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codeName="ThisWorkbook"/>
  <mc:AlternateContent xmlns:mc="http://schemas.openxmlformats.org/markup-compatibility/2006">
    <mc:Choice Requires="x15">
      <x15ac:absPath xmlns:x15ac="http://schemas.microsoft.com/office/spreadsheetml/2010/11/ac" url="C:\Users\mshahrari\Box\Supply\2023 RFP Fully Deliverable\Planning\Attachments\For Website\"/>
    </mc:Choice>
  </mc:AlternateContent>
  <xr:revisionPtr revIDLastSave="0" documentId="13_ncr:1_{4BC82D05-FE90-4603-842A-4BB2383F4C05}" xr6:coauthVersionLast="47" xr6:coauthVersionMax="47" xr10:uidLastSave="{00000000-0000-0000-0000-000000000000}"/>
  <workbookProtection workbookAlgorithmName="SHA-512" workbookHashValue="HVYs8IvoQsb1nXvy8FmEmbys7GbmofnYhFxIHutiXGGp9m4FodL7QggxJbuXHu+2sOLm1DhyFnKilg+X5Nsbjg==" workbookSaltValue="pa9JseCkh56LyX3+lgNJfw==" workbookSpinCount="100000" lockStructure="1"/>
  <bookViews>
    <workbookView xWindow="-120" yWindow="-120" windowWidth="38640" windowHeight="21240" tabRatio="855" xr2:uid="{00000000-000D-0000-FFFF-FFFF00000000}"/>
  </bookViews>
  <sheets>
    <sheet name="Instructions" sheetId="14" r:id="rId1"/>
    <sheet name="1. Participant Info" sheetId="12" r:id="rId2"/>
    <sheet name="2a. RE Facility Detail" sheetId="33" r:id="rId3"/>
    <sheet name="2b. Variable RE Data Template" sheetId="34" r:id="rId4"/>
    <sheet name="2c. Firm RE Data Template" sheetId="42" r:id="rId5"/>
    <sheet name="3. Storage Facility Detail" sheetId="36" r:id="rId6"/>
    <sheet name="4. Qualitative Assessment" sheetId="15" r:id="rId7"/>
    <sheet name="5. Development Risk" sheetId="19" r:id="rId8"/>
    <sheet name="7. Contract Terms" sheetId="41" state="hidden" r:id="rId9"/>
    <sheet name="Tables" sheetId="29" state="hidden" r:id="rId10"/>
  </sheets>
  <definedNames>
    <definedName name="_xlnm._FilterDatabase" localSheetId="6" hidden="1">'4. Qualitative Assessment'!$B$10:$D$32</definedName>
    <definedName name="_xlnm._FilterDatabase" localSheetId="7" hidden="1">'5. Development Risk'!$B$7:$D$39</definedName>
    <definedName name="_xlnm._FilterDatabase" localSheetId="8" hidden="1">'7. Contract Terms'!#REF!</definedName>
    <definedName name="_ftn2" localSheetId="8">'7. Contract Terms'!$A$55</definedName>
    <definedName name="_ftnref1" localSheetId="8">'7. Contract Terms'!$B$25</definedName>
    <definedName name="_ftnref2" localSheetId="8">'7. Contract Terms'!$D$26</definedName>
    <definedName name="deliverability">#REF!</definedName>
    <definedName name="errlist" localSheetId="0">#REF!</definedName>
    <definedName name="errlist">#REF!</definedName>
    <definedName name="ERRlistyear" localSheetId="0">#REF!</definedName>
    <definedName name="ERRlistyear">#REF!</definedName>
    <definedName name="fac_statuslist" localSheetId="0">#REF!</definedName>
    <definedName name="fac_statuslist">#REF!</definedName>
    <definedName name="floodplain">#REF!</definedName>
    <definedName name="genfacilitydeliverability" localSheetId="0">#REF!</definedName>
    <definedName name="genfacilitydeliverability">#REF!</definedName>
    <definedName name="interconnectstatus" localSheetId="0">#REF!</definedName>
    <definedName name="interconnectstatus">#REF!</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loccap" localSheetId="0">#REF!</definedName>
    <definedName name="loccap">#REF!</definedName>
    <definedName name="pnodelist">#REF!</definedName>
    <definedName name="_xlnm.Print_Area" localSheetId="1">'1. Participant Info'!$A$1:$O$12</definedName>
    <definedName name="_xlnm.Print_Area" localSheetId="6">'4. Qualitative Assessment'!$A$1:$D$44</definedName>
    <definedName name="_xlnm.Print_Area" localSheetId="7">'5. Development Risk'!$A$1:$D$39</definedName>
    <definedName name="_xlnm.Print_Area" localSheetId="8">'7. Contract Terms'!$A$1:$D$6</definedName>
    <definedName name="_xlnm.Print_Area" localSheetId="0">Instructions!$B$1:$Y$80</definedName>
    <definedName name="projtype">#REF!</definedName>
    <definedName name="RAList" localSheetId="0">#REF!</definedName>
    <definedName name="RAList">#REF!</definedName>
    <definedName name="SC">#REF!</definedName>
    <definedName name="Scale">#REF!</definedName>
    <definedName name="securitylist">#REF!</definedName>
    <definedName name="sitecontrol" localSheetId="0">#REF!</definedName>
    <definedName name="sitecontrol">#REF!</definedName>
    <definedName name="sitecontrol2">#REF!</definedName>
    <definedName name="statelist" localSheetId="0">#REF!</definedName>
    <definedName name="statelist">#REF!</definedName>
    <definedName name="storagefacilitydeliverability" localSheetId="0">#REF!</definedName>
    <definedName name="storagefacilitydeliverability">#REF!</definedName>
    <definedName name="storagetech" localSheetId="0">#REF!</definedName>
    <definedName name="storagetech">#REF!</definedName>
    <definedName name="Terms">#REF!</definedName>
    <definedName name="tradingzone">#REF!</definedName>
    <definedName name="yesno">#REF!</definedName>
    <definedName name="yesnoprocess">#REF!</definedName>
    <definedName name="zoning">#REF!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3" i="42" l="1"/>
  <c r="B14" i="42" s="1"/>
  <c r="B15" i="42" s="1"/>
  <c r="B16" i="42" s="1"/>
  <c r="B17" i="42" s="1"/>
  <c r="B18" i="42" s="1"/>
  <c r="B19" i="42" s="1"/>
  <c r="B20" i="42" s="1"/>
  <c r="B21" i="42" s="1"/>
  <c r="B22" i="42" s="1"/>
  <c r="B23" i="42" s="1"/>
  <c r="B24" i="42" s="1"/>
  <c r="B25" i="42" s="1"/>
  <c r="B26" i="42" s="1"/>
  <c r="B27" i="42" s="1"/>
  <c r="B28" i="42" s="1"/>
  <c r="B29" i="42" s="1"/>
  <c r="B30" i="42" s="1"/>
  <c r="B31" i="42" s="1"/>
  <c r="B32" i="42" s="1"/>
  <c r="B33" i="42" s="1"/>
  <c r="B34" i="42" s="1"/>
  <c r="B35" i="42" s="1"/>
  <c r="B36" i="42" s="1"/>
  <c r="B37" i="42" s="1"/>
  <c r="B38" i="42" s="1"/>
  <c r="B39" i="42" s="1"/>
  <c r="B40" i="42" s="1"/>
  <c r="B41" i="42" s="1"/>
  <c r="B42" i="42" s="1"/>
  <c r="B43" i="42" s="1"/>
  <c r="B44" i="42" s="1"/>
  <c r="B45" i="42" s="1"/>
  <c r="B46" i="42" s="1"/>
  <c r="B47" i="42" s="1"/>
  <c r="B48" i="42" s="1"/>
  <c r="B49" i="42" s="1"/>
  <c r="B50" i="42" s="1"/>
  <c r="B51" i="42" s="1"/>
  <c r="B52" i="42" s="1"/>
  <c r="B53" i="42" s="1"/>
  <c r="B54" i="42" s="1"/>
  <c r="B55" i="42" s="1"/>
  <c r="B56" i="42" s="1"/>
  <c r="B57" i="42" s="1"/>
  <c r="B58" i="42" s="1"/>
  <c r="B59" i="42" s="1"/>
  <c r="B60" i="42" s="1"/>
  <c r="B61" i="42" s="1"/>
  <c r="B62" i="42" s="1"/>
  <c r="B63" i="42" s="1"/>
  <c r="B64" i="42" s="1"/>
  <c r="B65" i="42" s="1"/>
  <c r="B66" i="42" s="1"/>
  <c r="B67" i="42" s="1"/>
  <c r="B68" i="42" s="1"/>
  <c r="B69" i="42" s="1"/>
  <c r="B70" i="42" s="1"/>
  <c r="B71" i="42" s="1"/>
  <c r="B72" i="42" s="1"/>
  <c r="B73" i="42" s="1"/>
  <c r="B74" i="42" s="1"/>
  <c r="B75" i="42" s="1"/>
  <c r="B76" i="42" s="1"/>
  <c r="B77" i="42" s="1"/>
  <c r="B78" i="42" s="1"/>
  <c r="B79" i="42" s="1"/>
  <c r="B80" i="42" s="1"/>
  <c r="B81" i="42" s="1"/>
  <c r="B82" i="42" s="1"/>
  <c r="B83" i="42" s="1"/>
  <c r="B84" i="42" s="1"/>
  <c r="B85" i="42" s="1"/>
  <c r="B86" i="42" s="1"/>
  <c r="B87" i="42" s="1"/>
  <c r="B88" i="42" s="1"/>
  <c r="B89" i="42" s="1"/>
  <c r="B90" i="42" s="1"/>
  <c r="B91" i="42" s="1"/>
  <c r="B92" i="42" s="1"/>
  <c r="B93" i="42" s="1"/>
  <c r="B94" i="42" s="1"/>
  <c r="B95" i="42" s="1"/>
  <c r="B96" i="42" s="1"/>
  <c r="B97" i="42" s="1"/>
  <c r="B98" i="42" s="1"/>
  <c r="B99" i="42" s="1"/>
  <c r="B100" i="42" s="1"/>
  <c r="B101" i="42" s="1"/>
  <c r="B102" i="42" s="1"/>
  <c r="B103" i="42" s="1"/>
  <c r="B104" i="42" s="1"/>
  <c r="B105" i="42" s="1"/>
  <c r="B106" i="42" s="1"/>
  <c r="B107" i="42" s="1"/>
  <c r="B108" i="42" s="1"/>
  <c r="B109" i="42" s="1"/>
  <c r="B110" i="42" s="1"/>
  <c r="B111" i="42" s="1"/>
  <c r="B112" i="42" s="1"/>
  <c r="B113" i="42" s="1"/>
  <c r="B114" i="42" s="1"/>
  <c r="B115" i="42" s="1"/>
  <c r="B116" i="42" s="1"/>
  <c r="B117" i="42" s="1"/>
  <c r="B118" i="42" s="1"/>
  <c r="B119" i="42" s="1"/>
  <c r="B120" i="42" s="1"/>
  <c r="B121" i="42" s="1"/>
  <c r="B122" i="42" s="1"/>
  <c r="B123" i="42" s="1"/>
  <c r="B124" i="42" s="1"/>
  <c r="B125" i="42" s="1"/>
  <c r="B126" i="42" s="1"/>
  <c r="B127" i="42" s="1"/>
  <c r="B128" i="42" s="1"/>
  <c r="B129" i="42" s="1"/>
  <c r="B130" i="42" s="1"/>
  <c r="B131" i="42" s="1"/>
  <c r="B132" i="42" s="1"/>
  <c r="B133" i="42" s="1"/>
  <c r="B134" i="42" s="1"/>
  <c r="B135" i="42" s="1"/>
  <c r="B136" i="42" s="1"/>
  <c r="B137" i="42" s="1"/>
  <c r="B138" i="42" s="1"/>
  <c r="B139" i="42" s="1"/>
  <c r="B140" i="42" s="1"/>
  <c r="B141" i="42" s="1"/>
  <c r="B142" i="42" s="1"/>
  <c r="B143" i="42" s="1"/>
  <c r="B144" i="42" s="1"/>
  <c r="B145" i="42" s="1"/>
  <c r="B146" i="42" s="1"/>
  <c r="B147" i="42" s="1"/>
  <c r="B148" i="42" s="1"/>
  <c r="B149" i="42" s="1"/>
  <c r="B150" i="42" s="1"/>
  <c r="B151" i="42" s="1"/>
  <c r="B152" i="42" s="1"/>
  <c r="B153" i="42" s="1"/>
  <c r="B154" i="42" s="1"/>
  <c r="B155" i="42" s="1"/>
  <c r="B156" i="42" s="1"/>
  <c r="B157" i="42" s="1"/>
  <c r="B158" i="42" s="1"/>
  <c r="B159" i="42" s="1"/>
  <c r="B160" i="42" s="1"/>
  <c r="B161" i="42" s="1"/>
  <c r="B162" i="42" s="1"/>
  <c r="B163" i="42" s="1"/>
  <c r="B164" i="42" s="1"/>
  <c r="B165" i="42" s="1"/>
  <c r="B166" i="42" s="1"/>
  <c r="B167" i="42" s="1"/>
  <c r="B168" i="42" s="1"/>
  <c r="B169" i="42" s="1"/>
  <c r="B170" i="42" s="1"/>
  <c r="B171" i="42" s="1"/>
  <c r="B172" i="42" s="1"/>
  <c r="B173" i="42" s="1"/>
  <c r="B174" i="42" s="1"/>
  <c r="B175" i="42" s="1"/>
  <c r="B176" i="42" s="1"/>
  <c r="B177" i="42" s="1"/>
  <c r="B178" i="42" s="1"/>
  <c r="B179" i="42" s="1"/>
  <c r="B180" i="42" s="1"/>
  <c r="B181" i="42" s="1"/>
  <c r="B182" i="42" s="1"/>
  <c r="B183" i="42" s="1"/>
  <c r="B184" i="42" s="1"/>
  <c r="B185" i="42" s="1"/>
  <c r="B186" i="42" s="1"/>
  <c r="B187" i="42" s="1"/>
  <c r="B188" i="42" s="1"/>
  <c r="B189" i="42" s="1"/>
  <c r="B190" i="42" s="1"/>
  <c r="B191" i="42" s="1"/>
  <c r="B192" i="42" s="1"/>
  <c r="B193" i="42" s="1"/>
  <c r="B194" i="42" s="1"/>
  <c r="B195" i="42" s="1"/>
  <c r="B196" i="42" s="1"/>
  <c r="B197" i="42" s="1"/>
  <c r="B198" i="42" s="1"/>
  <c r="B199" i="42" s="1"/>
  <c r="B200" i="42" s="1"/>
  <c r="B201" i="42" s="1"/>
  <c r="B202" i="42" s="1"/>
  <c r="B203" i="42" s="1"/>
  <c r="B204" i="42" s="1"/>
  <c r="B205" i="42" s="1"/>
  <c r="B206" i="42" s="1"/>
  <c r="B207" i="42" s="1"/>
  <c r="B208" i="42" s="1"/>
  <c r="B209" i="42" s="1"/>
  <c r="B210" i="42" s="1"/>
  <c r="B211" i="42" s="1"/>
  <c r="B212" i="42" s="1"/>
  <c r="B213" i="42" s="1"/>
  <c r="B214" i="42" s="1"/>
  <c r="B215" i="42" s="1"/>
  <c r="B216" i="42" s="1"/>
  <c r="B217" i="42" s="1"/>
  <c r="B218" i="42" s="1"/>
  <c r="B219" i="42" s="1"/>
  <c r="B220" i="42" s="1"/>
  <c r="B221" i="42" s="1"/>
  <c r="B222" i="42" s="1"/>
  <c r="B223" i="42" s="1"/>
  <c r="B224" i="42" s="1"/>
  <c r="B225" i="42" s="1"/>
  <c r="B226" i="42" s="1"/>
  <c r="B227" i="42" s="1"/>
  <c r="B228" i="42" s="1"/>
  <c r="B229" i="42" s="1"/>
  <c r="B230" i="42" s="1"/>
  <c r="B231" i="42" s="1"/>
  <c r="B232" i="42" s="1"/>
  <c r="B233" i="42" s="1"/>
  <c r="B234" i="42" s="1"/>
  <c r="B235" i="42" s="1"/>
  <c r="B236" i="42" s="1"/>
  <c r="B237" i="42" s="1"/>
  <c r="B238" i="42" s="1"/>
  <c r="B239" i="42" s="1"/>
  <c r="B240" i="42" s="1"/>
  <c r="B241" i="42" s="1"/>
  <c r="B242" i="42" s="1"/>
  <c r="B243" i="42" s="1"/>
  <c r="B244" i="42" s="1"/>
  <c r="B245" i="42" s="1"/>
  <c r="B246" i="42" s="1"/>
  <c r="B247" i="42" s="1"/>
  <c r="B248" i="42" s="1"/>
  <c r="B249" i="42" s="1"/>
  <c r="B250" i="42" s="1"/>
  <c r="B251" i="42" s="1"/>
  <c r="B252" i="42" s="1"/>
  <c r="B253" i="42" s="1"/>
  <c r="E14" i="34"/>
  <c r="E15" i="34" s="1"/>
  <c r="E16" i="34" s="1"/>
  <c r="E17" i="34" s="1"/>
  <c r="E18" i="34" s="1"/>
  <c r="E19" i="34" s="1"/>
  <c r="E20" i="34" s="1"/>
  <c r="E21" i="34" s="1"/>
  <c r="E22" i="34" s="1"/>
  <c r="E23" i="34" s="1"/>
  <c r="E24" i="34" s="1"/>
  <c r="E25" i="34" s="1"/>
  <c r="E26" i="34" s="1"/>
  <c r="E27" i="34" s="1"/>
  <c r="E28" i="34" s="1"/>
  <c r="E29" i="34" s="1"/>
  <c r="E30" i="34" s="1"/>
  <c r="E31" i="34" s="1"/>
  <c r="E32" i="34" s="1"/>
  <c r="E33" i="34" s="1"/>
  <c r="E34" i="34" s="1"/>
  <c r="E35" i="34" s="1"/>
  <c r="E36" i="34" s="1"/>
  <c r="E37" i="34" s="1"/>
  <c r="E38" i="34" s="1"/>
  <c r="E39" i="34" s="1"/>
  <c r="E40" i="34" s="1"/>
  <c r="E41" i="34" s="1"/>
  <c r="E42" i="34" s="1"/>
  <c r="E43" i="34" s="1"/>
  <c r="E44" i="34" s="1"/>
  <c r="E45" i="34" s="1"/>
  <c r="E46" i="34" s="1"/>
  <c r="E47" i="34" s="1"/>
  <c r="E48" i="34" s="1"/>
  <c r="E49" i="34" s="1"/>
  <c r="E50" i="34" s="1"/>
  <c r="E51" i="34" s="1"/>
  <c r="E52" i="34" s="1"/>
  <c r="E53" i="34" s="1"/>
  <c r="E54" i="34" s="1"/>
  <c r="E55" i="34" s="1"/>
  <c r="E56" i="34" s="1"/>
  <c r="E57" i="34" s="1"/>
  <c r="E58" i="34" s="1"/>
  <c r="E59" i="34" s="1"/>
  <c r="E60" i="34" s="1"/>
  <c r="E61" i="34" s="1"/>
  <c r="E62" i="34" s="1"/>
  <c r="E63" i="34" s="1"/>
  <c r="E64" i="34" s="1"/>
  <c r="E65" i="34" s="1"/>
  <c r="E66" i="34" s="1"/>
  <c r="E67" i="34" s="1"/>
  <c r="E68" i="34" s="1"/>
  <c r="E69" i="34" s="1"/>
  <c r="E70" i="34" s="1"/>
  <c r="E71" i="34" s="1"/>
  <c r="E72" i="34" s="1"/>
  <c r="E73" i="34" s="1"/>
  <c r="E74" i="34" s="1"/>
  <c r="E75" i="34" s="1"/>
  <c r="E76" i="34" s="1"/>
  <c r="E77" i="34" s="1"/>
  <c r="E78" i="34" s="1"/>
  <c r="E79" i="34" s="1"/>
  <c r="E80" i="34" s="1"/>
  <c r="E81" i="34" s="1"/>
  <c r="E82" i="34" s="1"/>
  <c r="E83" i="34" s="1"/>
  <c r="E84" i="34" s="1"/>
  <c r="E85" i="34" s="1"/>
  <c r="E86" i="34" s="1"/>
  <c r="E87" i="34" s="1"/>
  <c r="E88" i="34" s="1"/>
  <c r="E89" i="34" s="1"/>
  <c r="E90" i="34" s="1"/>
  <c r="E91" i="34" s="1"/>
  <c r="E92" i="34" s="1"/>
  <c r="E93" i="34" s="1"/>
  <c r="E94" i="34" s="1"/>
  <c r="E95" i="34" s="1"/>
  <c r="E96" i="34" s="1"/>
  <c r="E97" i="34" s="1"/>
  <c r="E98" i="34" s="1"/>
  <c r="E99" i="34" s="1"/>
  <c r="E100" i="34" s="1"/>
  <c r="E101" i="34" s="1"/>
  <c r="E102" i="34" s="1"/>
  <c r="E103" i="34" s="1"/>
  <c r="E104" i="34" s="1"/>
  <c r="E105" i="34" s="1"/>
  <c r="E106" i="34" s="1"/>
  <c r="E107" i="34" s="1"/>
  <c r="E108" i="34" s="1"/>
  <c r="E109" i="34" s="1"/>
  <c r="E110" i="34" s="1"/>
  <c r="E111" i="34" s="1"/>
  <c r="E112" i="34" s="1"/>
  <c r="E113" i="34" s="1"/>
  <c r="E114" i="34" s="1"/>
  <c r="E115" i="34" s="1"/>
  <c r="E116" i="34" s="1"/>
  <c r="E117" i="34" s="1"/>
  <c r="E118" i="34" s="1"/>
  <c r="E119" i="34" s="1"/>
  <c r="E120" i="34" s="1"/>
  <c r="E121" i="34" s="1"/>
  <c r="E122" i="34" s="1"/>
  <c r="E123" i="34" s="1"/>
  <c r="E124" i="34" s="1"/>
  <c r="E125" i="34" s="1"/>
  <c r="E126" i="34" s="1"/>
  <c r="E127" i="34" s="1"/>
  <c r="E128" i="34" s="1"/>
  <c r="E129" i="34" s="1"/>
  <c r="E130" i="34" s="1"/>
  <c r="E131" i="34" s="1"/>
  <c r="E132" i="34" s="1"/>
  <c r="E133" i="34" s="1"/>
  <c r="E134" i="34" s="1"/>
  <c r="E135" i="34" s="1"/>
  <c r="E136" i="34" s="1"/>
  <c r="E137" i="34" s="1"/>
  <c r="E138" i="34" s="1"/>
  <c r="E139" i="34" s="1"/>
  <c r="E140" i="34" s="1"/>
  <c r="E141" i="34" s="1"/>
  <c r="E142" i="34" s="1"/>
  <c r="E143" i="34" s="1"/>
  <c r="E144" i="34" s="1"/>
  <c r="E145" i="34" s="1"/>
  <c r="E146" i="34" s="1"/>
  <c r="E147" i="34" s="1"/>
  <c r="E148" i="34" s="1"/>
  <c r="E149" i="34" s="1"/>
  <c r="E150" i="34" s="1"/>
  <c r="E151" i="34" s="1"/>
  <c r="E152" i="34" s="1"/>
  <c r="E153" i="34" s="1"/>
  <c r="E154" i="34" s="1"/>
  <c r="E155" i="34" s="1"/>
  <c r="E156" i="34" s="1"/>
  <c r="E157" i="34" s="1"/>
  <c r="E158" i="34" s="1"/>
  <c r="E159" i="34" s="1"/>
  <c r="E160" i="34" s="1"/>
  <c r="E161" i="34" s="1"/>
  <c r="E162" i="34" s="1"/>
  <c r="E163" i="34" s="1"/>
  <c r="E164" i="34" s="1"/>
  <c r="E165" i="34" s="1"/>
  <c r="E166" i="34" s="1"/>
  <c r="E167" i="34" s="1"/>
  <c r="E168" i="34" s="1"/>
  <c r="E169" i="34" s="1"/>
  <c r="E170" i="34" s="1"/>
  <c r="E171" i="34" s="1"/>
  <c r="E172" i="34" s="1"/>
  <c r="E173" i="34" s="1"/>
  <c r="E174" i="34" s="1"/>
  <c r="E175" i="34" s="1"/>
  <c r="E176" i="34" s="1"/>
  <c r="E177" i="34" s="1"/>
  <c r="E178" i="34" s="1"/>
  <c r="E179" i="34" s="1"/>
  <c r="E180" i="34" s="1"/>
  <c r="E181" i="34" s="1"/>
  <c r="E182" i="34" s="1"/>
  <c r="E183" i="34" s="1"/>
  <c r="E184" i="34" s="1"/>
  <c r="E185" i="34" s="1"/>
  <c r="E186" i="34" s="1"/>
  <c r="E187" i="34" s="1"/>
  <c r="E188" i="34" s="1"/>
  <c r="E189" i="34" s="1"/>
  <c r="E190" i="34" s="1"/>
  <c r="E191" i="34" s="1"/>
  <c r="E192" i="34" s="1"/>
  <c r="E193" i="34" s="1"/>
  <c r="E194" i="34" s="1"/>
  <c r="E195" i="34" s="1"/>
  <c r="E196" i="34" s="1"/>
  <c r="E197" i="34" s="1"/>
  <c r="E198" i="34" s="1"/>
  <c r="E199" i="34" s="1"/>
  <c r="E200" i="34" s="1"/>
  <c r="E201" i="34" s="1"/>
  <c r="E202" i="34" s="1"/>
  <c r="E203" i="34" s="1"/>
  <c r="E204" i="34" s="1"/>
  <c r="E205" i="34" s="1"/>
  <c r="E206" i="34" s="1"/>
  <c r="E207" i="34" s="1"/>
  <c r="E208" i="34" s="1"/>
  <c r="E209" i="34" s="1"/>
  <c r="E210" i="34" s="1"/>
  <c r="E211" i="34" s="1"/>
  <c r="E212" i="34" s="1"/>
  <c r="E213" i="34" s="1"/>
  <c r="E214" i="34" s="1"/>
  <c r="E215" i="34" s="1"/>
  <c r="E216" i="34" s="1"/>
  <c r="E217" i="34" s="1"/>
  <c r="E218" i="34" s="1"/>
  <c r="E219" i="34" s="1"/>
  <c r="E220" i="34" s="1"/>
  <c r="E221" i="34" s="1"/>
  <c r="E222" i="34" s="1"/>
  <c r="E223" i="34" s="1"/>
  <c r="E224" i="34" s="1"/>
  <c r="E225" i="34" s="1"/>
  <c r="E226" i="34" s="1"/>
  <c r="E227" i="34" s="1"/>
  <c r="E228" i="34" s="1"/>
  <c r="E229" i="34" s="1"/>
  <c r="E230" i="34" s="1"/>
  <c r="E231" i="34" s="1"/>
  <c r="E232" i="34" s="1"/>
  <c r="E233" i="34" s="1"/>
  <c r="E234" i="34" s="1"/>
  <c r="E235" i="34" s="1"/>
  <c r="E236" i="34" s="1"/>
  <c r="E237" i="34" s="1"/>
  <c r="E238" i="34" s="1"/>
  <c r="E239" i="34" s="1"/>
  <c r="E240" i="34" s="1"/>
  <c r="E241" i="34" s="1"/>
  <c r="E242" i="34" s="1"/>
  <c r="E243" i="34" s="1"/>
  <c r="E244" i="34" s="1"/>
  <c r="E245" i="34" s="1"/>
  <c r="E246" i="34" s="1"/>
  <c r="E247" i="34" s="1"/>
  <c r="E248" i="34" s="1"/>
  <c r="E249" i="34" s="1"/>
  <c r="E250" i="34" s="1"/>
  <c r="E251" i="34" s="1"/>
  <c r="E252" i="34" s="1"/>
  <c r="E253" i="34" s="1"/>
  <c r="E254" i="34" s="1"/>
  <c r="C47" i="15"/>
  <c r="A47" i="15"/>
  <c r="B5" i="42"/>
  <c r="B4" i="42"/>
  <c r="B7" i="36" l="1"/>
  <c r="C5" i="15" s="1"/>
  <c r="B15" i="36"/>
  <c r="B14" i="36"/>
  <c r="B13" i="36"/>
  <c r="B12" i="36"/>
  <c r="B11" i="36"/>
  <c r="B10" i="36"/>
  <c r="B9" i="36"/>
  <c r="B8" i="36"/>
  <c r="C5" i="19" l="1"/>
  <c r="B37" i="33"/>
  <c r="A10" i="19"/>
  <c r="A11" i="19" s="1"/>
  <c r="A12" i="19" s="1"/>
  <c r="A13" i="19" s="1"/>
  <c r="A14" i="19" s="1"/>
  <c r="A15" i="19" s="1"/>
  <c r="A16" i="19" s="1"/>
  <c r="A17" i="19" s="1"/>
  <c r="A18" i="19" s="1"/>
  <c r="A19" i="19" s="1"/>
  <c r="A20" i="19" s="1"/>
  <c r="A21" i="19" s="1"/>
  <c r="A22" i="19" s="1"/>
  <c r="A23" i="19" s="1"/>
  <c r="A24" i="19" s="1"/>
  <c r="A25" i="19" s="1"/>
  <c r="A26" i="19" s="1"/>
  <c r="A27" i="19" s="1"/>
  <c r="A28" i="19" s="1"/>
  <c r="A29" i="19" s="1"/>
  <c r="A30" i="19" s="1"/>
  <c r="A31" i="19" s="1"/>
  <c r="A32" i="19" s="1"/>
  <c r="A33" i="19" s="1"/>
  <c r="A34" i="19" s="1"/>
  <c r="A35" i="19" s="1"/>
  <c r="A36" i="19" s="1"/>
  <c r="A37" i="19" s="1"/>
  <c r="A38" i="19" s="1"/>
  <c r="A39" i="19" s="1"/>
  <c r="A40" i="19" s="1"/>
  <c r="A41" i="19" s="1"/>
  <c r="A42" i="19" s="1"/>
  <c r="C4" i="41" l="1"/>
  <c r="A9" i="19" l="1"/>
  <c r="C4" i="19" l="1"/>
  <c r="C4" i="15"/>
  <c r="B5" i="34" l="1"/>
  <c r="B4" i="34" l="1"/>
  <c r="B38" i="36"/>
  <c r="B5" i="36"/>
  <c r="B15" i="34"/>
  <c r="B16" i="34" s="1"/>
  <c r="B17" i="34" s="1"/>
  <c r="B18" i="34" s="1"/>
  <c r="B19" i="34" s="1"/>
  <c r="B20" i="34" s="1"/>
  <c r="B21" i="34" s="1"/>
  <c r="B22" i="34" s="1"/>
  <c r="B23" i="34" s="1"/>
  <c r="B24" i="34" s="1"/>
  <c r="B25" i="34" s="1"/>
  <c r="B26" i="34" s="1"/>
  <c r="B27" i="34" s="1"/>
  <c r="B28" i="34" s="1"/>
  <c r="B29" i="34" s="1"/>
  <c r="B30" i="34" s="1"/>
  <c r="B31" i="34" s="1"/>
  <c r="B32" i="34" s="1"/>
  <c r="B33" i="34" s="1"/>
  <c r="B34" i="34" s="1"/>
  <c r="B35" i="34" s="1"/>
  <c r="B36" i="34" s="1"/>
  <c r="B37" i="34" s="1"/>
  <c r="B38" i="34" s="1"/>
  <c r="B39" i="34" s="1"/>
  <c r="B40" i="34" s="1"/>
  <c r="B41" i="34" s="1"/>
  <c r="B42" i="34" s="1"/>
  <c r="B43" i="34" s="1"/>
  <c r="B44" i="34" s="1"/>
  <c r="B45" i="34" s="1"/>
  <c r="B46" i="34" s="1"/>
  <c r="B47" i="34" s="1"/>
  <c r="B48" i="34" s="1"/>
  <c r="B49" i="34" s="1"/>
  <c r="B50" i="34" s="1"/>
  <c r="B51" i="34" s="1"/>
  <c r="B52" i="34" s="1"/>
  <c r="B53" i="34" s="1"/>
  <c r="B54" i="34" s="1"/>
  <c r="B55" i="34" s="1"/>
  <c r="B56" i="34" s="1"/>
  <c r="B57" i="34" s="1"/>
  <c r="B58" i="34" s="1"/>
  <c r="B59" i="34" s="1"/>
  <c r="B60" i="34" s="1"/>
  <c r="B61" i="34" s="1"/>
  <c r="B62" i="34" s="1"/>
  <c r="B63" i="34" s="1"/>
  <c r="B64" i="34" s="1"/>
  <c r="B65" i="34" s="1"/>
  <c r="B66" i="34" s="1"/>
  <c r="B67" i="34" s="1"/>
  <c r="B68" i="34" s="1"/>
  <c r="B69" i="34" s="1"/>
  <c r="B70" i="34" s="1"/>
  <c r="B71" i="34" s="1"/>
  <c r="B72" i="34" s="1"/>
  <c r="B73" i="34" s="1"/>
  <c r="B74" i="34" s="1"/>
  <c r="B75" i="34" s="1"/>
  <c r="B76" i="34" s="1"/>
  <c r="B77" i="34" s="1"/>
  <c r="B78" i="34" s="1"/>
  <c r="B79" i="34" s="1"/>
  <c r="B80" i="34" s="1"/>
  <c r="B81" i="34" s="1"/>
  <c r="B82" i="34" s="1"/>
  <c r="B83" i="34" s="1"/>
  <c r="B84" i="34" s="1"/>
  <c r="B85" i="34" s="1"/>
  <c r="B86" i="34" s="1"/>
  <c r="B87" i="34" s="1"/>
  <c r="B88" i="34" s="1"/>
  <c r="B89" i="34" s="1"/>
  <c r="B90" i="34" s="1"/>
  <c r="B91" i="34" s="1"/>
  <c r="B92" i="34" s="1"/>
  <c r="B93" i="34" s="1"/>
  <c r="B94" i="34" s="1"/>
  <c r="B95" i="34" s="1"/>
  <c r="B96" i="34" s="1"/>
  <c r="B97" i="34" s="1"/>
  <c r="B98" i="34" s="1"/>
  <c r="B99" i="34" s="1"/>
  <c r="B100" i="34" s="1"/>
  <c r="B101" i="34" s="1"/>
  <c r="B102" i="34" s="1"/>
  <c r="B103" i="34" s="1"/>
  <c r="B104" i="34" s="1"/>
  <c r="B105" i="34" s="1"/>
  <c r="B106" i="34" s="1"/>
  <c r="B107" i="34" s="1"/>
  <c r="B108" i="34" s="1"/>
  <c r="B109" i="34" s="1"/>
  <c r="B110" i="34" s="1"/>
  <c r="B111" i="34" s="1"/>
  <c r="B112" i="34" s="1"/>
  <c r="B113" i="34" s="1"/>
  <c r="B114" i="34" s="1"/>
  <c r="B115" i="34" s="1"/>
  <c r="B116" i="34" s="1"/>
  <c r="B117" i="34" s="1"/>
  <c r="B118" i="34" s="1"/>
  <c r="B119" i="34" s="1"/>
  <c r="B120" i="34" s="1"/>
  <c r="B121" i="34" s="1"/>
  <c r="B122" i="34" s="1"/>
  <c r="B123" i="34" s="1"/>
  <c r="B124" i="34" s="1"/>
  <c r="B125" i="34" s="1"/>
  <c r="B126" i="34" s="1"/>
  <c r="B127" i="34" s="1"/>
  <c r="B128" i="34" s="1"/>
  <c r="B129" i="34" s="1"/>
  <c r="B130" i="34" s="1"/>
  <c r="B131" i="34" s="1"/>
  <c r="B132" i="34" s="1"/>
  <c r="B133" i="34" s="1"/>
  <c r="B134" i="34" s="1"/>
  <c r="B135" i="34" s="1"/>
  <c r="B136" i="34" s="1"/>
  <c r="B137" i="34" s="1"/>
  <c r="B138" i="34" s="1"/>
  <c r="B139" i="34" s="1"/>
  <c r="B140" i="34" s="1"/>
  <c r="B141" i="34" s="1"/>
  <c r="B142" i="34" s="1"/>
  <c r="B143" i="34" s="1"/>
  <c r="B144" i="34" s="1"/>
  <c r="B145" i="34" s="1"/>
  <c r="B146" i="34" s="1"/>
  <c r="B147" i="34" s="1"/>
  <c r="B148" i="34" s="1"/>
  <c r="B149" i="34" s="1"/>
  <c r="B150" i="34" s="1"/>
  <c r="B151" i="34" s="1"/>
  <c r="B152" i="34" s="1"/>
  <c r="B153" i="34" s="1"/>
  <c r="B154" i="34" s="1"/>
  <c r="B155" i="34" s="1"/>
  <c r="B156" i="34" s="1"/>
  <c r="B157" i="34" s="1"/>
  <c r="B158" i="34" s="1"/>
  <c r="B159" i="34" s="1"/>
  <c r="B160" i="34" s="1"/>
  <c r="B161" i="34" s="1"/>
  <c r="B162" i="34" s="1"/>
  <c r="B163" i="34" s="1"/>
  <c r="B164" i="34" s="1"/>
  <c r="B165" i="34" s="1"/>
  <c r="B166" i="34" s="1"/>
  <c r="B167" i="34" s="1"/>
  <c r="B168" i="34" s="1"/>
  <c r="B169" i="34" s="1"/>
  <c r="B170" i="34" s="1"/>
  <c r="B171" i="34" s="1"/>
  <c r="B172" i="34" s="1"/>
  <c r="B173" i="34" s="1"/>
  <c r="B174" i="34" s="1"/>
  <c r="B175" i="34" s="1"/>
  <c r="B176" i="34" s="1"/>
  <c r="B177" i="34" s="1"/>
  <c r="B178" i="34" s="1"/>
  <c r="B179" i="34" s="1"/>
  <c r="B180" i="34" s="1"/>
  <c r="B181" i="34" s="1"/>
  <c r="B182" i="34" s="1"/>
  <c r="B183" i="34" s="1"/>
  <c r="B184" i="34" s="1"/>
  <c r="B185" i="34" s="1"/>
  <c r="B186" i="34" s="1"/>
  <c r="B187" i="34" s="1"/>
  <c r="B188" i="34" s="1"/>
  <c r="B189" i="34" s="1"/>
  <c r="B190" i="34" s="1"/>
  <c r="B191" i="34" s="1"/>
  <c r="B192" i="34" s="1"/>
  <c r="B193" i="34" s="1"/>
  <c r="B194" i="34" s="1"/>
  <c r="B195" i="34" s="1"/>
  <c r="B196" i="34" s="1"/>
  <c r="B197" i="34" s="1"/>
  <c r="B198" i="34" s="1"/>
  <c r="B199" i="34" s="1"/>
  <c r="B200" i="34" s="1"/>
  <c r="B201" i="34" s="1"/>
  <c r="B202" i="34" s="1"/>
  <c r="B203" i="34" s="1"/>
  <c r="B204" i="34" s="1"/>
  <c r="B205" i="34" s="1"/>
  <c r="B206" i="34" s="1"/>
  <c r="B207" i="34" s="1"/>
  <c r="B208" i="34" s="1"/>
  <c r="B209" i="34" s="1"/>
  <c r="B210" i="34" s="1"/>
  <c r="B211" i="34" s="1"/>
  <c r="B212" i="34" s="1"/>
  <c r="B213" i="34" s="1"/>
  <c r="B214" i="34" s="1"/>
  <c r="B215" i="34" s="1"/>
  <c r="B216" i="34" s="1"/>
  <c r="B217" i="34" s="1"/>
  <c r="B218" i="34" s="1"/>
  <c r="B219" i="34" s="1"/>
  <c r="B220" i="34" s="1"/>
  <c r="B221" i="34" s="1"/>
  <c r="B222" i="34" s="1"/>
  <c r="B223" i="34" s="1"/>
  <c r="B224" i="34" s="1"/>
  <c r="B225" i="34" s="1"/>
  <c r="B226" i="34" s="1"/>
  <c r="B227" i="34" s="1"/>
  <c r="B228" i="34" s="1"/>
  <c r="B229" i="34" s="1"/>
  <c r="B230" i="34" s="1"/>
  <c r="B231" i="34" s="1"/>
  <c r="B232" i="34" s="1"/>
  <c r="B233" i="34" s="1"/>
  <c r="B234" i="34" s="1"/>
  <c r="B235" i="34" s="1"/>
  <c r="B236" i="34" s="1"/>
  <c r="B237" i="34" s="1"/>
  <c r="B238" i="34" s="1"/>
  <c r="B239" i="34" s="1"/>
  <c r="B240" i="34" s="1"/>
  <c r="B241" i="34" s="1"/>
  <c r="B242" i="34" s="1"/>
  <c r="B243" i="34" s="1"/>
  <c r="B244" i="34" s="1"/>
  <c r="B245" i="34" s="1"/>
  <c r="B246" i="34" s="1"/>
  <c r="B247" i="34" s="1"/>
  <c r="B248" i="34" s="1"/>
  <c r="B249" i="34" s="1"/>
  <c r="B250" i="34" s="1"/>
  <c r="B251" i="34" s="1"/>
  <c r="B252" i="34" s="1"/>
  <c r="B253" i="34" s="1"/>
  <c r="B254" i="34" s="1"/>
  <c r="B255" i="34" s="1"/>
  <c r="B256" i="34" s="1"/>
  <c r="B257" i="34" s="1"/>
  <c r="B258" i="34" s="1"/>
  <c r="B259" i="34" s="1"/>
  <c r="B260" i="34" s="1"/>
  <c r="B261" i="34" s="1"/>
  <c r="B262" i="34" s="1"/>
  <c r="B263" i="34" s="1"/>
  <c r="B264" i="34" s="1"/>
  <c r="B265" i="34" s="1"/>
  <c r="B266" i="34" s="1"/>
  <c r="B267" i="34" s="1"/>
  <c r="B268" i="34" s="1"/>
  <c r="B269" i="34" s="1"/>
  <c r="B270" i="34" s="1"/>
  <c r="B271" i="34" s="1"/>
  <c r="B272" i="34" s="1"/>
  <c r="B273" i="34" s="1"/>
  <c r="B274" i="34" s="1"/>
  <c r="B275" i="34" s="1"/>
  <c r="B276" i="34" s="1"/>
  <c r="B277" i="34" s="1"/>
  <c r="B278" i="34" s="1"/>
  <c r="B279" i="34" s="1"/>
  <c r="B280" i="34" s="1"/>
  <c r="B281" i="34" s="1"/>
  <c r="B282" i="34" s="1"/>
  <c r="B283" i="34" s="1"/>
  <c r="B284" i="34" s="1"/>
  <c r="B285" i="34" s="1"/>
  <c r="B286" i="34" s="1"/>
  <c r="B287" i="34" s="1"/>
  <c r="B288" i="34" s="1"/>
  <c r="B289" i="34" s="1"/>
  <c r="B290" i="34" s="1"/>
  <c r="B291" i="34" s="1"/>
  <c r="B292" i="34" s="1"/>
  <c r="B293" i="34" s="1"/>
  <c r="B294" i="34" s="1"/>
  <c r="B295" i="34" s="1"/>
  <c r="B296" i="34" s="1"/>
  <c r="B297" i="34" s="1"/>
  <c r="B298" i="34" s="1"/>
  <c r="B299" i="34" s="1"/>
  <c r="B300" i="34" s="1"/>
  <c r="B301" i="34" s="1"/>
  <c r="B302" i="34" s="1"/>
  <c r="B303" i="34" s="1"/>
  <c r="B304" i="34" s="1"/>
  <c r="B305" i="34" s="1"/>
  <c r="B306" i="34" s="1"/>
  <c r="B307" i="34" s="1"/>
  <c r="B308" i="34" s="1"/>
  <c r="B309" i="34" s="1"/>
  <c r="B310" i="34" s="1"/>
  <c r="B311" i="34" s="1"/>
  <c r="B312" i="34" s="1"/>
  <c r="B313" i="34" s="1"/>
  <c r="B314" i="34" s="1"/>
  <c r="B315" i="34" s="1"/>
  <c r="B316" i="34" s="1"/>
  <c r="B317" i="34" s="1"/>
  <c r="B318" i="34" s="1"/>
  <c r="B319" i="34" s="1"/>
  <c r="B320" i="34" s="1"/>
  <c r="B321" i="34" s="1"/>
  <c r="B322" i="34" s="1"/>
  <c r="B323" i="34" s="1"/>
  <c r="B324" i="34" s="1"/>
  <c r="B325" i="34" s="1"/>
  <c r="B326" i="34" s="1"/>
  <c r="B327" i="34" s="1"/>
  <c r="B328" i="34" s="1"/>
  <c r="B329" i="34" s="1"/>
  <c r="B330" i="34" s="1"/>
  <c r="B331" i="34" s="1"/>
  <c r="B332" i="34" s="1"/>
  <c r="B333" i="34" s="1"/>
  <c r="B334" i="34" s="1"/>
  <c r="B335" i="34" s="1"/>
  <c r="B336" i="34" s="1"/>
  <c r="B337" i="34" s="1"/>
  <c r="B338" i="34" s="1"/>
  <c r="B339" i="34" s="1"/>
  <c r="B340" i="34" s="1"/>
  <c r="B341" i="34" s="1"/>
  <c r="B342" i="34" s="1"/>
  <c r="B343" i="34" s="1"/>
  <c r="B344" i="34" s="1"/>
  <c r="B345" i="34" s="1"/>
  <c r="B346" i="34" s="1"/>
  <c r="B347" i="34" s="1"/>
  <c r="B348" i="34" s="1"/>
  <c r="B349" i="34" s="1"/>
  <c r="B350" i="34" s="1"/>
  <c r="B351" i="34" s="1"/>
  <c r="B352" i="34" s="1"/>
  <c r="B353" i="34" s="1"/>
  <c r="B354" i="34" s="1"/>
  <c r="B355" i="34" s="1"/>
  <c r="B356" i="34" s="1"/>
  <c r="B357" i="34" s="1"/>
  <c r="B358" i="34" s="1"/>
  <c r="B359" i="34" s="1"/>
  <c r="B360" i="34" s="1"/>
  <c r="B361" i="34" s="1"/>
  <c r="B362" i="34" s="1"/>
  <c r="B363" i="34" s="1"/>
  <c r="B364" i="34" s="1"/>
  <c r="B365" i="34" s="1"/>
  <c r="B366" i="34" s="1"/>
  <c r="B367" i="34" s="1"/>
  <c r="B368" i="34" s="1"/>
  <c r="B369" i="34" s="1"/>
  <c r="B370" i="34" s="1"/>
  <c r="B371" i="34" s="1"/>
  <c r="B372" i="34" s="1"/>
  <c r="B373" i="34" s="1"/>
  <c r="B374" i="34" s="1"/>
  <c r="B375" i="34" s="1"/>
  <c r="B376" i="34" s="1"/>
  <c r="B377" i="34" s="1"/>
  <c r="B378" i="34" s="1"/>
  <c r="B379" i="34" s="1"/>
  <c r="B380" i="34" s="1"/>
  <c r="B381" i="34" s="1"/>
  <c r="B382" i="34" s="1"/>
  <c r="B383" i="34" s="1"/>
  <c r="B384" i="34" s="1"/>
  <c r="B385" i="34" s="1"/>
  <c r="B386" i="34" s="1"/>
  <c r="B387" i="34" s="1"/>
  <c r="B388" i="34" s="1"/>
  <c r="B389" i="34" s="1"/>
  <c r="B390" i="34" s="1"/>
  <c r="B391" i="34" s="1"/>
  <c r="B392" i="34" s="1"/>
  <c r="B393" i="34" s="1"/>
  <c r="B394" i="34" s="1"/>
  <c r="B395" i="34" s="1"/>
  <c r="B396" i="34" s="1"/>
  <c r="B397" i="34" s="1"/>
  <c r="B398" i="34" s="1"/>
  <c r="B399" i="34" s="1"/>
  <c r="B400" i="34" s="1"/>
  <c r="B401" i="34" s="1"/>
  <c r="B402" i="34" s="1"/>
  <c r="B403" i="34" s="1"/>
  <c r="B404" i="34" s="1"/>
  <c r="B405" i="34" s="1"/>
  <c r="B406" i="34" s="1"/>
  <c r="B407" i="34" s="1"/>
  <c r="B408" i="34" s="1"/>
  <c r="B409" i="34" s="1"/>
  <c r="B410" i="34" s="1"/>
  <c r="B411" i="34" s="1"/>
  <c r="B412" i="34" s="1"/>
  <c r="B413" i="34" s="1"/>
  <c r="B414" i="34" s="1"/>
  <c r="B415" i="34" s="1"/>
  <c r="B416" i="34" s="1"/>
  <c r="B417" i="34" s="1"/>
  <c r="B418" i="34" s="1"/>
  <c r="B419" i="34" s="1"/>
  <c r="B420" i="34" s="1"/>
  <c r="B421" i="34" s="1"/>
  <c r="B422" i="34" s="1"/>
  <c r="B423" i="34" s="1"/>
  <c r="B424" i="34" s="1"/>
  <c r="B425" i="34" s="1"/>
  <c r="B426" i="34" s="1"/>
  <c r="B427" i="34" s="1"/>
  <c r="B428" i="34" s="1"/>
  <c r="B429" i="34" s="1"/>
  <c r="B430" i="34" s="1"/>
  <c r="B431" i="34" s="1"/>
  <c r="B432" i="34" s="1"/>
  <c r="B433" i="34" s="1"/>
  <c r="B434" i="34" s="1"/>
  <c r="B435" i="34" s="1"/>
  <c r="B436" i="34" s="1"/>
  <c r="B437" i="34" s="1"/>
  <c r="B438" i="34" s="1"/>
  <c r="B439" i="34" s="1"/>
  <c r="B440" i="34" s="1"/>
  <c r="B441" i="34" s="1"/>
  <c r="B442" i="34" s="1"/>
  <c r="B443" i="34" s="1"/>
  <c r="B444" i="34" s="1"/>
  <c r="B445" i="34" s="1"/>
  <c r="B446" i="34" s="1"/>
  <c r="B447" i="34" s="1"/>
  <c r="B448" i="34" s="1"/>
  <c r="B449" i="34" s="1"/>
  <c r="B450" i="34" s="1"/>
  <c r="B451" i="34" s="1"/>
  <c r="B452" i="34" s="1"/>
  <c r="B453" i="34" s="1"/>
  <c r="B454" i="34" s="1"/>
  <c r="B455" i="34" s="1"/>
  <c r="B456" i="34" s="1"/>
  <c r="B457" i="34" s="1"/>
  <c r="B458" i="34" s="1"/>
  <c r="B459" i="34" s="1"/>
  <c r="B460" i="34" s="1"/>
  <c r="B461" i="34" s="1"/>
  <c r="B462" i="34" s="1"/>
  <c r="B463" i="34" s="1"/>
  <c r="B464" i="34" s="1"/>
  <c r="B465" i="34" s="1"/>
  <c r="B466" i="34" s="1"/>
  <c r="B467" i="34" s="1"/>
  <c r="B468" i="34" s="1"/>
  <c r="B469" i="34" s="1"/>
  <c r="B470" i="34" s="1"/>
  <c r="B471" i="34" s="1"/>
  <c r="B472" i="34" s="1"/>
  <c r="B473" i="34" s="1"/>
  <c r="B474" i="34" s="1"/>
  <c r="B475" i="34" s="1"/>
  <c r="B476" i="34" s="1"/>
  <c r="B477" i="34" s="1"/>
  <c r="B478" i="34" s="1"/>
  <c r="B479" i="34" s="1"/>
  <c r="B480" i="34" s="1"/>
  <c r="B481" i="34" s="1"/>
  <c r="B482" i="34" s="1"/>
  <c r="B483" i="34" s="1"/>
  <c r="B484" i="34" s="1"/>
  <c r="B485" i="34" s="1"/>
  <c r="B486" i="34" s="1"/>
  <c r="B487" i="34" s="1"/>
  <c r="B488" i="34" s="1"/>
  <c r="B489" i="34" s="1"/>
  <c r="B490" i="34" s="1"/>
  <c r="B491" i="34" s="1"/>
  <c r="B492" i="34" s="1"/>
  <c r="B493" i="34" s="1"/>
  <c r="B494" i="34" s="1"/>
  <c r="B495" i="34" s="1"/>
  <c r="B496" i="34" s="1"/>
  <c r="B497" i="34" s="1"/>
  <c r="B498" i="34" s="1"/>
  <c r="B499" i="34" s="1"/>
  <c r="B500" i="34" s="1"/>
  <c r="B501" i="34" s="1"/>
  <c r="B502" i="34" s="1"/>
  <c r="B503" i="34" s="1"/>
  <c r="B504" i="34" s="1"/>
  <c r="B505" i="34" s="1"/>
  <c r="B506" i="34" s="1"/>
  <c r="B507" i="34" s="1"/>
  <c r="B508" i="34" s="1"/>
  <c r="B509" i="34" s="1"/>
  <c r="B510" i="34" s="1"/>
  <c r="B511" i="34" s="1"/>
  <c r="B512" i="34" s="1"/>
  <c r="B513" i="34" s="1"/>
  <c r="B514" i="34" s="1"/>
  <c r="B515" i="34" s="1"/>
  <c r="B516" i="34" s="1"/>
  <c r="B517" i="34" s="1"/>
  <c r="B518" i="34" s="1"/>
  <c r="B519" i="34" s="1"/>
  <c r="B520" i="34" s="1"/>
  <c r="B521" i="34" s="1"/>
  <c r="B522" i="34" s="1"/>
  <c r="B523" i="34" s="1"/>
  <c r="B524" i="34" s="1"/>
  <c r="B525" i="34" s="1"/>
  <c r="B526" i="34" s="1"/>
  <c r="B527" i="34" s="1"/>
  <c r="B528" i="34" s="1"/>
  <c r="B529" i="34" s="1"/>
  <c r="B530" i="34" s="1"/>
  <c r="B531" i="34" s="1"/>
  <c r="B532" i="34" s="1"/>
  <c r="B533" i="34" s="1"/>
  <c r="B534" i="34" s="1"/>
  <c r="B535" i="34" s="1"/>
  <c r="B536" i="34" s="1"/>
  <c r="B537" i="34" s="1"/>
  <c r="B538" i="34" s="1"/>
  <c r="B539" i="34" s="1"/>
  <c r="B540" i="34" s="1"/>
  <c r="B541" i="34" s="1"/>
  <c r="B542" i="34" s="1"/>
  <c r="B543" i="34" s="1"/>
  <c r="B544" i="34" s="1"/>
  <c r="B545" i="34" s="1"/>
  <c r="B546" i="34" s="1"/>
  <c r="B547" i="34" s="1"/>
  <c r="B548" i="34" s="1"/>
  <c r="B549" i="34" s="1"/>
  <c r="B550" i="34" s="1"/>
  <c r="B551" i="34" s="1"/>
  <c r="B552" i="34" s="1"/>
  <c r="B553" i="34" s="1"/>
  <c r="B554" i="34" s="1"/>
  <c r="B555" i="34" s="1"/>
  <c r="B556" i="34" s="1"/>
  <c r="B557" i="34" s="1"/>
  <c r="B558" i="34" s="1"/>
  <c r="B559" i="34" s="1"/>
  <c r="B560" i="34" s="1"/>
  <c r="B561" i="34" s="1"/>
  <c r="B562" i="34" s="1"/>
  <c r="B563" i="34" s="1"/>
  <c r="B564" i="34" s="1"/>
  <c r="B565" i="34" s="1"/>
  <c r="B566" i="34" s="1"/>
  <c r="B567" i="34" s="1"/>
  <c r="B568" i="34" s="1"/>
  <c r="B569" i="34" s="1"/>
  <c r="B570" i="34" s="1"/>
  <c r="B571" i="34" s="1"/>
  <c r="B572" i="34" s="1"/>
  <c r="B573" i="34" s="1"/>
  <c r="B574" i="34" s="1"/>
  <c r="B575" i="34" s="1"/>
  <c r="B576" i="34" s="1"/>
  <c r="B577" i="34" s="1"/>
  <c r="B578" i="34" s="1"/>
  <c r="B579" i="34" s="1"/>
  <c r="B580" i="34" s="1"/>
  <c r="B581" i="34" s="1"/>
  <c r="B582" i="34" s="1"/>
  <c r="B583" i="34" s="1"/>
  <c r="B584" i="34" s="1"/>
  <c r="B585" i="34" s="1"/>
  <c r="B586" i="34" s="1"/>
  <c r="B587" i="34" s="1"/>
  <c r="B588" i="34" s="1"/>
  <c r="B589" i="34" s="1"/>
  <c r="B590" i="34" s="1"/>
  <c r="B591" i="34" s="1"/>
  <c r="B592" i="34" s="1"/>
  <c r="B593" i="34" s="1"/>
  <c r="B594" i="34" s="1"/>
  <c r="B595" i="34" s="1"/>
  <c r="B596" i="34" s="1"/>
  <c r="B597" i="34" s="1"/>
  <c r="B598" i="34" s="1"/>
  <c r="B599" i="34" s="1"/>
  <c r="B600" i="34" s="1"/>
  <c r="B601" i="34" s="1"/>
  <c r="B602" i="34" s="1"/>
  <c r="B603" i="34" s="1"/>
  <c r="B604" i="34" s="1"/>
  <c r="B605" i="34" s="1"/>
  <c r="B606" i="34" s="1"/>
  <c r="B607" i="34" s="1"/>
  <c r="B608" i="34" s="1"/>
  <c r="B609" i="34" s="1"/>
  <c r="B610" i="34" s="1"/>
  <c r="B611" i="34" s="1"/>
  <c r="B612" i="34" s="1"/>
  <c r="B613" i="34" s="1"/>
  <c r="B614" i="34" s="1"/>
  <c r="B615" i="34" s="1"/>
  <c r="B616" i="34" s="1"/>
  <c r="B617" i="34" s="1"/>
  <c r="B618" i="34" s="1"/>
  <c r="B619" i="34" s="1"/>
  <c r="B620" i="34" s="1"/>
  <c r="B621" i="34" s="1"/>
  <c r="B622" i="34" s="1"/>
  <c r="B623" i="34" s="1"/>
  <c r="B624" i="34" s="1"/>
  <c r="B625" i="34" s="1"/>
  <c r="B626" i="34" s="1"/>
  <c r="B627" i="34" s="1"/>
  <c r="B628" i="34" s="1"/>
  <c r="B629" i="34" s="1"/>
  <c r="B630" i="34" s="1"/>
  <c r="B631" i="34" s="1"/>
  <c r="B632" i="34" s="1"/>
  <c r="B633" i="34" s="1"/>
  <c r="B634" i="34" s="1"/>
  <c r="B635" i="34" s="1"/>
  <c r="B636" i="34" s="1"/>
  <c r="B637" i="34" s="1"/>
  <c r="B638" i="34" s="1"/>
  <c r="B639" i="34" s="1"/>
  <c r="B640" i="34" s="1"/>
  <c r="B641" i="34" s="1"/>
  <c r="B642" i="34" s="1"/>
  <c r="B643" i="34" s="1"/>
  <c r="B644" i="34" s="1"/>
  <c r="B645" i="34" s="1"/>
  <c r="B646" i="34" s="1"/>
  <c r="B647" i="34" s="1"/>
  <c r="B648" i="34" s="1"/>
  <c r="B649" i="34" s="1"/>
  <c r="B650" i="34" s="1"/>
  <c r="B651" i="34" s="1"/>
  <c r="B652" i="34" s="1"/>
  <c r="B653" i="34" s="1"/>
  <c r="B654" i="34" s="1"/>
  <c r="B655" i="34" s="1"/>
  <c r="B656" i="34" s="1"/>
  <c r="B657" i="34" s="1"/>
  <c r="B658" i="34" s="1"/>
  <c r="B659" i="34" s="1"/>
  <c r="B660" i="34" s="1"/>
  <c r="B661" i="34" s="1"/>
  <c r="B662" i="34" s="1"/>
  <c r="B663" i="34" s="1"/>
  <c r="B664" i="34" s="1"/>
  <c r="B665" i="34" s="1"/>
  <c r="B666" i="34" s="1"/>
  <c r="B667" i="34" s="1"/>
  <c r="B668" i="34" s="1"/>
  <c r="B669" i="34" s="1"/>
  <c r="B670" i="34" s="1"/>
  <c r="B671" i="34" s="1"/>
  <c r="B672" i="34" s="1"/>
  <c r="B673" i="34" s="1"/>
  <c r="B674" i="34" s="1"/>
  <c r="B675" i="34" s="1"/>
  <c r="B676" i="34" s="1"/>
  <c r="B677" i="34" s="1"/>
  <c r="B678" i="34" s="1"/>
  <c r="B679" i="34" s="1"/>
  <c r="B680" i="34" s="1"/>
  <c r="B681" i="34" s="1"/>
  <c r="B682" i="34" s="1"/>
  <c r="B683" i="34" s="1"/>
  <c r="B684" i="34" s="1"/>
  <c r="B685" i="34" s="1"/>
  <c r="B686" i="34" s="1"/>
  <c r="B687" i="34" s="1"/>
  <c r="B688" i="34" s="1"/>
  <c r="B689" i="34" s="1"/>
  <c r="B690" i="34" s="1"/>
  <c r="B691" i="34" s="1"/>
  <c r="B692" i="34" s="1"/>
  <c r="B693" i="34" s="1"/>
  <c r="B694" i="34" s="1"/>
  <c r="B695" i="34" s="1"/>
  <c r="B696" i="34" s="1"/>
  <c r="B697" i="34" s="1"/>
  <c r="B698" i="34" s="1"/>
  <c r="B699" i="34" s="1"/>
  <c r="B700" i="34" s="1"/>
  <c r="B701" i="34" s="1"/>
  <c r="B702" i="34" s="1"/>
  <c r="B703" i="34" s="1"/>
  <c r="B704" i="34" s="1"/>
  <c r="B705" i="34" s="1"/>
  <c r="B706" i="34" s="1"/>
  <c r="B707" i="34" s="1"/>
  <c r="B708" i="34" s="1"/>
  <c r="B709" i="34" s="1"/>
  <c r="B710" i="34" s="1"/>
  <c r="B711" i="34" s="1"/>
  <c r="B712" i="34" s="1"/>
  <c r="B713" i="34" s="1"/>
  <c r="B714" i="34" s="1"/>
  <c r="B715" i="34" s="1"/>
  <c r="B716" i="34" s="1"/>
  <c r="B717" i="34" s="1"/>
  <c r="B718" i="34" s="1"/>
  <c r="B719" i="34" s="1"/>
  <c r="B720" i="34" s="1"/>
  <c r="B721" i="34" s="1"/>
  <c r="B722" i="34" s="1"/>
  <c r="B723" i="34" s="1"/>
  <c r="B724" i="34" s="1"/>
  <c r="B725" i="34" s="1"/>
  <c r="B726" i="34" s="1"/>
  <c r="B727" i="34" s="1"/>
  <c r="B728" i="34" s="1"/>
  <c r="B729" i="34" s="1"/>
  <c r="B730" i="34" s="1"/>
  <c r="B731" i="34" s="1"/>
  <c r="B732" i="34" s="1"/>
  <c r="B733" i="34" s="1"/>
  <c r="B734" i="34" s="1"/>
  <c r="B735" i="34" s="1"/>
  <c r="B736" i="34" s="1"/>
  <c r="B737" i="34" s="1"/>
  <c r="B738" i="34" s="1"/>
  <c r="B739" i="34" s="1"/>
  <c r="B740" i="34" s="1"/>
  <c r="B741" i="34" s="1"/>
  <c r="B742" i="34" s="1"/>
  <c r="B743" i="34" s="1"/>
  <c r="B744" i="34" s="1"/>
  <c r="B745" i="34" s="1"/>
  <c r="B746" i="34" s="1"/>
  <c r="B747" i="34" s="1"/>
  <c r="B748" i="34" s="1"/>
  <c r="B749" i="34" s="1"/>
  <c r="B750" i="34" s="1"/>
  <c r="B751" i="34" s="1"/>
  <c r="B752" i="34" s="1"/>
  <c r="B753" i="34" s="1"/>
  <c r="B754" i="34" s="1"/>
  <c r="B755" i="34" s="1"/>
  <c r="B756" i="34" s="1"/>
  <c r="B757" i="34" s="1"/>
  <c r="B758" i="34" s="1"/>
  <c r="B759" i="34" s="1"/>
  <c r="B760" i="34" s="1"/>
  <c r="B761" i="34" s="1"/>
  <c r="B762" i="34" s="1"/>
  <c r="B763" i="34" s="1"/>
  <c r="B764" i="34" s="1"/>
  <c r="B765" i="34" s="1"/>
  <c r="B766" i="34" s="1"/>
  <c r="B767" i="34" s="1"/>
  <c r="B768" i="34" s="1"/>
  <c r="B769" i="34" s="1"/>
  <c r="B770" i="34" s="1"/>
  <c r="B771" i="34" s="1"/>
  <c r="B772" i="34" s="1"/>
  <c r="B773" i="34" s="1"/>
  <c r="B774" i="34" s="1"/>
  <c r="B775" i="34" s="1"/>
  <c r="B776" i="34" s="1"/>
  <c r="B777" i="34" s="1"/>
  <c r="B778" i="34" s="1"/>
  <c r="B779" i="34" s="1"/>
  <c r="B780" i="34" s="1"/>
  <c r="B781" i="34" s="1"/>
  <c r="B782" i="34" s="1"/>
  <c r="B783" i="34" s="1"/>
  <c r="B784" i="34" s="1"/>
  <c r="B785" i="34" s="1"/>
  <c r="B786" i="34" s="1"/>
  <c r="B787" i="34" s="1"/>
  <c r="B788" i="34" s="1"/>
  <c r="B789" i="34" s="1"/>
  <c r="B790" i="34" s="1"/>
  <c r="B791" i="34" s="1"/>
  <c r="B792" i="34" s="1"/>
  <c r="B793" i="34" s="1"/>
  <c r="B794" i="34" s="1"/>
  <c r="B795" i="34" s="1"/>
  <c r="B796" i="34" s="1"/>
  <c r="B797" i="34" s="1"/>
  <c r="B798" i="34" s="1"/>
  <c r="B799" i="34" s="1"/>
  <c r="B800" i="34" s="1"/>
  <c r="B801" i="34" s="1"/>
  <c r="B802" i="34" s="1"/>
  <c r="B803" i="34" s="1"/>
  <c r="B804" i="34" s="1"/>
  <c r="B805" i="34" s="1"/>
  <c r="B806" i="34" s="1"/>
  <c r="B807" i="34" s="1"/>
  <c r="B808" i="34" s="1"/>
  <c r="B809" i="34" s="1"/>
  <c r="B810" i="34" s="1"/>
  <c r="B811" i="34" s="1"/>
  <c r="B812" i="34" s="1"/>
  <c r="B813" i="34" s="1"/>
  <c r="B814" i="34" s="1"/>
  <c r="B815" i="34" s="1"/>
  <c r="B816" i="34" s="1"/>
  <c r="B817" i="34" s="1"/>
  <c r="B818" i="34" s="1"/>
  <c r="B819" i="34" s="1"/>
  <c r="B820" i="34" s="1"/>
  <c r="B821" i="34" s="1"/>
  <c r="B822" i="34" s="1"/>
  <c r="B823" i="34" s="1"/>
  <c r="B824" i="34" s="1"/>
  <c r="B825" i="34" s="1"/>
  <c r="B826" i="34" s="1"/>
  <c r="B827" i="34" s="1"/>
  <c r="B828" i="34" s="1"/>
  <c r="B829" i="34" s="1"/>
  <c r="B830" i="34" s="1"/>
  <c r="B831" i="34" s="1"/>
  <c r="B832" i="34" s="1"/>
  <c r="B833" i="34" s="1"/>
  <c r="B834" i="34" s="1"/>
  <c r="B835" i="34" s="1"/>
  <c r="B836" i="34" s="1"/>
  <c r="B837" i="34" s="1"/>
  <c r="B838" i="34" s="1"/>
  <c r="B839" i="34" s="1"/>
  <c r="B840" i="34" s="1"/>
  <c r="B841" i="34" s="1"/>
  <c r="B842" i="34" s="1"/>
  <c r="B843" i="34" s="1"/>
  <c r="B844" i="34" s="1"/>
  <c r="B845" i="34" s="1"/>
  <c r="B846" i="34" s="1"/>
  <c r="B847" i="34" s="1"/>
  <c r="B848" i="34" s="1"/>
  <c r="B849" i="34" s="1"/>
  <c r="B850" i="34" s="1"/>
  <c r="B851" i="34" s="1"/>
  <c r="B852" i="34" s="1"/>
  <c r="B853" i="34" s="1"/>
  <c r="B854" i="34" s="1"/>
  <c r="B855" i="34" s="1"/>
  <c r="B856" i="34" s="1"/>
  <c r="B857" i="34" s="1"/>
  <c r="B858" i="34" s="1"/>
  <c r="B859" i="34" s="1"/>
  <c r="B860" i="34" s="1"/>
  <c r="B861" i="34" s="1"/>
  <c r="B862" i="34" s="1"/>
  <c r="B863" i="34" s="1"/>
  <c r="B864" i="34" s="1"/>
  <c r="B865" i="34" s="1"/>
  <c r="B866" i="34" s="1"/>
  <c r="B867" i="34" s="1"/>
  <c r="B868" i="34" s="1"/>
  <c r="B869" i="34" s="1"/>
  <c r="B870" i="34" s="1"/>
  <c r="B871" i="34" s="1"/>
  <c r="B872" i="34" s="1"/>
  <c r="B873" i="34" s="1"/>
  <c r="B874" i="34" s="1"/>
  <c r="B875" i="34" s="1"/>
  <c r="B876" i="34" s="1"/>
  <c r="B877" i="34" s="1"/>
  <c r="B878" i="34" s="1"/>
  <c r="B879" i="34" s="1"/>
  <c r="B880" i="34" s="1"/>
  <c r="B881" i="34" s="1"/>
  <c r="B882" i="34" s="1"/>
  <c r="B883" i="34" s="1"/>
  <c r="B884" i="34" s="1"/>
  <c r="B885" i="34" s="1"/>
  <c r="B886" i="34" s="1"/>
  <c r="B887" i="34" s="1"/>
  <c r="B888" i="34" s="1"/>
  <c r="B889" i="34" s="1"/>
  <c r="B890" i="34" s="1"/>
  <c r="B891" i="34" s="1"/>
  <c r="B892" i="34" s="1"/>
  <c r="B893" i="34" s="1"/>
  <c r="B894" i="34" s="1"/>
  <c r="B895" i="34" s="1"/>
  <c r="B896" i="34" s="1"/>
  <c r="B897" i="34" s="1"/>
  <c r="B898" i="34" s="1"/>
  <c r="B899" i="34" s="1"/>
  <c r="B900" i="34" s="1"/>
  <c r="B901" i="34" s="1"/>
  <c r="B902" i="34" s="1"/>
  <c r="B903" i="34" s="1"/>
  <c r="B904" i="34" s="1"/>
  <c r="B905" i="34" s="1"/>
  <c r="B906" i="34" s="1"/>
  <c r="B907" i="34" s="1"/>
  <c r="B908" i="34" s="1"/>
  <c r="B909" i="34" s="1"/>
  <c r="B910" i="34" s="1"/>
  <c r="B911" i="34" s="1"/>
  <c r="B912" i="34" s="1"/>
  <c r="B913" i="34" s="1"/>
  <c r="B914" i="34" s="1"/>
  <c r="B915" i="34" s="1"/>
  <c r="B916" i="34" s="1"/>
  <c r="B917" i="34" s="1"/>
  <c r="B918" i="34" s="1"/>
  <c r="B919" i="34" s="1"/>
  <c r="B920" i="34" s="1"/>
  <c r="B921" i="34" s="1"/>
  <c r="B922" i="34" s="1"/>
  <c r="B923" i="34" s="1"/>
  <c r="B924" i="34" s="1"/>
  <c r="B925" i="34" s="1"/>
  <c r="B926" i="34" s="1"/>
  <c r="B927" i="34" s="1"/>
  <c r="B928" i="34" s="1"/>
  <c r="B929" i="34" s="1"/>
  <c r="B930" i="34" s="1"/>
  <c r="B931" i="34" s="1"/>
  <c r="B932" i="34" s="1"/>
  <c r="B933" i="34" s="1"/>
  <c r="B934" i="34" s="1"/>
  <c r="B935" i="34" s="1"/>
  <c r="B936" i="34" s="1"/>
  <c r="B937" i="34" s="1"/>
  <c r="B938" i="34" s="1"/>
  <c r="B939" i="34" s="1"/>
  <c r="B940" i="34" s="1"/>
  <c r="B941" i="34" s="1"/>
  <c r="B942" i="34" s="1"/>
  <c r="B943" i="34" s="1"/>
  <c r="B944" i="34" s="1"/>
  <c r="B945" i="34" s="1"/>
  <c r="B946" i="34" s="1"/>
  <c r="B947" i="34" s="1"/>
  <c r="B948" i="34" s="1"/>
  <c r="B949" i="34" s="1"/>
  <c r="B950" i="34" s="1"/>
  <c r="B951" i="34" s="1"/>
  <c r="B952" i="34" s="1"/>
  <c r="B953" i="34" s="1"/>
  <c r="B954" i="34" s="1"/>
  <c r="B955" i="34" s="1"/>
  <c r="B956" i="34" s="1"/>
  <c r="B957" i="34" s="1"/>
  <c r="B958" i="34" s="1"/>
  <c r="B959" i="34" s="1"/>
  <c r="B960" i="34" s="1"/>
  <c r="B961" i="34" s="1"/>
  <c r="B962" i="34" s="1"/>
  <c r="B963" i="34" s="1"/>
  <c r="B964" i="34" s="1"/>
  <c r="B965" i="34" s="1"/>
  <c r="B966" i="34" s="1"/>
  <c r="B967" i="34" s="1"/>
  <c r="B968" i="34" s="1"/>
  <c r="B969" i="34" s="1"/>
  <c r="B970" i="34" s="1"/>
  <c r="B971" i="34" s="1"/>
  <c r="B972" i="34" s="1"/>
  <c r="B973" i="34" s="1"/>
  <c r="B974" i="34" s="1"/>
  <c r="B975" i="34" s="1"/>
  <c r="B976" i="34" s="1"/>
  <c r="B977" i="34" s="1"/>
  <c r="B978" i="34" s="1"/>
  <c r="B979" i="34" s="1"/>
  <c r="B980" i="34" s="1"/>
  <c r="B981" i="34" s="1"/>
  <c r="B982" i="34" s="1"/>
  <c r="B983" i="34" s="1"/>
  <c r="B984" i="34" s="1"/>
  <c r="B985" i="34" s="1"/>
  <c r="B986" i="34" s="1"/>
  <c r="B987" i="34" s="1"/>
  <c r="B988" i="34" s="1"/>
  <c r="B989" i="34" s="1"/>
  <c r="B990" i="34" s="1"/>
  <c r="B991" i="34" s="1"/>
  <c r="B992" i="34" s="1"/>
  <c r="B993" i="34" s="1"/>
  <c r="B994" i="34" s="1"/>
  <c r="B995" i="34" s="1"/>
  <c r="B996" i="34" s="1"/>
  <c r="B997" i="34" s="1"/>
  <c r="B998" i="34" s="1"/>
  <c r="B999" i="34" s="1"/>
  <c r="B1000" i="34" s="1"/>
  <c r="B1001" i="34" s="1"/>
  <c r="B1002" i="34" s="1"/>
  <c r="B1003" i="34" s="1"/>
  <c r="B1004" i="34" s="1"/>
  <c r="B1005" i="34" s="1"/>
  <c r="B1006" i="34" s="1"/>
  <c r="B1007" i="34" s="1"/>
  <c r="B1008" i="34" s="1"/>
  <c r="B1009" i="34" s="1"/>
  <c r="B1010" i="34" s="1"/>
  <c r="B1011" i="34" s="1"/>
  <c r="B1012" i="34" s="1"/>
  <c r="B1013" i="34" s="1"/>
  <c r="B1014" i="34" s="1"/>
  <c r="B1015" i="34" s="1"/>
  <c r="B1016" i="34" s="1"/>
  <c r="B1017" i="34" s="1"/>
  <c r="B1018" i="34" s="1"/>
  <c r="B1019" i="34" s="1"/>
  <c r="B1020" i="34" s="1"/>
  <c r="B1021" i="34" s="1"/>
  <c r="B1022" i="34" s="1"/>
  <c r="B1023" i="34" s="1"/>
  <c r="B1024" i="34" s="1"/>
  <c r="B1025" i="34" s="1"/>
  <c r="B1026" i="34" s="1"/>
  <c r="B1027" i="34" s="1"/>
  <c r="B1028" i="34" s="1"/>
  <c r="B1029" i="34" s="1"/>
  <c r="B1030" i="34" s="1"/>
  <c r="B1031" i="34" s="1"/>
  <c r="B1032" i="34" s="1"/>
  <c r="B1033" i="34" s="1"/>
  <c r="B1034" i="34" s="1"/>
  <c r="B1035" i="34" s="1"/>
  <c r="B1036" i="34" s="1"/>
  <c r="B1037" i="34" s="1"/>
  <c r="B1038" i="34" s="1"/>
  <c r="B1039" i="34" s="1"/>
  <c r="B1040" i="34" s="1"/>
  <c r="B1041" i="34" s="1"/>
  <c r="B1042" i="34" s="1"/>
  <c r="B1043" i="34" s="1"/>
  <c r="B1044" i="34" s="1"/>
  <c r="B1045" i="34" s="1"/>
  <c r="B1046" i="34" s="1"/>
  <c r="B1047" i="34" s="1"/>
  <c r="B1048" i="34" s="1"/>
  <c r="B1049" i="34" s="1"/>
  <c r="B1050" i="34" s="1"/>
  <c r="B1051" i="34" s="1"/>
  <c r="B1052" i="34" s="1"/>
  <c r="B1053" i="34" s="1"/>
  <c r="B1054" i="34" s="1"/>
  <c r="B1055" i="34" s="1"/>
  <c r="B1056" i="34" s="1"/>
  <c r="B1057" i="34" s="1"/>
  <c r="B1058" i="34" s="1"/>
  <c r="B1059" i="34" s="1"/>
  <c r="B1060" i="34" s="1"/>
  <c r="B1061" i="34" s="1"/>
  <c r="B1062" i="34" s="1"/>
  <c r="B1063" i="34" s="1"/>
  <c r="B1064" i="34" s="1"/>
  <c r="B1065" i="34" s="1"/>
  <c r="B1066" i="34" s="1"/>
  <c r="B1067" i="34" s="1"/>
  <c r="B1068" i="34" s="1"/>
  <c r="B1069" i="34" s="1"/>
  <c r="B1070" i="34" s="1"/>
  <c r="B1071" i="34" s="1"/>
  <c r="B1072" i="34" s="1"/>
  <c r="B1073" i="34" s="1"/>
  <c r="B1074" i="34" s="1"/>
  <c r="B1075" i="34" s="1"/>
  <c r="B1076" i="34" s="1"/>
  <c r="B1077" i="34" s="1"/>
  <c r="B1078" i="34" s="1"/>
  <c r="B1079" i="34" s="1"/>
  <c r="B1080" i="34" s="1"/>
  <c r="B1081" i="34" s="1"/>
  <c r="B1082" i="34" s="1"/>
  <c r="B1083" i="34" s="1"/>
  <c r="B1084" i="34" s="1"/>
  <c r="B1085" i="34" s="1"/>
  <c r="B1086" i="34" s="1"/>
  <c r="B1087" i="34" s="1"/>
  <c r="B1088" i="34" s="1"/>
  <c r="B1089" i="34" s="1"/>
  <c r="B1090" i="34" s="1"/>
  <c r="B1091" i="34" s="1"/>
  <c r="B1092" i="34" s="1"/>
  <c r="B1093" i="34" s="1"/>
  <c r="B1094" i="34" s="1"/>
  <c r="B1095" i="34" s="1"/>
  <c r="B1096" i="34" s="1"/>
  <c r="B1097" i="34" s="1"/>
  <c r="B1098" i="34" s="1"/>
  <c r="B1099" i="34" s="1"/>
  <c r="B1100" i="34" s="1"/>
  <c r="B1101" i="34" s="1"/>
  <c r="B1102" i="34" s="1"/>
  <c r="B1103" i="34" s="1"/>
  <c r="B1104" i="34" s="1"/>
  <c r="B1105" i="34" s="1"/>
  <c r="B1106" i="34" s="1"/>
  <c r="B1107" i="34" s="1"/>
  <c r="B1108" i="34" s="1"/>
  <c r="B1109" i="34" s="1"/>
  <c r="B1110" i="34" s="1"/>
  <c r="B1111" i="34" s="1"/>
  <c r="B1112" i="34" s="1"/>
  <c r="B1113" i="34" s="1"/>
  <c r="B1114" i="34" s="1"/>
  <c r="B1115" i="34" s="1"/>
  <c r="B1116" i="34" s="1"/>
  <c r="B1117" i="34" s="1"/>
  <c r="B1118" i="34" s="1"/>
  <c r="B1119" i="34" s="1"/>
  <c r="B1120" i="34" s="1"/>
  <c r="B1121" i="34" s="1"/>
  <c r="B1122" i="34" s="1"/>
  <c r="B1123" i="34" s="1"/>
  <c r="B1124" i="34" s="1"/>
  <c r="B1125" i="34" s="1"/>
  <c r="B1126" i="34" s="1"/>
  <c r="B1127" i="34" s="1"/>
  <c r="B1128" i="34" s="1"/>
  <c r="B1129" i="34" s="1"/>
  <c r="B1130" i="34" s="1"/>
  <c r="B1131" i="34" s="1"/>
  <c r="B1132" i="34" s="1"/>
  <c r="B1133" i="34" s="1"/>
  <c r="B1134" i="34" s="1"/>
  <c r="B1135" i="34" s="1"/>
  <c r="B1136" i="34" s="1"/>
  <c r="B1137" i="34" s="1"/>
  <c r="B1138" i="34" s="1"/>
  <c r="B1139" i="34" s="1"/>
  <c r="B1140" i="34" s="1"/>
  <c r="B1141" i="34" s="1"/>
  <c r="B1142" i="34" s="1"/>
  <c r="B1143" i="34" s="1"/>
  <c r="B1144" i="34" s="1"/>
  <c r="B1145" i="34" s="1"/>
  <c r="B1146" i="34" s="1"/>
  <c r="B1147" i="34" s="1"/>
  <c r="B1148" i="34" s="1"/>
  <c r="B1149" i="34" s="1"/>
  <c r="B1150" i="34" s="1"/>
  <c r="B1151" i="34" s="1"/>
  <c r="B1152" i="34" s="1"/>
  <c r="B1153" i="34" s="1"/>
  <c r="B1154" i="34" s="1"/>
  <c r="B1155" i="34" s="1"/>
  <c r="B1156" i="34" s="1"/>
  <c r="B1157" i="34" s="1"/>
  <c r="B1158" i="34" s="1"/>
  <c r="B1159" i="34" s="1"/>
  <c r="B1160" i="34" s="1"/>
  <c r="B1161" i="34" s="1"/>
  <c r="B1162" i="34" s="1"/>
  <c r="B1163" i="34" s="1"/>
  <c r="B1164" i="34" s="1"/>
  <c r="B1165" i="34" s="1"/>
  <c r="B1166" i="34" s="1"/>
  <c r="B1167" i="34" s="1"/>
  <c r="B1168" i="34" s="1"/>
  <c r="B1169" i="34" s="1"/>
  <c r="B1170" i="34" s="1"/>
  <c r="B1171" i="34" s="1"/>
  <c r="B1172" i="34" s="1"/>
  <c r="B1173" i="34" s="1"/>
  <c r="B1174" i="34" s="1"/>
  <c r="B1175" i="34" s="1"/>
  <c r="B1176" i="34" s="1"/>
  <c r="B1177" i="34" s="1"/>
  <c r="B1178" i="34" s="1"/>
  <c r="B1179" i="34" s="1"/>
  <c r="B1180" i="34" s="1"/>
  <c r="B1181" i="34" s="1"/>
  <c r="B1182" i="34" s="1"/>
  <c r="B1183" i="34" s="1"/>
  <c r="B1184" i="34" s="1"/>
  <c r="B1185" i="34" s="1"/>
  <c r="B1186" i="34" s="1"/>
  <c r="B1187" i="34" s="1"/>
  <c r="B1188" i="34" s="1"/>
  <c r="B1189" i="34" s="1"/>
  <c r="B1190" i="34" s="1"/>
  <c r="B1191" i="34" s="1"/>
  <c r="B1192" i="34" s="1"/>
  <c r="B1193" i="34" s="1"/>
  <c r="B1194" i="34" s="1"/>
  <c r="B1195" i="34" s="1"/>
  <c r="B1196" i="34" s="1"/>
  <c r="B1197" i="34" s="1"/>
  <c r="B1198" i="34" s="1"/>
  <c r="B1199" i="34" s="1"/>
  <c r="B1200" i="34" s="1"/>
  <c r="B1201" i="34" s="1"/>
  <c r="B1202" i="34" s="1"/>
  <c r="B1203" i="34" s="1"/>
  <c r="B1204" i="34" s="1"/>
  <c r="B1205" i="34" s="1"/>
  <c r="B1206" i="34" s="1"/>
  <c r="B1207" i="34" s="1"/>
  <c r="B1208" i="34" s="1"/>
  <c r="B1209" i="34" s="1"/>
  <c r="B1210" i="34" s="1"/>
  <c r="B1211" i="34" s="1"/>
  <c r="B1212" i="34" s="1"/>
  <c r="B1213" i="34" s="1"/>
  <c r="B1214" i="34" s="1"/>
  <c r="B1215" i="34" s="1"/>
  <c r="B1216" i="34" s="1"/>
  <c r="B1217" i="34" s="1"/>
  <c r="B1218" i="34" s="1"/>
  <c r="B1219" i="34" s="1"/>
  <c r="B1220" i="34" s="1"/>
  <c r="B1221" i="34" s="1"/>
  <c r="B1222" i="34" s="1"/>
  <c r="B1223" i="34" s="1"/>
  <c r="B1224" i="34" s="1"/>
  <c r="B1225" i="34" s="1"/>
  <c r="B1226" i="34" s="1"/>
  <c r="B1227" i="34" s="1"/>
  <c r="B1228" i="34" s="1"/>
  <c r="B1229" i="34" s="1"/>
  <c r="B1230" i="34" s="1"/>
  <c r="B1231" i="34" s="1"/>
  <c r="B1232" i="34" s="1"/>
  <c r="B1233" i="34" s="1"/>
  <c r="B1234" i="34" s="1"/>
  <c r="B1235" i="34" s="1"/>
  <c r="B1236" i="34" s="1"/>
  <c r="B1237" i="34" s="1"/>
  <c r="B1238" i="34" s="1"/>
  <c r="B1239" i="34" s="1"/>
  <c r="B1240" i="34" s="1"/>
  <c r="B1241" i="34" s="1"/>
  <c r="B1242" i="34" s="1"/>
  <c r="B1243" i="34" s="1"/>
  <c r="B1244" i="34" s="1"/>
  <c r="B1245" i="34" s="1"/>
  <c r="B1246" i="34" s="1"/>
  <c r="B1247" i="34" s="1"/>
  <c r="B1248" i="34" s="1"/>
  <c r="B1249" i="34" s="1"/>
  <c r="B1250" i="34" s="1"/>
  <c r="B1251" i="34" s="1"/>
  <c r="B1252" i="34" s="1"/>
  <c r="B1253" i="34" s="1"/>
  <c r="B1254" i="34" s="1"/>
  <c r="B1255" i="34" s="1"/>
  <c r="B1256" i="34" s="1"/>
  <c r="B1257" i="34" s="1"/>
  <c r="B1258" i="34" s="1"/>
  <c r="B1259" i="34" s="1"/>
  <c r="B1260" i="34" s="1"/>
  <c r="B1261" i="34" s="1"/>
  <c r="B1262" i="34" s="1"/>
  <c r="B1263" i="34" s="1"/>
  <c r="B1264" i="34" s="1"/>
  <c r="B1265" i="34" s="1"/>
  <c r="B1266" i="34" s="1"/>
  <c r="B1267" i="34" s="1"/>
  <c r="B1268" i="34" s="1"/>
  <c r="B1269" i="34" s="1"/>
  <c r="B1270" i="34" s="1"/>
  <c r="B1271" i="34" s="1"/>
  <c r="B1272" i="34" s="1"/>
  <c r="B1273" i="34" s="1"/>
  <c r="B1274" i="34" s="1"/>
  <c r="B1275" i="34" s="1"/>
  <c r="B1276" i="34" s="1"/>
  <c r="B1277" i="34" s="1"/>
  <c r="B1278" i="34" s="1"/>
  <c r="B1279" i="34" s="1"/>
  <c r="B1280" i="34" s="1"/>
  <c r="B1281" i="34" s="1"/>
  <c r="B1282" i="34" s="1"/>
  <c r="B1283" i="34" s="1"/>
  <c r="B1284" i="34" s="1"/>
  <c r="B1285" i="34" s="1"/>
  <c r="B1286" i="34" s="1"/>
  <c r="B1287" i="34" s="1"/>
  <c r="B1288" i="34" s="1"/>
  <c r="B1289" i="34" s="1"/>
  <c r="B1290" i="34" s="1"/>
  <c r="B1291" i="34" s="1"/>
  <c r="B1292" i="34" s="1"/>
  <c r="B1293" i="34" s="1"/>
  <c r="B1294" i="34" s="1"/>
  <c r="B1295" i="34" s="1"/>
  <c r="B1296" i="34" s="1"/>
  <c r="B1297" i="34" s="1"/>
  <c r="B1298" i="34" s="1"/>
  <c r="B1299" i="34" s="1"/>
  <c r="B1300" i="34" s="1"/>
  <c r="B1301" i="34" s="1"/>
  <c r="B1302" i="34" s="1"/>
  <c r="B1303" i="34" s="1"/>
  <c r="B1304" i="34" s="1"/>
  <c r="B1305" i="34" s="1"/>
  <c r="B1306" i="34" s="1"/>
  <c r="B1307" i="34" s="1"/>
  <c r="B1308" i="34" s="1"/>
  <c r="B1309" i="34" s="1"/>
  <c r="B1310" i="34" s="1"/>
  <c r="B1311" i="34" s="1"/>
  <c r="B1312" i="34" s="1"/>
  <c r="B1313" i="34" s="1"/>
  <c r="B1314" i="34" s="1"/>
  <c r="B1315" i="34" s="1"/>
  <c r="B1316" i="34" s="1"/>
  <c r="B1317" i="34" s="1"/>
  <c r="B1318" i="34" s="1"/>
  <c r="B1319" i="34" s="1"/>
  <c r="B1320" i="34" s="1"/>
  <c r="B1321" i="34" s="1"/>
  <c r="B1322" i="34" s="1"/>
  <c r="B1323" i="34" s="1"/>
  <c r="B1324" i="34" s="1"/>
  <c r="B1325" i="34" s="1"/>
  <c r="B1326" i="34" s="1"/>
  <c r="B1327" i="34" s="1"/>
  <c r="B1328" i="34" s="1"/>
  <c r="B1329" i="34" s="1"/>
  <c r="B1330" i="34" s="1"/>
  <c r="B1331" i="34" s="1"/>
  <c r="B1332" i="34" s="1"/>
  <c r="B1333" i="34" s="1"/>
  <c r="B1334" i="34" s="1"/>
  <c r="B1335" i="34" s="1"/>
  <c r="B1336" i="34" s="1"/>
  <c r="B1337" i="34" s="1"/>
  <c r="B1338" i="34" s="1"/>
  <c r="B1339" i="34" s="1"/>
  <c r="B1340" i="34" s="1"/>
  <c r="B1341" i="34" s="1"/>
  <c r="B1342" i="34" s="1"/>
  <c r="B1343" i="34" s="1"/>
  <c r="B1344" i="34" s="1"/>
  <c r="B1345" i="34" s="1"/>
  <c r="B1346" i="34" s="1"/>
  <c r="B1347" i="34" s="1"/>
  <c r="B1348" i="34" s="1"/>
  <c r="B1349" i="34" s="1"/>
  <c r="B1350" i="34" s="1"/>
  <c r="B1351" i="34" s="1"/>
  <c r="B1352" i="34" s="1"/>
  <c r="B1353" i="34" s="1"/>
  <c r="B1354" i="34" s="1"/>
  <c r="B1355" i="34" s="1"/>
  <c r="B1356" i="34" s="1"/>
  <c r="B1357" i="34" s="1"/>
  <c r="B1358" i="34" s="1"/>
  <c r="B1359" i="34" s="1"/>
  <c r="B1360" i="34" s="1"/>
  <c r="B1361" i="34" s="1"/>
  <c r="B1362" i="34" s="1"/>
  <c r="B1363" i="34" s="1"/>
  <c r="B1364" i="34" s="1"/>
  <c r="B1365" i="34" s="1"/>
  <c r="B1366" i="34" s="1"/>
  <c r="B1367" i="34" s="1"/>
  <c r="B1368" i="34" s="1"/>
  <c r="B1369" i="34" s="1"/>
  <c r="B1370" i="34" s="1"/>
  <c r="B1371" i="34" s="1"/>
  <c r="B1372" i="34" s="1"/>
  <c r="B1373" i="34" s="1"/>
  <c r="B1374" i="34" s="1"/>
  <c r="B1375" i="34" s="1"/>
  <c r="B1376" i="34" s="1"/>
  <c r="B1377" i="34" s="1"/>
  <c r="B1378" i="34" s="1"/>
  <c r="B1379" i="34" s="1"/>
  <c r="B1380" i="34" s="1"/>
  <c r="B1381" i="34" s="1"/>
  <c r="B1382" i="34" s="1"/>
  <c r="B1383" i="34" s="1"/>
  <c r="B1384" i="34" s="1"/>
  <c r="B1385" i="34" s="1"/>
  <c r="B1386" i="34" s="1"/>
  <c r="B1387" i="34" s="1"/>
  <c r="B1388" i="34" s="1"/>
  <c r="B1389" i="34" s="1"/>
  <c r="B1390" i="34" s="1"/>
  <c r="B1391" i="34" s="1"/>
  <c r="B1392" i="34" s="1"/>
  <c r="B1393" i="34" s="1"/>
  <c r="B1394" i="34" s="1"/>
  <c r="B1395" i="34" s="1"/>
  <c r="B1396" i="34" s="1"/>
  <c r="B1397" i="34" s="1"/>
  <c r="B1398" i="34" s="1"/>
  <c r="B1399" i="34" s="1"/>
  <c r="B1400" i="34" s="1"/>
  <c r="B1401" i="34" s="1"/>
  <c r="B1402" i="34" s="1"/>
  <c r="B1403" i="34" s="1"/>
  <c r="B1404" i="34" s="1"/>
  <c r="B1405" i="34" s="1"/>
  <c r="B1406" i="34" s="1"/>
  <c r="B1407" i="34" s="1"/>
  <c r="B1408" i="34" s="1"/>
  <c r="B1409" i="34" s="1"/>
  <c r="B1410" i="34" s="1"/>
  <c r="B1411" i="34" s="1"/>
  <c r="B1412" i="34" s="1"/>
  <c r="B1413" i="34" s="1"/>
  <c r="B1414" i="34" s="1"/>
  <c r="B1415" i="34" s="1"/>
  <c r="B1416" i="34" s="1"/>
  <c r="B1417" i="34" s="1"/>
  <c r="B1418" i="34" s="1"/>
  <c r="B1419" i="34" s="1"/>
  <c r="B1420" i="34" s="1"/>
  <c r="B1421" i="34" s="1"/>
  <c r="B1422" i="34" s="1"/>
  <c r="B1423" i="34" s="1"/>
  <c r="B1424" i="34" s="1"/>
  <c r="B1425" i="34" s="1"/>
  <c r="B1426" i="34" s="1"/>
  <c r="B1427" i="34" s="1"/>
  <c r="B1428" i="34" s="1"/>
  <c r="B1429" i="34" s="1"/>
  <c r="B1430" i="34" s="1"/>
  <c r="B1431" i="34" s="1"/>
  <c r="B1432" i="34" s="1"/>
  <c r="B1433" i="34" s="1"/>
  <c r="B1434" i="34" s="1"/>
  <c r="B1435" i="34" s="1"/>
  <c r="B1436" i="34" s="1"/>
  <c r="B1437" i="34" s="1"/>
  <c r="B1438" i="34" s="1"/>
  <c r="B1439" i="34" s="1"/>
  <c r="B1440" i="34" s="1"/>
  <c r="B1441" i="34" s="1"/>
  <c r="B1442" i="34" s="1"/>
  <c r="B1443" i="34" s="1"/>
  <c r="B1444" i="34" s="1"/>
  <c r="B1445" i="34" s="1"/>
  <c r="B1446" i="34" s="1"/>
  <c r="B1447" i="34" s="1"/>
  <c r="B1448" i="34" s="1"/>
  <c r="B1449" i="34" s="1"/>
  <c r="B1450" i="34" s="1"/>
  <c r="B1451" i="34" s="1"/>
  <c r="B1452" i="34" s="1"/>
  <c r="B1453" i="34" s="1"/>
  <c r="B1454" i="34" s="1"/>
  <c r="B1455" i="34" s="1"/>
  <c r="B1456" i="34" s="1"/>
  <c r="B1457" i="34" s="1"/>
  <c r="B1458" i="34" s="1"/>
  <c r="B1459" i="34" s="1"/>
  <c r="B1460" i="34" s="1"/>
  <c r="B1461" i="34" s="1"/>
  <c r="B1462" i="34" s="1"/>
  <c r="B1463" i="34" s="1"/>
  <c r="B1464" i="34" s="1"/>
  <c r="B1465" i="34" s="1"/>
  <c r="B1466" i="34" s="1"/>
  <c r="B1467" i="34" s="1"/>
  <c r="B1468" i="34" s="1"/>
  <c r="B1469" i="34" s="1"/>
  <c r="B1470" i="34" s="1"/>
  <c r="B1471" i="34" s="1"/>
  <c r="B1472" i="34" s="1"/>
  <c r="B1473" i="34" s="1"/>
  <c r="B1474" i="34" s="1"/>
  <c r="B1475" i="34" s="1"/>
  <c r="B1476" i="34" s="1"/>
  <c r="B1477" i="34" s="1"/>
  <c r="B1478" i="34" s="1"/>
  <c r="B1479" i="34" s="1"/>
  <c r="B1480" i="34" s="1"/>
  <c r="B1481" i="34" s="1"/>
  <c r="B1482" i="34" s="1"/>
  <c r="B1483" i="34" s="1"/>
  <c r="B1484" i="34" s="1"/>
  <c r="B1485" i="34" s="1"/>
  <c r="B1486" i="34" s="1"/>
  <c r="B1487" i="34" s="1"/>
  <c r="B1488" i="34" s="1"/>
  <c r="B1489" i="34" s="1"/>
  <c r="B1490" i="34" s="1"/>
  <c r="B1491" i="34" s="1"/>
  <c r="B1492" i="34" s="1"/>
  <c r="B1493" i="34" s="1"/>
  <c r="B1494" i="34" s="1"/>
  <c r="B1495" i="34" s="1"/>
  <c r="B1496" i="34" s="1"/>
  <c r="B1497" i="34" s="1"/>
  <c r="B1498" i="34" s="1"/>
  <c r="B1499" i="34" s="1"/>
  <c r="B1500" i="34" s="1"/>
  <c r="B1501" i="34" s="1"/>
  <c r="B1502" i="34" s="1"/>
  <c r="B1503" i="34" s="1"/>
  <c r="B1504" i="34" s="1"/>
  <c r="B1505" i="34" s="1"/>
  <c r="B1506" i="34" s="1"/>
  <c r="B1507" i="34" s="1"/>
  <c r="B1508" i="34" s="1"/>
  <c r="B1509" i="34" s="1"/>
  <c r="B1510" i="34" s="1"/>
  <c r="B1511" i="34" s="1"/>
  <c r="B1512" i="34" s="1"/>
  <c r="B1513" i="34" s="1"/>
  <c r="B1514" i="34" s="1"/>
  <c r="B1515" i="34" s="1"/>
  <c r="B1516" i="34" s="1"/>
  <c r="B1517" i="34" s="1"/>
  <c r="B1518" i="34" s="1"/>
  <c r="B1519" i="34" s="1"/>
  <c r="B1520" i="34" s="1"/>
  <c r="B1521" i="34" s="1"/>
  <c r="B1522" i="34" s="1"/>
  <c r="B1523" i="34" s="1"/>
  <c r="B1524" i="34" s="1"/>
  <c r="B1525" i="34" s="1"/>
  <c r="B1526" i="34" s="1"/>
  <c r="B1527" i="34" s="1"/>
  <c r="B1528" i="34" s="1"/>
  <c r="B1529" i="34" s="1"/>
  <c r="B1530" i="34" s="1"/>
  <c r="B1531" i="34" s="1"/>
  <c r="B1532" i="34" s="1"/>
  <c r="B1533" i="34" s="1"/>
  <c r="B1534" i="34" s="1"/>
  <c r="B1535" i="34" s="1"/>
  <c r="B1536" i="34" s="1"/>
  <c r="B1537" i="34" s="1"/>
  <c r="B1538" i="34" s="1"/>
  <c r="B1539" i="34" s="1"/>
  <c r="B1540" i="34" s="1"/>
  <c r="B1541" i="34" s="1"/>
  <c r="B1542" i="34" s="1"/>
  <c r="B1543" i="34" s="1"/>
  <c r="B1544" i="34" s="1"/>
  <c r="B1545" i="34" s="1"/>
  <c r="B1546" i="34" s="1"/>
  <c r="B1547" i="34" s="1"/>
  <c r="B1548" i="34" s="1"/>
  <c r="B1549" i="34" s="1"/>
  <c r="B1550" i="34" s="1"/>
  <c r="B1551" i="34" s="1"/>
  <c r="B1552" i="34" s="1"/>
  <c r="B1553" i="34" s="1"/>
  <c r="B1554" i="34" s="1"/>
  <c r="B1555" i="34" s="1"/>
  <c r="B1556" i="34" s="1"/>
  <c r="B1557" i="34" s="1"/>
  <c r="B1558" i="34" s="1"/>
  <c r="B1559" i="34" s="1"/>
  <c r="B1560" i="34" s="1"/>
  <c r="B1561" i="34" s="1"/>
  <c r="B1562" i="34" s="1"/>
  <c r="B1563" i="34" s="1"/>
  <c r="B1564" i="34" s="1"/>
  <c r="B1565" i="34" s="1"/>
  <c r="B1566" i="34" s="1"/>
  <c r="B1567" i="34" s="1"/>
  <c r="B1568" i="34" s="1"/>
  <c r="B1569" i="34" s="1"/>
  <c r="B1570" i="34" s="1"/>
  <c r="B1571" i="34" s="1"/>
  <c r="B1572" i="34" s="1"/>
  <c r="B1573" i="34" s="1"/>
  <c r="B1574" i="34" s="1"/>
  <c r="B1575" i="34" s="1"/>
  <c r="B1576" i="34" s="1"/>
  <c r="B1577" i="34" s="1"/>
  <c r="B1578" i="34" s="1"/>
  <c r="B1579" i="34" s="1"/>
  <c r="B1580" i="34" s="1"/>
  <c r="B1581" i="34" s="1"/>
  <c r="B1582" i="34" s="1"/>
  <c r="B1583" i="34" s="1"/>
  <c r="B1584" i="34" s="1"/>
  <c r="B1585" i="34" s="1"/>
  <c r="B1586" i="34" s="1"/>
  <c r="B1587" i="34" s="1"/>
  <c r="B1588" i="34" s="1"/>
  <c r="B1589" i="34" s="1"/>
  <c r="B1590" i="34" s="1"/>
  <c r="B1591" i="34" s="1"/>
  <c r="B1592" i="34" s="1"/>
  <c r="B1593" i="34" s="1"/>
  <c r="B1594" i="34" s="1"/>
  <c r="B1595" i="34" s="1"/>
  <c r="B1596" i="34" s="1"/>
  <c r="B1597" i="34" s="1"/>
  <c r="B1598" i="34" s="1"/>
  <c r="B1599" i="34" s="1"/>
  <c r="B1600" i="34" s="1"/>
  <c r="B1601" i="34" s="1"/>
  <c r="B1602" i="34" s="1"/>
  <c r="B1603" i="34" s="1"/>
  <c r="B1604" i="34" s="1"/>
  <c r="B1605" i="34" s="1"/>
  <c r="B1606" i="34" s="1"/>
  <c r="B1607" i="34" s="1"/>
  <c r="B1608" i="34" s="1"/>
  <c r="B1609" i="34" s="1"/>
  <c r="B1610" i="34" s="1"/>
  <c r="B1611" i="34" s="1"/>
  <c r="B1612" i="34" s="1"/>
  <c r="B1613" i="34" s="1"/>
  <c r="B1614" i="34" s="1"/>
  <c r="B1615" i="34" s="1"/>
  <c r="B1616" i="34" s="1"/>
  <c r="B1617" i="34" s="1"/>
  <c r="B1618" i="34" s="1"/>
  <c r="B1619" i="34" s="1"/>
  <c r="B1620" i="34" s="1"/>
  <c r="B1621" i="34" s="1"/>
  <c r="B1622" i="34" s="1"/>
  <c r="B1623" i="34" s="1"/>
  <c r="B1624" i="34" s="1"/>
  <c r="B1625" i="34" s="1"/>
  <c r="B1626" i="34" s="1"/>
  <c r="B1627" i="34" s="1"/>
  <c r="B1628" i="34" s="1"/>
  <c r="B1629" i="34" s="1"/>
  <c r="B1630" i="34" s="1"/>
  <c r="B1631" i="34" s="1"/>
  <c r="B1632" i="34" s="1"/>
  <c r="B1633" i="34" s="1"/>
  <c r="B1634" i="34" s="1"/>
  <c r="B1635" i="34" s="1"/>
  <c r="B1636" i="34" s="1"/>
  <c r="B1637" i="34" s="1"/>
  <c r="B1638" i="34" s="1"/>
  <c r="B1639" i="34" s="1"/>
  <c r="B1640" i="34" s="1"/>
  <c r="B1641" i="34" s="1"/>
  <c r="B1642" i="34" s="1"/>
  <c r="B1643" i="34" s="1"/>
  <c r="B1644" i="34" s="1"/>
  <c r="B1645" i="34" s="1"/>
  <c r="B1646" i="34" s="1"/>
  <c r="B1647" i="34" s="1"/>
  <c r="B1648" i="34" s="1"/>
  <c r="B1649" i="34" s="1"/>
  <c r="B1650" i="34" s="1"/>
  <c r="B1651" i="34" s="1"/>
  <c r="B1652" i="34" s="1"/>
  <c r="B1653" i="34" s="1"/>
  <c r="B1654" i="34" s="1"/>
  <c r="B1655" i="34" s="1"/>
  <c r="B1656" i="34" s="1"/>
  <c r="B1657" i="34" s="1"/>
  <c r="B1658" i="34" s="1"/>
  <c r="B1659" i="34" s="1"/>
  <c r="B1660" i="34" s="1"/>
  <c r="B1661" i="34" s="1"/>
  <c r="B1662" i="34" s="1"/>
  <c r="B1663" i="34" s="1"/>
  <c r="B1664" i="34" s="1"/>
  <c r="B1665" i="34" s="1"/>
  <c r="B1666" i="34" s="1"/>
  <c r="B1667" i="34" s="1"/>
  <c r="B1668" i="34" s="1"/>
  <c r="B1669" i="34" s="1"/>
  <c r="B1670" i="34" s="1"/>
  <c r="B1671" i="34" s="1"/>
  <c r="B1672" i="34" s="1"/>
  <c r="B1673" i="34" s="1"/>
  <c r="B1674" i="34" s="1"/>
  <c r="B1675" i="34" s="1"/>
  <c r="B1676" i="34" s="1"/>
  <c r="B1677" i="34" s="1"/>
  <c r="B1678" i="34" s="1"/>
  <c r="B1679" i="34" s="1"/>
  <c r="B1680" i="34" s="1"/>
  <c r="B1681" i="34" s="1"/>
  <c r="B1682" i="34" s="1"/>
  <c r="B1683" i="34" s="1"/>
  <c r="B1684" i="34" s="1"/>
  <c r="B1685" i="34" s="1"/>
  <c r="B1686" i="34" s="1"/>
  <c r="B1687" i="34" s="1"/>
  <c r="B1688" i="34" s="1"/>
  <c r="B1689" i="34" s="1"/>
  <c r="B1690" i="34" s="1"/>
  <c r="B1691" i="34" s="1"/>
  <c r="B1692" i="34" s="1"/>
  <c r="B1693" i="34" s="1"/>
  <c r="B1694" i="34" s="1"/>
  <c r="B1695" i="34" s="1"/>
  <c r="B1696" i="34" s="1"/>
  <c r="B1697" i="34" s="1"/>
  <c r="B1698" i="34" s="1"/>
  <c r="B1699" i="34" s="1"/>
  <c r="B1700" i="34" s="1"/>
  <c r="B1701" i="34" s="1"/>
  <c r="B1702" i="34" s="1"/>
  <c r="B1703" i="34" s="1"/>
  <c r="B1704" i="34" s="1"/>
  <c r="B1705" i="34" s="1"/>
  <c r="B1706" i="34" s="1"/>
  <c r="B1707" i="34" s="1"/>
  <c r="B1708" i="34" s="1"/>
  <c r="B1709" i="34" s="1"/>
  <c r="B1710" i="34" s="1"/>
  <c r="B1711" i="34" s="1"/>
  <c r="B1712" i="34" s="1"/>
  <c r="B1713" i="34" s="1"/>
  <c r="B1714" i="34" s="1"/>
  <c r="B1715" i="34" s="1"/>
  <c r="B1716" i="34" s="1"/>
  <c r="B1717" i="34" s="1"/>
  <c r="B1718" i="34" s="1"/>
  <c r="B1719" i="34" s="1"/>
  <c r="B1720" i="34" s="1"/>
  <c r="B1721" i="34" s="1"/>
  <c r="B1722" i="34" s="1"/>
  <c r="B1723" i="34" s="1"/>
  <c r="B1724" i="34" s="1"/>
  <c r="B1725" i="34" s="1"/>
  <c r="B1726" i="34" s="1"/>
  <c r="B1727" i="34" s="1"/>
  <c r="B1728" i="34" s="1"/>
  <c r="B1729" i="34" s="1"/>
  <c r="B1730" i="34" s="1"/>
  <c r="B1731" i="34" s="1"/>
  <c r="B1732" i="34" s="1"/>
  <c r="B1733" i="34" s="1"/>
  <c r="B1734" i="34" s="1"/>
  <c r="B1735" i="34" s="1"/>
  <c r="B1736" i="34" s="1"/>
  <c r="B1737" i="34" s="1"/>
  <c r="B1738" i="34" s="1"/>
  <c r="B1739" i="34" s="1"/>
  <c r="B1740" i="34" s="1"/>
  <c r="B1741" i="34" s="1"/>
  <c r="B1742" i="34" s="1"/>
  <c r="B1743" i="34" s="1"/>
  <c r="B1744" i="34" s="1"/>
  <c r="B1745" i="34" s="1"/>
  <c r="B1746" i="34" s="1"/>
  <c r="B1747" i="34" s="1"/>
  <c r="B1748" i="34" s="1"/>
  <c r="B1749" i="34" s="1"/>
  <c r="B1750" i="34" s="1"/>
  <c r="B1751" i="34" s="1"/>
  <c r="B1752" i="34" s="1"/>
  <c r="B1753" i="34" s="1"/>
  <c r="B1754" i="34" s="1"/>
  <c r="B1755" i="34" s="1"/>
  <c r="B1756" i="34" s="1"/>
  <c r="B1757" i="34" s="1"/>
  <c r="B1758" i="34" s="1"/>
  <c r="B1759" i="34" s="1"/>
  <c r="B1760" i="34" s="1"/>
  <c r="B1761" i="34" s="1"/>
  <c r="B1762" i="34" s="1"/>
  <c r="B1763" i="34" s="1"/>
  <c r="B1764" i="34" s="1"/>
  <c r="B1765" i="34" s="1"/>
  <c r="B1766" i="34" s="1"/>
  <c r="B1767" i="34" s="1"/>
  <c r="B1768" i="34" s="1"/>
  <c r="B1769" i="34" s="1"/>
  <c r="B1770" i="34" s="1"/>
  <c r="B1771" i="34" s="1"/>
  <c r="B1772" i="34" s="1"/>
  <c r="B1773" i="34" s="1"/>
  <c r="B1774" i="34" s="1"/>
  <c r="B1775" i="34" s="1"/>
  <c r="B1776" i="34" s="1"/>
  <c r="B1777" i="34" s="1"/>
  <c r="B1778" i="34" s="1"/>
  <c r="B1779" i="34" s="1"/>
  <c r="B1780" i="34" s="1"/>
  <c r="B1781" i="34" s="1"/>
  <c r="B1782" i="34" s="1"/>
  <c r="B1783" i="34" s="1"/>
  <c r="B1784" i="34" s="1"/>
  <c r="B1785" i="34" s="1"/>
  <c r="B1786" i="34" s="1"/>
  <c r="B1787" i="34" s="1"/>
  <c r="B1788" i="34" s="1"/>
  <c r="B1789" i="34" s="1"/>
  <c r="B1790" i="34" s="1"/>
  <c r="B1791" i="34" s="1"/>
  <c r="B1792" i="34" s="1"/>
  <c r="B1793" i="34" s="1"/>
  <c r="B1794" i="34" s="1"/>
  <c r="B1795" i="34" s="1"/>
  <c r="B1796" i="34" s="1"/>
  <c r="B1797" i="34" s="1"/>
  <c r="B1798" i="34" s="1"/>
  <c r="B1799" i="34" s="1"/>
  <c r="B1800" i="34" s="1"/>
  <c r="B1801" i="34" s="1"/>
  <c r="B1802" i="34" s="1"/>
  <c r="B1803" i="34" s="1"/>
  <c r="B1804" i="34" s="1"/>
  <c r="B1805" i="34" s="1"/>
  <c r="B1806" i="34" s="1"/>
  <c r="B1807" i="34" s="1"/>
  <c r="B1808" i="34" s="1"/>
  <c r="B1809" i="34" s="1"/>
  <c r="B1810" i="34" s="1"/>
  <c r="B1811" i="34" s="1"/>
  <c r="B1812" i="34" s="1"/>
  <c r="B1813" i="34" s="1"/>
  <c r="B1814" i="34" s="1"/>
  <c r="B1815" i="34" s="1"/>
  <c r="B1816" i="34" s="1"/>
  <c r="B1817" i="34" s="1"/>
  <c r="B1818" i="34" s="1"/>
  <c r="B1819" i="34" s="1"/>
  <c r="B1820" i="34" s="1"/>
  <c r="B1821" i="34" s="1"/>
  <c r="B1822" i="34" s="1"/>
  <c r="B1823" i="34" s="1"/>
  <c r="B1824" i="34" s="1"/>
  <c r="B1825" i="34" s="1"/>
  <c r="B1826" i="34" s="1"/>
  <c r="B1827" i="34" s="1"/>
  <c r="B1828" i="34" s="1"/>
  <c r="B1829" i="34" s="1"/>
  <c r="B1830" i="34" s="1"/>
  <c r="B1831" i="34" s="1"/>
  <c r="B1832" i="34" s="1"/>
  <c r="B1833" i="34" s="1"/>
  <c r="B1834" i="34" s="1"/>
  <c r="B1835" i="34" s="1"/>
  <c r="B1836" i="34" s="1"/>
  <c r="B1837" i="34" s="1"/>
  <c r="B1838" i="34" s="1"/>
  <c r="B1839" i="34" s="1"/>
  <c r="B1840" i="34" s="1"/>
  <c r="B1841" i="34" s="1"/>
  <c r="B1842" i="34" s="1"/>
  <c r="B1843" i="34" s="1"/>
  <c r="B1844" i="34" s="1"/>
  <c r="B1845" i="34" s="1"/>
  <c r="B1846" i="34" s="1"/>
  <c r="B1847" i="34" s="1"/>
  <c r="B1848" i="34" s="1"/>
  <c r="B1849" i="34" s="1"/>
  <c r="B1850" i="34" s="1"/>
  <c r="B1851" i="34" s="1"/>
  <c r="B1852" i="34" s="1"/>
  <c r="B1853" i="34" s="1"/>
  <c r="B1854" i="34" s="1"/>
  <c r="B1855" i="34" s="1"/>
  <c r="B1856" i="34" s="1"/>
  <c r="B1857" i="34" s="1"/>
  <c r="B1858" i="34" s="1"/>
  <c r="B1859" i="34" s="1"/>
  <c r="B1860" i="34" s="1"/>
  <c r="B1861" i="34" s="1"/>
  <c r="B1862" i="34" s="1"/>
  <c r="B1863" i="34" s="1"/>
  <c r="B1864" i="34" s="1"/>
  <c r="B1865" i="34" s="1"/>
  <c r="B1866" i="34" s="1"/>
  <c r="B1867" i="34" s="1"/>
  <c r="B1868" i="34" s="1"/>
  <c r="B1869" i="34" s="1"/>
  <c r="B1870" i="34" s="1"/>
  <c r="B1871" i="34" s="1"/>
  <c r="B1872" i="34" s="1"/>
  <c r="B1873" i="34" s="1"/>
  <c r="B1874" i="34" s="1"/>
  <c r="B1875" i="34" s="1"/>
  <c r="B1876" i="34" s="1"/>
  <c r="B1877" i="34" s="1"/>
  <c r="B1878" i="34" s="1"/>
  <c r="B1879" i="34" s="1"/>
  <c r="B1880" i="34" s="1"/>
  <c r="B1881" i="34" s="1"/>
  <c r="B1882" i="34" s="1"/>
  <c r="B1883" i="34" s="1"/>
  <c r="B1884" i="34" s="1"/>
  <c r="B1885" i="34" s="1"/>
  <c r="B1886" i="34" s="1"/>
  <c r="B1887" i="34" s="1"/>
  <c r="B1888" i="34" s="1"/>
  <c r="B1889" i="34" s="1"/>
  <c r="B1890" i="34" s="1"/>
  <c r="B1891" i="34" s="1"/>
  <c r="B1892" i="34" s="1"/>
  <c r="B1893" i="34" s="1"/>
  <c r="B1894" i="34" s="1"/>
  <c r="B1895" i="34" s="1"/>
  <c r="B1896" i="34" s="1"/>
  <c r="B1897" i="34" s="1"/>
  <c r="B1898" i="34" s="1"/>
  <c r="B1899" i="34" s="1"/>
  <c r="B1900" i="34" s="1"/>
  <c r="B1901" i="34" s="1"/>
  <c r="B1902" i="34" s="1"/>
  <c r="B1903" i="34" s="1"/>
  <c r="B1904" i="34" s="1"/>
  <c r="B1905" i="34" s="1"/>
  <c r="B1906" i="34" s="1"/>
  <c r="B1907" i="34" s="1"/>
  <c r="B1908" i="34" s="1"/>
  <c r="B1909" i="34" s="1"/>
  <c r="B1910" i="34" s="1"/>
  <c r="B1911" i="34" s="1"/>
  <c r="B1912" i="34" s="1"/>
  <c r="B1913" i="34" s="1"/>
  <c r="B1914" i="34" s="1"/>
  <c r="B1915" i="34" s="1"/>
  <c r="B1916" i="34" s="1"/>
  <c r="B1917" i="34" s="1"/>
  <c r="B1918" i="34" s="1"/>
  <c r="B1919" i="34" s="1"/>
  <c r="B1920" i="34" s="1"/>
  <c r="B1921" i="34" s="1"/>
  <c r="B1922" i="34" s="1"/>
  <c r="B1923" i="34" s="1"/>
  <c r="B1924" i="34" s="1"/>
  <c r="B1925" i="34" s="1"/>
  <c r="B1926" i="34" s="1"/>
  <c r="B1927" i="34" s="1"/>
  <c r="B1928" i="34" s="1"/>
  <c r="B1929" i="34" s="1"/>
  <c r="B1930" i="34" s="1"/>
  <c r="B1931" i="34" s="1"/>
  <c r="B1932" i="34" s="1"/>
  <c r="B1933" i="34" s="1"/>
  <c r="B1934" i="34" s="1"/>
  <c r="B1935" i="34" s="1"/>
  <c r="B1936" i="34" s="1"/>
  <c r="B1937" i="34" s="1"/>
  <c r="B1938" i="34" s="1"/>
  <c r="B1939" i="34" s="1"/>
  <c r="B1940" i="34" s="1"/>
  <c r="B1941" i="34" s="1"/>
  <c r="B1942" i="34" s="1"/>
  <c r="B1943" i="34" s="1"/>
  <c r="B1944" i="34" s="1"/>
  <c r="B1945" i="34" s="1"/>
  <c r="B1946" i="34" s="1"/>
  <c r="B1947" i="34" s="1"/>
  <c r="B1948" i="34" s="1"/>
  <c r="B1949" i="34" s="1"/>
  <c r="B1950" i="34" s="1"/>
  <c r="B1951" i="34" s="1"/>
  <c r="B1952" i="34" s="1"/>
  <c r="B1953" i="34" s="1"/>
  <c r="B1954" i="34" s="1"/>
  <c r="B1955" i="34" s="1"/>
  <c r="B1956" i="34" s="1"/>
  <c r="B1957" i="34" s="1"/>
  <c r="B1958" i="34" s="1"/>
  <c r="B1959" i="34" s="1"/>
  <c r="B1960" i="34" s="1"/>
  <c r="B1961" i="34" s="1"/>
  <c r="B1962" i="34" s="1"/>
  <c r="B1963" i="34" s="1"/>
  <c r="B1964" i="34" s="1"/>
  <c r="B1965" i="34" s="1"/>
  <c r="B1966" i="34" s="1"/>
  <c r="B1967" i="34" s="1"/>
  <c r="B1968" i="34" s="1"/>
  <c r="B1969" i="34" s="1"/>
  <c r="B1970" i="34" s="1"/>
  <c r="B1971" i="34" s="1"/>
  <c r="B1972" i="34" s="1"/>
  <c r="B1973" i="34" s="1"/>
  <c r="B1974" i="34" s="1"/>
  <c r="B1975" i="34" s="1"/>
  <c r="B1976" i="34" s="1"/>
  <c r="B1977" i="34" s="1"/>
  <c r="B1978" i="34" s="1"/>
  <c r="B1979" i="34" s="1"/>
  <c r="B1980" i="34" s="1"/>
  <c r="B1981" i="34" s="1"/>
  <c r="B1982" i="34" s="1"/>
  <c r="B1983" i="34" s="1"/>
  <c r="B1984" i="34" s="1"/>
  <c r="B1985" i="34" s="1"/>
  <c r="B1986" i="34" s="1"/>
  <c r="B1987" i="34" s="1"/>
  <c r="B1988" i="34" s="1"/>
  <c r="B1989" i="34" s="1"/>
  <c r="B1990" i="34" s="1"/>
  <c r="B1991" i="34" s="1"/>
  <c r="B1992" i="34" s="1"/>
  <c r="B1993" i="34" s="1"/>
  <c r="B1994" i="34" s="1"/>
  <c r="B1995" i="34" s="1"/>
  <c r="B1996" i="34" s="1"/>
  <c r="B1997" i="34" s="1"/>
  <c r="B1998" i="34" s="1"/>
  <c r="B1999" i="34" s="1"/>
  <c r="B2000" i="34" s="1"/>
  <c r="B2001" i="34" s="1"/>
  <c r="B2002" i="34" s="1"/>
  <c r="B2003" i="34" s="1"/>
  <c r="B2004" i="34" s="1"/>
  <c r="B2005" i="34" s="1"/>
  <c r="B2006" i="34" s="1"/>
  <c r="B2007" i="34" s="1"/>
  <c r="B2008" i="34" s="1"/>
  <c r="B2009" i="34" s="1"/>
  <c r="B2010" i="34" s="1"/>
  <c r="B2011" i="34" s="1"/>
  <c r="B2012" i="34" s="1"/>
  <c r="B2013" i="34" s="1"/>
  <c r="B2014" i="34" s="1"/>
  <c r="B2015" i="34" s="1"/>
  <c r="B2016" i="34" s="1"/>
  <c r="B2017" i="34" s="1"/>
  <c r="B2018" i="34" s="1"/>
  <c r="B2019" i="34" s="1"/>
  <c r="B2020" i="34" s="1"/>
  <c r="B2021" i="34" s="1"/>
  <c r="B2022" i="34" s="1"/>
  <c r="B2023" i="34" s="1"/>
  <c r="B2024" i="34" s="1"/>
  <c r="B2025" i="34" s="1"/>
  <c r="B2026" i="34" s="1"/>
  <c r="B2027" i="34" s="1"/>
  <c r="B2028" i="34" s="1"/>
  <c r="B2029" i="34" s="1"/>
  <c r="B2030" i="34" s="1"/>
  <c r="B2031" i="34" s="1"/>
  <c r="B2032" i="34" s="1"/>
  <c r="B2033" i="34" s="1"/>
  <c r="B2034" i="34" s="1"/>
  <c r="B2035" i="34" s="1"/>
  <c r="B2036" i="34" s="1"/>
  <c r="B2037" i="34" s="1"/>
  <c r="B2038" i="34" s="1"/>
  <c r="B2039" i="34" s="1"/>
  <c r="B2040" i="34" s="1"/>
  <c r="B2041" i="34" s="1"/>
  <c r="B2042" i="34" s="1"/>
  <c r="B2043" i="34" s="1"/>
  <c r="B2044" i="34" s="1"/>
  <c r="B2045" i="34" s="1"/>
  <c r="B2046" i="34" s="1"/>
  <c r="B2047" i="34" s="1"/>
  <c r="B2048" i="34" s="1"/>
  <c r="B2049" i="34" s="1"/>
  <c r="B2050" i="34" s="1"/>
  <c r="B2051" i="34" s="1"/>
  <c r="B2052" i="34" s="1"/>
  <c r="B2053" i="34" s="1"/>
  <c r="B2054" i="34" s="1"/>
  <c r="B2055" i="34" s="1"/>
  <c r="B2056" i="34" s="1"/>
  <c r="B2057" i="34" s="1"/>
  <c r="B2058" i="34" s="1"/>
  <c r="B2059" i="34" s="1"/>
  <c r="B2060" i="34" s="1"/>
  <c r="B2061" i="34" s="1"/>
  <c r="B2062" i="34" s="1"/>
  <c r="B2063" i="34" s="1"/>
  <c r="B2064" i="34" s="1"/>
  <c r="B2065" i="34" s="1"/>
  <c r="B2066" i="34" s="1"/>
  <c r="B2067" i="34" s="1"/>
  <c r="B2068" i="34" s="1"/>
  <c r="B2069" i="34" s="1"/>
  <c r="B2070" i="34" s="1"/>
  <c r="B2071" i="34" s="1"/>
  <c r="B2072" i="34" s="1"/>
  <c r="B2073" i="34" s="1"/>
  <c r="B2074" i="34" s="1"/>
  <c r="B2075" i="34" s="1"/>
  <c r="B2076" i="34" s="1"/>
  <c r="B2077" i="34" s="1"/>
  <c r="B2078" i="34" s="1"/>
  <c r="B2079" i="34" s="1"/>
  <c r="B2080" i="34" s="1"/>
  <c r="B2081" i="34" s="1"/>
  <c r="B2082" i="34" s="1"/>
  <c r="B2083" i="34" s="1"/>
  <c r="B2084" i="34" s="1"/>
  <c r="B2085" i="34" s="1"/>
  <c r="B2086" i="34" s="1"/>
  <c r="B2087" i="34" s="1"/>
  <c r="B2088" i="34" s="1"/>
  <c r="B2089" i="34" s="1"/>
  <c r="B2090" i="34" s="1"/>
  <c r="B2091" i="34" s="1"/>
  <c r="B2092" i="34" s="1"/>
  <c r="B2093" i="34" s="1"/>
  <c r="B2094" i="34" s="1"/>
  <c r="B2095" i="34" s="1"/>
  <c r="B2096" i="34" s="1"/>
  <c r="B2097" i="34" s="1"/>
  <c r="B2098" i="34" s="1"/>
  <c r="B2099" i="34" s="1"/>
  <c r="B2100" i="34" s="1"/>
  <c r="B2101" i="34" s="1"/>
  <c r="B2102" i="34" s="1"/>
  <c r="B2103" i="34" s="1"/>
  <c r="B2104" i="34" s="1"/>
  <c r="B2105" i="34" s="1"/>
  <c r="B2106" i="34" s="1"/>
  <c r="B2107" i="34" s="1"/>
  <c r="B2108" i="34" s="1"/>
  <c r="B2109" i="34" s="1"/>
  <c r="B2110" i="34" s="1"/>
  <c r="B2111" i="34" s="1"/>
  <c r="B2112" i="34" s="1"/>
  <c r="B2113" i="34" s="1"/>
  <c r="B2114" i="34" s="1"/>
  <c r="B2115" i="34" s="1"/>
  <c r="B2116" i="34" s="1"/>
  <c r="B2117" i="34" s="1"/>
  <c r="B2118" i="34" s="1"/>
  <c r="B2119" i="34" s="1"/>
  <c r="B2120" i="34" s="1"/>
  <c r="B2121" i="34" s="1"/>
  <c r="B2122" i="34" s="1"/>
  <c r="B2123" i="34" s="1"/>
  <c r="B2124" i="34" s="1"/>
  <c r="B2125" i="34" s="1"/>
  <c r="B2126" i="34" s="1"/>
  <c r="B2127" i="34" s="1"/>
  <c r="B2128" i="34" s="1"/>
  <c r="B2129" i="34" s="1"/>
  <c r="B2130" i="34" s="1"/>
  <c r="B2131" i="34" s="1"/>
  <c r="B2132" i="34" s="1"/>
  <c r="B2133" i="34" s="1"/>
  <c r="B2134" i="34" s="1"/>
  <c r="B2135" i="34" s="1"/>
  <c r="B2136" i="34" s="1"/>
  <c r="B2137" i="34" s="1"/>
  <c r="B2138" i="34" s="1"/>
  <c r="B2139" i="34" s="1"/>
  <c r="B2140" i="34" s="1"/>
  <c r="B2141" i="34" s="1"/>
  <c r="B2142" i="34" s="1"/>
  <c r="B2143" i="34" s="1"/>
  <c r="B2144" i="34" s="1"/>
  <c r="B2145" i="34" s="1"/>
  <c r="B2146" i="34" s="1"/>
  <c r="B2147" i="34" s="1"/>
  <c r="B2148" i="34" s="1"/>
  <c r="B2149" i="34" s="1"/>
  <c r="B2150" i="34" s="1"/>
  <c r="B2151" i="34" s="1"/>
  <c r="B2152" i="34" s="1"/>
  <c r="B2153" i="34" s="1"/>
  <c r="B2154" i="34" s="1"/>
  <c r="B2155" i="34" s="1"/>
  <c r="B2156" i="34" s="1"/>
  <c r="B2157" i="34" s="1"/>
  <c r="B2158" i="34" s="1"/>
  <c r="B2159" i="34" s="1"/>
  <c r="B2160" i="34" s="1"/>
  <c r="B2161" i="34" s="1"/>
  <c r="B2162" i="34" s="1"/>
  <c r="B2163" i="34" s="1"/>
  <c r="B2164" i="34" s="1"/>
  <c r="B2165" i="34" s="1"/>
  <c r="B2166" i="34" s="1"/>
  <c r="B2167" i="34" s="1"/>
  <c r="B2168" i="34" s="1"/>
  <c r="B2169" i="34" s="1"/>
  <c r="B2170" i="34" s="1"/>
  <c r="B2171" i="34" s="1"/>
  <c r="B2172" i="34" s="1"/>
  <c r="B2173" i="34" s="1"/>
  <c r="B2174" i="34" s="1"/>
  <c r="B2175" i="34" s="1"/>
  <c r="B2176" i="34" s="1"/>
  <c r="B2177" i="34" s="1"/>
  <c r="B2178" i="34" s="1"/>
  <c r="B2179" i="34" s="1"/>
  <c r="B2180" i="34" s="1"/>
  <c r="B2181" i="34" s="1"/>
  <c r="B2182" i="34" s="1"/>
  <c r="B2183" i="34" s="1"/>
  <c r="B2184" i="34" s="1"/>
  <c r="B2185" i="34" s="1"/>
  <c r="B2186" i="34" s="1"/>
  <c r="B2187" i="34" s="1"/>
  <c r="B2188" i="34" s="1"/>
  <c r="B2189" i="34" s="1"/>
  <c r="B2190" i="34" s="1"/>
  <c r="B2191" i="34" s="1"/>
  <c r="B2192" i="34" s="1"/>
  <c r="B2193" i="34" s="1"/>
  <c r="B2194" i="34" s="1"/>
  <c r="B2195" i="34" s="1"/>
  <c r="B2196" i="34" s="1"/>
  <c r="B2197" i="34" s="1"/>
  <c r="B2198" i="34" s="1"/>
  <c r="B2199" i="34" s="1"/>
  <c r="B2200" i="34" s="1"/>
  <c r="B2201" i="34" s="1"/>
  <c r="B2202" i="34" s="1"/>
  <c r="B2203" i="34" s="1"/>
  <c r="B2204" i="34" s="1"/>
  <c r="B2205" i="34" s="1"/>
  <c r="B2206" i="34" s="1"/>
  <c r="B2207" i="34" s="1"/>
  <c r="B2208" i="34" s="1"/>
  <c r="B2209" i="34" s="1"/>
  <c r="B2210" i="34" s="1"/>
  <c r="B2211" i="34" s="1"/>
  <c r="B2212" i="34" s="1"/>
  <c r="B2213" i="34" s="1"/>
  <c r="B2214" i="34" s="1"/>
  <c r="B2215" i="34" s="1"/>
  <c r="B2216" i="34" s="1"/>
  <c r="B2217" i="34" s="1"/>
  <c r="B2218" i="34" s="1"/>
  <c r="B2219" i="34" s="1"/>
  <c r="B2220" i="34" s="1"/>
  <c r="B2221" i="34" s="1"/>
  <c r="B2222" i="34" s="1"/>
  <c r="B2223" i="34" s="1"/>
  <c r="B2224" i="34" s="1"/>
  <c r="B2225" i="34" s="1"/>
  <c r="B2226" i="34" s="1"/>
  <c r="B2227" i="34" s="1"/>
  <c r="B2228" i="34" s="1"/>
  <c r="B2229" i="34" s="1"/>
  <c r="B2230" i="34" s="1"/>
  <c r="B2231" i="34" s="1"/>
  <c r="B2232" i="34" s="1"/>
  <c r="B2233" i="34" s="1"/>
  <c r="B2234" i="34" s="1"/>
  <c r="B2235" i="34" s="1"/>
  <c r="B2236" i="34" s="1"/>
  <c r="B2237" i="34" s="1"/>
  <c r="B2238" i="34" s="1"/>
  <c r="B2239" i="34" s="1"/>
  <c r="B2240" i="34" s="1"/>
  <c r="B2241" i="34" s="1"/>
  <c r="B2242" i="34" s="1"/>
  <c r="B2243" i="34" s="1"/>
  <c r="B2244" i="34" s="1"/>
  <c r="B2245" i="34" s="1"/>
  <c r="B2246" i="34" s="1"/>
  <c r="B2247" i="34" s="1"/>
  <c r="B2248" i="34" s="1"/>
  <c r="B2249" i="34" s="1"/>
  <c r="B2250" i="34" s="1"/>
  <c r="B2251" i="34" s="1"/>
  <c r="B2252" i="34" s="1"/>
  <c r="B2253" i="34" s="1"/>
  <c r="B2254" i="34" s="1"/>
  <c r="B2255" i="34" s="1"/>
  <c r="B2256" i="34" s="1"/>
  <c r="B2257" i="34" s="1"/>
  <c r="B2258" i="34" s="1"/>
  <c r="B2259" i="34" s="1"/>
  <c r="B2260" i="34" s="1"/>
  <c r="B2261" i="34" s="1"/>
  <c r="B2262" i="34" s="1"/>
  <c r="B2263" i="34" s="1"/>
  <c r="B2264" i="34" s="1"/>
  <c r="B2265" i="34" s="1"/>
  <c r="B2266" i="34" s="1"/>
  <c r="B2267" i="34" s="1"/>
  <c r="B2268" i="34" s="1"/>
  <c r="B2269" i="34" s="1"/>
  <c r="B2270" i="34" s="1"/>
  <c r="B2271" i="34" s="1"/>
  <c r="B2272" i="34" s="1"/>
  <c r="B2273" i="34" s="1"/>
  <c r="B2274" i="34" s="1"/>
  <c r="B2275" i="34" s="1"/>
  <c r="B2276" i="34" s="1"/>
  <c r="B2277" i="34" s="1"/>
  <c r="B2278" i="34" s="1"/>
  <c r="B2279" i="34" s="1"/>
  <c r="B2280" i="34" s="1"/>
  <c r="B2281" i="34" s="1"/>
  <c r="B2282" i="34" s="1"/>
  <c r="B2283" i="34" s="1"/>
  <c r="B2284" i="34" s="1"/>
  <c r="B2285" i="34" s="1"/>
  <c r="B2286" i="34" s="1"/>
  <c r="B2287" i="34" s="1"/>
  <c r="B2288" i="34" s="1"/>
  <c r="B2289" i="34" s="1"/>
  <c r="B2290" i="34" s="1"/>
  <c r="B2291" i="34" s="1"/>
  <c r="B2292" i="34" s="1"/>
  <c r="B2293" i="34" s="1"/>
  <c r="B2294" i="34" s="1"/>
  <c r="B2295" i="34" s="1"/>
  <c r="B2296" i="34" s="1"/>
  <c r="B2297" i="34" s="1"/>
  <c r="B2298" i="34" s="1"/>
  <c r="B2299" i="34" s="1"/>
  <c r="B2300" i="34" s="1"/>
  <c r="B2301" i="34" s="1"/>
  <c r="B2302" i="34" s="1"/>
  <c r="B2303" i="34" s="1"/>
  <c r="B2304" i="34" s="1"/>
  <c r="B2305" i="34" s="1"/>
  <c r="B2306" i="34" s="1"/>
  <c r="B2307" i="34" s="1"/>
  <c r="B2308" i="34" s="1"/>
  <c r="B2309" i="34" s="1"/>
  <c r="B2310" i="34" s="1"/>
  <c r="B2311" i="34" s="1"/>
  <c r="B2312" i="34" s="1"/>
  <c r="B2313" i="34" s="1"/>
  <c r="B2314" i="34" s="1"/>
  <c r="B2315" i="34" s="1"/>
  <c r="B2316" i="34" s="1"/>
  <c r="B2317" i="34" s="1"/>
  <c r="B2318" i="34" s="1"/>
  <c r="B2319" i="34" s="1"/>
  <c r="B2320" i="34" s="1"/>
  <c r="B2321" i="34" s="1"/>
  <c r="B2322" i="34" s="1"/>
  <c r="B2323" i="34" s="1"/>
  <c r="B2324" i="34" s="1"/>
  <c r="B2325" i="34" s="1"/>
  <c r="B2326" i="34" s="1"/>
  <c r="B2327" i="34" s="1"/>
  <c r="B2328" i="34" s="1"/>
  <c r="B2329" i="34" s="1"/>
  <c r="B2330" i="34" s="1"/>
  <c r="B2331" i="34" s="1"/>
  <c r="B2332" i="34" s="1"/>
  <c r="B2333" i="34" s="1"/>
  <c r="B2334" i="34" s="1"/>
  <c r="B2335" i="34" s="1"/>
  <c r="B2336" i="34" s="1"/>
  <c r="B2337" i="34" s="1"/>
  <c r="B2338" i="34" s="1"/>
  <c r="B2339" i="34" s="1"/>
  <c r="B2340" i="34" s="1"/>
  <c r="B2341" i="34" s="1"/>
  <c r="B2342" i="34" s="1"/>
  <c r="B2343" i="34" s="1"/>
  <c r="B2344" i="34" s="1"/>
  <c r="B2345" i="34" s="1"/>
  <c r="B2346" i="34" s="1"/>
  <c r="B2347" i="34" s="1"/>
  <c r="B2348" i="34" s="1"/>
  <c r="B2349" i="34" s="1"/>
  <c r="B2350" i="34" s="1"/>
  <c r="B2351" i="34" s="1"/>
  <c r="B2352" i="34" s="1"/>
  <c r="B2353" i="34" s="1"/>
  <c r="B2354" i="34" s="1"/>
  <c r="B2355" i="34" s="1"/>
  <c r="B2356" i="34" s="1"/>
  <c r="B2357" i="34" s="1"/>
  <c r="B2358" i="34" s="1"/>
  <c r="B2359" i="34" s="1"/>
  <c r="B2360" i="34" s="1"/>
  <c r="B2361" i="34" s="1"/>
  <c r="B2362" i="34" s="1"/>
  <c r="B2363" i="34" s="1"/>
  <c r="B2364" i="34" s="1"/>
  <c r="B2365" i="34" s="1"/>
  <c r="B2366" i="34" s="1"/>
  <c r="B2367" i="34" s="1"/>
  <c r="B2368" i="34" s="1"/>
  <c r="B2369" i="34" s="1"/>
  <c r="B2370" i="34" s="1"/>
  <c r="B2371" i="34" s="1"/>
  <c r="B2372" i="34" s="1"/>
  <c r="B2373" i="34" s="1"/>
  <c r="B2374" i="34" s="1"/>
  <c r="B2375" i="34" s="1"/>
  <c r="B2376" i="34" s="1"/>
  <c r="B2377" i="34" s="1"/>
  <c r="B2378" i="34" s="1"/>
  <c r="B2379" i="34" s="1"/>
  <c r="B2380" i="34" s="1"/>
  <c r="B2381" i="34" s="1"/>
  <c r="B2382" i="34" s="1"/>
  <c r="B2383" i="34" s="1"/>
  <c r="B2384" i="34" s="1"/>
  <c r="B2385" i="34" s="1"/>
  <c r="B2386" i="34" s="1"/>
  <c r="B2387" i="34" s="1"/>
  <c r="B2388" i="34" s="1"/>
  <c r="B2389" i="34" s="1"/>
  <c r="B2390" i="34" s="1"/>
  <c r="B2391" i="34" s="1"/>
  <c r="B2392" i="34" s="1"/>
  <c r="B2393" i="34" s="1"/>
  <c r="B2394" i="34" s="1"/>
  <c r="B2395" i="34" s="1"/>
  <c r="B2396" i="34" s="1"/>
  <c r="B2397" i="34" s="1"/>
  <c r="B2398" i="34" s="1"/>
  <c r="B2399" i="34" s="1"/>
  <c r="B2400" i="34" s="1"/>
  <c r="B2401" i="34" s="1"/>
  <c r="B2402" i="34" s="1"/>
  <c r="B2403" i="34" s="1"/>
  <c r="B2404" i="34" s="1"/>
  <c r="B2405" i="34" s="1"/>
  <c r="B2406" i="34" s="1"/>
  <c r="B2407" i="34" s="1"/>
  <c r="B2408" i="34" s="1"/>
  <c r="B2409" i="34" s="1"/>
  <c r="B2410" i="34" s="1"/>
  <c r="B2411" i="34" s="1"/>
  <c r="B2412" i="34" s="1"/>
  <c r="B2413" i="34" s="1"/>
  <c r="B2414" i="34" s="1"/>
  <c r="B2415" i="34" s="1"/>
  <c r="B2416" i="34" s="1"/>
  <c r="B2417" i="34" s="1"/>
  <c r="B2418" i="34" s="1"/>
  <c r="B2419" i="34" s="1"/>
  <c r="B2420" i="34" s="1"/>
  <c r="B2421" i="34" s="1"/>
  <c r="B2422" i="34" s="1"/>
  <c r="B2423" i="34" s="1"/>
  <c r="B2424" i="34" s="1"/>
  <c r="B2425" i="34" s="1"/>
  <c r="B2426" i="34" s="1"/>
  <c r="B2427" i="34" s="1"/>
  <c r="B2428" i="34" s="1"/>
  <c r="B2429" i="34" s="1"/>
  <c r="B2430" i="34" s="1"/>
  <c r="B2431" i="34" s="1"/>
  <c r="B2432" i="34" s="1"/>
  <c r="B2433" i="34" s="1"/>
  <c r="B2434" i="34" s="1"/>
  <c r="B2435" i="34" s="1"/>
  <c r="B2436" i="34" s="1"/>
  <c r="B2437" i="34" s="1"/>
  <c r="B2438" i="34" s="1"/>
  <c r="B2439" i="34" s="1"/>
  <c r="B2440" i="34" s="1"/>
  <c r="B2441" i="34" s="1"/>
  <c r="B2442" i="34" s="1"/>
  <c r="B2443" i="34" s="1"/>
  <c r="B2444" i="34" s="1"/>
  <c r="B2445" i="34" s="1"/>
  <c r="B2446" i="34" s="1"/>
  <c r="B2447" i="34" s="1"/>
  <c r="B2448" i="34" s="1"/>
  <c r="B2449" i="34" s="1"/>
  <c r="B2450" i="34" s="1"/>
  <c r="B2451" i="34" s="1"/>
  <c r="B2452" i="34" s="1"/>
  <c r="B2453" i="34" s="1"/>
  <c r="B2454" i="34" s="1"/>
  <c r="B2455" i="34" s="1"/>
  <c r="B2456" i="34" s="1"/>
  <c r="B2457" i="34" s="1"/>
  <c r="B2458" i="34" s="1"/>
  <c r="B2459" i="34" s="1"/>
  <c r="B2460" i="34" s="1"/>
  <c r="B2461" i="34" s="1"/>
  <c r="B2462" i="34" s="1"/>
  <c r="B2463" i="34" s="1"/>
  <c r="B2464" i="34" s="1"/>
  <c r="B2465" i="34" s="1"/>
  <c r="B2466" i="34" s="1"/>
  <c r="B2467" i="34" s="1"/>
  <c r="B2468" i="34" s="1"/>
  <c r="B2469" i="34" s="1"/>
  <c r="B2470" i="34" s="1"/>
  <c r="B2471" i="34" s="1"/>
  <c r="B2472" i="34" s="1"/>
  <c r="B2473" i="34" s="1"/>
  <c r="B2474" i="34" s="1"/>
  <c r="B2475" i="34" s="1"/>
  <c r="B2476" i="34" s="1"/>
  <c r="B2477" i="34" s="1"/>
  <c r="B2478" i="34" s="1"/>
  <c r="B2479" i="34" s="1"/>
  <c r="B2480" i="34" s="1"/>
  <c r="B2481" i="34" s="1"/>
  <c r="B2482" i="34" s="1"/>
  <c r="B2483" i="34" s="1"/>
  <c r="B2484" i="34" s="1"/>
  <c r="B2485" i="34" s="1"/>
  <c r="B2486" i="34" s="1"/>
  <c r="B2487" i="34" s="1"/>
  <c r="B2488" i="34" s="1"/>
  <c r="B2489" i="34" s="1"/>
  <c r="B2490" i="34" s="1"/>
  <c r="B2491" i="34" s="1"/>
  <c r="B2492" i="34" s="1"/>
  <c r="B2493" i="34" s="1"/>
  <c r="B2494" i="34" s="1"/>
  <c r="B2495" i="34" s="1"/>
  <c r="B2496" i="34" s="1"/>
  <c r="B2497" i="34" s="1"/>
  <c r="B2498" i="34" s="1"/>
  <c r="B2499" i="34" s="1"/>
  <c r="B2500" i="34" s="1"/>
  <c r="B2501" i="34" s="1"/>
  <c r="B2502" i="34" s="1"/>
  <c r="B2503" i="34" s="1"/>
  <c r="B2504" i="34" s="1"/>
  <c r="B2505" i="34" s="1"/>
  <c r="B2506" i="34" s="1"/>
  <c r="B2507" i="34" s="1"/>
  <c r="B2508" i="34" s="1"/>
  <c r="B2509" i="34" s="1"/>
  <c r="B2510" i="34" s="1"/>
  <c r="B2511" i="34" s="1"/>
  <c r="B2512" i="34" s="1"/>
  <c r="B2513" i="34" s="1"/>
  <c r="B2514" i="34" s="1"/>
  <c r="B2515" i="34" s="1"/>
  <c r="B2516" i="34" s="1"/>
  <c r="B2517" i="34" s="1"/>
  <c r="B2518" i="34" s="1"/>
  <c r="B2519" i="34" s="1"/>
  <c r="B2520" i="34" s="1"/>
  <c r="B2521" i="34" s="1"/>
  <c r="B2522" i="34" s="1"/>
  <c r="B2523" i="34" s="1"/>
  <c r="B2524" i="34" s="1"/>
  <c r="B2525" i="34" s="1"/>
  <c r="B2526" i="34" s="1"/>
  <c r="B2527" i="34" s="1"/>
  <c r="B2528" i="34" s="1"/>
  <c r="B2529" i="34" s="1"/>
  <c r="B2530" i="34" s="1"/>
  <c r="B2531" i="34" s="1"/>
  <c r="B2532" i="34" s="1"/>
  <c r="B2533" i="34" s="1"/>
  <c r="B2534" i="34" s="1"/>
  <c r="B2535" i="34" s="1"/>
  <c r="B2536" i="34" s="1"/>
  <c r="B2537" i="34" s="1"/>
  <c r="B2538" i="34" s="1"/>
  <c r="B2539" i="34" s="1"/>
  <c r="B2540" i="34" s="1"/>
  <c r="B2541" i="34" s="1"/>
  <c r="B2542" i="34" s="1"/>
  <c r="B2543" i="34" s="1"/>
  <c r="B2544" i="34" s="1"/>
  <c r="B2545" i="34" s="1"/>
  <c r="B2546" i="34" s="1"/>
  <c r="B2547" i="34" s="1"/>
  <c r="B2548" i="34" s="1"/>
  <c r="B2549" i="34" s="1"/>
  <c r="B2550" i="34" s="1"/>
  <c r="B2551" i="34" s="1"/>
  <c r="B2552" i="34" s="1"/>
  <c r="B2553" i="34" s="1"/>
  <c r="B2554" i="34" s="1"/>
  <c r="B2555" i="34" s="1"/>
  <c r="B2556" i="34" s="1"/>
  <c r="B2557" i="34" s="1"/>
  <c r="B2558" i="34" s="1"/>
  <c r="B2559" i="34" s="1"/>
  <c r="B2560" i="34" s="1"/>
  <c r="B2561" i="34" s="1"/>
  <c r="B2562" i="34" s="1"/>
  <c r="B2563" i="34" s="1"/>
  <c r="B2564" i="34" s="1"/>
  <c r="B2565" i="34" s="1"/>
  <c r="B2566" i="34" s="1"/>
  <c r="B2567" i="34" s="1"/>
  <c r="B2568" i="34" s="1"/>
  <c r="B2569" i="34" s="1"/>
  <c r="B2570" i="34" s="1"/>
  <c r="B2571" i="34" s="1"/>
  <c r="B2572" i="34" s="1"/>
  <c r="B2573" i="34" s="1"/>
  <c r="B2574" i="34" s="1"/>
  <c r="B2575" i="34" s="1"/>
  <c r="B2576" i="34" s="1"/>
  <c r="B2577" i="34" s="1"/>
  <c r="B2578" i="34" s="1"/>
  <c r="B2579" i="34" s="1"/>
  <c r="B2580" i="34" s="1"/>
  <c r="B2581" i="34" s="1"/>
  <c r="B2582" i="34" s="1"/>
  <c r="B2583" i="34" s="1"/>
  <c r="B2584" i="34" s="1"/>
  <c r="B2585" i="34" s="1"/>
  <c r="B2586" i="34" s="1"/>
  <c r="B2587" i="34" s="1"/>
  <c r="B2588" i="34" s="1"/>
  <c r="B2589" i="34" s="1"/>
  <c r="B2590" i="34" s="1"/>
  <c r="B2591" i="34" s="1"/>
  <c r="B2592" i="34" s="1"/>
  <c r="B2593" i="34" s="1"/>
  <c r="B2594" i="34" s="1"/>
  <c r="B2595" i="34" s="1"/>
  <c r="B2596" i="34" s="1"/>
  <c r="B2597" i="34" s="1"/>
  <c r="B2598" i="34" s="1"/>
  <c r="B2599" i="34" s="1"/>
  <c r="B2600" i="34" s="1"/>
  <c r="B2601" i="34" s="1"/>
  <c r="B2602" i="34" s="1"/>
  <c r="B2603" i="34" s="1"/>
  <c r="B2604" i="34" s="1"/>
  <c r="B2605" i="34" s="1"/>
  <c r="B2606" i="34" s="1"/>
  <c r="B2607" i="34" s="1"/>
  <c r="B2608" i="34" s="1"/>
  <c r="B2609" i="34" s="1"/>
  <c r="B2610" i="34" s="1"/>
  <c r="B2611" i="34" s="1"/>
  <c r="B2612" i="34" s="1"/>
  <c r="B2613" i="34" s="1"/>
  <c r="B2614" i="34" s="1"/>
  <c r="B2615" i="34" s="1"/>
  <c r="B2616" i="34" s="1"/>
  <c r="B2617" i="34" s="1"/>
  <c r="B2618" i="34" s="1"/>
  <c r="B2619" i="34" s="1"/>
  <c r="B2620" i="34" s="1"/>
  <c r="B2621" i="34" s="1"/>
  <c r="B2622" i="34" s="1"/>
  <c r="B2623" i="34" s="1"/>
  <c r="B2624" i="34" s="1"/>
  <c r="B2625" i="34" s="1"/>
  <c r="B2626" i="34" s="1"/>
  <c r="B2627" i="34" s="1"/>
  <c r="B2628" i="34" s="1"/>
  <c r="B2629" i="34" s="1"/>
  <c r="B2630" i="34" s="1"/>
  <c r="B2631" i="34" s="1"/>
  <c r="B2632" i="34" s="1"/>
  <c r="B2633" i="34" s="1"/>
  <c r="B2634" i="34" s="1"/>
  <c r="B2635" i="34" s="1"/>
  <c r="B2636" i="34" s="1"/>
  <c r="B2637" i="34" s="1"/>
  <c r="B2638" i="34" s="1"/>
  <c r="B2639" i="34" s="1"/>
  <c r="B2640" i="34" s="1"/>
  <c r="B2641" i="34" s="1"/>
  <c r="B2642" i="34" s="1"/>
  <c r="B2643" i="34" s="1"/>
  <c r="B2644" i="34" s="1"/>
  <c r="B2645" i="34" s="1"/>
  <c r="B2646" i="34" s="1"/>
  <c r="B2647" i="34" s="1"/>
  <c r="B2648" i="34" s="1"/>
  <c r="B2649" i="34" s="1"/>
  <c r="B2650" i="34" s="1"/>
  <c r="B2651" i="34" s="1"/>
  <c r="B2652" i="34" s="1"/>
  <c r="B2653" i="34" s="1"/>
  <c r="B2654" i="34" s="1"/>
  <c r="B2655" i="34" s="1"/>
  <c r="B2656" i="34" s="1"/>
  <c r="B2657" i="34" s="1"/>
  <c r="B2658" i="34" s="1"/>
  <c r="B2659" i="34" s="1"/>
  <c r="B2660" i="34" s="1"/>
  <c r="B2661" i="34" s="1"/>
  <c r="B2662" i="34" s="1"/>
  <c r="B2663" i="34" s="1"/>
  <c r="B2664" i="34" s="1"/>
  <c r="B2665" i="34" s="1"/>
  <c r="B2666" i="34" s="1"/>
  <c r="B2667" i="34" s="1"/>
  <c r="B2668" i="34" s="1"/>
  <c r="B2669" i="34" s="1"/>
  <c r="B2670" i="34" s="1"/>
  <c r="B2671" i="34" s="1"/>
  <c r="B2672" i="34" s="1"/>
  <c r="B2673" i="34" s="1"/>
  <c r="B2674" i="34" s="1"/>
  <c r="B2675" i="34" s="1"/>
  <c r="B2676" i="34" s="1"/>
  <c r="B2677" i="34" s="1"/>
  <c r="B2678" i="34" s="1"/>
  <c r="B2679" i="34" s="1"/>
  <c r="B2680" i="34" s="1"/>
  <c r="B2681" i="34" s="1"/>
  <c r="B2682" i="34" s="1"/>
  <c r="B2683" i="34" s="1"/>
  <c r="B2684" i="34" s="1"/>
  <c r="B2685" i="34" s="1"/>
  <c r="B2686" i="34" s="1"/>
  <c r="B2687" i="34" s="1"/>
  <c r="B2688" i="34" s="1"/>
  <c r="B2689" i="34" s="1"/>
  <c r="B2690" i="34" s="1"/>
  <c r="B2691" i="34" s="1"/>
  <c r="B2692" i="34" s="1"/>
  <c r="B2693" i="34" s="1"/>
  <c r="B2694" i="34" s="1"/>
  <c r="B2695" i="34" s="1"/>
  <c r="B2696" i="34" s="1"/>
  <c r="B2697" i="34" s="1"/>
  <c r="B2698" i="34" s="1"/>
  <c r="B2699" i="34" s="1"/>
  <c r="B2700" i="34" s="1"/>
  <c r="B2701" i="34" s="1"/>
  <c r="B2702" i="34" s="1"/>
  <c r="B2703" i="34" s="1"/>
  <c r="B2704" i="34" s="1"/>
  <c r="B2705" i="34" s="1"/>
  <c r="B2706" i="34" s="1"/>
  <c r="B2707" i="34" s="1"/>
  <c r="B2708" i="34" s="1"/>
  <c r="B2709" i="34" s="1"/>
  <c r="B2710" i="34" s="1"/>
  <c r="B2711" i="34" s="1"/>
  <c r="B2712" i="34" s="1"/>
  <c r="B2713" i="34" s="1"/>
  <c r="B2714" i="34" s="1"/>
  <c r="B2715" i="34" s="1"/>
  <c r="B2716" i="34" s="1"/>
  <c r="B2717" i="34" s="1"/>
  <c r="B2718" i="34" s="1"/>
  <c r="B2719" i="34" s="1"/>
  <c r="B2720" i="34" s="1"/>
  <c r="B2721" i="34" s="1"/>
  <c r="B2722" i="34" s="1"/>
  <c r="B2723" i="34" s="1"/>
  <c r="B2724" i="34" s="1"/>
  <c r="B2725" i="34" s="1"/>
  <c r="B2726" i="34" s="1"/>
  <c r="B2727" i="34" s="1"/>
  <c r="B2728" i="34" s="1"/>
  <c r="B2729" i="34" s="1"/>
  <c r="B2730" i="34" s="1"/>
  <c r="B2731" i="34" s="1"/>
  <c r="B2732" i="34" s="1"/>
  <c r="B2733" i="34" s="1"/>
  <c r="B2734" i="34" s="1"/>
  <c r="B2735" i="34" s="1"/>
  <c r="B2736" i="34" s="1"/>
  <c r="B2737" i="34" s="1"/>
  <c r="B2738" i="34" s="1"/>
  <c r="B2739" i="34" s="1"/>
  <c r="B2740" i="34" s="1"/>
  <c r="B2741" i="34" s="1"/>
  <c r="B2742" i="34" s="1"/>
  <c r="B2743" i="34" s="1"/>
  <c r="B2744" i="34" s="1"/>
  <c r="B2745" i="34" s="1"/>
  <c r="B2746" i="34" s="1"/>
  <c r="B2747" i="34" s="1"/>
  <c r="B2748" i="34" s="1"/>
  <c r="B2749" i="34" s="1"/>
  <c r="B2750" i="34" s="1"/>
  <c r="B2751" i="34" s="1"/>
  <c r="B2752" i="34" s="1"/>
  <c r="B2753" i="34" s="1"/>
  <c r="B2754" i="34" s="1"/>
  <c r="B2755" i="34" s="1"/>
  <c r="B2756" i="34" s="1"/>
  <c r="B2757" i="34" s="1"/>
  <c r="B2758" i="34" s="1"/>
  <c r="B2759" i="34" s="1"/>
  <c r="B2760" i="34" s="1"/>
  <c r="B2761" i="34" s="1"/>
  <c r="B2762" i="34" s="1"/>
  <c r="B2763" i="34" s="1"/>
  <c r="B2764" i="34" s="1"/>
  <c r="B2765" i="34" s="1"/>
  <c r="B2766" i="34" s="1"/>
  <c r="B2767" i="34" s="1"/>
  <c r="B2768" i="34" s="1"/>
  <c r="B2769" i="34" s="1"/>
  <c r="B2770" i="34" s="1"/>
  <c r="B2771" i="34" s="1"/>
  <c r="B2772" i="34" s="1"/>
  <c r="B2773" i="34" s="1"/>
  <c r="B2774" i="34" s="1"/>
  <c r="B2775" i="34" s="1"/>
  <c r="B2776" i="34" s="1"/>
  <c r="B2777" i="34" s="1"/>
  <c r="B2778" i="34" s="1"/>
  <c r="B2779" i="34" s="1"/>
  <c r="B2780" i="34" s="1"/>
  <c r="B2781" i="34" s="1"/>
  <c r="B2782" i="34" s="1"/>
  <c r="B2783" i="34" s="1"/>
  <c r="B2784" i="34" s="1"/>
  <c r="B2785" i="34" s="1"/>
  <c r="B2786" i="34" s="1"/>
  <c r="B2787" i="34" s="1"/>
  <c r="B2788" i="34" s="1"/>
  <c r="B2789" i="34" s="1"/>
  <c r="B2790" i="34" s="1"/>
  <c r="B2791" i="34" s="1"/>
  <c r="B2792" i="34" s="1"/>
  <c r="B2793" i="34" s="1"/>
  <c r="B2794" i="34" s="1"/>
  <c r="B2795" i="34" s="1"/>
  <c r="B2796" i="34" s="1"/>
  <c r="B2797" i="34" s="1"/>
  <c r="B2798" i="34" s="1"/>
  <c r="B2799" i="34" s="1"/>
  <c r="B2800" i="34" s="1"/>
  <c r="B2801" i="34" s="1"/>
  <c r="B2802" i="34" s="1"/>
  <c r="B2803" i="34" s="1"/>
  <c r="B2804" i="34" s="1"/>
  <c r="B2805" i="34" s="1"/>
  <c r="B2806" i="34" s="1"/>
  <c r="B2807" i="34" s="1"/>
  <c r="B2808" i="34" s="1"/>
  <c r="B2809" i="34" s="1"/>
  <c r="B2810" i="34" s="1"/>
  <c r="B2811" i="34" s="1"/>
  <c r="B2812" i="34" s="1"/>
  <c r="B2813" i="34" s="1"/>
  <c r="B2814" i="34" s="1"/>
  <c r="B2815" i="34" s="1"/>
  <c r="B2816" i="34" s="1"/>
  <c r="B2817" i="34" s="1"/>
  <c r="B2818" i="34" s="1"/>
  <c r="B2819" i="34" s="1"/>
  <c r="B2820" i="34" s="1"/>
  <c r="B2821" i="34" s="1"/>
  <c r="B2822" i="34" s="1"/>
  <c r="B2823" i="34" s="1"/>
  <c r="B2824" i="34" s="1"/>
  <c r="B2825" i="34" s="1"/>
  <c r="B2826" i="34" s="1"/>
  <c r="B2827" i="34" s="1"/>
  <c r="B2828" i="34" s="1"/>
  <c r="B2829" i="34" s="1"/>
  <c r="B2830" i="34" s="1"/>
  <c r="B2831" i="34" s="1"/>
  <c r="B2832" i="34" s="1"/>
  <c r="B2833" i="34" s="1"/>
  <c r="B2834" i="34" s="1"/>
  <c r="B2835" i="34" s="1"/>
  <c r="B2836" i="34" s="1"/>
  <c r="B2837" i="34" s="1"/>
  <c r="B2838" i="34" s="1"/>
  <c r="B2839" i="34" s="1"/>
  <c r="B2840" i="34" s="1"/>
  <c r="B2841" i="34" s="1"/>
  <c r="B2842" i="34" s="1"/>
  <c r="B2843" i="34" s="1"/>
  <c r="B2844" i="34" s="1"/>
  <c r="B2845" i="34" s="1"/>
  <c r="B2846" i="34" s="1"/>
  <c r="B2847" i="34" s="1"/>
  <c r="B2848" i="34" s="1"/>
  <c r="B2849" i="34" s="1"/>
  <c r="B2850" i="34" s="1"/>
  <c r="B2851" i="34" s="1"/>
  <c r="B2852" i="34" s="1"/>
  <c r="B2853" i="34" s="1"/>
  <c r="B2854" i="34" s="1"/>
  <c r="B2855" i="34" s="1"/>
  <c r="B2856" i="34" s="1"/>
  <c r="B2857" i="34" s="1"/>
  <c r="B2858" i="34" s="1"/>
  <c r="B2859" i="34" s="1"/>
  <c r="B2860" i="34" s="1"/>
  <c r="B2861" i="34" s="1"/>
  <c r="B2862" i="34" s="1"/>
  <c r="B2863" i="34" s="1"/>
  <c r="B2864" i="34" s="1"/>
  <c r="B2865" i="34" s="1"/>
  <c r="B2866" i="34" s="1"/>
  <c r="B2867" i="34" s="1"/>
  <c r="B2868" i="34" s="1"/>
  <c r="B2869" i="34" s="1"/>
  <c r="B2870" i="34" s="1"/>
  <c r="B2871" i="34" s="1"/>
  <c r="B2872" i="34" s="1"/>
  <c r="B2873" i="34" s="1"/>
  <c r="B2874" i="34" s="1"/>
  <c r="B2875" i="34" s="1"/>
  <c r="B2876" i="34" s="1"/>
  <c r="B2877" i="34" s="1"/>
  <c r="B2878" i="34" s="1"/>
  <c r="B2879" i="34" s="1"/>
  <c r="B2880" i="34" s="1"/>
  <c r="B2881" i="34" s="1"/>
  <c r="B2882" i="34" s="1"/>
  <c r="B2883" i="34" s="1"/>
  <c r="B2884" i="34" s="1"/>
  <c r="B2885" i="34" s="1"/>
  <c r="B2886" i="34" s="1"/>
  <c r="B2887" i="34" s="1"/>
  <c r="B2888" i="34" s="1"/>
  <c r="B2889" i="34" s="1"/>
  <c r="B2890" i="34" s="1"/>
  <c r="B2891" i="34" s="1"/>
  <c r="B2892" i="34" s="1"/>
  <c r="B2893" i="34" s="1"/>
  <c r="B2894" i="34" s="1"/>
  <c r="B2895" i="34" s="1"/>
  <c r="B2896" i="34" s="1"/>
  <c r="B2897" i="34" s="1"/>
  <c r="B2898" i="34" s="1"/>
  <c r="B2899" i="34" s="1"/>
  <c r="B2900" i="34" s="1"/>
  <c r="B2901" i="34" s="1"/>
  <c r="B2902" i="34" s="1"/>
  <c r="B2903" i="34" s="1"/>
  <c r="B2904" i="34" s="1"/>
  <c r="B2905" i="34" s="1"/>
  <c r="B2906" i="34" s="1"/>
  <c r="B2907" i="34" s="1"/>
  <c r="B2908" i="34" s="1"/>
  <c r="B2909" i="34" s="1"/>
  <c r="B2910" i="34" s="1"/>
  <c r="B2911" i="34" s="1"/>
  <c r="B2912" i="34" s="1"/>
  <c r="B2913" i="34" s="1"/>
  <c r="B2914" i="34" s="1"/>
  <c r="B2915" i="34" s="1"/>
  <c r="B2916" i="34" s="1"/>
  <c r="B2917" i="34" s="1"/>
  <c r="B2918" i="34" s="1"/>
  <c r="B2919" i="34" s="1"/>
  <c r="B2920" i="34" s="1"/>
  <c r="B2921" i="34" s="1"/>
  <c r="B2922" i="34" s="1"/>
  <c r="B2923" i="34" s="1"/>
  <c r="B2924" i="34" s="1"/>
  <c r="B2925" i="34" s="1"/>
  <c r="B2926" i="34" s="1"/>
  <c r="B2927" i="34" s="1"/>
  <c r="B2928" i="34" s="1"/>
  <c r="B2929" i="34" s="1"/>
  <c r="B2930" i="34" s="1"/>
  <c r="B2931" i="34" s="1"/>
  <c r="B2932" i="34" s="1"/>
  <c r="B2933" i="34" s="1"/>
  <c r="B2934" i="34" s="1"/>
  <c r="B2935" i="34" s="1"/>
  <c r="B2936" i="34" s="1"/>
  <c r="B2937" i="34" s="1"/>
  <c r="B2938" i="34" s="1"/>
  <c r="B2939" i="34" s="1"/>
  <c r="B2940" i="34" s="1"/>
  <c r="B2941" i="34" s="1"/>
  <c r="B2942" i="34" s="1"/>
  <c r="B2943" i="34" s="1"/>
  <c r="B2944" i="34" s="1"/>
  <c r="B2945" i="34" s="1"/>
  <c r="B2946" i="34" s="1"/>
  <c r="B2947" i="34" s="1"/>
  <c r="B2948" i="34" s="1"/>
  <c r="B2949" i="34" s="1"/>
  <c r="B2950" i="34" s="1"/>
  <c r="B2951" i="34" s="1"/>
  <c r="B2952" i="34" s="1"/>
  <c r="B2953" i="34" s="1"/>
  <c r="B2954" i="34" s="1"/>
  <c r="B2955" i="34" s="1"/>
  <c r="B2956" i="34" s="1"/>
  <c r="B2957" i="34" s="1"/>
  <c r="B2958" i="34" s="1"/>
  <c r="B2959" i="34" s="1"/>
  <c r="B2960" i="34" s="1"/>
  <c r="B2961" i="34" s="1"/>
  <c r="B2962" i="34" s="1"/>
  <c r="B2963" i="34" s="1"/>
  <c r="B2964" i="34" s="1"/>
  <c r="B2965" i="34" s="1"/>
  <c r="B2966" i="34" s="1"/>
  <c r="B2967" i="34" s="1"/>
  <c r="B2968" i="34" s="1"/>
  <c r="B2969" i="34" s="1"/>
  <c r="B2970" i="34" s="1"/>
  <c r="B2971" i="34" s="1"/>
  <c r="B2972" i="34" s="1"/>
  <c r="B2973" i="34" s="1"/>
  <c r="B2974" i="34" s="1"/>
  <c r="B2975" i="34" s="1"/>
  <c r="B2976" i="34" s="1"/>
  <c r="B2977" i="34" s="1"/>
  <c r="B2978" i="34" s="1"/>
  <c r="B2979" i="34" s="1"/>
  <c r="B2980" i="34" s="1"/>
  <c r="B2981" i="34" s="1"/>
  <c r="B2982" i="34" s="1"/>
  <c r="B2983" i="34" s="1"/>
  <c r="B2984" i="34" s="1"/>
  <c r="B2985" i="34" s="1"/>
  <c r="B2986" i="34" s="1"/>
  <c r="B2987" i="34" s="1"/>
  <c r="B2988" i="34" s="1"/>
  <c r="B2989" i="34" s="1"/>
  <c r="B2990" i="34" s="1"/>
  <c r="B2991" i="34" s="1"/>
  <c r="B2992" i="34" s="1"/>
  <c r="B2993" i="34" s="1"/>
  <c r="B2994" i="34" s="1"/>
  <c r="B2995" i="34" s="1"/>
  <c r="B2996" i="34" s="1"/>
  <c r="B2997" i="34" s="1"/>
  <c r="B2998" i="34" s="1"/>
  <c r="B2999" i="34" s="1"/>
  <c r="B3000" i="34" s="1"/>
  <c r="B3001" i="34" s="1"/>
  <c r="B3002" i="34" s="1"/>
  <c r="B3003" i="34" s="1"/>
  <c r="B3004" i="34" s="1"/>
  <c r="B3005" i="34" s="1"/>
  <c r="B3006" i="34" s="1"/>
  <c r="B3007" i="34" s="1"/>
  <c r="B3008" i="34" s="1"/>
  <c r="B3009" i="34" s="1"/>
  <c r="B3010" i="34" s="1"/>
  <c r="B3011" i="34" s="1"/>
  <c r="B3012" i="34" s="1"/>
  <c r="B3013" i="34" s="1"/>
  <c r="B3014" i="34" s="1"/>
  <c r="B3015" i="34" s="1"/>
  <c r="B3016" i="34" s="1"/>
  <c r="B3017" i="34" s="1"/>
  <c r="B3018" i="34" s="1"/>
  <c r="B3019" i="34" s="1"/>
  <c r="B3020" i="34" s="1"/>
  <c r="B3021" i="34" s="1"/>
  <c r="B3022" i="34" s="1"/>
  <c r="B3023" i="34" s="1"/>
  <c r="B3024" i="34" s="1"/>
  <c r="B3025" i="34" s="1"/>
  <c r="B3026" i="34" s="1"/>
  <c r="B3027" i="34" s="1"/>
  <c r="B3028" i="34" s="1"/>
  <c r="B3029" i="34" s="1"/>
  <c r="B3030" i="34" s="1"/>
  <c r="B3031" i="34" s="1"/>
  <c r="B3032" i="34" s="1"/>
  <c r="B3033" i="34" s="1"/>
  <c r="B3034" i="34" s="1"/>
  <c r="B3035" i="34" s="1"/>
  <c r="B3036" i="34" s="1"/>
  <c r="B3037" i="34" s="1"/>
  <c r="B3038" i="34" s="1"/>
  <c r="B3039" i="34" s="1"/>
  <c r="B3040" i="34" s="1"/>
  <c r="B3041" i="34" s="1"/>
  <c r="B3042" i="34" s="1"/>
  <c r="B3043" i="34" s="1"/>
  <c r="B3044" i="34" s="1"/>
  <c r="B3045" i="34" s="1"/>
  <c r="B3046" i="34" s="1"/>
  <c r="B3047" i="34" s="1"/>
  <c r="B3048" i="34" s="1"/>
  <c r="B3049" i="34" s="1"/>
  <c r="B3050" i="34" s="1"/>
  <c r="B3051" i="34" s="1"/>
  <c r="B3052" i="34" s="1"/>
  <c r="B3053" i="34" s="1"/>
  <c r="B3054" i="34" s="1"/>
  <c r="B3055" i="34" s="1"/>
  <c r="B3056" i="34" s="1"/>
  <c r="B3057" i="34" s="1"/>
  <c r="B3058" i="34" s="1"/>
  <c r="B3059" i="34" s="1"/>
  <c r="B3060" i="34" s="1"/>
  <c r="B3061" i="34" s="1"/>
  <c r="B3062" i="34" s="1"/>
  <c r="B3063" i="34" s="1"/>
  <c r="B3064" i="34" s="1"/>
  <c r="B3065" i="34" s="1"/>
  <c r="B3066" i="34" s="1"/>
  <c r="B3067" i="34" s="1"/>
  <c r="B3068" i="34" s="1"/>
  <c r="B3069" i="34" s="1"/>
  <c r="B3070" i="34" s="1"/>
  <c r="B3071" i="34" s="1"/>
  <c r="B3072" i="34" s="1"/>
  <c r="B3073" i="34" s="1"/>
  <c r="B3074" i="34" s="1"/>
  <c r="B3075" i="34" s="1"/>
  <c r="B3076" i="34" s="1"/>
  <c r="B3077" i="34" s="1"/>
  <c r="B3078" i="34" s="1"/>
  <c r="B3079" i="34" s="1"/>
  <c r="B3080" i="34" s="1"/>
  <c r="B3081" i="34" s="1"/>
  <c r="B3082" i="34" s="1"/>
  <c r="B3083" i="34" s="1"/>
  <c r="B3084" i="34" s="1"/>
  <c r="B3085" i="34" s="1"/>
  <c r="B3086" i="34" s="1"/>
  <c r="B3087" i="34" s="1"/>
  <c r="B3088" i="34" s="1"/>
  <c r="B3089" i="34" s="1"/>
  <c r="B3090" i="34" s="1"/>
  <c r="B3091" i="34" s="1"/>
  <c r="B3092" i="34" s="1"/>
  <c r="B3093" i="34" s="1"/>
  <c r="B3094" i="34" s="1"/>
  <c r="B3095" i="34" s="1"/>
  <c r="B3096" i="34" s="1"/>
  <c r="B3097" i="34" s="1"/>
  <c r="B3098" i="34" s="1"/>
  <c r="B3099" i="34" s="1"/>
  <c r="B3100" i="34" s="1"/>
  <c r="B3101" i="34" s="1"/>
  <c r="B3102" i="34" s="1"/>
  <c r="B3103" i="34" s="1"/>
  <c r="B3104" i="34" s="1"/>
  <c r="B3105" i="34" s="1"/>
  <c r="B3106" i="34" s="1"/>
  <c r="B3107" i="34" s="1"/>
  <c r="B3108" i="34" s="1"/>
  <c r="B3109" i="34" s="1"/>
  <c r="B3110" i="34" s="1"/>
  <c r="B3111" i="34" s="1"/>
  <c r="B3112" i="34" s="1"/>
  <c r="B3113" i="34" s="1"/>
  <c r="B3114" i="34" s="1"/>
  <c r="B3115" i="34" s="1"/>
  <c r="B3116" i="34" s="1"/>
  <c r="B3117" i="34" s="1"/>
  <c r="B3118" i="34" s="1"/>
  <c r="B3119" i="34" s="1"/>
  <c r="B3120" i="34" s="1"/>
  <c r="B3121" i="34" s="1"/>
  <c r="B3122" i="34" s="1"/>
  <c r="B3123" i="34" s="1"/>
  <c r="B3124" i="34" s="1"/>
  <c r="B3125" i="34" s="1"/>
  <c r="B3126" i="34" s="1"/>
  <c r="B3127" i="34" s="1"/>
  <c r="B3128" i="34" s="1"/>
  <c r="B3129" i="34" s="1"/>
  <c r="B3130" i="34" s="1"/>
  <c r="B3131" i="34" s="1"/>
  <c r="B3132" i="34" s="1"/>
  <c r="B3133" i="34" s="1"/>
  <c r="B3134" i="34" s="1"/>
  <c r="B3135" i="34" s="1"/>
  <c r="B3136" i="34" s="1"/>
  <c r="B3137" i="34" s="1"/>
  <c r="B3138" i="34" s="1"/>
  <c r="B3139" i="34" s="1"/>
  <c r="B3140" i="34" s="1"/>
  <c r="B3141" i="34" s="1"/>
  <c r="B3142" i="34" s="1"/>
  <c r="B3143" i="34" s="1"/>
  <c r="B3144" i="34" s="1"/>
  <c r="B3145" i="34" s="1"/>
  <c r="B3146" i="34" s="1"/>
  <c r="B3147" i="34" s="1"/>
  <c r="B3148" i="34" s="1"/>
  <c r="B3149" i="34" s="1"/>
  <c r="B3150" i="34" s="1"/>
  <c r="B3151" i="34" s="1"/>
  <c r="B3152" i="34" s="1"/>
  <c r="B3153" i="34" s="1"/>
  <c r="B3154" i="34" s="1"/>
  <c r="B3155" i="34" s="1"/>
  <c r="B3156" i="34" s="1"/>
  <c r="B3157" i="34" s="1"/>
  <c r="B3158" i="34" s="1"/>
  <c r="B3159" i="34" s="1"/>
  <c r="B3160" i="34" s="1"/>
  <c r="B3161" i="34" s="1"/>
  <c r="B3162" i="34" s="1"/>
  <c r="B3163" i="34" s="1"/>
  <c r="B3164" i="34" s="1"/>
  <c r="B3165" i="34" s="1"/>
  <c r="B3166" i="34" s="1"/>
  <c r="B3167" i="34" s="1"/>
  <c r="B3168" i="34" s="1"/>
  <c r="B3169" i="34" s="1"/>
  <c r="B3170" i="34" s="1"/>
  <c r="B3171" i="34" s="1"/>
  <c r="B3172" i="34" s="1"/>
  <c r="B3173" i="34" s="1"/>
  <c r="B3174" i="34" s="1"/>
  <c r="B3175" i="34" s="1"/>
  <c r="B3176" i="34" s="1"/>
  <c r="B3177" i="34" s="1"/>
  <c r="B3178" i="34" s="1"/>
  <c r="B3179" i="34" s="1"/>
  <c r="B3180" i="34" s="1"/>
  <c r="B3181" i="34" s="1"/>
  <c r="B3182" i="34" s="1"/>
  <c r="B3183" i="34" s="1"/>
  <c r="B3184" i="34" s="1"/>
  <c r="B3185" i="34" s="1"/>
  <c r="B3186" i="34" s="1"/>
  <c r="B3187" i="34" s="1"/>
  <c r="B3188" i="34" s="1"/>
  <c r="B3189" i="34" s="1"/>
  <c r="B3190" i="34" s="1"/>
  <c r="B3191" i="34" s="1"/>
  <c r="B3192" i="34" s="1"/>
  <c r="B3193" i="34" s="1"/>
  <c r="B3194" i="34" s="1"/>
  <c r="B3195" i="34" s="1"/>
  <c r="B3196" i="34" s="1"/>
  <c r="B3197" i="34" s="1"/>
  <c r="B3198" i="34" s="1"/>
  <c r="B3199" i="34" s="1"/>
  <c r="B3200" i="34" s="1"/>
  <c r="B3201" i="34" s="1"/>
  <c r="B3202" i="34" s="1"/>
  <c r="B3203" i="34" s="1"/>
  <c r="B3204" i="34" s="1"/>
  <c r="B3205" i="34" s="1"/>
  <c r="B3206" i="34" s="1"/>
  <c r="B3207" i="34" s="1"/>
  <c r="B3208" i="34" s="1"/>
  <c r="B3209" i="34" s="1"/>
  <c r="B3210" i="34" s="1"/>
  <c r="B3211" i="34" s="1"/>
  <c r="B3212" i="34" s="1"/>
  <c r="B3213" i="34" s="1"/>
  <c r="B3214" i="34" s="1"/>
  <c r="B3215" i="34" s="1"/>
  <c r="B3216" i="34" s="1"/>
  <c r="B3217" i="34" s="1"/>
  <c r="B3218" i="34" s="1"/>
  <c r="B3219" i="34" s="1"/>
  <c r="B3220" i="34" s="1"/>
  <c r="B3221" i="34" s="1"/>
  <c r="B3222" i="34" s="1"/>
  <c r="B3223" i="34" s="1"/>
  <c r="B3224" i="34" s="1"/>
  <c r="B3225" i="34" s="1"/>
  <c r="B3226" i="34" s="1"/>
  <c r="B3227" i="34" s="1"/>
  <c r="B3228" i="34" s="1"/>
  <c r="B3229" i="34" s="1"/>
  <c r="B3230" i="34" s="1"/>
  <c r="B3231" i="34" s="1"/>
  <c r="B3232" i="34" s="1"/>
  <c r="B3233" i="34" s="1"/>
  <c r="B3234" i="34" s="1"/>
  <c r="B3235" i="34" s="1"/>
  <c r="B3236" i="34" s="1"/>
  <c r="B3237" i="34" s="1"/>
  <c r="B3238" i="34" s="1"/>
  <c r="B3239" i="34" s="1"/>
  <c r="B3240" i="34" s="1"/>
  <c r="B3241" i="34" s="1"/>
  <c r="B3242" i="34" s="1"/>
  <c r="B3243" i="34" s="1"/>
  <c r="B3244" i="34" s="1"/>
  <c r="B3245" i="34" s="1"/>
  <c r="B3246" i="34" s="1"/>
  <c r="B3247" i="34" s="1"/>
  <c r="B3248" i="34" s="1"/>
  <c r="B3249" i="34" s="1"/>
  <c r="B3250" i="34" s="1"/>
  <c r="B3251" i="34" s="1"/>
  <c r="B3252" i="34" s="1"/>
  <c r="B3253" i="34" s="1"/>
  <c r="B3254" i="34" s="1"/>
  <c r="B3255" i="34" s="1"/>
  <c r="B3256" i="34" s="1"/>
  <c r="B3257" i="34" s="1"/>
  <c r="B3258" i="34" s="1"/>
  <c r="B3259" i="34" s="1"/>
  <c r="B3260" i="34" s="1"/>
  <c r="B3261" i="34" s="1"/>
  <c r="B3262" i="34" s="1"/>
  <c r="B3263" i="34" s="1"/>
  <c r="B3264" i="34" s="1"/>
  <c r="B3265" i="34" s="1"/>
  <c r="B3266" i="34" s="1"/>
  <c r="B3267" i="34" s="1"/>
  <c r="B3268" i="34" s="1"/>
  <c r="B3269" i="34" s="1"/>
  <c r="B3270" i="34" s="1"/>
  <c r="B3271" i="34" s="1"/>
  <c r="B3272" i="34" s="1"/>
  <c r="B3273" i="34" s="1"/>
  <c r="B3274" i="34" s="1"/>
  <c r="B3275" i="34" s="1"/>
  <c r="B3276" i="34" s="1"/>
  <c r="B3277" i="34" s="1"/>
  <c r="B3278" i="34" s="1"/>
  <c r="B3279" i="34" s="1"/>
  <c r="B3280" i="34" s="1"/>
  <c r="B3281" i="34" s="1"/>
  <c r="B3282" i="34" s="1"/>
  <c r="B3283" i="34" s="1"/>
  <c r="B3284" i="34" s="1"/>
  <c r="B3285" i="34" s="1"/>
  <c r="B3286" i="34" s="1"/>
  <c r="B3287" i="34" s="1"/>
  <c r="B3288" i="34" s="1"/>
  <c r="B3289" i="34" s="1"/>
  <c r="B3290" i="34" s="1"/>
  <c r="B3291" i="34" s="1"/>
  <c r="B3292" i="34" s="1"/>
  <c r="B3293" i="34" s="1"/>
  <c r="B3294" i="34" s="1"/>
  <c r="B3295" i="34" s="1"/>
  <c r="B3296" i="34" s="1"/>
  <c r="B3297" i="34" s="1"/>
  <c r="B3298" i="34" s="1"/>
  <c r="B3299" i="34" s="1"/>
  <c r="B3300" i="34" s="1"/>
  <c r="B3301" i="34" s="1"/>
  <c r="B3302" i="34" s="1"/>
  <c r="B3303" i="34" s="1"/>
  <c r="B3304" i="34" s="1"/>
  <c r="B3305" i="34" s="1"/>
  <c r="B3306" i="34" s="1"/>
  <c r="B3307" i="34" s="1"/>
  <c r="B3308" i="34" s="1"/>
  <c r="B3309" i="34" s="1"/>
  <c r="B3310" i="34" s="1"/>
  <c r="B3311" i="34" s="1"/>
  <c r="B3312" i="34" s="1"/>
  <c r="B3313" i="34" s="1"/>
  <c r="B3314" i="34" s="1"/>
  <c r="B3315" i="34" s="1"/>
  <c r="B3316" i="34" s="1"/>
  <c r="B3317" i="34" s="1"/>
  <c r="B3318" i="34" s="1"/>
  <c r="B3319" i="34" s="1"/>
  <c r="B3320" i="34" s="1"/>
  <c r="B3321" i="34" s="1"/>
  <c r="B3322" i="34" s="1"/>
  <c r="B3323" i="34" s="1"/>
  <c r="B3324" i="34" s="1"/>
  <c r="B3325" i="34" s="1"/>
  <c r="B3326" i="34" s="1"/>
  <c r="B3327" i="34" s="1"/>
  <c r="B3328" i="34" s="1"/>
  <c r="B3329" i="34" s="1"/>
  <c r="B3330" i="34" s="1"/>
  <c r="B3331" i="34" s="1"/>
  <c r="B3332" i="34" s="1"/>
  <c r="B3333" i="34" s="1"/>
  <c r="B3334" i="34" s="1"/>
  <c r="B3335" i="34" s="1"/>
  <c r="B3336" i="34" s="1"/>
  <c r="B3337" i="34" s="1"/>
  <c r="B3338" i="34" s="1"/>
  <c r="B3339" i="34" s="1"/>
  <c r="B3340" i="34" s="1"/>
  <c r="B3341" i="34" s="1"/>
  <c r="B3342" i="34" s="1"/>
  <c r="B3343" i="34" s="1"/>
  <c r="B3344" i="34" s="1"/>
  <c r="B3345" i="34" s="1"/>
  <c r="B3346" i="34" s="1"/>
  <c r="B3347" i="34" s="1"/>
  <c r="B3348" i="34" s="1"/>
  <c r="B3349" i="34" s="1"/>
  <c r="B3350" i="34" s="1"/>
  <c r="B3351" i="34" s="1"/>
  <c r="B3352" i="34" s="1"/>
  <c r="B3353" i="34" s="1"/>
  <c r="B3354" i="34" s="1"/>
  <c r="B3355" i="34" s="1"/>
  <c r="B3356" i="34" s="1"/>
  <c r="B3357" i="34" s="1"/>
  <c r="B3358" i="34" s="1"/>
  <c r="B3359" i="34" s="1"/>
  <c r="B3360" i="34" s="1"/>
  <c r="B3361" i="34" s="1"/>
  <c r="B3362" i="34" s="1"/>
  <c r="B3363" i="34" s="1"/>
  <c r="B3364" i="34" s="1"/>
  <c r="B3365" i="34" s="1"/>
  <c r="B3366" i="34" s="1"/>
  <c r="B3367" i="34" s="1"/>
  <c r="B3368" i="34" s="1"/>
  <c r="B3369" i="34" s="1"/>
  <c r="B3370" i="34" s="1"/>
  <c r="B3371" i="34" s="1"/>
  <c r="B3372" i="34" s="1"/>
  <c r="B3373" i="34" s="1"/>
  <c r="B3374" i="34" s="1"/>
  <c r="B3375" i="34" s="1"/>
  <c r="B3376" i="34" s="1"/>
  <c r="B3377" i="34" s="1"/>
  <c r="B3378" i="34" s="1"/>
  <c r="B3379" i="34" s="1"/>
  <c r="B3380" i="34" s="1"/>
  <c r="B3381" i="34" s="1"/>
  <c r="B3382" i="34" s="1"/>
  <c r="B3383" i="34" s="1"/>
  <c r="B3384" i="34" s="1"/>
  <c r="B3385" i="34" s="1"/>
  <c r="B3386" i="34" s="1"/>
  <c r="B3387" i="34" s="1"/>
  <c r="B3388" i="34" s="1"/>
  <c r="B3389" i="34" s="1"/>
  <c r="B3390" i="34" s="1"/>
  <c r="B3391" i="34" s="1"/>
  <c r="B3392" i="34" s="1"/>
  <c r="B3393" i="34" s="1"/>
  <c r="B3394" i="34" s="1"/>
  <c r="B3395" i="34" s="1"/>
  <c r="B3396" i="34" s="1"/>
  <c r="B3397" i="34" s="1"/>
  <c r="B3398" i="34" s="1"/>
  <c r="B3399" i="34" s="1"/>
  <c r="B3400" i="34" s="1"/>
  <c r="B3401" i="34" s="1"/>
  <c r="B3402" i="34" s="1"/>
  <c r="B3403" i="34" s="1"/>
  <c r="B3404" i="34" s="1"/>
  <c r="B3405" i="34" s="1"/>
  <c r="B3406" i="34" s="1"/>
  <c r="B3407" i="34" s="1"/>
  <c r="B3408" i="34" s="1"/>
  <c r="B3409" i="34" s="1"/>
  <c r="B3410" i="34" s="1"/>
  <c r="B3411" i="34" s="1"/>
  <c r="B3412" i="34" s="1"/>
  <c r="B3413" i="34" s="1"/>
  <c r="B3414" i="34" s="1"/>
  <c r="B3415" i="34" s="1"/>
  <c r="B3416" i="34" s="1"/>
  <c r="B3417" i="34" s="1"/>
  <c r="B3418" i="34" s="1"/>
  <c r="B3419" i="34" s="1"/>
  <c r="B3420" i="34" s="1"/>
  <c r="B3421" i="34" s="1"/>
  <c r="B3422" i="34" s="1"/>
  <c r="B3423" i="34" s="1"/>
  <c r="B3424" i="34" s="1"/>
  <c r="B3425" i="34" s="1"/>
  <c r="B3426" i="34" s="1"/>
  <c r="B3427" i="34" s="1"/>
  <c r="B3428" i="34" s="1"/>
  <c r="B3429" i="34" s="1"/>
  <c r="B3430" i="34" s="1"/>
  <c r="B3431" i="34" s="1"/>
  <c r="B3432" i="34" s="1"/>
  <c r="B3433" i="34" s="1"/>
  <c r="B3434" i="34" s="1"/>
  <c r="B3435" i="34" s="1"/>
  <c r="B3436" i="34" s="1"/>
  <c r="B3437" i="34" s="1"/>
  <c r="B3438" i="34" s="1"/>
  <c r="B3439" i="34" s="1"/>
  <c r="B3440" i="34" s="1"/>
  <c r="B3441" i="34" s="1"/>
  <c r="B3442" i="34" s="1"/>
  <c r="B3443" i="34" s="1"/>
  <c r="B3444" i="34" s="1"/>
  <c r="B3445" i="34" s="1"/>
  <c r="B3446" i="34" s="1"/>
  <c r="B3447" i="34" s="1"/>
  <c r="B3448" i="34" s="1"/>
  <c r="B3449" i="34" s="1"/>
  <c r="B3450" i="34" s="1"/>
  <c r="B3451" i="34" s="1"/>
  <c r="B3452" i="34" s="1"/>
  <c r="B3453" i="34" s="1"/>
  <c r="B3454" i="34" s="1"/>
  <c r="B3455" i="34" s="1"/>
  <c r="B3456" i="34" s="1"/>
  <c r="B3457" i="34" s="1"/>
  <c r="B3458" i="34" s="1"/>
  <c r="B3459" i="34" s="1"/>
  <c r="B3460" i="34" s="1"/>
  <c r="B3461" i="34" s="1"/>
  <c r="B3462" i="34" s="1"/>
  <c r="B3463" i="34" s="1"/>
  <c r="B3464" i="34" s="1"/>
  <c r="B3465" i="34" s="1"/>
  <c r="B3466" i="34" s="1"/>
  <c r="B3467" i="34" s="1"/>
  <c r="B3468" i="34" s="1"/>
  <c r="B3469" i="34" s="1"/>
  <c r="B3470" i="34" s="1"/>
  <c r="B3471" i="34" s="1"/>
  <c r="B3472" i="34" s="1"/>
  <c r="B3473" i="34" s="1"/>
  <c r="B3474" i="34" s="1"/>
  <c r="B3475" i="34" s="1"/>
  <c r="B3476" i="34" s="1"/>
  <c r="B3477" i="34" s="1"/>
  <c r="B3478" i="34" s="1"/>
  <c r="B3479" i="34" s="1"/>
  <c r="B3480" i="34" s="1"/>
  <c r="B3481" i="34" s="1"/>
  <c r="B3482" i="34" s="1"/>
  <c r="B3483" i="34" s="1"/>
  <c r="B3484" i="34" s="1"/>
  <c r="B3485" i="34" s="1"/>
  <c r="B3486" i="34" s="1"/>
  <c r="B3487" i="34" s="1"/>
  <c r="B3488" i="34" s="1"/>
  <c r="B3489" i="34" s="1"/>
  <c r="B3490" i="34" s="1"/>
  <c r="B3491" i="34" s="1"/>
  <c r="B3492" i="34" s="1"/>
  <c r="B3493" i="34" s="1"/>
  <c r="B3494" i="34" s="1"/>
  <c r="B3495" i="34" s="1"/>
  <c r="B3496" i="34" s="1"/>
  <c r="B3497" i="34" s="1"/>
  <c r="B3498" i="34" s="1"/>
  <c r="B3499" i="34" s="1"/>
  <c r="B3500" i="34" s="1"/>
  <c r="B3501" i="34" s="1"/>
  <c r="B3502" i="34" s="1"/>
  <c r="B3503" i="34" s="1"/>
  <c r="B3504" i="34" s="1"/>
  <c r="B3505" i="34" s="1"/>
  <c r="B3506" i="34" s="1"/>
  <c r="B3507" i="34" s="1"/>
  <c r="B3508" i="34" s="1"/>
  <c r="B3509" i="34" s="1"/>
  <c r="B3510" i="34" s="1"/>
  <c r="B3511" i="34" s="1"/>
  <c r="B3512" i="34" s="1"/>
  <c r="B3513" i="34" s="1"/>
  <c r="B3514" i="34" s="1"/>
  <c r="B3515" i="34" s="1"/>
  <c r="B3516" i="34" s="1"/>
  <c r="B3517" i="34" s="1"/>
  <c r="B3518" i="34" s="1"/>
  <c r="B3519" i="34" s="1"/>
  <c r="B3520" i="34" s="1"/>
  <c r="B3521" i="34" s="1"/>
  <c r="B3522" i="34" s="1"/>
  <c r="B3523" i="34" s="1"/>
  <c r="B3524" i="34" s="1"/>
  <c r="B3525" i="34" s="1"/>
  <c r="B3526" i="34" s="1"/>
  <c r="B3527" i="34" s="1"/>
  <c r="B3528" i="34" s="1"/>
  <c r="B3529" i="34" s="1"/>
  <c r="B3530" i="34" s="1"/>
  <c r="B3531" i="34" s="1"/>
  <c r="B3532" i="34" s="1"/>
  <c r="B3533" i="34" s="1"/>
  <c r="B3534" i="34" s="1"/>
  <c r="B3535" i="34" s="1"/>
  <c r="B3536" i="34" s="1"/>
  <c r="B3537" i="34" s="1"/>
  <c r="B3538" i="34" s="1"/>
  <c r="B3539" i="34" s="1"/>
  <c r="B3540" i="34" s="1"/>
  <c r="B3541" i="34" s="1"/>
  <c r="B3542" i="34" s="1"/>
  <c r="B3543" i="34" s="1"/>
  <c r="B3544" i="34" s="1"/>
  <c r="B3545" i="34" s="1"/>
  <c r="B3546" i="34" s="1"/>
  <c r="B3547" i="34" s="1"/>
  <c r="B3548" i="34" s="1"/>
  <c r="B3549" i="34" s="1"/>
  <c r="B3550" i="34" s="1"/>
  <c r="B3551" i="34" s="1"/>
  <c r="B3552" i="34" s="1"/>
  <c r="B3553" i="34" s="1"/>
  <c r="B3554" i="34" s="1"/>
  <c r="B3555" i="34" s="1"/>
  <c r="B3556" i="34" s="1"/>
  <c r="B3557" i="34" s="1"/>
  <c r="B3558" i="34" s="1"/>
  <c r="B3559" i="34" s="1"/>
  <c r="B3560" i="34" s="1"/>
  <c r="B3561" i="34" s="1"/>
  <c r="B3562" i="34" s="1"/>
  <c r="B3563" i="34" s="1"/>
  <c r="B3564" i="34" s="1"/>
  <c r="B3565" i="34" s="1"/>
  <c r="B3566" i="34" s="1"/>
  <c r="B3567" i="34" s="1"/>
  <c r="B3568" i="34" s="1"/>
  <c r="B3569" i="34" s="1"/>
  <c r="B3570" i="34" s="1"/>
  <c r="B3571" i="34" s="1"/>
  <c r="B3572" i="34" s="1"/>
  <c r="B3573" i="34" s="1"/>
  <c r="B3574" i="34" s="1"/>
  <c r="B3575" i="34" s="1"/>
  <c r="B3576" i="34" s="1"/>
  <c r="B3577" i="34" s="1"/>
  <c r="B3578" i="34" s="1"/>
  <c r="B3579" i="34" s="1"/>
  <c r="B3580" i="34" s="1"/>
  <c r="B3581" i="34" s="1"/>
  <c r="B3582" i="34" s="1"/>
  <c r="B3583" i="34" s="1"/>
  <c r="B3584" i="34" s="1"/>
  <c r="B3585" i="34" s="1"/>
  <c r="B3586" i="34" s="1"/>
  <c r="B3587" i="34" s="1"/>
  <c r="B3588" i="34" s="1"/>
  <c r="B3589" i="34" s="1"/>
  <c r="B3590" i="34" s="1"/>
  <c r="B3591" i="34" s="1"/>
  <c r="B3592" i="34" s="1"/>
  <c r="B3593" i="34" s="1"/>
  <c r="B3594" i="34" s="1"/>
  <c r="B3595" i="34" s="1"/>
  <c r="B3596" i="34" s="1"/>
  <c r="B3597" i="34" s="1"/>
  <c r="B3598" i="34" s="1"/>
  <c r="B3599" i="34" s="1"/>
  <c r="B3600" i="34" s="1"/>
  <c r="B3601" i="34" s="1"/>
  <c r="B3602" i="34" s="1"/>
  <c r="B3603" i="34" s="1"/>
  <c r="B3604" i="34" s="1"/>
  <c r="B3605" i="34" s="1"/>
  <c r="B3606" i="34" s="1"/>
  <c r="B3607" i="34" s="1"/>
  <c r="B3608" i="34" s="1"/>
  <c r="B3609" i="34" s="1"/>
  <c r="B3610" i="34" s="1"/>
  <c r="B3611" i="34" s="1"/>
  <c r="B3612" i="34" s="1"/>
  <c r="B3613" i="34" s="1"/>
  <c r="B3614" i="34" s="1"/>
  <c r="B3615" i="34" s="1"/>
  <c r="B3616" i="34" s="1"/>
  <c r="B3617" i="34" s="1"/>
  <c r="B3618" i="34" s="1"/>
  <c r="B3619" i="34" s="1"/>
  <c r="B3620" i="34" s="1"/>
  <c r="B3621" i="34" s="1"/>
  <c r="B3622" i="34" s="1"/>
  <c r="B3623" i="34" s="1"/>
  <c r="B3624" i="34" s="1"/>
  <c r="B3625" i="34" s="1"/>
  <c r="B3626" i="34" s="1"/>
  <c r="B3627" i="34" s="1"/>
  <c r="B3628" i="34" s="1"/>
  <c r="B3629" i="34" s="1"/>
  <c r="B3630" i="34" s="1"/>
  <c r="B3631" i="34" s="1"/>
  <c r="B3632" i="34" s="1"/>
  <c r="B3633" i="34" s="1"/>
  <c r="B3634" i="34" s="1"/>
  <c r="B3635" i="34" s="1"/>
  <c r="B3636" i="34" s="1"/>
  <c r="B3637" i="34" s="1"/>
  <c r="B3638" i="34" s="1"/>
  <c r="B3639" i="34" s="1"/>
  <c r="B3640" i="34" s="1"/>
  <c r="B3641" i="34" s="1"/>
  <c r="B3642" i="34" s="1"/>
  <c r="B3643" i="34" s="1"/>
  <c r="B3644" i="34" s="1"/>
  <c r="B3645" i="34" s="1"/>
  <c r="B3646" i="34" s="1"/>
  <c r="B3647" i="34" s="1"/>
  <c r="B3648" i="34" s="1"/>
  <c r="B3649" i="34" s="1"/>
  <c r="B3650" i="34" s="1"/>
  <c r="B3651" i="34" s="1"/>
  <c r="B3652" i="34" s="1"/>
  <c r="B3653" i="34" s="1"/>
  <c r="B3654" i="34" s="1"/>
  <c r="B3655" i="34" s="1"/>
  <c r="B3656" i="34" s="1"/>
  <c r="B3657" i="34" s="1"/>
  <c r="B3658" i="34" s="1"/>
  <c r="B3659" i="34" s="1"/>
  <c r="B3660" i="34" s="1"/>
  <c r="B3661" i="34" s="1"/>
  <c r="B3662" i="34" s="1"/>
  <c r="B3663" i="34" s="1"/>
  <c r="B3664" i="34" s="1"/>
  <c r="B3665" i="34" s="1"/>
  <c r="B3666" i="34" s="1"/>
  <c r="B3667" i="34" s="1"/>
  <c r="B3668" i="34" s="1"/>
  <c r="B3669" i="34" s="1"/>
  <c r="B3670" i="34" s="1"/>
  <c r="B3671" i="34" s="1"/>
  <c r="B3672" i="34" s="1"/>
  <c r="B3673" i="34" s="1"/>
  <c r="B3674" i="34" s="1"/>
  <c r="B3675" i="34" s="1"/>
  <c r="B3676" i="34" s="1"/>
  <c r="B3677" i="34" s="1"/>
  <c r="B3678" i="34" s="1"/>
  <c r="B3679" i="34" s="1"/>
  <c r="B3680" i="34" s="1"/>
  <c r="B3681" i="34" s="1"/>
  <c r="B3682" i="34" s="1"/>
  <c r="B3683" i="34" s="1"/>
  <c r="B3684" i="34" s="1"/>
  <c r="B3685" i="34" s="1"/>
  <c r="B3686" i="34" s="1"/>
  <c r="B3687" i="34" s="1"/>
  <c r="B3688" i="34" s="1"/>
  <c r="B3689" i="34" s="1"/>
  <c r="B3690" i="34" s="1"/>
  <c r="B3691" i="34" s="1"/>
  <c r="B3692" i="34" s="1"/>
  <c r="B3693" i="34" s="1"/>
  <c r="B3694" i="34" s="1"/>
  <c r="B3695" i="34" s="1"/>
  <c r="B3696" i="34" s="1"/>
  <c r="B3697" i="34" s="1"/>
  <c r="B3698" i="34" s="1"/>
  <c r="B3699" i="34" s="1"/>
  <c r="B3700" i="34" s="1"/>
  <c r="B3701" i="34" s="1"/>
  <c r="B3702" i="34" s="1"/>
  <c r="B3703" i="34" s="1"/>
  <c r="B3704" i="34" s="1"/>
  <c r="B3705" i="34" s="1"/>
  <c r="B3706" i="34" s="1"/>
  <c r="B3707" i="34" s="1"/>
  <c r="B3708" i="34" s="1"/>
  <c r="B3709" i="34" s="1"/>
  <c r="B3710" i="34" s="1"/>
  <c r="B3711" i="34" s="1"/>
  <c r="B3712" i="34" s="1"/>
  <c r="B3713" i="34" s="1"/>
  <c r="B3714" i="34" s="1"/>
  <c r="B3715" i="34" s="1"/>
  <c r="B3716" i="34" s="1"/>
  <c r="B3717" i="34" s="1"/>
  <c r="B3718" i="34" s="1"/>
  <c r="B3719" i="34" s="1"/>
  <c r="B3720" i="34" s="1"/>
  <c r="B3721" i="34" s="1"/>
  <c r="B3722" i="34" s="1"/>
  <c r="B3723" i="34" s="1"/>
  <c r="B3724" i="34" s="1"/>
  <c r="B3725" i="34" s="1"/>
  <c r="B3726" i="34" s="1"/>
  <c r="B3727" i="34" s="1"/>
  <c r="B3728" i="34" s="1"/>
  <c r="B3729" i="34" s="1"/>
  <c r="B3730" i="34" s="1"/>
  <c r="B3731" i="34" s="1"/>
  <c r="B3732" i="34" s="1"/>
  <c r="B3733" i="34" s="1"/>
  <c r="B3734" i="34" s="1"/>
  <c r="B3735" i="34" s="1"/>
  <c r="B3736" i="34" s="1"/>
  <c r="B3737" i="34" s="1"/>
  <c r="B3738" i="34" s="1"/>
  <c r="B3739" i="34" s="1"/>
  <c r="B3740" i="34" s="1"/>
  <c r="B3741" i="34" s="1"/>
  <c r="B3742" i="34" s="1"/>
  <c r="B3743" i="34" s="1"/>
  <c r="B3744" i="34" s="1"/>
  <c r="B3745" i="34" s="1"/>
  <c r="B3746" i="34" s="1"/>
  <c r="B3747" i="34" s="1"/>
  <c r="B3748" i="34" s="1"/>
  <c r="B3749" i="34" s="1"/>
  <c r="B3750" i="34" s="1"/>
  <c r="B3751" i="34" s="1"/>
  <c r="B3752" i="34" s="1"/>
  <c r="B3753" i="34" s="1"/>
  <c r="B3754" i="34" s="1"/>
  <c r="B3755" i="34" s="1"/>
  <c r="B3756" i="34" s="1"/>
  <c r="B3757" i="34" s="1"/>
  <c r="B3758" i="34" s="1"/>
  <c r="B3759" i="34" s="1"/>
  <c r="B3760" i="34" s="1"/>
  <c r="B3761" i="34" s="1"/>
  <c r="B3762" i="34" s="1"/>
  <c r="B3763" i="34" s="1"/>
  <c r="B3764" i="34" s="1"/>
  <c r="B3765" i="34" s="1"/>
  <c r="B3766" i="34" s="1"/>
  <c r="B3767" i="34" s="1"/>
  <c r="B3768" i="34" s="1"/>
  <c r="B3769" i="34" s="1"/>
  <c r="B3770" i="34" s="1"/>
  <c r="B3771" i="34" s="1"/>
  <c r="B3772" i="34" s="1"/>
  <c r="B3773" i="34" s="1"/>
  <c r="B3774" i="34" s="1"/>
  <c r="B3775" i="34" s="1"/>
  <c r="B3776" i="34" s="1"/>
  <c r="B3777" i="34" s="1"/>
  <c r="B3778" i="34" s="1"/>
  <c r="B3779" i="34" s="1"/>
  <c r="B3780" i="34" s="1"/>
  <c r="B3781" i="34" s="1"/>
  <c r="B3782" i="34" s="1"/>
  <c r="B3783" i="34" s="1"/>
  <c r="B3784" i="34" s="1"/>
  <c r="B3785" i="34" s="1"/>
  <c r="B3786" i="34" s="1"/>
  <c r="B3787" i="34" s="1"/>
  <c r="B3788" i="34" s="1"/>
  <c r="B3789" i="34" s="1"/>
  <c r="B3790" i="34" s="1"/>
  <c r="B3791" i="34" s="1"/>
  <c r="B3792" i="34" s="1"/>
  <c r="B3793" i="34" s="1"/>
  <c r="B3794" i="34" s="1"/>
  <c r="B3795" i="34" s="1"/>
  <c r="B3796" i="34" s="1"/>
  <c r="B3797" i="34" s="1"/>
  <c r="B3798" i="34" s="1"/>
  <c r="B3799" i="34" s="1"/>
  <c r="B3800" i="34" s="1"/>
  <c r="B3801" i="34" s="1"/>
  <c r="B3802" i="34" s="1"/>
  <c r="B3803" i="34" s="1"/>
  <c r="B3804" i="34" s="1"/>
  <c r="B3805" i="34" s="1"/>
  <c r="B3806" i="34" s="1"/>
  <c r="B3807" i="34" s="1"/>
  <c r="B3808" i="34" s="1"/>
  <c r="B3809" i="34" s="1"/>
  <c r="B3810" i="34" s="1"/>
  <c r="B3811" i="34" s="1"/>
  <c r="B3812" i="34" s="1"/>
  <c r="B3813" i="34" s="1"/>
  <c r="B3814" i="34" s="1"/>
  <c r="B3815" i="34" s="1"/>
  <c r="B3816" i="34" s="1"/>
  <c r="B3817" i="34" s="1"/>
  <c r="B3818" i="34" s="1"/>
  <c r="B3819" i="34" s="1"/>
  <c r="B3820" i="34" s="1"/>
  <c r="B3821" i="34" s="1"/>
  <c r="B3822" i="34" s="1"/>
  <c r="B3823" i="34" s="1"/>
  <c r="B3824" i="34" s="1"/>
  <c r="B3825" i="34" s="1"/>
  <c r="B3826" i="34" s="1"/>
  <c r="B3827" i="34" s="1"/>
  <c r="B3828" i="34" s="1"/>
  <c r="B3829" i="34" s="1"/>
  <c r="B3830" i="34" s="1"/>
  <c r="B3831" i="34" s="1"/>
  <c r="B3832" i="34" s="1"/>
  <c r="B3833" i="34" s="1"/>
  <c r="B3834" i="34" s="1"/>
  <c r="B3835" i="34" s="1"/>
  <c r="B3836" i="34" s="1"/>
  <c r="B3837" i="34" s="1"/>
  <c r="B3838" i="34" s="1"/>
  <c r="B3839" i="34" s="1"/>
  <c r="B3840" i="34" s="1"/>
  <c r="B3841" i="34" s="1"/>
  <c r="B3842" i="34" s="1"/>
  <c r="B3843" i="34" s="1"/>
  <c r="B3844" i="34" s="1"/>
  <c r="B3845" i="34" s="1"/>
  <c r="B3846" i="34" s="1"/>
  <c r="B3847" i="34" s="1"/>
  <c r="B3848" i="34" s="1"/>
  <c r="B3849" i="34" s="1"/>
  <c r="B3850" i="34" s="1"/>
  <c r="B3851" i="34" s="1"/>
  <c r="B3852" i="34" s="1"/>
  <c r="B3853" i="34" s="1"/>
  <c r="B3854" i="34" s="1"/>
  <c r="B3855" i="34" s="1"/>
  <c r="B3856" i="34" s="1"/>
  <c r="B3857" i="34" s="1"/>
  <c r="B3858" i="34" s="1"/>
  <c r="B3859" i="34" s="1"/>
  <c r="B3860" i="34" s="1"/>
  <c r="B3861" i="34" s="1"/>
  <c r="B3862" i="34" s="1"/>
  <c r="B3863" i="34" s="1"/>
  <c r="B3864" i="34" s="1"/>
  <c r="B3865" i="34" s="1"/>
  <c r="B3866" i="34" s="1"/>
  <c r="B3867" i="34" s="1"/>
  <c r="B3868" i="34" s="1"/>
  <c r="B3869" i="34" s="1"/>
  <c r="B3870" i="34" s="1"/>
  <c r="B3871" i="34" s="1"/>
  <c r="B3872" i="34" s="1"/>
  <c r="B3873" i="34" s="1"/>
  <c r="B3874" i="34" s="1"/>
  <c r="B3875" i="34" s="1"/>
  <c r="B3876" i="34" s="1"/>
  <c r="B3877" i="34" s="1"/>
  <c r="B3878" i="34" s="1"/>
  <c r="B3879" i="34" s="1"/>
  <c r="B3880" i="34" s="1"/>
  <c r="B3881" i="34" s="1"/>
  <c r="B3882" i="34" s="1"/>
  <c r="B3883" i="34" s="1"/>
  <c r="B3884" i="34" s="1"/>
  <c r="B3885" i="34" s="1"/>
  <c r="B3886" i="34" s="1"/>
  <c r="B3887" i="34" s="1"/>
  <c r="B3888" i="34" s="1"/>
  <c r="B3889" i="34" s="1"/>
  <c r="B3890" i="34" s="1"/>
  <c r="B3891" i="34" s="1"/>
  <c r="B3892" i="34" s="1"/>
  <c r="B3893" i="34" s="1"/>
  <c r="B3894" i="34" s="1"/>
  <c r="B3895" i="34" s="1"/>
  <c r="B3896" i="34" s="1"/>
  <c r="B3897" i="34" s="1"/>
  <c r="B3898" i="34" s="1"/>
  <c r="B3899" i="34" s="1"/>
  <c r="B3900" i="34" s="1"/>
  <c r="B3901" i="34" s="1"/>
  <c r="B3902" i="34" s="1"/>
  <c r="B3903" i="34" s="1"/>
  <c r="B3904" i="34" s="1"/>
  <c r="B3905" i="34" s="1"/>
  <c r="B3906" i="34" s="1"/>
  <c r="B3907" i="34" s="1"/>
  <c r="B3908" i="34" s="1"/>
  <c r="B3909" i="34" s="1"/>
  <c r="B3910" i="34" s="1"/>
  <c r="B3911" i="34" s="1"/>
  <c r="B3912" i="34" s="1"/>
  <c r="B3913" i="34" s="1"/>
  <c r="B3914" i="34" s="1"/>
  <c r="B3915" i="34" s="1"/>
  <c r="B3916" i="34" s="1"/>
  <c r="B3917" i="34" s="1"/>
  <c r="B3918" i="34" s="1"/>
  <c r="B3919" i="34" s="1"/>
  <c r="B3920" i="34" s="1"/>
  <c r="B3921" i="34" s="1"/>
  <c r="B3922" i="34" s="1"/>
  <c r="B3923" i="34" s="1"/>
  <c r="B3924" i="34" s="1"/>
  <c r="B3925" i="34" s="1"/>
  <c r="B3926" i="34" s="1"/>
  <c r="B3927" i="34" s="1"/>
  <c r="B3928" i="34" s="1"/>
  <c r="B3929" i="34" s="1"/>
  <c r="B3930" i="34" s="1"/>
  <c r="B3931" i="34" s="1"/>
  <c r="B3932" i="34" s="1"/>
  <c r="B3933" i="34" s="1"/>
  <c r="B3934" i="34" s="1"/>
  <c r="B3935" i="34" s="1"/>
  <c r="B3936" i="34" s="1"/>
  <c r="B3937" i="34" s="1"/>
  <c r="B3938" i="34" s="1"/>
  <c r="B3939" i="34" s="1"/>
  <c r="B3940" i="34" s="1"/>
  <c r="B3941" i="34" s="1"/>
  <c r="B3942" i="34" s="1"/>
  <c r="B3943" i="34" s="1"/>
  <c r="B3944" i="34" s="1"/>
  <c r="B3945" i="34" s="1"/>
  <c r="B3946" i="34" s="1"/>
  <c r="B3947" i="34" s="1"/>
  <c r="B3948" i="34" s="1"/>
  <c r="B3949" i="34" s="1"/>
  <c r="B3950" i="34" s="1"/>
  <c r="B3951" i="34" s="1"/>
  <c r="B3952" i="34" s="1"/>
  <c r="B3953" i="34" s="1"/>
  <c r="B3954" i="34" s="1"/>
  <c r="B3955" i="34" s="1"/>
  <c r="B3956" i="34" s="1"/>
  <c r="B3957" i="34" s="1"/>
  <c r="B3958" i="34" s="1"/>
  <c r="B3959" i="34" s="1"/>
  <c r="B3960" i="34" s="1"/>
  <c r="B3961" i="34" s="1"/>
  <c r="B3962" i="34" s="1"/>
  <c r="B3963" i="34" s="1"/>
  <c r="B3964" i="34" s="1"/>
  <c r="B3965" i="34" s="1"/>
  <c r="B3966" i="34" s="1"/>
  <c r="B3967" i="34" s="1"/>
  <c r="B3968" i="34" s="1"/>
  <c r="B3969" i="34" s="1"/>
  <c r="B3970" i="34" s="1"/>
  <c r="B3971" i="34" s="1"/>
  <c r="B3972" i="34" s="1"/>
  <c r="B3973" i="34" s="1"/>
  <c r="B3974" i="34" s="1"/>
  <c r="B3975" i="34" s="1"/>
  <c r="B3976" i="34" s="1"/>
  <c r="B3977" i="34" s="1"/>
  <c r="B3978" i="34" s="1"/>
  <c r="B3979" i="34" s="1"/>
  <c r="B3980" i="34" s="1"/>
  <c r="B3981" i="34" s="1"/>
  <c r="B3982" i="34" s="1"/>
  <c r="B3983" i="34" s="1"/>
  <c r="B3984" i="34" s="1"/>
  <c r="B3985" i="34" s="1"/>
  <c r="B3986" i="34" s="1"/>
  <c r="B3987" i="34" s="1"/>
  <c r="B3988" i="34" s="1"/>
  <c r="B3989" i="34" s="1"/>
  <c r="B3990" i="34" s="1"/>
  <c r="B3991" i="34" s="1"/>
  <c r="B3992" i="34" s="1"/>
  <c r="B3993" i="34" s="1"/>
  <c r="B3994" i="34" s="1"/>
  <c r="B3995" i="34" s="1"/>
  <c r="B3996" i="34" s="1"/>
  <c r="B3997" i="34" s="1"/>
  <c r="B3998" i="34" s="1"/>
  <c r="B3999" i="34" s="1"/>
  <c r="B4000" i="34" s="1"/>
  <c r="B4001" i="34" s="1"/>
  <c r="B4002" i="34" s="1"/>
  <c r="B4003" i="34" s="1"/>
  <c r="B4004" i="34" s="1"/>
  <c r="B4005" i="34" s="1"/>
  <c r="B4006" i="34" s="1"/>
  <c r="B4007" i="34" s="1"/>
  <c r="B4008" i="34" s="1"/>
  <c r="B4009" i="34" s="1"/>
  <c r="B4010" i="34" s="1"/>
  <c r="B4011" i="34" s="1"/>
  <c r="B4012" i="34" s="1"/>
  <c r="B4013" i="34" s="1"/>
  <c r="B4014" i="34" s="1"/>
  <c r="B4015" i="34" s="1"/>
  <c r="B4016" i="34" s="1"/>
  <c r="B4017" i="34" s="1"/>
  <c r="B4018" i="34" s="1"/>
  <c r="B4019" i="34" s="1"/>
  <c r="B4020" i="34" s="1"/>
  <c r="B4021" i="34" s="1"/>
  <c r="B4022" i="34" s="1"/>
  <c r="B4023" i="34" s="1"/>
  <c r="B4024" i="34" s="1"/>
  <c r="B4025" i="34" s="1"/>
  <c r="B4026" i="34" s="1"/>
  <c r="B4027" i="34" s="1"/>
  <c r="B4028" i="34" s="1"/>
  <c r="B4029" i="34" s="1"/>
  <c r="B4030" i="34" s="1"/>
  <c r="B4031" i="34" s="1"/>
  <c r="B4032" i="34" s="1"/>
  <c r="B4033" i="34" s="1"/>
  <c r="B4034" i="34" s="1"/>
  <c r="B4035" i="34" s="1"/>
  <c r="B4036" i="34" s="1"/>
  <c r="B4037" i="34" s="1"/>
  <c r="B4038" i="34" s="1"/>
  <c r="B4039" i="34" s="1"/>
  <c r="B4040" i="34" s="1"/>
  <c r="B4041" i="34" s="1"/>
  <c r="B4042" i="34" s="1"/>
  <c r="B4043" i="34" s="1"/>
  <c r="B4044" i="34" s="1"/>
  <c r="B4045" i="34" s="1"/>
  <c r="B4046" i="34" s="1"/>
  <c r="B4047" i="34" s="1"/>
  <c r="B4048" i="34" s="1"/>
  <c r="B4049" i="34" s="1"/>
  <c r="B4050" i="34" s="1"/>
  <c r="B4051" i="34" s="1"/>
  <c r="B4052" i="34" s="1"/>
  <c r="B4053" i="34" s="1"/>
  <c r="B4054" i="34" s="1"/>
  <c r="B4055" i="34" s="1"/>
  <c r="B4056" i="34" s="1"/>
  <c r="B4057" i="34" s="1"/>
  <c r="B4058" i="34" s="1"/>
  <c r="B4059" i="34" s="1"/>
  <c r="B4060" i="34" s="1"/>
  <c r="B4061" i="34" s="1"/>
  <c r="B4062" i="34" s="1"/>
  <c r="B4063" i="34" s="1"/>
  <c r="B4064" i="34" s="1"/>
  <c r="B4065" i="34" s="1"/>
  <c r="B4066" i="34" s="1"/>
  <c r="B4067" i="34" s="1"/>
  <c r="B4068" i="34" s="1"/>
  <c r="B4069" i="34" s="1"/>
  <c r="B4070" i="34" s="1"/>
  <c r="B4071" i="34" s="1"/>
  <c r="B4072" i="34" s="1"/>
  <c r="B4073" i="34" s="1"/>
  <c r="B4074" i="34" s="1"/>
  <c r="B4075" i="34" s="1"/>
  <c r="B4076" i="34" s="1"/>
  <c r="B4077" i="34" s="1"/>
  <c r="B4078" i="34" s="1"/>
  <c r="B4079" i="34" s="1"/>
  <c r="B4080" i="34" s="1"/>
  <c r="B4081" i="34" s="1"/>
  <c r="B4082" i="34" s="1"/>
  <c r="B4083" i="34" s="1"/>
  <c r="B4084" i="34" s="1"/>
  <c r="B4085" i="34" s="1"/>
  <c r="B4086" i="34" s="1"/>
  <c r="B4087" i="34" s="1"/>
  <c r="B4088" i="34" s="1"/>
  <c r="B4089" i="34" s="1"/>
  <c r="B4090" i="34" s="1"/>
  <c r="B4091" i="34" s="1"/>
  <c r="B4092" i="34" s="1"/>
  <c r="B4093" i="34" s="1"/>
  <c r="B4094" i="34" s="1"/>
  <c r="B4095" i="34" s="1"/>
  <c r="B4096" i="34" s="1"/>
  <c r="B4097" i="34" s="1"/>
  <c r="B4098" i="34" s="1"/>
  <c r="B4099" i="34" s="1"/>
  <c r="B4100" i="34" s="1"/>
  <c r="B4101" i="34" s="1"/>
  <c r="B4102" i="34" s="1"/>
  <c r="B4103" i="34" s="1"/>
  <c r="B4104" i="34" s="1"/>
  <c r="B4105" i="34" s="1"/>
  <c r="B4106" i="34" s="1"/>
  <c r="B4107" i="34" s="1"/>
  <c r="B4108" i="34" s="1"/>
  <c r="B4109" i="34" s="1"/>
  <c r="B4110" i="34" s="1"/>
  <c r="B4111" i="34" s="1"/>
  <c r="B4112" i="34" s="1"/>
  <c r="B4113" i="34" s="1"/>
  <c r="B4114" i="34" s="1"/>
  <c r="B4115" i="34" s="1"/>
  <c r="B4116" i="34" s="1"/>
  <c r="B4117" i="34" s="1"/>
  <c r="B4118" i="34" s="1"/>
  <c r="B4119" i="34" s="1"/>
  <c r="B4120" i="34" s="1"/>
  <c r="B4121" i="34" s="1"/>
  <c r="B4122" i="34" s="1"/>
  <c r="B4123" i="34" s="1"/>
  <c r="B4124" i="34" s="1"/>
  <c r="B4125" i="34" s="1"/>
  <c r="B4126" i="34" s="1"/>
  <c r="B4127" i="34" s="1"/>
  <c r="B4128" i="34" s="1"/>
  <c r="B4129" i="34" s="1"/>
  <c r="B4130" i="34" s="1"/>
  <c r="B4131" i="34" s="1"/>
  <c r="B4132" i="34" s="1"/>
  <c r="B4133" i="34" s="1"/>
  <c r="B4134" i="34" s="1"/>
  <c r="B4135" i="34" s="1"/>
  <c r="B4136" i="34" s="1"/>
  <c r="B4137" i="34" s="1"/>
  <c r="B4138" i="34" s="1"/>
  <c r="B4139" i="34" s="1"/>
  <c r="B4140" i="34" s="1"/>
  <c r="B4141" i="34" s="1"/>
  <c r="B4142" i="34" s="1"/>
  <c r="B4143" i="34" s="1"/>
  <c r="B4144" i="34" s="1"/>
  <c r="B4145" i="34" s="1"/>
  <c r="B4146" i="34" s="1"/>
  <c r="B4147" i="34" s="1"/>
  <c r="B4148" i="34" s="1"/>
  <c r="B4149" i="34" s="1"/>
  <c r="B4150" i="34" s="1"/>
  <c r="B4151" i="34" s="1"/>
  <c r="B4152" i="34" s="1"/>
  <c r="B4153" i="34" s="1"/>
  <c r="B4154" i="34" s="1"/>
  <c r="B4155" i="34" s="1"/>
  <c r="B4156" i="34" s="1"/>
  <c r="B4157" i="34" s="1"/>
  <c r="B4158" i="34" s="1"/>
  <c r="B4159" i="34" s="1"/>
  <c r="B4160" i="34" s="1"/>
  <c r="B4161" i="34" s="1"/>
  <c r="B4162" i="34" s="1"/>
  <c r="B4163" i="34" s="1"/>
  <c r="B4164" i="34" s="1"/>
  <c r="B4165" i="34" s="1"/>
  <c r="B4166" i="34" s="1"/>
  <c r="B4167" i="34" s="1"/>
  <c r="B4168" i="34" s="1"/>
  <c r="B4169" i="34" s="1"/>
  <c r="B4170" i="34" s="1"/>
  <c r="B4171" i="34" s="1"/>
  <c r="B4172" i="34" s="1"/>
  <c r="B4173" i="34" s="1"/>
  <c r="B4174" i="34" s="1"/>
  <c r="B4175" i="34" s="1"/>
  <c r="B4176" i="34" s="1"/>
  <c r="B4177" i="34" s="1"/>
  <c r="B4178" i="34" s="1"/>
  <c r="B4179" i="34" s="1"/>
  <c r="B4180" i="34" s="1"/>
  <c r="B4181" i="34" s="1"/>
  <c r="B4182" i="34" s="1"/>
  <c r="B4183" i="34" s="1"/>
  <c r="B4184" i="34" s="1"/>
  <c r="B4185" i="34" s="1"/>
  <c r="B4186" i="34" s="1"/>
  <c r="B4187" i="34" s="1"/>
  <c r="B4188" i="34" s="1"/>
  <c r="B4189" i="34" s="1"/>
  <c r="B4190" i="34" s="1"/>
  <c r="B4191" i="34" s="1"/>
  <c r="B4192" i="34" s="1"/>
  <c r="B4193" i="34" s="1"/>
  <c r="B4194" i="34" s="1"/>
  <c r="B4195" i="34" s="1"/>
  <c r="B4196" i="34" s="1"/>
  <c r="B4197" i="34" s="1"/>
  <c r="B4198" i="34" s="1"/>
  <c r="B4199" i="34" s="1"/>
  <c r="B4200" i="34" s="1"/>
  <c r="B4201" i="34" s="1"/>
  <c r="B4202" i="34" s="1"/>
  <c r="B4203" i="34" s="1"/>
  <c r="B4204" i="34" s="1"/>
  <c r="B4205" i="34" s="1"/>
  <c r="B4206" i="34" s="1"/>
  <c r="B4207" i="34" s="1"/>
  <c r="B4208" i="34" s="1"/>
  <c r="B4209" i="34" s="1"/>
  <c r="B4210" i="34" s="1"/>
  <c r="B4211" i="34" s="1"/>
  <c r="B4212" i="34" s="1"/>
  <c r="B4213" i="34" s="1"/>
  <c r="B4214" i="34" s="1"/>
  <c r="B4215" i="34" s="1"/>
  <c r="B4216" i="34" s="1"/>
  <c r="B4217" i="34" s="1"/>
  <c r="B4218" i="34" s="1"/>
  <c r="B4219" i="34" s="1"/>
  <c r="B4220" i="34" s="1"/>
  <c r="B4221" i="34" s="1"/>
  <c r="B4222" i="34" s="1"/>
  <c r="B4223" i="34" s="1"/>
  <c r="B4224" i="34" s="1"/>
  <c r="B4225" i="34" s="1"/>
  <c r="B4226" i="34" s="1"/>
  <c r="B4227" i="34" s="1"/>
  <c r="B4228" i="34" s="1"/>
  <c r="B4229" i="34" s="1"/>
  <c r="B4230" i="34" s="1"/>
  <c r="B4231" i="34" s="1"/>
  <c r="B4232" i="34" s="1"/>
  <c r="B4233" i="34" s="1"/>
  <c r="B4234" i="34" s="1"/>
  <c r="B4235" i="34" s="1"/>
  <c r="B4236" i="34" s="1"/>
  <c r="B4237" i="34" s="1"/>
  <c r="B4238" i="34" s="1"/>
  <c r="B4239" i="34" s="1"/>
  <c r="B4240" i="34" s="1"/>
  <c r="B4241" i="34" s="1"/>
  <c r="B4242" i="34" s="1"/>
  <c r="B4243" i="34" s="1"/>
  <c r="B4244" i="34" s="1"/>
  <c r="B4245" i="34" s="1"/>
  <c r="B4246" i="34" s="1"/>
  <c r="B4247" i="34" s="1"/>
  <c r="B4248" i="34" s="1"/>
  <c r="B4249" i="34" s="1"/>
  <c r="B4250" i="34" s="1"/>
  <c r="B4251" i="34" s="1"/>
  <c r="B4252" i="34" s="1"/>
  <c r="B4253" i="34" s="1"/>
  <c r="B4254" i="34" s="1"/>
  <c r="B4255" i="34" s="1"/>
  <c r="B4256" i="34" s="1"/>
  <c r="B4257" i="34" s="1"/>
  <c r="B4258" i="34" s="1"/>
  <c r="B4259" i="34" s="1"/>
  <c r="B4260" i="34" s="1"/>
  <c r="B4261" i="34" s="1"/>
  <c r="B4262" i="34" s="1"/>
  <c r="B4263" i="34" s="1"/>
  <c r="B4264" i="34" s="1"/>
  <c r="B4265" i="34" s="1"/>
  <c r="B4266" i="34" s="1"/>
  <c r="B4267" i="34" s="1"/>
  <c r="B4268" i="34" s="1"/>
  <c r="B4269" i="34" s="1"/>
  <c r="B4270" i="34" s="1"/>
  <c r="B4271" i="34" s="1"/>
  <c r="B4272" i="34" s="1"/>
  <c r="B4273" i="34" s="1"/>
  <c r="B4274" i="34" s="1"/>
  <c r="B4275" i="34" s="1"/>
  <c r="B4276" i="34" s="1"/>
  <c r="B4277" i="34" s="1"/>
  <c r="B4278" i="34" s="1"/>
  <c r="B4279" i="34" s="1"/>
  <c r="B4280" i="34" s="1"/>
  <c r="B4281" i="34" s="1"/>
  <c r="B4282" i="34" s="1"/>
  <c r="B4283" i="34" s="1"/>
  <c r="B4284" i="34" s="1"/>
  <c r="B4285" i="34" s="1"/>
  <c r="B4286" i="34" s="1"/>
  <c r="B4287" i="34" s="1"/>
  <c r="B4288" i="34" s="1"/>
  <c r="B4289" i="34" s="1"/>
  <c r="B4290" i="34" s="1"/>
  <c r="B4291" i="34" s="1"/>
  <c r="B4292" i="34" s="1"/>
  <c r="B4293" i="34" s="1"/>
  <c r="B4294" i="34" s="1"/>
  <c r="B4295" i="34" s="1"/>
  <c r="B4296" i="34" s="1"/>
  <c r="B4297" i="34" s="1"/>
  <c r="B4298" i="34" s="1"/>
  <c r="B4299" i="34" s="1"/>
  <c r="B4300" i="34" s="1"/>
  <c r="B4301" i="34" s="1"/>
  <c r="B4302" i="34" s="1"/>
  <c r="B4303" i="34" s="1"/>
  <c r="B4304" i="34" s="1"/>
  <c r="B4305" i="34" s="1"/>
  <c r="B4306" i="34" s="1"/>
  <c r="B4307" i="34" s="1"/>
  <c r="B4308" i="34" s="1"/>
  <c r="B4309" i="34" s="1"/>
  <c r="B4310" i="34" s="1"/>
  <c r="B4311" i="34" s="1"/>
  <c r="B4312" i="34" s="1"/>
  <c r="B4313" i="34" s="1"/>
  <c r="B4314" i="34" s="1"/>
  <c r="B4315" i="34" s="1"/>
  <c r="B4316" i="34" s="1"/>
  <c r="B4317" i="34" s="1"/>
  <c r="B4318" i="34" s="1"/>
  <c r="B4319" i="34" s="1"/>
  <c r="B4320" i="34" s="1"/>
  <c r="B4321" i="34" s="1"/>
  <c r="B4322" i="34" s="1"/>
  <c r="B4323" i="34" s="1"/>
  <c r="B4324" i="34" s="1"/>
  <c r="B4325" i="34" s="1"/>
  <c r="B4326" i="34" s="1"/>
  <c r="B4327" i="34" s="1"/>
  <c r="B4328" i="34" s="1"/>
  <c r="B4329" i="34" s="1"/>
  <c r="B4330" i="34" s="1"/>
  <c r="B4331" i="34" s="1"/>
  <c r="B4332" i="34" s="1"/>
  <c r="B4333" i="34" s="1"/>
  <c r="B4334" i="34" s="1"/>
  <c r="B4335" i="34" s="1"/>
  <c r="B4336" i="34" s="1"/>
  <c r="B4337" i="34" s="1"/>
  <c r="B4338" i="34" s="1"/>
  <c r="B4339" i="34" s="1"/>
  <c r="B4340" i="34" s="1"/>
  <c r="B4341" i="34" s="1"/>
  <c r="B4342" i="34" s="1"/>
  <c r="B4343" i="34" s="1"/>
  <c r="B4344" i="34" s="1"/>
  <c r="B4345" i="34" s="1"/>
  <c r="B4346" i="34" s="1"/>
  <c r="B4347" i="34" s="1"/>
  <c r="B4348" i="34" s="1"/>
  <c r="B4349" i="34" s="1"/>
  <c r="B4350" i="34" s="1"/>
  <c r="B4351" i="34" s="1"/>
  <c r="B4352" i="34" s="1"/>
  <c r="B4353" i="34" s="1"/>
  <c r="B4354" i="34" s="1"/>
  <c r="B4355" i="34" s="1"/>
  <c r="B4356" i="34" s="1"/>
  <c r="B4357" i="34" s="1"/>
  <c r="B4358" i="34" s="1"/>
  <c r="B4359" i="34" s="1"/>
  <c r="B4360" i="34" s="1"/>
  <c r="B4361" i="34" s="1"/>
  <c r="B4362" i="34" s="1"/>
  <c r="B4363" i="34" s="1"/>
  <c r="B4364" i="34" s="1"/>
  <c r="B4365" i="34" s="1"/>
  <c r="B4366" i="34" s="1"/>
  <c r="B4367" i="34" s="1"/>
  <c r="B4368" i="34" s="1"/>
  <c r="B4369" i="34" s="1"/>
  <c r="B4370" i="34" s="1"/>
  <c r="B4371" i="34" s="1"/>
  <c r="B4372" i="34" s="1"/>
  <c r="B4373" i="34" s="1"/>
  <c r="B4374" i="34" s="1"/>
  <c r="B4375" i="34" s="1"/>
  <c r="B4376" i="34" s="1"/>
  <c r="B4377" i="34" s="1"/>
  <c r="B4378" i="34" s="1"/>
  <c r="B4379" i="34" s="1"/>
  <c r="B4380" i="34" s="1"/>
  <c r="B4381" i="34" s="1"/>
  <c r="B4382" i="34" s="1"/>
  <c r="B4383" i="34" s="1"/>
  <c r="B4384" i="34" s="1"/>
  <c r="B4385" i="34" s="1"/>
  <c r="B4386" i="34" s="1"/>
  <c r="B4387" i="34" s="1"/>
  <c r="B4388" i="34" s="1"/>
  <c r="B4389" i="34" s="1"/>
  <c r="B4390" i="34" s="1"/>
  <c r="B4391" i="34" s="1"/>
  <c r="B4392" i="34" s="1"/>
  <c r="B4393" i="34" s="1"/>
  <c r="B4394" i="34" s="1"/>
  <c r="B4395" i="34" s="1"/>
  <c r="B4396" i="34" s="1"/>
  <c r="B4397" i="34" s="1"/>
  <c r="B4398" i="34" s="1"/>
  <c r="B4399" i="34" s="1"/>
  <c r="B4400" i="34" s="1"/>
  <c r="B4401" i="34" s="1"/>
  <c r="B4402" i="34" s="1"/>
  <c r="B4403" i="34" s="1"/>
  <c r="B4404" i="34" s="1"/>
  <c r="B4405" i="34" s="1"/>
  <c r="B4406" i="34" s="1"/>
  <c r="B4407" i="34" s="1"/>
  <c r="B4408" i="34" s="1"/>
  <c r="B4409" i="34" s="1"/>
  <c r="B4410" i="34" s="1"/>
  <c r="B4411" i="34" s="1"/>
  <c r="B4412" i="34" s="1"/>
  <c r="B4413" i="34" s="1"/>
  <c r="B4414" i="34" s="1"/>
  <c r="B4415" i="34" s="1"/>
  <c r="B4416" i="34" s="1"/>
  <c r="B4417" i="34" s="1"/>
  <c r="B4418" i="34" s="1"/>
  <c r="B4419" i="34" s="1"/>
  <c r="B4420" i="34" s="1"/>
  <c r="B4421" i="34" s="1"/>
  <c r="B4422" i="34" s="1"/>
  <c r="B4423" i="34" s="1"/>
  <c r="B4424" i="34" s="1"/>
  <c r="B4425" i="34" s="1"/>
  <c r="B4426" i="34" s="1"/>
  <c r="B4427" i="34" s="1"/>
  <c r="B4428" i="34" s="1"/>
  <c r="B4429" i="34" s="1"/>
  <c r="B4430" i="34" s="1"/>
  <c r="B4431" i="34" s="1"/>
  <c r="B4432" i="34" s="1"/>
  <c r="B4433" i="34" s="1"/>
  <c r="B4434" i="34" s="1"/>
  <c r="B4435" i="34" s="1"/>
  <c r="B4436" i="34" s="1"/>
  <c r="B4437" i="34" s="1"/>
  <c r="B4438" i="34" s="1"/>
  <c r="B4439" i="34" s="1"/>
  <c r="B4440" i="34" s="1"/>
  <c r="B4441" i="34" s="1"/>
  <c r="B4442" i="34" s="1"/>
  <c r="B4443" i="34" s="1"/>
  <c r="B4444" i="34" s="1"/>
  <c r="B4445" i="34" s="1"/>
  <c r="B4446" i="34" s="1"/>
  <c r="B4447" i="34" s="1"/>
  <c r="B4448" i="34" s="1"/>
  <c r="B4449" i="34" s="1"/>
  <c r="B4450" i="34" s="1"/>
  <c r="B4451" i="34" s="1"/>
  <c r="B4452" i="34" s="1"/>
  <c r="B4453" i="34" s="1"/>
  <c r="B4454" i="34" s="1"/>
  <c r="B4455" i="34" s="1"/>
  <c r="B4456" i="34" s="1"/>
  <c r="B4457" i="34" s="1"/>
  <c r="B4458" i="34" s="1"/>
  <c r="B4459" i="34" s="1"/>
  <c r="B4460" i="34" s="1"/>
  <c r="B4461" i="34" s="1"/>
  <c r="B4462" i="34" s="1"/>
  <c r="B4463" i="34" s="1"/>
  <c r="B4464" i="34" s="1"/>
  <c r="B4465" i="34" s="1"/>
  <c r="B4466" i="34" s="1"/>
  <c r="B4467" i="34" s="1"/>
  <c r="B4468" i="34" s="1"/>
  <c r="B4469" i="34" s="1"/>
  <c r="B4470" i="34" s="1"/>
  <c r="B4471" i="34" s="1"/>
  <c r="B4472" i="34" s="1"/>
  <c r="B4473" i="34" s="1"/>
  <c r="B4474" i="34" s="1"/>
  <c r="B4475" i="34" s="1"/>
  <c r="B4476" i="34" s="1"/>
  <c r="B4477" i="34" s="1"/>
  <c r="B4478" i="34" s="1"/>
  <c r="B4479" i="34" s="1"/>
  <c r="B4480" i="34" s="1"/>
  <c r="B4481" i="34" s="1"/>
  <c r="B4482" i="34" s="1"/>
  <c r="B4483" i="34" s="1"/>
  <c r="B4484" i="34" s="1"/>
  <c r="B4485" i="34" s="1"/>
  <c r="B4486" i="34" s="1"/>
  <c r="B4487" i="34" s="1"/>
  <c r="B4488" i="34" s="1"/>
  <c r="B4489" i="34" s="1"/>
  <c r="B4490" i="34" s="1"/>
  <c r="B4491" i="34" s="1"/>
  <c r="B4492" i="34" s="1"/>
  <c r="B4493" i="34" s="1"/>
  <c r="B4494" i="34" s="1"/>
  <c r="B4495" i="34" s="1"/>
  <c r="B4496" i="34" s="1"/>
  <c r="B4497" i="34" s="1"/>
  <c r="B4498" i="34" s="1"/>
  <c r="B4499" i="34" s="1"/>
  <c r="B4500" i="34" s="1"/>
  <c r="B4501" i="34" s="1"/>
  <c r="B4502" i="34" s="1"/>
  <c r="B4503" i="34" s="1"/>
  <c r="B4504" i="34" s="1"/>
  <c r="B4505" i="34" s="1"/>
  <c r="B4506" i="34" s="1"/>
  <c r="B4507" i="34" s="1"/>
  <c r="B4508" i="34" s="1"/>
  <c r="B4509" i="34" s="1"/>
  <c r="B4510" i="34" s="1"/>
  <c r="B4511" i="34" s="1"/>
  <c r="B4512" i="34" s="1"/>
  <c r="B4513" i="34" s="1"/>
  <c r="B4514" i="34" s="1"/>
  <c r="B4515" i="34" s="1"/>
  <c r="B4516" i="34" s="1"/>
  <c r="B4517" i="34" s="1"/>
  <c r="B4518" i="34" s="1"/>
  <c r="B4519" i="34" s="1"/>
  <c r="B4520" i="34" s="1"/>
  <c r="B4521" i="34" s="1"/>
  <c r="B4522" i="34" s="1"/>
  <c r="B4523" i="34" s="1"/>
  <c r="B4524" i="34" s="1"/>
  <c r="B4525" i="34" s="1"/>
  <c r="B4526" i="34" s="1"/>
  <c r="B4527" i="34" s="1"/>
  <c r="B4528" i="34" s="1"/>
  <c r="B4529" i="34" s="1"/>
  <c r="B4530" i="34" s="1"/>
  <c r="B4531" i="34" s="1"/>
  <c r="B4532" i="34" s="1"/>
  <c r="B4533" i="34" s="1"/>
  <c r="B4534" i="34" s="1"/>
  <c r="B4535" i="34" s="1"/>
  <c r="B4536" i="34" s="1"/>
  <c r="B4537" i="34" s="1"/>
  <c r="B4538" i="34" s="1"/>
  <c r="B4539" i="34" s="1"/>
  <c r="B4540" i="34" s="1"/>
  <c r="B4541" i="34" s="1"/>
  <c r="B4542" i="34" s="1"/>
  <c r="B4543" i="34" s="1"/>
  <c r="B4544" i="34" s="1"/>
  <c r="B4545" i="34" s="1"/>
  <c r="B4546" i="34" s="1"/>
  <c r="B4547" i="34" s="1"/>
  <c r="B4548" i="34" s="1"/>
  <c r="B4549" i="34" s="1"/>
  <c r="B4550" i="34" s="1"/>
  <c r="B4551" i="34" s="1"/>
  <c r="B4552" i="34" s="1"/>
  <c r="B4553" i="34" s="1"/>
  <c r="B4554" i="34" s="1"/>
  <c r="B4555" i="34" s="1"/>
  <c r="B4556" i="34" s="1"/>
  <c r="B4557" i="34" s="1"/>
  <c r="B4558" i="34" s="1"/>
  <c r="B4559" i="34" s="1"/>
  <c r="B4560" i="34" s="1"/>
  <c r="B4561" i="34" s="1"/>
  <c r="B4562" i="34" s="1"/>
  <c r="B4563" i="34" s="1"/>
  <c r="B4564" i="34" s="1"/>
  <c r="B4565" i="34" s="1"/>
  <c r="B4566" i="34" s="1"/>
  <c r="B4567" i="34" s="1"/>
  <c r="B4568" i="34" s="1"/>
  <c r="B4569" i="34" s="1"/>
  <c r="B4570" i="34" s="1"/>
  <c r="B4571" i="34" s="1"/>
  <c r="B4572" i="34" s="1"/>
  <c r="B4573" i="34" s="1"/>
  <c r="B4574" i="34" s="1"/>
  <c r="B4575" i="34" s="1"/>
  <c r="B4576" i="34" s="1"/>
  <c r="B4577" i="34" s="1"/>
  <c r="B4578" i="34" s="1"/>
  <c r="B4579" i="34" s="1"/>
  <c r="B4580" i="34" s="1"/>
  <c r="B4581" i="34" s="1"/>
  <c r="B4582" i="34" s="1"/>
  <c r="B4583" i="34" s="1"/>
  <c r="B4584" i="34" s="1"/>
  <c r="B4585" i="34" s="1"/>
  <c r="B4586" i="34" s="1"/>
  <c r="B4587" i="34" s="1"/>
  <c r="B4588" i="34" s="1"/>
  <c r="B4589" i="34" s="1"/>
  <c r="B4590" i="34" s="1"/>
  <c r="B4591" i="34" s="1"/>
  <c r="B4592" i="34" s="1"/>
  <c r="B4593" i="34" s="1"/>
  <c r="B4594" i="34" s="1"/>
  <c r="B4595" i="34" s="1"/>
  <c r="B4596" i="34" s="1"/>
  <c r="B4597" i="34" s="1"/>
  <c r="B4598" i="34" s="1"/>
  <c r="B4599" i="34" s="1"/>
  <c r="B4600" i="34" s="1"/>
  <c r="B4601" i="34" s="1"/>
  <c r="B4602" i="34" s="1"/>
  <c r="B4603" i="34" s="1"/>
  <c r="B4604" i="34" s="1"/>
  <c r="B4605" i="34" s="1"/>
  <c r="B4606" i="34" s="1"/>
  <c r="B4607" i="34" s="1"/>
  <c r="B4608" i="34" s="1"/>
  <c r="B4609" i="34" s="1"/>
  <c r="B4610" i="34" s="1"/>
  <c r="B4611" i="34" s="1"/>
  <c r="B4612" i="34" s="1"/>
  <c r="B4613" i="34" s="1"/>
  <c r="B4614" i="34" s="1"/>
  <c r="B4615" i="34" s="1"/>
  <c r="B4616" i="34" s="1"/>
  <c r="B4617" i="34" s="1"/>
  <c r="B4618" i="34" s="1"/>
  <c r="B4619" i="34" s="1"/>
  <c r="B4620" i="34" s="1"/>
  <c r="B4621" i="34" s="1"/>
  <c r="B4622" i="34" s="1"/>
  <c r="B4623" i="34" s="1"/>
  <c r="B4624" i="34" s="1"/>
  <c r="B4625" i="34" s="1"/>
  <c r="B4626" i="34" s="1"/>
  <c r="B4627" i="34" s="1"/>
  <c r="B4628" i="34" s="1"/>
  <c r="B4629" i="34" s="1"/>
  <c r="B4630" i="34" s="1"/>
  <c r="B4631" i="34" s="1"/>
  <c r="B4632" i="34" s="1"/>
  <c r="B4633" i="34" s="1"/>
  <c r="B4634" i="34" s="1"/>
  <c r="B4635" i="34" s="1"/>
  <c r="B4636" i="34" s="1"/>
  <c r="B4637" i="34" s="1"/>
  <c r="B4638" i="34" s="1"/>
  <c r="B4639" i="34" s="1"/>
  <c r="B4640" i="34" s="1"/>
  <c r="B4641" i="34" s="1"/>
  <c r="B4642" i="34" s="1"/>
  <c r="B4643" i="34" s="1"/>
  <c r="B4644" i="34" s="1"/>
  <c r="B4645" i="34" s="1"/>
  <c r="B4646" i="34" s="1"/>
  <c r="B4647" i="34" s="1"/>
  <c r="B4648" i="34" s="1"/>
  <c r="B4649" i="34" s="1"/>
  <c r="B4650" i="34" s="1"/>
  <c r="B4651" i="34" s="1"/>
  <c r="B4652" i="34" s="1"/>
  <c r="B4653" i="34" s="1"/>
  <c r="B4654" i="34" s="1"/>
  <c r="B4655" i="34" s="1"/>
  <c r="B4656" i="34" s="1"/>
  <c r="B4657" i="34" s="1"/>
  <c r="B4658" i="34" s="1"/>
  <c r="B4659" i="34" s="1"/>
  <c r="B4660" i="34" s="1"/>
  <c r="B4661" i="34" s="1"/>
  <c r="B4662" i="34" s="1"/>
  <c r="B4663" i="34" s="1"/>
  <c r="B4664" i="34" s="1"/>
  <c r="B4665" i="34" s="1"/>
  <c r="B4666" i="34" s="1"/>
  <c r="B4667" i="34" s="1"/>
  <c r="B4668" i="34" s="1"/>
  <c r="B4669" i="34" s="1"/>
  <c r="B4670" i="34" s="1"/>
  <c r="B4671" i="34" s="1"/>
  <c r="B4672" i="34" s="1"/>
  <c r="B4673" i="34" s="1"/>
  <c r="B4674" i="34" s="1"/>
  <c r="B4675" i="34" s="1"/>
  <c r="B4676" i="34" s="1"/>
  <c r="B4677" i="34" s="1"/>
  <c r="B4678" i="34" s="1"/>
  <c r="B4679" i="34" s="1"/>
  <c r="B4680" i="34" s="1"/>
  <c r="B4681" i="34" s="1"/>
  <c r="B4682" i="34" s="1"/>
  <c r="B4683" i="34" s="1"/>
  <c r="B4684" i="34" s="1"/>
  <c r="B4685" i="34" s="1"/>
  <c r="B4686" i="34" s="1"/>
  <c r="B4687" i="34" s="1"/>
  <c r="B4688" i="34" s="1"/>
  <c r="B4689" i="34" s="1"/>
  <c r="B4690" i="34" s="1"/>
  <c r="B4691" i="34" s="1"/>
  <c r="B4692" i="34" s="1"/>
  <c r="B4693" i="34" s="1"/>
  <c r="B4694" i="34" s="1"/>
  <c r="B4695" i="34" s="1"/>
  <c r="B4696" i="34" s="1"/>
  <c r="B4697" i="34" s="1"/>
  <c r="B4698" i="34" s="1"/>
  <c r="B4699" i="34" s="1"/>
  <c r="B4700" i="34" s="1"/>
  <c r="B4701" i="34" s="1"/>
  <c r="B4702" i="34" s="1"/>
  <c r="B4703" i="34" s="1"/>
  <c r="B4704" i="34" s="1"/>
  <c r="B4705" i="34" s="1"/>
  <c r="B4706" i="34" s="1"/>
  <c r="B4707" i="34" s="1"/>
  <c r="B4708" i="34" s="1"/>
  <c r="B4709" i="34" s="1"/>
  <c r="B4710" i="34" s="1"/>
  <c r="B4711" i="34" s="1"/>
  <c r="B4712" i="34" s="1"/>
  <c r="B4713" i="34" s="1"/>
  <c r="B4714" i="34" s="1"/>
  <c r="B4715" i="34" s="1"/>
  <c r="B4716" i="34" s="1"/>
  <c r="B4717" i="34" s="1"/>
  <c r="B4718" i="34" s="1"/>
  <c r="B4719" i="34" s="1"/>
  <c r="B4720" i="34" s="1"/>
  <c r="B4721" i="34" s="1"/>
  <c r="B4722" i="34" s="1"/>
  <c r="B4723" i="34" s="1"/>
  <c r="B4724" i="34" s="1"/>
  <c r="B4725" i="34" s="1"/>
  <c r="B4726" i="34" s="1"/>
  <c r="B4727" i="34" s="1"/>
  <c r="B4728" i="34" s="1"/>
  <c r="B4729" i="34" s="1"/>
  <c r="B4730" i="34" s="1"/>
  <c r="B4731" i="34" s="1"/>
  <c r="B4732" i="34" s="1"/>
  <c r="B4733" i="34" s="1"/>
  <c r="B4734" i="34" s="1"/>
  <c r="B4735" i="34" s="1"/>
  <c r="B4736" i="34" s="1"/>
  <c r="B4737" i="34" s="1"/>
  <c r="B4738" i="34" s="1"/>
  <c r="B4739" i="34" s="1"/>
  <c r="B4740" i="34" s="1"/>
  <c r="B4741" i="34" s="1"/>
  <c r="B4742" i="34" s="1"/>
  <c r="B4743" i="34" s="1"/>
  <c r="B4744" i="34" s="1"/>
  <c r="B4745" i="34" s="1"/>
  <c r="B4746" i="34" s="1"/>
  <c r="B4747" i="34" s="1"/>
  <c r="B4748" i="34" s="1"/>
  <c r="B4749" i="34" s="1"/>
  <c r="B4750" i="34" s="1"/>
  <c r="B4751" i="34" s="1"/>
  <c r="B4752" i="34" s="1"/>
  <c r="B4753" i="34" s="1"/>
  <c r="B4754" i="34" s="1"/>
  <c r="B4755" i="34" s="1"/>
  <c r="B4756" i="34" s="1"/>
  <c r="B4757" i="34" s="1"/>
  <c r="B4758" i="34" s="1"/>
  <c r="B4759" i="34" s="1"/>
  <c r="B4760" i="34" s="1"/>
  <c r="B4761" i="34" s="1"/>
  <c r="B4762" i="34" s="1"/>
  <c r="B4763" i="34" s="1"/>
  <c r="B4764" i="34" s="1"/>
  <c r="B4765" i="34" s="1"/>
  <c r="B4766" i="34" s="1"/>
  <c r="B4767" i="34" s="1"/>
  <c r="B4768" i="34" s="1"/>
  <c r="B4769" i="34" s="1"/>
  <c r="B4770" i="34" s="1"/>
  <c r="B4771" i="34" s="1"/>
  <c r="B4772" i="34" s="1"/>
  <c r="B4773" i="34" s="1"/>
  <c r="B4774" i="34" s="1"/>
  <c r="B4775" i="34" s="1"/>
  <c r="B4776" i="34" s="1"/>
  <c r="B4777" i="34" s="1"/>
  <c r="B4778" i="34" s="1"/>
  <c r="B4779" i="34" s="1"/>
  <c r="B4780" i="34" s="1"/>
  <c r="B4781" i="34" s="1"/>
  <c r="B4782" i="34" s="1"/>
  <c r="B4783" i="34" s="1"/>
  <c r="B4784" i="34" s="1"/>
  <c r="B4785" i="34" s="1"/>
  <c r="B4786" i="34" s="1"/>
  <c r="B4787" i="34" s="1"/>
  <c r="B4788" i="34" s="1"/>
  <c r="B4789" i="34" s="1"/>
  <c r="B4790" i="34" s="1"/>
  <c r="B4791" i="34" s="1"/>
  <c r="B4792" i="34" s="1"/>
  <c r="B4793" i="34" s="1"/>
  <c r="B4794" i="34" s="1"/>
  <c r="B4795" i="34" s="1"/>
  <c r="B4796" i="34" s="1"/>
  <c r="B4797" i="34" s="1"/>
  <c r="B4798" i="34" s="1"/>
  <c r="B4799" i="34" s="1"/>
  <c r="B4800" i="34" s="1"/>
  <c r="B4801" i="34" s="1"/>
  <c r="B4802" i="34" s="1"/>
  <c r="B4803" i="34" s="1"/>
  <c r="B4804" i="34" s="1"/>
  <c r="B4805" i="34" s="1"/>
  <c r="B4806" i="34" s="1"/>
  <c r="B4807" i="34" s="1"/>
  <c r="B4808" i="34" s="1"/>
  <c r="B4809" i="34" s="1"/>
  <c r="B4810" i="34" s="1"/>
  <c r="B4811" i="34" s="1"/>
  <c r="B4812" i="34" s="1"/>
  <c r="B4813" i="34" s="1"/>
  <c r="B4814" i="34" s="1"/>
  <c r="B4815" i="34" s="1"/>
  <c r="B4816" i="34" s="1"/>
  <c r="B4817" i="34" s="1"/>
  <c r="B4818" i="34" s="1"/>
  <c r="B4819" i="34" s="1"/>
  <c r="B4820" i="34" s="1"/>
  <c r="B4821" i="34" s="1"/>
  <c r="B4822" i="34" s="1"/>
  <c r="B4823" i="34" s="1"/>
  <c r="B4824" i="34" s="1"/>
  <c r="B4825" i="34" s="1"/>
  <c r="B4826" i="34" s="1"/>
  <c r="B4827" i="34" s="1"/>
  <c r="B4828" i="34" s="1"/>
  <c r="B4829" i="34" s="1"/>
  <c r="B4830" i="34" s="1"/>
  <c r="B4831" i="34" s="1"/>
  <c r="B4832" i="34" s="1"/>
  <c r="B4833" i="34" s="1"/>
  <c r="B4834" i="34" s="1"/>
  <c r="B4835" i="34" s="1"/>
  <c r="B4836" i="34" s="1"/>
  <c r="B4837" i="34" s="1"/>
  <c r="B4838" i="34" s="1"/>
  <c r="B4839" i="34" s="1"/>
  <c r="B4840" i="34" s="1"/>
  <c r="B4841" i="34" s="1"/>
  <c r="B4842" i="34" s="1"/>
  <c r="B4843" i="34" s="1"/>
  <c r="B4844" i="34" s="1"/>
  <c r="B4845" i="34" s="1"/>
  <c r="B4846" i="34" s="1"/>
  <c r="B4847" i="34" s="1"/>
  <c r="B4848" i="34" s="1"/>
  <c r="B4849" i="34" s="1"/>
  <c r="B4850" i="34" s="1"/>
  <c r="B4851" i="34" s="1"/>
  <c r="B4852" i="34" s="1"/>
  <c r="B4853" i="34" s="1"/>
  <c r="B4854" i="34" s="1"/>
  <c r="B4855" i="34" s="1"/>
  <c r="B4856" i="34" s="1"/>
  <c r="B4857" i="34" s="1"/>
  <c r="B4858" i="34" s="1"/>
  <c r="B4859" i="34" s="1"/>
  <c r="B4860" i="34" s="1"/>
  <c r="B4861" i="34" s="1"/>
  <c r="B4862" i="34" s="1"/>
  <c r="B4863" i="34" s="1"/>
  <c r="B4864" i="34" s="1"/>
  <c r="B4865" i="34" s="1"/>
  <c r="B4866" i="34" s="1"/>
  <c r="B4867" i="34" s="1"/>
  <c r="B4868" i="34" s="1"/>
  <c r="B4869" i="34" s="1"/>
  <c r="B4870" i="34" s="1"/>
  <c r="B4871" i="34" s="1"/>
  <c r="B4872" i="34" s="1"/>
  <c r="B4873" i="34" s="1"/>
  <c r="B4874" i="34" s="1"/>
  <c r="B4875" i="34" s="1"/>
  <c r="B4876" i="34" s="1"/>
  <c r="B4877" i="34" s="1"/>
  <c r="B4878" i="34" s="1"/>
  <c r="B4879" i="34" s="1"/>
  <c r="B4880" i="34" s="1"/>
  <c r="B4881" i="34" s="1"/>
  <c r="B4882" i="34" s="1"/>
  <c r="B4883" i="34" s="1"/>
  <c r="B4884" i="34" s="1"/>
  <c r="B4885" i="34" s="1"/>
  <c r="B4886" i="34" s="1"/>
  <c r="B4887" i="34" s="1"/>
  <c r="B4888" i="34" s="1"/>
  <c r="B4889" i="34" s="1"/>
  <c r="B4890" i="34" s="1"/>
  <c r="B4891" i="34" s="1"/>
  <c r="B4892" i="34" s="1"/>
  <c r="B4893" i="34" s="1"/>
  <c r="B4894" i="34" s="1"/>
  <c r="B4895" i="34" s="1"/>
  <c r="B4896" i="34" s="1"/>
  <c r="B4897" i="34" s="1"/>
  <c r="B4898" i="34" s="1"/>
  <c r="B4899" i="34" s="1"/>
  <c r="B4900" i="34" s="1"/>
  <c r="B4901" i="34" s="1"/>
  <c r="B4902" i="34" s="1"/>
  <c r="B4903" i="34" s="1"/>
  <c r="B4904" i="34" s="1"/>
  <c r="B4905" i="34" s="1"/>
  <c r="B4906" i="34" s="1"/>
  <c r="B4907" i="34" s="1"/>
  <c r="B4908" i="34" s="1"/>
  <c r="B4909" i="34" s="1"/>
  <c r="B4910" i="34" s="1"/>
  <c r="B4911" i="34" s="1"/>
  <c r="B4912" i="34" s="1"/>
  <c r="B4913" i="34" s="1"/>
  <c r="B4914" i="34" s="1"/>
  <c r="B4915" i="34" s="1"/>
  <c r="B4916" i="34" s="1"/>
  <c r="B4917" i="34" s="1"/>
  <c r="B4918" i="34" s="1"/>
  <c r="B4919" i="34" s="1"/>
  <c r="B4920" i="34" s="1"/>
  <c r="B4921" i="34" s="1"/>
  <c r="B4922" i="34" s="1"/>
  <c r="B4923" i="34" s="1"/>
  <c r="B4924" i="34" s="1"/>
  <c r="B4925" i="34" s="1"/>
  <c r="B4926" i="34" s="1"/>
  <c r="B4927" i="34" s="1"/>
  <c r="B4928" i="34" s="1"/>
  <c r="B4929" i="34" s="1"/>
  <c r="B4930" i="34" s="1"/>
  <c r="B4931" i="34" s="1"/>
  <c r="B4932" i="34" s="1"/>
  <c r="B4933" i="34" s="1"/>
  <c r="B4934" i="34" s="1"/>
  <c r="B4935" i="34" s="1"/>
  <c r="B4936" i="34" s="1"/>
  <c r="B4937" i="34" s="1"/>
  <c r="B4938" i="34" s="1"/>
  <c r="B4939" i="34" s="1"/>
  <c r="B4940" i="34" s="1"/>
  <c r="B4941" i="34" s="1"/>
  <c r="B4942" i="34" s="1"/>
  <c r="B4943" i="34" s="1"/>
  <c r="B4944" i="34" s="1"/>
  <c r="B4945" i="34" s="1"/>
  <c r="B4946" i="34" s="1"/>
  <c r="B4947" i="34" s="1"/>
  <c r="B4948" i="34" s="1"/>
  <c r="B4949" i="34" s="1"/>
  <c r="B4950" i="34" s="1"/>
  <c r="B4951" i="34" s="1"/>
  <c r="B4952" i="34" s="1"/>
  <c r="B4953" i="34" s="1"/>
  <c r="B4954" i="34" s="1"/>
  <c r="B4955" i="34" s="1"/>
  <c r="B4956" i="34" s="1"/>
  <c r="B4957" i="34" s="1"/>
  <c r="B4958" i="34" s="1"/>
  <c r="B4959" i="34" s="1"/>
  <c r="B4960" i="34" s="1"/>
  <c r="B4961" i="34" s="1"/>
  <c r="B4962" i="34" s="1"/>
  <c r="B4963" i="34" s="1"/>
  <c r="B4964" i="34" s="1"/>
  <c r="B4965" i="34" s="1"/>
  <c r="B4966" i="34" s="1"/>
  <c r="B4967" i="34" s="1"/>
  <c r="B4968" i="34" s="1"/>
  <c r="B4969" i="34" s="1"/>
  <c r="B4970" i="34" s="1"/>
  <c r="B4971" i="34" s="1"/>
  <c r="B4972" i="34" s="1"/>
  <c r="B4973" i="34" s="1"/>
  <c r="B4974" i="34" s="1"/>
  <c r="B4975" i="34" s="1"/>
  <c r="B4976" i="34" s="1"/>
  <c r="B4977" i="34" s="1"/>
  <c r="B4978" i="34" s="1"/>
  <c r="B4979" i="34" s="1"/>
  <c r="B4980" i="34" s="1"/>
  <c r="B4981" i="34" s="1"/>
  <c r="B4982" i="34" s="1"/>
  <c r="B4983" i="34" s="1"/>
  <c r="B4984" i="34" s="1"/>
  <c r="B4985" i="34" s="1"/>
  <c r="B4986" i="34" s="1"/>
  <c r="B4987" i="34" s="1"/>
  <c r="B4988" i="34" s="1"/>
  <c r="B4989" i="34" s="1"/>
  <c r="B4990" i="34" s="1"/>
  <c r="B4991" i="34" s="1"/>
  <c r="B4992" i="34" s="1"/>
  <c r="B4993" i="34" s="1"/>
  <c r="B4994" i="34" s="1"/>
  <c r="B4995" i="34" s="1"/>
  <c r="B4996" i="34" s="1"/>
  <c r="B4997" i="34" s="1"/>
  <c r="B4998" i="34" s="1"/>
  <c r="B4999" i="34" s="1"/>
  <c r="B5000" i="34" s="1"/>
  <c r="B5001" i="34" s="1"/>
  <c r="B5002" i="34" s="1"/>
  <c r="B5003" i="34" s="1"/>
  <c r="B5004" i="34" s="1"/>
  <c r="B5005" i="34" s="1"/>
  <c r="B5006" i="34" s="1"/>
  <c r="B5007" i="34" s="1"/>
  <c r="B5008" i="34" s="1"/>
  <c r="B5009" i="34" s="1"/>
  <c r="B5010" i="34" s="1"/>
  <c r="B5011" i="34" s="1"/>
  <c r="B5012" i="34" s="1"/>
  <c r="B5013" i="34" s="1"/>
  <c r="B5014" i="34" s="1"/>
  <c r="B5015" i="34" s="1"/>
  <c r="B5016" i="34" s="1"/>
  <c r="B5017" i="34" s="1"/>
  <c r="B5018" i="34" s="1"/>
  <c r="B5019" i="34" s="1"/>
  <c r="B5020" i="34" s="1"/>
  <c r="B5021" i="34" s="1"/>
  <c r="B5022" i="34" s="1"/>
  <c r="B5023" i="34" s="1"/>
  <c r="B5024" i="34" s="1"/>
  <c r="B5025" i="34" s="1"/>
  <c r="B5026" i="34" s="1"/>
  <c r="B5027" i="34" s="1"/>
  <c r="B5028" i="34" s="1"/>
  <c r="B5029" i="34" s="1"/>
  <c r="B5030" i="34" s="1"/>
  <c r="B5031" i="34" s="1"/>
  <c r="B5032" i="34" s="1"/>
  <c r="B5033" i="34" s="1"/>
  <c r="B5034" i="34" s="1"/>
  <c r="B5035" i="34" s="1"/>
  <c r="B5036" i="34" s="1"/>
  <c r="B5037" i="34" s="1"/>
  <c r="B5038" i="34" s="1"/>
  <c r="B5039" i="34" s="1"/>
  <c r="B5040" i="34" s="1"/>
  <c r="B5041" i="34" s="1"/>
  <c r="B5042" i="34" s="1"/>
  <c r="B5043" i="34" s="1"/>
  <c r="B5044" i="34" s="1"/>
  <c r="B5045" i="34" s="1"/>
  <c r="B5046" i="34" s="1"/>
  <c r="B5047" i="34" s="1"/>
  <c r="B5048" i="34" s="1"/>
  <c r="B5049" i="34" s="1"/>
  <c r="B5050" i="34" s="1"/>
  <c r="B5051" i="34" s="1"/>
  <c r="B5052" i="34" s="1"/>
  <c r="B5053" i="34" s="1"/>
  <c r="B5054" i="34" s="1"/>
  <c r="B5055" i="34" s="1"/>
  <c r="B5056" i="34" s="1"/>
  <c r="B5057" i="34" s="1"/>
  <c r="B5058" i="34" s="1"/>
  <c r="B5059" i="34" s="1"/>
  <c r="B5060" i="34" s="1"/>
  <c r="B5061" i="34" s="1"/>
  <c r="B5062" i="34" s="1"/>
  <c r="B5063" i="34" s="1"/>
  <c r="B5064" i="34" s="1"/>
  <c r="B5065" i="34" s="1"/>
  <c r="B5066" i="34" s="1"/>
  <c r="B5067" i="34" s="1"/>
  <c r="B5068" i="34" s="1"/>
  <c r="B5069" i="34" s="1"/>
  <c r="B5070" i="34" s="1"/>
  <c r="B5071" i="34" s="1"/>
  <c r="B5072" i="34" s="1"/>
  <c r="B5073" i="34" s="1"/>
  <c r="B5074" i="34" s="1"/>
  <c r="B5075" i="34" s="1"/>
  <c r="B5076" i="34" s="1"/>
  <c r="B5077" i="34" s="1"/>
  <c r="B5078" i="34" s="1"/>
  <c r="B5079" i="34" s="1"/>
  <c r="B5080" i="34" s="1"/>
  <c r="B5081" i="34" s="1"/>
  <c r="B5082" i="34" s="1"/>
  <c r="B5083" i="34" s="1"/>
  <c r="B5084" i="34" s="1"/>
  <c r="B5085" i="34" s="1"/>
  <c r="B5086" i="34" s="1"/>
  <c r="B5087" i="34" s="1"/>
  <c r="B5088" i="34" s="1"/>
  <c r="B5089" i="34" s="1"/>
  <c r="B5090" i="34" s="1"/>
  <c r="B5091" i="34" s="1"/>
  <c r="B5092" i="34" s="1"/>
  <c r="B5093" i="34" s="1"/>
  <c r="B5094" i="34" s="1"/>
  <c r="B5095" i="34" s="1"/>
  <c r="B5096" i="34" s="1"/>
  <c r="B5097" i="34" s="1"/>
  <c r="B5098" i="34" s="1"/>
  <c r="B5099" i="34" s="1"/>
  <c r="B5100" i="34" s="1"/>
  <c r="B5101" i="34" s="1"/>
  <c r="B5102" i="34" s="1"/>
  <c r="B5103" i="34" s="1"/>
  <c r="B5104" i="34" s="1"/>
  <c r="B5105" i="34" s="1"/>
  <c r="B5106" i="34" s="1"/>
  <c r="B5107" i="34" s="1"/>
  <c r="B5108" i="34" s="1"/>
  <c r="B5109" i="34" s="1"/>
  <c r="B5110" i="34" s="1"/>
  <c r="B5111" i="34" s="1"/>
  <c r="B5112" i="34" s="1"/>
  <c r="B5113" i="34" s="1"/>
  <c r="B5114" i="34" s="1"/>
  <c r="B5115" i="34" s="1"/>
  <c r="B5116" i="34" s="1"/>
  <c r="B5117" i="34" s="1"/>
  <c r="B5118" i="34" s="1"/>
  <c r="B5119" i="34" s="1"/>
  <c r="B5120" i="34" s="1"/>
  <c r="B5121" i="34" s="1"/>
  <c r="B5122" i="34" s="1"/>
  <c r="B5123" i="34" s="1"/>
  <c r="B5124" i="34" s="1"/>
  <c r="B5125" i="34" s="1"/>
  <c r="B5126" i="34" s="1"/>
  <c r="B5127" i="34" s="1"/>
  <c r="B5128" i="34" s="1"/>
  <c r="B5129" i="34" s="1"/>
  <c r="B5130" i="34" s="1"/>
  <c r="B5131" i="34" s="1"/>
  <c r="B5132" i="34" s="1"/>
  <c r="B5133" i="34" s="1"/>
  <c r="B5134" i="34" s="1"/>
  <c r="B5135" i="34" s="1"/>
  <c r="B5136" i="34" s="1"/>
  <c r="B5137" i="34" s="1"/>
  <c r="B5138" i="34" s="1"/>
  <c r="B5139" i="34" s="1"/>
  <c r="B5140" i="34" s="1"/>
  <c r="B5141" i="34" s="1"/>
  <c r="B5142" i="34" s="1"/>
  <c r="B5143" i="34" s="1"/>
  <c r="B5144" i="34" s="1"/>
  <c r="B5145" i="34" s="1"/>
  <c r="B5146" i="34" s="1"/>
  <c r="B5147" i="34" s="1"/>
  <c r="B5148" i="34" s="1"/>
  <c r="B5149" i="34" s="1"/>
  <c r="B5150" i="34" s="1"/>
  <c r="B5151" i="34" s="1"/>
  <c r="B5152" i="34" s="1"/>
  <c r="B5153" i="34" s="1"/>
  <c r="B5154" i="34" s="1"/>
  <c r="B5155" i="34" s="1"/>
  <c r="B5156" i="34" s="1"/>
  <c r="B5157" i="34" s="1"/>
  <c r="B5158" i="34" s="1"/>
  <c r="B5159" i="34" s="1"/>
  <c r="B5160" i="34" s="1"/>
  <c r="B5161" i="34" s="1"/>
  <c r="B5162" i="34" s="1"/>
  <c r="B5163" i="34" s="1"/>
  <c r="B5164" i="34" s="1"/>
  <c r="B5165" i="34" s="1"/>
  <c r="B5166" i="34" s="1"/>
  <c r="B5167" i="34" s="1"/>
  <c r="B5168" i="34" s="1"/>
  <c r="B5169" i="34" s="1"/>
  <c r="B5170" i="34" s="1"/>
  <c r="B5171" i="34" s="1"/>
  <c r="B5172" i="34" s="1"/>
  <c r="B5173" i="34" s="1"/>
  <c r="B5174" i="34" s="1"/>
  <c r="B5175" i="34" s="1"/>
  <c r="B5176" i="34" s="1"/>
  <c r="B5177" i="34" s="1"/>
  <c r="B5178" i="34" s="1"/>
  <c r="B5179" i="34" s="1"/>
  <c r="B5180" i="34" s="1"/>
  <c r="B5181" i="34" s="1"/>
  <c r="B5182" i="34" s="1"/>
  <c r="B5183" i="34" s="1"/>
  <c r="B5184" i="34" s="1"/>
  <c r="B5185" i="34" s="1"/>
  <c r="B5186" i="34" s="1"/>
  <c r="B5187" i="34" s="1"/>
  <c r="B5188" i="34" s="1"/>
  <c r="B5189" i="34" s="1"/>
  <c r="B5190" i="34" s="1"/>
  <c r="B5191" i="34" s="1"/>
  <c r="B5192" i="34" s="1"/>
  <c r="B5193" i="34" s="1"/>
  <c r="B5194" i="34" s="1"/>
  <c r="B5195" i="34" s="1"/>
  <c r="B5196" i="34" s="1"/>
  <c r="B5197" i="34" s="1"/>
  <c r="B5198" i="34" s="1"/>
  <c r="B5199" i="34" s="1"/>
  <c r="B5200" i="34" s="1"/>
  <c r="B5201" i="34" s="1"/>
  <c r="B5202" i="34" s="1"/>
  <c r="B5203" i="34" s="1"/>
  <c r="B5204" i="34" s="1"/>
  <c r="B5205" i="34" s="1"/>
  <c r="B5206" i="34" s="1"/>
  <c r="B5207" i="34" s="1"/>
  <c r="B5208" i="34" s="1"/>
  <c r="B5209" i="34" s="1"/>
  <c r="B5210" i="34" s="1"/>
  <c r="B5211" i="34" s="1"/>
  <c r="B5212" i="34" s="1"/>
  <c r="B5213" i="34" s="1"/>
  <c r="B5214" i="34" s="1"/>
  <c r="B5215" i="34" s="1"/>
  <c r="B5216" i="34" s="1"/>
  <c r="B5217" i="34" s="1"/>
  <c r="B5218" i="34" s="1"/>
  <c r="B5219" i="34" s="1"/>
  <c r="B5220" i="34" s="1"/>
  <c r="B5221" i="34" s="1"/>
  <c r="B5222" i="34" s="1"/>
  <c r="B5223" i="34" s="1"/>
  <c r="B5224" i="34" s="1"/>
  <c r="B5225" i="34" s="1"/>
  <c r="B5226" i="34" s="1"/>
  <c r="B5227" i="34" s="1"/>
  <c r="B5228" i="34" s="1"/>
  <c r="B5229" i="34" s="1"/>
  <c r="B5230" i="34" s="1"/>
  <c r="B5231" i="34" s="1"/>
  <c r="B5232" i="34" s="1"/>
  <c r="B5233" i="34" s="1"/>
  <c r="B5234" i="34" s="1"/>
  <c r="B5235" i="34" s="1"/>
  <c r="B5236" i="34" s="1"/>
  <c r="B5237" i="34" s="1"/>
  <c r="B5238" i="34" s="1"/>
  <c r="B5239" i="34" s="1"/>
  <c r="B5240" i="34" s="1"/>
  <c r="B5241" i="34" s="1"/>
  <c r="B5242" i="34" s="1"/>
  <c r="B5243" i="34" s="1"/>
  <c r="B5244" i="34" s="1"/>
  <c r="B5245" i="34" s="1"/>
  <c r="B5246" i="34" s="1"/>
  <c r="B5247" i="34" s="1"/>
  <c r="B5248" i="34" s="1"/>
  <c r="B5249" i="34" s="1"/>
  <c r="B5250" i="34" s="1"/>
  <c r="B5251" i="34" s="1"/>
  <c r="B5252" i="34" s="1"/>
  <c r="B5253" i="34" s="1"/>
  <c r="B5254" i="34" s="1"/>
  <c r="B5255" i="34" s="1"/>
  <c r="B5256" i="34" s="1"/>
  <c r="B5257" i="34" s="1"/>
  <c r="B5258" i="34" s="1"/>
  <c r="B5259" i="34" s="1"/>
  <c r="B5260" i="34" s="1"/>
  <c r="B5261" i="34" s="1"/>
  <c r="B5262" i="34" s="1"/>
  <c r="B5263" i="34" s="1"/>
  <c r="B5264" i="34" s="1"/>
  <c r="B5265" i="34" s="1"/>
  <c r="B5266" i="34" s="1"/>
  <c r="B5267" i="34" s="1"/>
  <c r="B5268" i="34" s="1"/>
  <c r="B5269" i="34" s="1"/>
  <c r="B5270" i="34" s="1"/>
  <c r="B5271" i="34" s="1"/>
  <c r="B5272" i="34" s="1"/>
  <c r="B5273" i="34" s="1"/>
  <c r="B5274" i="34" s="1"/>
  <c r="B5275" i="34" s="1"/>
  <c r="B5276" i="34" s="1"/>
  <c r="B5277" i="34" s="1"/>
  <c r="B5278" i="34" s="1"/>
  <c r="B5279" i="34" s="1"/>
  <c r="B5280" i="34" s="1"/>
  <c r="B5281" i="34" s="1"/>
  <c r="B5282" i="34" s="1"/>
  <c r="B5283" i="34" s="1"/>
  <c r="B5284" i="34" s="1"/>
  <c r="B5285" i="34" s="1"/>
  <c r="B5286" i="34" s="1"/>
  <c r="B5287" i="34" s="1"/>
  <c r="B5288" i="34" s="1"/>
  <c r="B5289" i="34" s="1"/>
  <c r="B5290" i="34" s="1"/>
  <c r="B5291" i="34" s="1"/>
  <c r="B5292" i="34" s="1"/>
  <c r="B5293" i="34" s="1"/>
  <c r="B5294" i="34" s="1"/>
  <c r="B5295" i="34" s="1"/>
  <c r="B5296" i="34" s="1"/>
  <c r="B5297" i="34" s="1"/>
  <c r="B5298" i="34" s="1"/>
  <c r="B5299" i="34" s="1"/>
  <c r="B5300" i="34" s="1"/>
  <c r="B5301" i="34" s="1"/>
  <c r="B5302" i="34" s="1"/>
  <c r="B5303" i="34" s="1"/>
  <c r="B5304" i="34" s="1"/>
  <c r="B5305" i="34" s="1"/>
  <c r="B5306" i="34" s="1"/>
  <c r="B5307" i="34" s="1"/>
  <c r="B5308" i="34" s="1"/>
  <c r="B5309" i="34" s="1"/>
  <c r="B5310" i="34" s="1"/>
  <c r="B5311" i="34" s="1"/>
  <c r="B5312" i="34" s="1"/>
  <c r="B5313" i="34" s="1"/>
  <c r="B5314" i="34" s="1"/>
  <c r="B5315" i="34" s="1"/>
  <c r="B5316" i="34" s="1"/>
  <c r="B5317" i="34" s="1"/>
  <c r="B5318" i="34" s="1"/>
  <c r="B5319" i="34" s="1"/>
  <c r="B5320" i="34" s="1"/>
  <c r="B5321" i="34" s="1"/>
  <c r="B5322" i="34" s="1"/>
  <c r="B5323" i="34" s="1"/>
  <c r="B5324" i="34" s="1"/>
  <c r="B5325" i="34" s="1"/>
  <c r="B5326" i="34" s="1"/>
  <c r="B5327" i="34" s="1"/>
  <c r="B5328" i="34" s="1"/>
  <c r="B5329" i="34" s="1"/>
  <c r="B5330" i="34" s="1"/>
  <c r="B5331" i="34" s="1"/>
  <c r="B5332" i="34" s="1"/>
  <c r="B5333" i="34" s="1"/>
  <c r="B5334" i="34" s="1"/>
  <c r="B5335" i="34" s="1"/>
  <c r="B5336" i="34" s="1"/>
  <c r="B5337" i="34" s="1"/>
  <c r="B5338" i="34" s="1"/>
  <c r="B5339" i="34" s="1"/>
  <c r="B5340" i="34" s="1"/>
  <c r="B5341" i="34" s="1"/>
  <c r="B5342" i="34" s="1"/>
  <c r="B5343" i="34" s="1"/>
  <c r="B5344" i="34" s="1"/>
  <c r="B5345" i="34" s="1"/>
  <c r="B5346" i="34" s="1"/>
  <c r="B5347" i="34" s="1"/>
  <c r="B5348" i="34" s="1"/>
  <c r="B5349" i="34" s="1"/>
  <c r="B5350" i="34" s="1"/>
  <c r="B5351" i="34" s="1"/>
  <c r="B5352" i="34" s="1"/>
  <c r="B5353" i="34" s="1"/>
  <c r="B5354" i="34" s="1"/>
  <c r="B5355" i="34" s="1"/>
  <c r="B5356" i="34" s="1"/>
  <c r="B5357" i="34" s="1"/>
  <c r="B5358" i="34" s="1"/>
  <c r="B5359" i="34" s="1"/>
  <c r="B5360" i="34" s="1"/>
  <c r="B5361" i="34" s="1"/>
  <c r="B5362" i="34" s="1"/>
  <c r="B5363" i="34" s="1"/>
  <c r="B5364" i="34" s="1"/>
  <c r="B5365" i="34" s="1"/>
  <c r="B5366" i="34" s="1"/>
  <c r="B5367" i="34" s="1"/>
  <c r="B5368" i="34" s="1"/>
  <c r="B5369" i="34" s="1"/>
  <c r="B5370" i="34" s="1"/>
  <c r="B5371" i="34" s="1"/>
  <c r="B5372" i="34" s="1"/>
  <c r="B5373" i="34" s="1"/>
  <c r="B5374" i="34" s="1"/>
  <c r="B5375" i="34" s="1"/>
  <c r="B5376" i="34" s="1"/>
  <c r="B5377" i="34" s="1"/>
  <c r="B5378" i="34" s="1"/>
  <c r="B5379" i="34" s="1"/>
  <c r="B5380" i="34" s="1"/>
  <c r="B5381" i="34" s="1"/>
  <c r="B5382" i="34" s="1"/>
  <c r="B5383" i="34" s="1"/>
  <c r="B5384" i="34" s="1"/>
  <c r="B5385" i="34" s="1"/>
  <c r="B5386" i="34" s="1"/>
  <c r="B5387" i="34" s="1"/>
  <c r="B5388" i="34" s="1"/>
  <c r="B5389" i="34" s="1"/>
  <c r="B5390" i="34" s="1"/>
  <c r="B5391" i="34" s="1"/>
  <c r="B5392" i="34" s="1"/>
  <c r="B5393" i="34" s="1"/>
  <c r="B5394" i="34" s="1"/>
  <c r="B5395" i="34" s="1"/>
  <c r="B5396" i="34" s="1"/>
  <c r="B5397" i="34" s="1"/>
  <c r="B5398" i="34" s="1"/>
  <c r="B5399" i="34" s="1"/>
  <c r="B5400" i="34" s="1"/>
  <c r="B5401" i="34" s="1"/>
  <c r="B5402" i="34" s="1"/>
  <c r="B5403" i="34" s="1"/>
  <c r="B5404" i="34" s="1"/>
  <c r="B5405" i="34" s="1"/>
  <c r="B5406" i="34" s="1"/>
  <c r="B5407" i="34" s="1"/>
  <c r="B5408" i="34" s="1"/>
  <c r="B5409" i="34" s="1"/>
  <c r="B5410" i="34" s="1"/>
  <c r="B5411" i="34" s="1"/>
  <c r="B5412" i="34" s="1"/>
  <c r="B5413" i="34" s="1"/>
  <c r="B5414" i="34" s="1"/>
  <c r="B5415" i="34" s="1"/>
  <c r="B5416" i="34" s="1"/>
  <c r="B5417" i="34" s="1"/>
  <c r="B5418" i="34" s="1"/>
  <c r="B5419" i="34" s="1"/>
  <c r="B5420" i="34" s="1"/>
  <c r="B5421" i="34" s="1"/>
  <c r="B5422" i="34" s="1"/>
  <c r="B5423" i="34" s="1"/>
  <c r="B5424" i="34" s="1"/>
  <c r="B5425" i="34" s="1"/>
  <c r="B5426" i="34" s="1"/>
  <c r="B5427" i="34" s="1"/>
  <c r="B5428" i="34" s="1"/>
  <c r="B5429" i="34" s="1"/>
  <c r="B5430" i="34" s="1"/>
  <c r="B5431" i="34" s="1"/>
  <c r="B5432" i="34" s="1"/>
  <c r="B5433" i="34" s="1"/>
  <c r="B5434" i="34" s="1"/>
  <c r="B5435" i="34" s="1"/>
  <c r="B5436" i="34" s="1"/>
  <c r="B5437" i="34" s="1"/>
  <c r="B5438" i="34" s="1"/>
  <c r="B5439" i="34" s="1"/>
  <c r="B5440" i="34" s="1"/>
  <c r="B5441" i="34" s="1"/>
  <c r="B5442" i="34" s="1"/>
  <c r="B5443" i="34" s="1"/>
  <c r="B5444" i="34" s="1"/>
  <c r="B5445" i="34" s="1"/>
  <c r="B5446" i="34" s="1"/>
  <c r="B5447" i="34" s="1"/>
  <c r="B5448" i="34" s="1"/>
  <c r="B5449" i="34" s="1"/>
  <c r="B5450" i="34" s="1"/>
  <c r="B5451" i="34" s="1"/>
  <c r="B5452" i="34" s="1"/>
  <c r="B5453" i="34" s="1"/>
  <c r="B5454" i="34" s="1"/>
  <c r="B5455" i="34" s="1"/>
  <c r="B5456" i="34" s="1"/>
  <c r="B5457" i="34" s="1"/>
  <c r="B5458" i="34" s="1"/>
  <c r="B5459" i="34" s="1"/>
  <c r="B5460" i="34" s="1"/>
  <c r="B5461" i="34" s="1"/>
  <c r="B5462" i="34" s="1"/>
  <c r="B5463" i="34" s="1"/>
  <c r="B5464" i="34" s="1"/>
  <c r="B5465" i="34" s="1"/>
  <c r="B5466" i="34" s="1"/>
  <c r="B5467" i="34" s="1"/>
  <c r="B5468" i="34" s="1"/>
  <c r="B5469" i="34" s="1"/>
  <c r="B5470" i="34" s="1"/>
  <c r="B5471" i="34" s="1"/>
  <c r="B5472" i="34" s="1"/>
  <c r="B5473" i="34" s="1"/>
  <c r="B5474" i="34" s="1"/>
  <c r="B5475" i="34" s="1"/>
  <c r="B5476" i="34" s="1"/>
  <c r="B5477" i="34" s="1"/>
  <c r="B5478" i="34" s="1"/>
  <c r="B5479" i="34" s="1"/>
  <c r="B5480" i="34" s="1"/>
  <c r="B5481" i="34" s="1"/>
  <c r="B5482" i="34" s="1"/>
  <c r="B5483" i="34" s="1"/>
  <c r="B5484" i="34" s="1"/>
  <c r="B5485" i="34" s="1"/>
  <c r="B5486" i="34" s="1"/>
  <c r="B5487" i="34" s="1"/>
  <c r="B5488" i="34" s="1"/>
  <c r="B5489" i="34" s="1"/>
  <c r="B5490" i="34" s="1"/>
  <c r="B5491" i="34" s="1"/>
  <c r="B5492" i="34" s="1"/>
  <c r="B5493" i="34" s="1"/>
  <c r="B5494" i="34" s="1"/>
  <c r="B5495" i="34" s="1"/>
  <c r="B5496" i="34" s="1"/>
  <c r="B5497" i="34" s="1"/>
  <c r="B5498" i="34" s="1"/>
  <c r="B5499" i="34" s="1"/>
  <c r="B5500" i="34" s="1"/>
  <c r="B5501" i="34" s="1"/>
  <c r="B5502" i="34" s="1"/>
  <c r="B5503" i="34" s="1"/>
  <c r="B5504" i="34" s="1"/>
  <c r="B5505" i="34" s="1"/>
  <c r="B5506" i="34" s="1"/>
  <c r="B5507" i="34" s="1"/>
  <c r="B5508" i="34" s="1"/>
  <c r="B5509" i="34" s="1"/>
  <c r="B5510" i="34" s="1"/>
  <c r="B5511" i="34" s="1"/>
  <c r="B5512" i="34" s="1"/>
  <c r="B5513" i="34" s="1"/>
  <c r="B5514" i="34" s="1"/>
  <c r="B5515" i="34" s="1"/>
  <c r="B5516" i="34" s="1"/>
  <c r="B5517" i="34" s="1"/>
  <c r="B5518" i="34" s="1"/>
  <c r="B5519" i="34" s="1"/>
  <c r="B5520" i="34" s="1"/>
  <c r="B5521" i="34" s="1"/>
  <c r="B5522" i="34" s="1"/>
  <c r="B5523" i="34" s="1"/>
  <c r="B5524" i="34" s="1"/>
  <c r="B5525" i="34" s="1"/>
  <c r="B5526" i="34" s="1"/>
  <c r="B5527" i="34" s="1"/>
  <c r="B5528" i="34" s="1"/>
  <c r="B5529" i="34" s="1"/>
  <c r="B5530" i="34" s="1"/>
  <c r="B5531" i="34" s="1"/>
  <c r="B5532" i="34" s="1"/>
  <c r="B5533" i="34" s="1"/>
  <c r="B5534" i="34" s="1"/>
  <c r="B5535" i="34" s="1"/>
  <c r="B5536" i="34" s="1"/>
  <c r="B5537" i="34" s="1"/>
  <c r="B5538" i="34" s="1"/>
  <c r="B5539" i="34" s="1"/>
  <c r="B5540" i="34" s="1"/>
  <c r="B5541" i="34" s="1"/>
  <c r="B5542" i="34" s="1"/>
  <c r="B5543" i="34" s="1"/>
  <c r="B5544" i="34" s="1"/>
  <c r="B5545" i="34" s="1"/>
  <c r="B5546" i="34" s="1"/>
  <c r="B5547" i="34" s="1"/>
  <c r="B5548" i="34" s="1"/>
  <c r="B5549" i="34" s="1"/>
  <c r="B5550" i="34" s="1"/>
  <c r="B5551" i="34" s="1"/>
  <c r="B5552" i="34" s="1"/>
  <c r="B5553" i="34" s="1"/>
  <c r="B5554" i="34" s="1"/>
  <c r="B5555" i="34" s="1"/>
  <c r="B5556" i="34" s="1"/>
  <c r="B5557" i="34" s="1"/>
  <c r="B5558" i="34" s="1"/>
  <c r="B5559" i="34" s="1"/>
  <c r="B5560" i="34" s="1"/>
  <c r="B5561" i="34" s="1"/>
  <c r="B5562" i="34" s="1"/>
  <c r="B5563" i="34" s="1"/>
  <c r="B5564" i="34" s="1"/>
  <c r="B5565" i="34" s="1"/>
  <c r="B5566" i="34" s="1"/>
  <c r="B5567" i="34" s="1"/>
  <c r="B5568" i="34" s="1"/>
  <c r="B5569" i="34" s="1"/>
  <c r="B5570" i="34" s="1"/>
  <c r="B5571" i="34" s="1"/>
  <c r="B5572" i="34" s="1"/>
  <c r="B5573" i="34" s="1"/>
  <c r="B5574" i="34" s="1"/>
  <c r="B5575" i="34" s="1"/>
  <c r="B5576" i="34" s="1"/>
  <c r="B5577" i="34" s="1"/>
  <c r="B5578" i="34" s="1"/>
  <c r="B5579" i="34" s="1"/>
  <c r="B5580" i="34" s="1"/>
  <c r="B5581" i="34" s="1"/>
  <c r="B5582" i="34" s="1"/>
  <c r="B5583" i="34" s="1"/>
  <c r="B5584" i="34" s="1"/>
  <c r="B5585" i="34" s="1"/>
  <c r="B5586" i="34" s="1"/>
  <c r="B5587" i="34" s="1"/>
  <c r="B5588" i="34" s="1"/>
  <c r="B5589" i="34" s="1"/>
  <c r="B5590" i="34" s="1"/>
  <c r="B5591" i="34" s="1"/>
  <c r="B5592" i="34" s="1"/>
  <c r="B5593" i="34" s="1"/>
  <c r="B5594" i="34" s="1"/>
  <c r="B5595" i="34" s="1"/>
  <c r="B5596" i="34" s="1"/>
  <c r="B5597" i="34" s="1"/>
  <c r="B5598" i="34" s="1"/>
  <c r="B5599" i="34" s="1"/>
  <c r="B5600" i="34" s="1"/>
  <c r="B5601" i="34" s="1"/>
  <c r="B5602" i="34" s="1"/>
  <c r="B5603" i="34" s="1"/>
  <c r="B5604" i="34" s="1"/>
  <c r="B5605" i="34" s="1"/>
  <c r="B5606" i="34" s="1"/>
  <c r="B5607" i="34" s="1"/>
  <c r="B5608" i="34" s="1"/>
  <c r="B5609" i="34" s="1"/>
  <c r="B5610" i="34" s="1"/>
  <c r="B5611" i="34" s="1"/>
  <c r="B5612" i="34" s="1"/>
  <c r="B5613" i="34" s="1"/>
  <c r="B5614" i="34" s="1"/>
  <c r="B5615" i="34" s="1"/>
  <c r="B5616" i="34" s="1"/>
  <c r="B5617" i="34" s="1"/>
  <c r="B5618" i="34" s="1"/>
  <c r="B5619" i="34" s="1"/>
  <c r="B5620" i="34" s="1"/>
  <c r="B5621" i="34" s="1"/>
  <c r="B5622" i="34" s="1"/>
  <c r="B5623" i="34" s="1"/>
  <c r="B5624" i="34" s="1"/>
  <c r="B5625" i="34" s="1"/>
  <c r="B5626" i="34" s="1"/>
  <c r="B5627" i="34" s="1"/>
  <c r="B5628" i="34" s="1"/>
  <c r="B5629" i="34" s="1"/>
  <c r="B5630" i="34" s="1"/>
  <c r="B5631" i="34" s="1"/>
  <c r="B5632" i="34" s="1"/>
  <c r="B5633" i="34" s="1"/>
  <c r="B5634" i="34" s="1"/>
  <c r="B5635" i="34" s="1"/>
  <c r="B5636" i="34" s="1"/>
  <c r="B5637" i="34" s="1"/>
  <c r="B5638" i="34" s="1"/>
  <c r="B5639" i="34" s="1"/>
  <c r="B5640" i="34" s="1"/>
  <c r="B5641" i="34" s="1"/>
  <c r="B5642" i="34" s="1"/>
  <c r="B5643" i="34" s="1"/>
  <c r="B5644" i="34" s="1"/>
  <c r="B5645" i="34" s="1"/>
  <c r="B5646" i="34" s="1"/>
  <c r="B5647" i="34" s="1"/>
  <c r="B5648" i="34" s="1"/>
  <c r="B5649" i="34" s="1"/>
  <c r="B5650" i="34" s="1"/>
  <c r="B5651" i="34" s="1"/>
  <c r="B5652" i="34" s="1"/>
  <c r="B5653" i="34" s="1"/>
  <c r="B5654" i="34" s="1"/>
  <c r="B5655" i="34" s="1"/>
  <c r="B5656" i="34" s="1"/>
  <c r="B5657" i="34" s="1"/>
  <c r="B5658" i="34" s="1"/>
  <c r="B5659" i="34" s="1"/>
  <c r="B5660" i="34" s="1"/>
  <c r="B5661" i="34" s="1"/>
  <c r="B5662" i="34" s="1"/>
  <c r="B5663" i="34" s="1"/>
  <c r="B5664" i="34" s="1"/>
  <c r="B5665" i="34" s="1"/>
  <c r="B5666" i="34" s="1"/>
  <c r="B5667" i="34" s="1"/>
  <c r="B5668" i="34" s="1"/>
  <c r="B5669" i="34" s="1"/>
  <c r="B5670" i="34" s="1"/>
  <c r="B5671" i="34" s="1"/>
  <c r="B5672" i="34" s="1"/>
  <c r="B5673" i="34" s="1"/>
  <c r="B5674" i="34" s="1"/>
  <c r="B5675" i="34" s="1"/>
  <c r="B5676" i="34" s="1"/>
  <c r="B5677" i="34" s="1"/>
  <c r="B5678" i="34" s="1"/>
  <c r="B5679" i="34" s="1"/>
  <c r="B5680" i="34" s="1"/>
  <c r="B5681" i="34" s="1"/>
  <c r="B5682" i="34" s="1"/>
  <c r="B5683" i="34" s="1"/>
  <c r="B5684" i="34" s="1"/>
  <c r="B5685" i="34" s="1"/>
  <c r="B5686" i="34" s="1"/>
  <c r="B5687" i="34" s="1"/>
  <c r="B5688" i="34" s="1"/>
  <c r="B5689" i="34" s="1"/>
  <c r="B5690" i="34" s="1"/>
  <c r="B5691" i="34" s="1"/>
  <c r="B5692" i="34" s="1"/>
  <c r="B5693" i="34" s="1"/>
  <c r="B5694" i="34" s="1"/>
  <c r="B5695" i="34" s="1"/>
  <c r="B5696" i="34" s="1"/>
  <c r="B5697" i="34" s="1"/>
  <c r="B5698" i="34" s="1"/>
  <c r="B5699" i="34" s="1"/>
  <c r="B5700" i="34" s="1"/>
  <c r="B5701" i="34" s="1"/>
  <c r="B5702" i="34" s="1"/>
  <c r="B5703" i="34" s="1"/>
  <c r="B5704" i="34" s="1"/>
  <c r="B5705" i="34" s="1"/>
  <c r="B5706" i="34" s="1"/>
  <c r="B5707" i="34" s="1"/>
  <c r="B5708" i="34" s="1"/>
  <c r="B5709" i="34" s="1"/>
  <c r="B5710" i="34" s="1"/>
  <c r="B5711" i="34" s="1"/>
  <c r="B5712" i="34" s="1"/>
  <c r="B5713" i="34" s="1"/>
  <c r="B5714" i="34" s="1"/>
  <c r="B5715" i="34" s="1"/>
  <c r="B5716" i="34" s="1"/>
  <c r="B5717" i="34" s="1"/>
  <c r="B5718" i="34" s="1"/>
  <c r="B5719" i="34" s="1"/>
  <c r="B5720" i="34" s="1"/>
  <c r="B5721" i="34" s="1"/>
  <c r="B5722" i="34" s="1"/>
  <c r="B5723" i="34" s="1"/>
  <c r="B5724" i="34" s="1"/>
  <c r="B5725" i="34" s="1"/>
  <c r="B5726" i="34" s="1"/>
  <c r="B5727" i="34" s="1"/>
  <c r="B5728" i="34" s="1"/>
  <c r="B5729" i="34" s="1"/>
  <c r="B5730" i="34" s="1"/>
  <c r="B5731" i="34" s="1"/>
  <c r="B5732" i="34" s="1"/>
  <c r="B5733" i="34" s="1"/>
  <c r="B5734" i="34" s="1"/>
  <c r="B5735" i="34" s="1"/>
  <c r="B5736" i="34" s="1"/>
  <c r="B5737" i="34" s="1"/>
  <c r="B5738" i="34" s="1"/>
  <c r="B5739" i="34" s="1"/>
  <c r="B5740" i="34" s="1"/>
  <c r="B5741" i="34" s="1"/>
  <c r="B5742" i="34" s="1"/>
  <c r="B5743" i="34" s="1"/>
  <c r="B5744" i="34" s="1"/>
  <c r="B5745" i="34" s="1"/>
  <c r="B5746" i="34" s="1"/>
  <c r="B5747" i="34" s="1"/>
  <c r="B5748" i="34" s="1"/>
  <c r="B5749" i="34" s="1"/>
  <c r="B5750" i="34" s="1"/>
  <c r="B5751" i="34" s="1"/>
  <c r="B5752" i="34" s="1"/>
  <c r="B5753" i="34" s="1"/>
  <c r="B5754" i="34" s="1"/>
  <c r="B5755" i="34" s="1"/>
  <c r="B5756" i="34" s="1"/>
  <c r="B5757" i="34" s="1"/>
  <c r="B5758" i="34" s="1"/>
  <c r="B5759" i="34" s="1"/>
  <c r="B5760" i="34" s="1"/>
  <c r="B5761" i="34" s="1"/>
  <c r="B5762" i="34" s="1"/>
  <c r="B5763" i="34" s="1"/>
  <c r="B5764" i="34" s="1"/>
  <c r="B5765" i="34" s="1"/>
  <c r="B5766" i="34" s="1"/>
  <c r="B5767" i="34" s="1"/>
  <c r="B5768" i="34" s="1"/>
  <c r="B5769" i="34" s="1"/>
  <c r="B5770" i="34" s="1"/>
  <c r="B5771" i="34" s="1"/>
  <c r="B5772" i="34" s="1"/>
  <c r="B5773" i="34" s="1"/>
  <c r="B5774" i="34" s="1"/>
  <c r="B5775" i="34" s="1"/>
  <c r="B5776" i="34" s="1"/>
  <c r="B5777" i="34" s="1"/>
  <c r="B5778" i="34" s="1"/>
  <c r="B5779" i="34" s="1"/>
  <c r="B5780" i="34" s="1"/>
  <c r="B5781" i="34" s="1"/>
  <c r="B5782" i="34" s="1"/>
  <c r="B5783" i="34" s="1"/>
  <c r="B5784" i="34" s="1"/>
  <c r="B5785" i="34" s="1"/>
  <c r="B5786" i="34" s="1"/>
  <c r="B5787" i="34" s="1"/>
  <c r="B5788" i="34" s="1"/>
  <c r="B5789" i="34" s="1"/>
  <c r="B5790" i="34" s="1"/>
  <c r="B5791" i="34" s="1"/>
  <c r="B5792" i="34" s="1"/>
  <c r="B5793" i="34" s="1"/>
  <c r="B5794" i="34" s="1"/>
  <c r="B5795" i="34" s="1"/>
  <c r="B5796" i="34" s="1"/>
  <c r="B5797" i="34" s="1"/>
  <c r="B5798" i="34" s="1"/>
  <c r="B5799" i="34" s="1"/>
  <c r="B5800" i="34" s="1"/>
  <c r="B5801" i="34" s="1"/>
  <c r="B5802" i="34" s="1"/>
  <c r="B5803" i="34" s="1"/>
  <c r="B5804" i="34" s="1"/>
  <c r="B5805" i="34" s="1"/>
  <c r="B5806" i="34" s="1"/>
  <c r="B5807" i="34" s="1"/>
  <c r="B5808" i="34" s="1"/>
  <c r="B5809" i="34" s="1"/>
  <c r="B5810" i="34" s="1"/>
  <c r="B5811" i="34" s="1"/>
  <c r="B5812" i="34" s="1"/>
  <c r="B5813" i="34" s="1"/>
  <c r="B5814" i="34" s="1"/>
  <c r="B5815" i="34" s="1"/>
  <c r="B5816" i="34" s="1"/>
  <c r="B5817" i="34" s="1"/>
  <c r="B5818" i="34" s="1"/>
  <c r="B5819" i="34" s="1"/>
  <c r="B5820" i="34" s="1"/>
  <c r="B5821" i="34" s="1"/>
  <c r="B5822" i="34" s="1"/>
  <c r="B5823" i="34" s="1"/>
  <c r="B5824" i="34" s="1"/>
  <c r="B5825" i="34" s="1"/>
  <c r="B5826" i="34" s="1"/>
  <c r="B5827" i="34" s="1"/>
  <c r="B5828" i="34" s="1"/>
  <c r="B5829" i="34" s="1"/>
  <c r="B5830" i="34" s="1"/>
  <c r="B5831" i="34" s="1"/>
  <c r="B5832" i="34" s="1"/>
  <c r="B5833" i="34" s="1"/>
  <c r="B5834" i="34" s="1"/>
  <c r="B5835" i="34" s="1"/>
  <c r="B5836" i="34" s="1"/>
  <c r="B5837" i="34" s="1"/>
  <c r="B5838" i="34" s="1"/>
  <c r="B5839" i="34" s="1"/>
  <c r="B5840" i="34" s="1"/>
  <c r="B5841" i="34" s="1"/>
  <c r="B5842" i="34" s="1"/>
  <c r="B5843" i="34" s="1"/>
  <c r="B5844" i="34" s="1"/>
  <c r="B5845" i="34" s="1"/>
  <c r="B5846" i="34" s="1"/>
  <c r="B5847" i="34" s="1"/>
  <c r="B5848" i="34" s="1"/>
  <c r="B5849" i="34" s="1"/>
  <c r="B5850" i="34" s="1"/>
  <c r="B5851" i="34" s="1"/>
  <c r="B5852" i="34" s="1"/>
  <c r="B5853" i="34" s="1"/>
  <c r="B5854" i="34" s="1"/>
  <c r="B5855" i="34" s="1"/>
  <c r="B5856" i="34" s="1"/>
  <c r="B5857" i="34" s="1"/>
  <c r="B5858" i="34" s="1"/>
  <c r="B5859" i="34" s="1"/>
  <c r="B5860" i="34" s="1"/>
  <c r="B5861" i="34" s="1"/>
  <c r="B5862" i="34" s="1"/>
  <c r="B5863" i="34" s="1"/>
  <c r="B5864" i="34" s="1"/>
  <c r="B5865" i="34" s="1"/>
  <c r="B5866" i="34" s="1"/>
  <c r="B5867" i="34" s="1"/>
  <c r="B5868" i="34" s="1"/>
  <c r="B5869" i="34" s="1"/>
  <c r="B5870" i="34" s="1"/>
  <c r="B5871" i="34" s="1"/>
  <c r="B5872" i="34" s="1"/>
  <c r="B5873" i="34" s="1"/>
  <c r="B5874" i="34" s="1"/>
  <c r="B5875" i="34" s="1"/>
  <c r="B5876" i="34" s="1"/>
  <c r="B5877" i="34" s="1"/>
  <c r="B5878" i="34" s="1"/>
  <c r="B5879" i="34" s="1"/>
  <c r="B5880" i="34" s="1"/>
  <c r="B5881" i="34" s="1"/>
  <c r="B5882" i="34" s="1"/>
  <c r="B5883" i="34" s="1"/>
  <c r="B5884" i="34" s="1"/>
  <c r="B5885" i="34" s="1"/>
  <c r="B5886" i="34" s="1"/>
  <c r="B5887" i="34" s="1"/>
  <c r="B5888" i="34" s="1"/>
  <c r="B5889" i="34" s="1"/>
  <c r="B5890" i="34" s="1"/>
  <c r="B5891" i="34" s="1"/>
  <c r="B5892" i="34" s="1"/>
  <c r="B5893" i="34" s="1"/>
  <c r="B5894" i="34" s="1"/>
  <c r="B5895" i="34" s="1"/>
  <c r="B5896" i="34" s="1"/>
  <c r="B5897" i="34" s="1"/>
  <c r="B5898" i="34" s="1"/>
  <c r="B5899" i="34" s="1"/>
  <c r="B5900" i="34" s="1"/>
  <c r="B5901" i="34" s="1"/>
  <c r="B5902" i="34" s="1"/>
  <c r="B5903" i="34" s="1"/>
  <c r="B5904" i="34" s="1"/>
  <c r="B5905" i="34" s="1"/>
  <c r="B5906" i="34" s="1"/>
  <c r="B5907" i="34" s="1"/>
  <c r="B5908" i="34" s="1"/>
  <c r="B5909" i="34" s="1"/>
  <c r="B5910" i="34" s="1"/>
  <c r="B5911" i="34" s="1"/>
  <c r="B5912" i="34" s="1"/>
  <c r="B5913" i="34" s="1"/>
  <c r="B5914" i="34" s="1"/>
  <c r="B5915" i="34" s="1"/>
  <c r="B5916" i="34" s="1"/>
  <c r="B5917" i="34" s="1"/>
  <c r="B5918" i="34" s="1"/>
  <c r="B5919" i="34" s="1"/>
  <c r="B5920" i="34" s="1"/>
  <c r="B5921" i="34" s="1"/>
  <c r="B5922" i="34" s="1"/>
  <c r="B5923" i="34" s="1"/>
  <c r="B5924" i="34" s="1"/>
  <c r="B5925" i="34" s="1"/>
  <c r="B5926" i="34" s="1"/>
  <c r="B5927" i="34" s="1"/>
  <c r="B5928" i="34" s="1"/>
  <c r="B5929" i="34" s="1"/>
  <c r="B5930" i="34" s="1"/>
  <c r="B5931" i="34" s="1"/>
  <c r="B5932" i="34" s="1"/>
  <c r="B5933" i="34" s="1"/>
  <c r="B5934" i="34" s="1"/>
  <c r="B5935" i="34" s="1"/>
  <c r="B5936" i="34" s="1"/>
  <c r="B5937" i="34" s="1"/>
  <c r="B5938" i="34" s="1"/>
  <c r="B5939" i="34" s="1"/>
  <c r="B5940" i="34" s="1"/>
  <c r="B5941" i="34" s="1"/>
  <c r="B5942" i="34" s="1"/>
  <c r="B5943" i="34" s="1"/>
  <c r="B5944" i="34" s="1"/>
  <c r="B5945" i="34" s="1"/>
  <c r="B5946" i="34" s="1"/>
  <c r="B5947" i="34" s="1"/>
  <c r="B5948" i="34" s="1"/>
  <c r="B5949" i="34" s="1"/>
  <c r="B5950" i="34" s="1"/>
  <c r="B5951" i="34" s="1"/>
  <c r="B5952" i="34" s="1"/>
  <c r="B5953" i="34" s="1"/>
  <c r="B5954" i="34" s="1"/>
  <c r="B5955" i="34" s="1"/>
  <c r="B5956" i="34" s="1"/>
  <c r="B5957" i="34" s="1"/>
  <c r="B5958" i="34" s="1"/>
  <c r="B5959" i="34" s="1"/>
  <c r="B5960" i="34" s="1"/>
  <c r="B5961" i="34" s="1"/>
  <c r="B5962" i="34" s="1"/>
  <c r="B5963" i="34" s="1"/>
  <c r="B5964" i="34" s="1"/>
  <c r="B5965" i="34" s="1"/>
  <c r="B5966" i="34" s="1"/>
  <c r="B5967" i="34" s="1"/>
  <c r="B5968" i="34" s="1"/>
  <c r="B5969" i="34" s="1"/>
  <c r="B5970" i="34" s="1"/>
  <c r="B5971" i="34" s="1"/>
  <c r="B5972" i="34" s="1"/>
  <c r="B5973" i="34" s="1"/>
  <c r="B5974" i="34" s="1"/>
  <c r="B5975" i="34" s="1"/>
  <c r="B5976" i="34" s="1"/>
  <c r="B5977" i="34" s="1"/>
  <c r="B5978" i="34" s="1"/>
  <c r="B5979" i="34" s="1"/>
  <c r="B5980" i="34" s="1"/>
  <c r="B5981" i="34" s="1"/>
  <c r="B5982" i="34" s="1"/>
  <c r="B5983" i="34" s="1"/>
  <c r="B5984" i="34" s="1"/>
  <c r="B5985" i="34" s="1"/>
  <c r="B5986" i="34" s="1"/>
  <c r="B5987" i="34" s="1"/>
  <c r="B5988" i="34" s="1"/>
  <c r="B5989" i="34" s="1"/>
  <c r="B5990" i="34" s="1"/>
  <c r="B5991" i="34" s="1"/>
  <c r="B5992" i="34" s="1"/>
  <c r="B5993" i="34" s="1"/>
  <c r="B5994" i="34" s="1"/>
  <c r="B5995" i="34" s="1"/>
  <c r="B5996" i="34" s="1"/>
  <c r="B5997" i="34" s="1"/>
  <c r="B5998" i="34" s="1"/>
  <c r="B5999" i="34" s="1"/>
  <c r="B6000" i="34" s="1"/>
  <c r="B6001" i="34" s="1"/>
  <c r="B6002" i="34" s="1"/>
  <c r="B6003" i="34" s="1"/>
  <c r="B6004" i="34" s="1"/>
  <c r="B6005" i="34" s="1"/>
  <c r="B6006" i="34" s="1"/>
  <c r="B6007" i="34" s="1"/>
  <c r="B6008" i="34" s="1"/>
  <c r="B6009" i="34" s="1"/>
  <c r="B6010" i="34" s="1"/>
  <c r="B6011" i="34" s="1"/>
  <c r="B6012" i="34" s="1"/>
  <c r="B6013" i="34" s="1"/>
  <c r="B6014" i="34" s="1"/>
  <c r="B6015" i="34" s="1"/>
  <c r="B6016" i="34" s="1"/>
  <c r="B6017" i="34" s="1"/>
  <c r="B6018" i="34" s="1"/>
  <c r="B6019" i="34" s="1"/>
  <c r="B6020" i="34" s="1"/>
  <c r="B6021" i="34" s="1"/>
  <c r="B6022" i="34" s="1"/>
  <c r="B6023" i="34" s="1"/>
  <c r="B6024" i="34" s="1"/>
  <c r="B6025" i="34" s="1"/>
  <c r="B6026" i="34" s="1"/>
  <c r="B6027" i="34" s="1"/>
  <c r="B6028" i="34" s="1"/>
  <c r="B6029" i="34" s="1"/>
  <c r="B6030" i="34" s="1"/>
  <c r="B6031" i="34" s="1"/>
  <c r="B6032" i="34" s="1"/>
  <c r="B6033" i="34" s="1"/>
  <c r="B6034" i="34" s="1"/>
  <c r="B6035" i="34" s="1"/>
  <c r="B6036" i="34" s="1"/>
  <c r="B6037" i="34" s="1"/>
  <c r="B6038" i="34" s="1"/>
  <c r="B6039" i="34" s="1"/>
  <c r="B6040" i="34" s="1"/>
  <c r="B6041" i="34" s="1"/>
  <c r="B6042" i="34" s="1"/>
  <c r="B6043" i="34" s="1"/>
  <c r="B6044" i="34" s="1"/>
  <c r="B6045" i="34" s="1"/>
  <c r="B6046" i="34" s="1"/>
  <c r="B6047" i="34" s="1"/>
  <c r="B6048" i="34" s="1"/>
  <c r="B6049" i="34" s="1"/>
  <c r="B6050" i="34" s="1"/>
  <c r="B6051" i="34" s="1"/>
  <c r="B6052" i="34" s="1"/>
  <c r="B6053" i="34" s="1"/>
  <c r="B6054" i="34" s="1"/>
  <c r="B6055" i="34" s="1"/>
  <c r="B6056" i="34" s="1"/>
  <c r="B6057" i="34" s="1"/>
  <c r="B6058" i="34" s="1"/>
  <c r="B6059" i="34" s="1"/>
  <c r="B6060" i="34" s="1"/>
  <c r="B6061" i="34" s="1"/>
  <c r="B6062" i="34" s="1"/>
  <c r="B6063" i="34" s="1"/>
  <c r="B6064" i="34" s="1"/>
  <c r="B6065" i="34" s="1"/>
  <c r="B6066" i="34" s="1"/>
  <c r="B6067" i="34" s="1"/>
  <c r="B6068" i="34" s="1"/>
  <c r="B6069" i="34" s="1"/>
  <c r="B6070" i="34" s="1"/>
  <c r="B6071" i="34" s="1"/>
  <c r="B6072" i="34" s="1"/>
  <c r="B6073" i="34" s="1"/>
  <c r="B6074" i="34" s="1"/>
  <c r="B6075" i="34" s="1"/>
  <c r="B6076" i="34" s="1"/>
  <c r="B6077" i="34" s="1"/>
  <c r="B6078" i="34" s="1"/>
  <c r="B6079" i="34" s="1"/>
  <c r="B6080" i="34" s="1"/>
  <c r="B6081" i="34" s="1"/>
  <c r="B6082" i="34" s="1"/>
  <c r="B6083" i="34" s="1"/>
  <c r="B6084" i="34" s="1"/>
  <c r="B6085" i="34" s="1"/>
  <c r="B6086" i="34" s="1"/>
  <c r="B6087" i="34" s="1"/>
  <c r="B6088" i="34" s="1"/>
  <c r="B6089" i="34" s="1"/>
  <c r="B6090" i="34" s="1"/>
  <c r="B6091" i="34" s="1"/>
  <c r="B6092" i="34" s="1"/>
  <c r="B6093" i="34" s="1"/>
  <c r="B6094" i="34" s="1"/>
  <c r="B6095" i="34" s="1"/>
  <c r="B6096" i="34" s="1"/>
  <c r="B6097" i="34" s="1"/>
  <c r="B6098" i="34" s="1"/>
  <c r="B6099" i="34" s="1"/>
  <c r="B6100" i="34" s="1"/>
  <c r="B6101" i="34" s="1"/>
  <c r="B6102" i="34" s="1"/>
  <c r="B6103" i="34" s="1"/>
  <c r="B6104" i="34" s="1"/>
  <c r="B6105" i="34" s="1"/>
  <c r="B6106" i="34" s="1"/>
  <c r="B6107" i="34" s="1"/>
  <c r="B6108" i="34" s="1"/>
  <c r="B6109" i="34" s="1"/>
  <c r="B6110" i="34" s="1"/>
  <c r="B6111" i="34" s="1"/>
  <c r="B6112" i="34" s="1"/>
  <c r="B6113" i="34" s="1"/>
  <c r="B6114" i="34" s="1"/>
  <c r="B6115" i="34" s="1"/>
  <c r="B6116" i="34" s="1"/>
  <c r="B6117" i="34" s="1"/>
  <c r="B6118" i="34" s="1"/>
  <c r="B6119" i="34" s="1"/>
  <c r="B6120" i="34" s="1"/>
  <c r="B6121" i="34" s="1"/>
  <c r="B6122" i="34" s="1"/>
  <c r="B6123" i="34" s="1"/>
  <c r="B6124" i="34" s="1"/>
  <c r="B6125" i="34" s="1"/>
  <c r="B6126" i="34" s="1"/>
  <c r="B6127" i="34" s="1"/>
  <c r="B6128" i="34" s="1"/>
  <c r="B6129" i="34" s="1"/>
  <c r="B6130" i="34" s="1"/>
  <c r="B6131" i="34" s="1"/>
  <c r="B6132" i="34" s="1"/>
  <c r="B6133" i="34" s="1"/>
  <c r="B6134" i="34" s="1"/>
  <c r="B6135" i="34" s="1"/>
  <c r="B6136" i="34" s="1"/>
  <c r="B6137" i="34" s="1"/>
  <c r="B6138" i="34" s="1"/>
  <c r="B6139" i="34" s="1"/>
  <c r="B6140" i="34" s="1"/>
  <c r="B6141" i="34" s="1"/>
  <c r="B6142" i="34" s="1"/>
  <c r="B6143" i="34" s="1"/>
  <c r="B6144" i="34" s="1"/>
  <c r="B6145" i="34" s="1"/>
  <c r="B6146" i="34" s="1"/>
  <c r="B6147" i="34" s="1"/>
  <c r="B6148" i="34" s="1"/>
  <c r="B6149" i="34" s="1"/>
  <c r="B6150" i="34" s="1"/>
  <c r="B6151" i="34" s="1"/>
  <c r="B6152" i="34" s="1"/>
  <c r="B6153" i="34" s="1"/>
  <c r="B6154" i="34" s="1"/>
  <c r="B6155" i="34" s="1"/>
  <c r="B6156" i="34" s="1"/>
  <c r="B6157" i="34" s="1"/>
  <c r="B6158" i="34" s="1"/>
  <c r="B6159" i="34" s="1"/>
  <c r="B6160" i="34" s="1"/>
  <c r="B6161" i="34" s="1"/>
  <c r="B6162" i="34" s="1"/>
  <c r="B6163" i="34" s="1"/>
  <c r="B6164" i="34" s="1"/>
  <c r="B6165" i="34" s="1"/>
  <c r="B6166" i="34" s="1"/>
  <c r="B6167" i="34" s="1"/>
  <c r="B6168" i="34" s="1"/>
  <c r="B6169" i="34" s="1"/>
  <c r="B6170" i="34" s="1"/>
  <c r="B6171" i="34" s="1"/>
  <c r="B6172" i="34" s="1"/>
  <c r="B6173" i="34" s="1"/>
  <c r="B6174" i="34" s="1"/>
  <c r="B6175" i="34" s="1"/>
  <c r="B6176" i="34" s="1"/>
  <c r="B6177" i="34" s="1"/>
  <c r="B6178" i="34" s="1"/>
  <c r="B6179" i="34" s="1"/>
  <c r="B6180" i="34" s="1"/>
  <c r="B6181" i="34" s="1"/>
  <c r="B6182" i="34" s="1"/>
  <c r="B6183" i="34" s="1"/>
  <c r="B6184" i="34" s="1"/>
  <c r="B6185" i="34" s="1"/>
  <c r="B6186" i="34" s="1"/>
  <c r="B6187" i="34" s="1"/>
  <c r="B6188" i="34" s="1"/>
  <c r="B6189" i="34" s="1"/>
  <c r="B6190" i="34" s="1"/>
  <c r="B6191" i="34" s="1"/>
  <c r="B6192" i="34" s="1"/>
  <c r="B6193" i="34" s="1"/>
  <c r="B6194" i="34" s="1"/>
  <c r="B6195" i="34" s="1"/>
  <c r="B6196" i="34" s="1"/>
  <c r="B6197" i="34" s="1"/>
  <c r="B6198" i="34" s="1"/>
  <c r="B6199" i="34" s="1"/>
  <c r="B6200" i="34" s="1"/>
  <c r="B6201" i="34" s="1"/>
  <c r="B6202" i="34" s="1"/>
  <c r="B6203" i="34" s="1"/>
  <c r="B6204" i="34" s="1"/>
  <c r="B6205" i="34" s="1"/>
  <c r="B6206" i="34" s="1"/>
  <c r="B6207" i="34" s="1"/>
  <c r="B6208" i="34" s="1"/>
  <c r="B6209" i="34" s="1"/>
  <c r="B6210" i="34" s="1"/>
  <c r="B6211" i="34" s="1"/>
  <c r="B6212" i="34" s="1"/>
  <c r="B6213" i="34" s="1"/>
  <c r="B6214" i="34" s="1"/>
  <c r="B6215" i="34" s="1"/>
  <c r="B6216" i="34" s="1"/>
  <c r="B6217" i="34" s="1"/>
  <c r="B6218" i="34" s="1"/>
  <c r="B6219" i="34" s="1"/>
  <c r="B6220" i="34" s="1"/>
  <c r="B6221" i="34" s="1"/>
  <c r="B6222" i="34" s="1"/>
  <c r="B6223" i="34" s="1"/>
  <c r="B6224" i="34" s="1"/>
  <c r="B6225" i="34" s="1"/>
  <c r="B6226" i="34" s="1"/>
  <c r="B6227" i="34" s="1"/>
  <c r="B6228" i="34" s="1"/>
  <c r="B6229" i="34" s="1"/>
  <c r="B6230" i="34" s="1"/>
  <c r="B6231" i="34" s="1"/>
  <c r="B6232" i="34" s="1"/>
  <c r="B6233" i="34" s="1"/>
  <c r="B6234" i="34" s="1"/>
  <c r="B6235" i="34" s="1"/>
  <c r="B6236" i="34" s="1"/>
  <c r="B6237" i="34" s="1"/>
  <c r="B6238" i="34" s="1"/>
  <c r="B6239" i="34" s="1"/>
  <c r="B6240" i="34" s="1"/>
  <c r="B6241" i="34" s="1"/>
  <c r="B6242" i="34" s="1"/>
  <c r="B6243" i="34" s="1"/>
  <c r="B6244" i="34" s="1"/>
  <c r="B6245" i="34" s="1"/>
  <c r="B6246" i="34" s="1"/>
  <c r="B6247" i="34" s="1"/>
  <c r="B6248" i="34" s="1"/>
  <c r="B6249" i="34" s="1"/>
  <c r="B6250" i="34" s="1"/>
  <c r="B6251" i="34" s="1"/>
  <c r="B6252" i="34" s="1"/>
  <c r="B6253" i="34" s="1"/>
  <c r="B6254" i="34" s="1"/>
  <c r="B6255" i="34" s="1"/>
  <c r="B6256" i="34" s="1"/>
  <c r="B6257" i="34" s="1"/>
  <c r="B6258" i="34" s="1"/>
  <c r="B6259" i="34" s="1"/>
  <c r="B6260" i="34" s="1"/>
  <c r="B6261" i="34" s="1"/>
  <c r="B6262" i="34" s="1"/>
  <c r="B6263" i="34" s="1"/>
  <c r="B6264" i="34" s="1"/>
  <c r="B6265" i="34" s="1"/>
  <c r="B6266" i="34" s="1"/>
  <c r="B6267" i="34" s="1"/>
  <c r="B6268" i="34" s="1"/>
  <c r="B6269" i="34" s="1"/>
  <c r="B6270" i="34" s="1"/>
  <c r="B6271" i="34" s="1"/>
  <c r="B6272" i="34" s="1"/>
  <c r="B6273" i="34" s="1"/>
  <c r="B6274" i="34" s="1"/>
  <c r="B6275" i="34" s="1"/>
  <c r="B6276" i="34" s="1"/>
  <c r="B6277" i="34" s="1"/>
  <c r="B6278" i="34" s="1"/>
  <c r="B6279" i="34" s="1"/>
  <c r="B6280" i="34" s="1"/>
  <c r="B6281" i="34" s="1"/>
  <c r="B6282" i="34" s="1"/>
  <c r="B6283" i="34" s="1"/>
  <c r="B6284" i="34" s="1"/>
  <c r="B6285" i="34" s="1"/>
  <c r="B6286" i="34" s="1"/>
  <c r="B6287" i="34" s="1"/>
  <c r="B6288" i="34" s="1"/>
  <c r="B6289" i="34" s="1"/>
  <c r="B6290" i="34" s="1"/>
  <c r="B6291" i="34" s="1"/>
  <c r="B6292" i="34" s="1"/>
  <c r="B6293" i="34" s="1"/>
  <c r="B6294" i="34" s="1"/>
  <c r="B6295" i="34" s="1"/>
  <c r="B6296" i="34" s="1"/>
  <c r="B6297" i="34" s="1"/>
  <c r="B6298" i="34" s="1"/>
  <c r="B6299" i="34" s="1"/>
  <c r="B6300" i="34" s="1"/>
  <c r="B6301" i="34" s="1"/>
  <c r="B6302" i="34" s="1"/>
  <c r="B6303" i="34" s="1"/>
  <c r="B6304" i="34" s="1"/>
  <c r="B6305" i="34" s="1"/>
  <c r="B6306" i="34" s="1"/>
  <c r="B6307" i="34" s="1"/>
  <c r="B6308" i="34" s="1"/>
  <c r="B6309" i="34" s="1"/>
  <c r="B6310" i="34" s="1"/>
  <c r="B6311" i="34" s="1"/>
  <c r="B6312" i="34" s="1"/>
  <c r="B6313" i="34" s="1"/>
  <c r="B6314" i="34" s="1"/>
  <c r="B6315" i="34" s="1"/>
  <c r="B6316" i="34" s="1"/>
  <c r="B6317" i="34" s="1"/>
  <c r="B6318" i="34" s="1"/>
  <c r="B6319" i="34" s="1"/>
  <c r="B6320" i="34" s="1"/>
  <c r="B6321" i="34" s="1"/>
  <c r="B6322" i="34" s="1"/>
  <c r="B6323" i="34" s="1"/>
  <c r="B6324" i="34" s="1"/>
  <c r="B6325" i="34" s="1"/>
  <c r="B6326" i="34" s="1"/>
  <c r="B6327" i="34" s="1"/>
  <c r="B6328" i="34" s="1"/>
  <c r="B6329" i="34" s="1"/>
  <c r="B6330" i="34" s="1"/>
  <c r="B6331" i="34" s="1"/>
  <c r="B6332" i="34" s="1"/>
  <c r="B6333" i="34" s="1"/>
  <c r="B6334" i="34" s="1"/>
  <c r="B6335" i="34" s="1"/>
  <c r="B6336" i="34" s="1"/>
  <c r="B6337" i="34" s="1"/>
  <c r="B6338" i="34" s="1"/>
  <c r="B6339" i="34" s="1"/>
  <c r="B6340" i="34" s="1"/>
  <c r="B6341" i="34" s="1"/>
  <c r="B6342" i="34" s="1"/>
  <c r="B6343" i="34" s="1"/>
  <c r="B6344" i="34" s="1"/>
  <c r="B6345" i="34" s="1"/>
  <c r="B6346" i="34" s="1"/>
  <c r="B6347" i="34" s="1"/>
  <c r="B6348" i="34" s="1"/>
  <c r="B6349" i="34" s="1"/>
  <c r="B6350" i="34" s="1"/>
  <c r="B6351" i="34" s="1"/>
  <c r="B6352" i="34" s="1"/>
  <c r="B6353" i="34" s="1"/>
  <c r="B6354" i="34" s="1"/>
  <c r="B6355" i="34" s="1"/>
  <c r="B6356" i="34" s="1"/>
  <c r="B6357" i="34" s="1"/>
  <c r="B6358" i="34" s="1"/>
  <c r="B6359" i="34" s="1"/>
  <c r="B6360" i="34" s="1"/>
  <c r="B6361" i="34" s="1"/>
  <c r="B6362" i="34" s="1"/>
  <c r="B6363" i="34" s="1"/>
  <c r="B6364" i="34" s="1"/>
  <c r="B6365" i="34" s="1"/>
  <c r="B6366" i="34" s="1"/>
  <c r="B6367" i="34" s="1"/>
  <c r="B6368" i="34" s="1"/>
  <c r="B6369" i="34" s="1"/>
  <c r="B6370" i="34" s="1"/>
  <c r="B6371" i="34" s="1"/>
  <c r="B6372" i="34" s="1"/>
  <c r="B6373" i="34" s="1"/>
  <c r="B6374" i="34" s="1"/>
  <c r="B6375" i="34" s="1"/>
  <c r="B6376" i="34" s="1"/>
  <c r="B6377" i="34" s="1"/>
  <c r="B6378" i="34" s="1"/>
  <c r="B6379" i="34" s="1"/>
  <c r="B6380" i="34" s="1"/>
  <c r="B6381" i="34" s="1"/>
  <c r="B6382" i="34" s="1"/>
  <c r="B6383" i="34" s="1"/>
  <c r="B6384" i="34" s="1"/>
  <c r="B6385" i="34" s="1"/>
  <c r="B6386" i="34" s="1"/>
  <c r="B6387" i="34" s="1"/>
  <c r="B6388" i="34" s="1"/>
  <c r="B6389" i="34" s="1"/>
  <c r="B6390" i="34" s="1"/>
  <c r="B6391" i="34" s="1"/>
  <c r="B6392" i="34" s="1"/>
  <c r="B6393" i="34" s="1"/>
  <c r="B6394" i="34" s="1"/>
  <c r="B6395" i="34" s="1"/>
  <c r="B6396" i="34" s="1"/>
  <c r="B6397" i="34" s="1"/>
  <c r="B6398" i="34" s="1"/>
  <c r="B6399" i="34" s="1"/>
  <c r="B6400" i="34" s="1"/>
  <c r="B6401" i="34" s="1"/>
  <c r="B6402" i="34" s="1"/>
  <c r="B6403" i="34" s="1"/>
  <c r="B6404" i="34" s="1"/>
  <c r="B6405" i="34" s="1"/>
  <c r="B6406" i="34" s="1"/>
  <c r="B6407" i="34" s="1"/>
  <c r="B6408" i="34" s="1"/>
  <c r="B6409" i="34" s="1"/>
  <c r="B6410" i="34" s="1"/>
  <c r="B6411" i="34" s="1"/>
  <c r="B6412" i="34" s="1"/>
  <c r="B6413" i="34" s="1"/>
  <c r="B6414" i="34" s="1"/>
  <c r="B6415" i="34" s="1"/>
  <c r="B6416" i="34" s="1"/>
  <c r="B6417" i="34" s="1"/>
  <c r="B6418" i="34" s="1"/>
  <c r="B6419" i="34" s="1"/>
  <c r="B6420" i="34" s="1"/>
  <c r="B6421" i="34" s="1"/>
  <c r="B6422" i="34" s="1"/>
  <c r="B6423" i="34" s="1"/>
  <c r="B6424" i="34" s="1"/>
  <c r="B6425" i="34" s="1"/>
  <c r="B6426" i="34" s="1"/>
  <c r="B6427" i="34" s="1"/>
  <c r="B6428" i="34" s="1"/>
  <c r="B6429" i="34" s="1"/>
  <c r="B6430" i="34" s="1"/>
  <c r="B6431" i="34" s="1"/>
  <c r="B6432" i="34" s="1"/>
  <c r="B6433" i="34" s="1"/>
  <c r="B6434" i="34" s="1"/>
  <c r="B6435" i="34" s="1"/>
  <c r="B6436" i="34" s="1"/>
  <c r="B6437" i="34" s="1"/>
  <c r="B6438" i="34" s="1"/>
  <c r="B6439" i="34" s="1"/>
  <c r="B6440" i="34" s="1"/>
  <c r="B6441" i="34" s="1"/>
  <c r="B6442" i="34" s="1"/>
  <c r="B6443" i="34" s="1"/>
  <c r="B6444" i="34" s="1"/>
  <c r="B6445" i="34" s="1"/>
  <c r="B6446" i="34" s="1"/>
  <c r="B6447" i="34" s="1"/>
  <c r="B6448" i="34" s="1"/>
  <c r="B6449" i="34" s="1"/>
  <c r="B6450" i="34" s="1"/>
  <c r="B6451" i="34" s="1"/>
  <c r="B6452" i="34" s="1"/>
  <c r="B6453" i="34" s="1"/>
  <c r="B6454" i="34" s="1"/>
  <c r="B6455" i="34" s="1"/>
  <c r="B6456" i="34" s="1"/>
  <c r="B6457" i="34" s="1"/>
  <c r="B6458" i="34" s="1"/>
  <c r="B6459" i="34" s="1"/>
  <c r="B6460" i="34" s="1"/>
  <c r="B6461" i="34" s="1"/>
  <c r="B6462" i="34" s="1"/>
  <c r="B6463" i="34" s="1"/>
  <c r="B6464" i="34" s="1"/>
  <c r="B6465" i="34" s="1"/>
  <c r="B6466" i="34" s="1"/>
  <c r="B6467" i="34" s="1"/>
  <c r="B6468" i="34" s="1"/>
  <c r="B6469" i="34" s="1"/>
  <c r="B6470" i="34" s="1"/>
  <c r="B6471" i="34" s="1"/>
  <c r="B6472" i="34" s="1"/>
  <c r="B6473" i="34" s="1"/>
  <c r="B6474" i="34" s="1"/>
  <c r="B6475" i="34" s="1"/>
  <c r="B6476" i="34" s="1"/>
  <c r="B6477" i="34" s="1"/>
  <c r="B6478" i="34" s="1"/>
  <c r="B6479" i="34" s="1"/>
  <c r="B6480" i="34" s="1"/>
  <c r="B6481" i="34" s="1"/>
  <c r="B6482" i="34" s="1"/>
  <c r="B6483" i="34" s="1"/>
  <c r="B6484" i="34" s="1"/>
  <c r="B6485" i="34" s="1"/>
  <c r="B6486" i="34" s="1"/>
  <c r="B6487" i="34" s="1"/>
  <c r="B6488" i="34" s="1"/>
  <c r="B6489" i="34" s="1"/>
  <c r="B6490" i="34" s="1"/>
  <c r="B6491" i="34" s="1"/>
  <c r="B6492" i="34" s="1"/>
  <c r="B6493" i="34" s="1"/>
  <c r="B6494" i="34" s="1"/>
  <c r="B6495" i="34" s="1"/>
  <c r="B6496" i="34" s="1"/>
  <c r="B6497" i="34" s="1"/>
  <c r="B6498" i="34" s="1"/>
  <c r="B6499" i="34" s="1"/>
  <c r="B6500" i="34" s="1"/>
  <c r="B6501" i="34" s="1"/>
  <c r="B6502" i="34" s="1"/>
  <c r="B6503" i="34" s="1"/>
  <c r="B6504" i="34" s="1"/>
  <c r="B6505" i="34" s="1"/>
  <c r="B6506" i="34" s="1"/>
  <c r="B6507" i="34" s="1"/>
  <c r="B6508" i="34" s="1"/>
  <c r="B6509" i="34" s="1"/>
  <c r="B6510" i="34" s="1"/>
  <c r="B6511" i="34" s="1"/>
  <c r="B6512" i="34" s="1"/>
  <c r="B6513" i="34" s="1"/>
  <c r="B6514" i="34" s="1"/>
  <c r="B6515" i="34" s="1"/>
  <c r="B6516" i="34" s="1"/>
  <c r="B6517" i="34" s="1"/>
  <c r="B6518" i="34" s="1"/>
  <c r="B6519" i="34" s="1"/>
  <c r="B6520" i="34" s="1"/>
  <c r="B6521" i="34" s="1"/>
  <c r="B6522" i="34" s="1"/>
  <c r="B6523" i="34" s="1"/>
  <c r="B6524" i="34" s="1"/>
  <c r="B6525" i="34" s="1"/>
  <c r="B6526" i="34" s="1"/>
  <c r="B6527" i="34" s="1"/>
  <c r="B6528" i="34" s="1"/>
  <c r="B6529" i="34" s="1"/>
  <c r="B6530" i="34" s="1"/>
  <c r="B6531" i="34" s="1"/>
  <c r="B6532" i="34" s="1"/>
  <c r="B6533" i="34" s="1"/>
  <c r="B6534" i="34" s="1"/>
  <c r="B6535" i="34" s="1"/>
  <c r="B6536" i="34" s="1"/>
  <c r="B6537" i="34" s="1"/>
  <c r="B6538" i="34" s="1"/>
  <c r="B6539" i="34" s="1"/>
  <c r="B6540" i="34" s="1"/>
  <c r="B6541" i="34" s="1"/>
  <c r="B6542" i="34" s="1"/>
  <c r="B6543" i="34" s="1"/>
  <c r="B6544" i="34" s="1"/>
  <c r="B6545" i="34" s="1"/>
  <c r="B6546" i="34" s="1"/>
  <c r="B6547" i="34" s="1"/>
  <c r="B6548" i="34" s="1"/>
  <c r="B6549" i="34" s="1"/>
  <c r="B6550" i="34" s="1"/>
  <c r="B6551" i="34" s="1"/>
  <c r="B6552" i="34" s="1"/>
  <c r="B6553" i="34" s="1"/>
  <c r="B6554" i="34" s="1"/>
  <c r="B6555" i="34" s="1"/>
  <c r="B6556" i="34" s="1"/>
  <c r="B6557" i="34" s="1"/>
  <c r="B6558" i="34" s="1"/>
  <c r="B6559" i="34" s="1"/>
  <c r="B6560" i="34" s="1"/>
  <c r="B6561" i="34" s="1"/>
  <c r="B6562" i="34" s="1"/>
  <c r="B6563" i="34" s="1"/>
  <c r="B6564" i="34" s="1"/>
  <c r="B6565" i="34" s="1"/>
  <c r="B6566" i="34" s="1"/>
  <c r="B6567" i="34" s="1"/>
  <c r="B6568" i="34" s="1"/>
  <c r="B6569" i="34" s="1"/>
  <c r="B6570" i="34" s="1"/>
  <c r="B6571" i="34" s="1"/>
  <c r="B6572" i="34" s="1"/>
  <c r="B6573" i="34" s="1"/>
  <c r="B6574" i="34" s="1"/>
  <c r="B6575" i="34" s="1"/>
  <c r="B6576" i="34" s="1"/>
  <c r="B6577" i="34" s="1"/>
  <c r="B6578" i="34" s="1"/>
  <c r="B6579" i="34" s="1"/>
  <c r="B6580" i="34" s="1"/>
  <c r="B6581" i="34" s="1"/>
  <c r="B6582" i="34" s="1"/>
  <c r="B6583" i="34" s="1"/>
  <c r="B6584" i="34" s="1"/>
  <c r="B6585" i="34" s="1"/>
  <c r="B6586" i="34" s="1"/>
  <c r="B6587" i="34" s="1"/>
  <c r="B6588" i="34" s="1"/>
  <c r="B6589" i="34" s="1"/>
  <c r="B6590" i="34" s="1"/>
  <c r="B6591" i="34" s="1"/>
  <c r="B6592" i="34" s="1"/>
  <c r="B6593" i="34" s="1"/>
  <c r="B6594" i="34" s="1"/>
  <c r="B6595" i="34" s="1"/>
  <c r="B6596" i="34" s="1"/>
  <c r="B6597" i="34" s="1"/>
  <c r="B6598" i="34" s="1"/>
  <c r="B6599" i="34" s="1"/>
  <c r="B6600" i="34" s="1"/>
  <c r="B6601" i="34" s="1"/>
  <c r="B6602" i="34" s="1"/>
  <c r="B6603" i="34" s="1"/>
  <c r="B6604" i="34" s="1"/>
  <c r="B6605" i="34" s="1"/>
  <c r="B6606" i="34" s="1"/>
  <c r="B6607" i="34" s="1"/>
  <c r="B6608" i="34" s="1"/>
  <c r="B6609" i="34" s="1"/>
  <c r="B6610" i="34" s="1"/>
  <c r="B6611" i="34" s="1"/>
  <c r="B6612" i="34" s="1"/>
  <c r="B6613" i="34" s="1"/>
  <c r="B6614" i="34" s="1"/>
  <c r="B6615" i="34" s="1"/>
  <c r="B6616" i="34" s="1"/>
  <c r="B6617" i="34" s="1"/>
  <c r="B6618" i="34" s="1"/>
  <c r="B6619" i="34" s="1"/>
  <c r="B6620" i="34" s="1"/>
  <c r="B6621" i="34" s="1"/>
  <c r="B6622" i="34" s="1"/>
  <c r="B6623" i="34" s="1"/>
  <c r="B6624" i="34" s="1"/>
  <c r="B6625" i="34" s="1"/>
  <c r="B6626" i="34" s="1"/>
  <c r="B6627" i="34" s="1"/>
  <c r="B6628" i="34" s="1"/>
  <c r="B6629" i="34" s="1"/>
  <c r="B6630" i="34" s="1"/>
  <c r="B6631" i="34" s="1"/>
  <c r="B6632" i="34" s="1"/>
  <c r="B6633" i="34" s="1"/>
  <c r="B6634" i="34" s="1"/>
  <c r="B6635" i="34" s="1"/>
  <c r="B6636" i="34" s="1"/>
  <c r="B6637" i="34" s="1"/>
  <c r="B6638" i="34" s="1"/>
  <c r="B6639" i="34" s="1"/>
  <c r="B6640" i="34" s="1"/>
  <c r="B6641" i="34" s="1"/>
  <c r="B6642" i="34" s="1"/>
  <c r="B6643" i="34" s="1"/>
  <c r="B6644" i="34" s="1"/>
  <c r="B6645" i="34" s="1"/>
  <c r="B6646" i="34" s="1"/>
  <c r="B6647" i="34" s="1"/>
  <c r="B6648" i="34" s="1"/>
  <c r="B6649" i="34" s="1"/>
  <c r="B6650" i="34" s="1"/>
  <c r="B6651" i="34" s="1"/>
  <c r="B6652" i="34" s="1"/>
  <c r="B6653" i="34" s="1"/>
  <c r="B6654" i="34" s="1"/>
  <c r="B6655" i="34" s="1"/>
  <c r="B6656" i="34" s="1"/>
  <c r="B6657" i="34" s="1"/>
  <c r="B6658" i="34" s="1"/>
  <c r="B6659" i="34" s="1"/>
  <c r="B6660" i="34" s="1"/>
  <c r="B6661" i="34" s="1"/>
  <c r="B6662" i="34" s="1"/>
  <c r="B6663" i="34" s="1"/>
  <c r="B6664" i="34" s="1"/>
  <c r="B6665" i="34" s="1"/>
  <c r="B6666" i="34" s="1"/>
  <c r="B6667" i="34" s="1"/>
  <c r="B6668" i="34" s="1"/>
  <c r="B6669" i="34" s="1"/>
  <c r="B6670" i="34" s="1"/>
  <c r="B6671" i="34" s="1"/>
  <c r="B6672" i="34" s="1"/>
  <c r="B6673" i="34" s="1"/>
  <c r="B6674" i="34" s="1"/>
  <c r="B6675" i="34" s="1"/>
  <c r="B6676" i="34" s="1"/>
  <c r="B6677" i="34" s="1"/>
  <c r="B6678" i="34" s="1"/>
  <c r="B6679" i="34" s="1"/>
  <c r="B6680" i="34" s="1"/>
  <c r="B6681" i="34" s="1"/>
  <c r="B6682" i="34" s="1"/>
  <c r="B6683" i="34" s="1"/>
  <c r="B6684" i="34" s="1"/>
  <c r="B6685" i="34" s="1"/>
  <c r="B6686" i="34" s="1"/>
  <c r="B6687" i="34" s="1"/>
  <c r="B6688" i="34" s="1"/>
  <c r="B6689" i="34" s="1"/>
  <c r="B6690" i="34" s="1"/>
  <c r="B6691" i="34" s="1"/>
  <c r="B6692" i="34" s="1"/>
  <c r="B6693" i="34" s="1"/>
  <c r="B6694" i="34" s="1"/>
  <c r="B6695" i="34" s="1"/>
  <c r="B6696" i="34" s="1"/>
  <c r="B6697" i="34" s="1"/>
  <c r="B6698" i="34" s="1"/>
  <c r="B6699" i="34" s="1"/>
  <c r="B6700" i="34" s="1"/>
  <c r="B6701" i="34" s="1"/>
  <c r="B6702" i="34" s="1"/>
  <c r="B6703" i="34" s="1"/>
  <c r="B6704" i="34" s="1"/>
  <c r="B6705" i="34" s="1"/>
  <c r="B6706" i="34" s="1"/>
  <c r="B6707" i="34" s="1"/>
  <c r="B6708" i="34" s="1"/>
  <c r="B6709" i="34" s="1"/>
  <c r="B6710" i="34" s="1"/>
  <c r="B6711" i="34" s="1"/>
  <c r="B6712" i="34" s="1"/>
  <c r="B6713" i="34" s="1"/>
  <c r="B6714" i="34" s="1"/>
  <c r="B6715" i="34" s="1"/>
  <c r="B6716" i="34" s="1"/>
  <c r="B6717" i="34" s="1"/>
  <c r="B6718" i="34" s="1"/>
  <c r="B6719" i="34" s="1"/>
  <c r="B6720" i="34" s="1"/>
  <c r="B6721" i="34" s="1"/>
  <c r="B6722" i="34" s="1"/>
  <c r="B6723" i="34" s="1"/>
  <c r="B6724" i="34" s="1"/>
  <c r="B6725" i="34" s="1"/>
  <c r="B6726" i="34" s="1"/>
  <c r="B6727" i="34" s="1"/>
  <c r="B6728" i="34" s="1"/>
  <c r="B6729" i="34" s="1"/>
  <c r="B6730" i="34" s="1"/>
  <c r="B6731" i="34" s="1"/>
  <c r="B6732" i="34" s="1"/>
  <c r="B6733" i="34" s="1"/>
  <c r="B6734" i="34" s="1"/>
  <c r="B6735" i="34" s="1"/>
  <c r="B6736" i="34" s="1"/>
  <c r="B6737" i="34" s="1"/>
  <c r="B6738" i="34" s="1"/>
  <c r="B6739" i="34" s="1"/>
  <c r="B6740" i="34" s="1"/>
  <c r="B6741" i="34" s="1"/>
  <c r="B6742" i="34" s="1"/>
  <c r="B6743" i="34" s="1"/>
  <c r="B6744" i="34" s="1"/>
  <c r="B6745" i="34" s="1"/>
  <c r="B6746" i="34" s="1"/>
  <c r="B6747" i="34" s="1"/>
  <c r="B6748" i="34" s="1"/>
  <c r="B6749" i="34" s="1"/>
  <c r="B6750" i="34" s="1"/>
  <c r="B6751" i="34" s="1"/>
  <c r="B6752" i="34" s="1"/>
  <c r="B6753" i="34" s="1"/>
  <c r="B6754" i="34" s="1"/>
  <c r="B6755" i="34" s="1"/>
  <c r="B6756" i="34" s="1"/>
  <c r="B6757" i="34" s="1"/>
  <c r="B6758" i="34" s="1"/>
  <c r="B6759" i="34" s="1"/>
  <c r="B6760" i="34" s="1"/>
  <c r="B6761" i="34" s="1"/>
  <c r="B6762" i="34" s="1"/>
  <c r="B6763" i="34" s="1"/>
  <c r="B6764" i="34" s="1"/>
  <c r="B6765" i="34" s="1"/>
  <c r="B6766" i="34" s="1"/>
  <c r="B6767" i="34" s="1"/>
  <c r="B6768" i="34" s="1"/>
  <c r="B6769" i="34" s="1"/>
  <c r="B6770" i="34" s="1"/>
  <c r="B6771" i="34" s="1"/>
  <c r="B6772" i="34" s="1"/>
  <c r="B6773" i="34" s="1"/>
  <c r="B6774" i="34" s="1"/>
  <c r="B6775" i="34" s="1"/>
  <c r="B6776" i="34" s="1"/>
  <c r="B6777" i="34" s="1"/>
  <c r="B6778" i="34" s="1"/>
  <c r="B6779" i="34" s="1"/>
  <c r="B6780" i="34" s="1"/>
  <c r="B6781" i="34" s="1"/>
  <c r="B6782" i="34" s="1"/>
  <c r="B6783" i="34" s="1"/>
  <c r="B6784" i="34" s="1"/>
  <c r="B6785" i="34" s="1"/>
  <c r="B6786" i="34" s="1"/>
  <c r="B6787" i="34" s="1"/>
  <c r="B6788" i="34" s="1"/>
  <c r="B6789" i="34" s="1"/>
  <c r="B6790" i="34" s="1"/>
  <c r="B6791" i="34" s="1"/>
  <c r="B6792" i="34" s="1"/>
  <c r="B6793" i="34" s="1"/>
  <c r="B6794" i="34" s="1"/>
  <c r="B6795" i="34" s="1"/>
  <c r="B6796" i="34" s="1"/>
  <c r="B6797" i="34" s="1"/>
  <c r="B6798" i="34" s="1"/>
  <c r="B6799" i="34" s="1"/>
  <c r="B6800" i="34" s="1"/>
  <c r="B6801" i="34" s="1"/>
  <c r="B6802" i="34" s="1"/>
  <c r="B6803" i="34" s="1"/>
  <c r="B6804" i="34" s="1"/>
  <c r="B6805" i="34" s="1"/>
  <c r="B6806" i="34" s="1"/>
  <c r="B6807" i="34" s="1"/>
  <c r="B6808" i="34" s="1"/>
  <c r="B6809" i="34" s="1"/>
  <c r="B6810" i="34" s="1"/>
  <c r="B6811" i="34" s="1"/>
  <c r="B6812" i="34" s="1"/>
  <c r="B6813" i="34" s="1"/>
  <c r="B6814" i="34" s="1"/>
  <c r="B6815" i="34" s="1"/>
  <c r="B6816" i="34" s="1"/>
  <c r="B6817" i="34" s="1"/>
  <c r="B6818" i="34" s="1"/>
  <c r="B6819" i="34" s="1"/>
  <c r="B6820" i="34" s="1"/>
  <c r="B6821" i="34" s="1"/>
  <c r="B6822" i="34" s="1"/>
  <c r="B6823" i="34" s="1"/>
  <c r="B6824" i="34" s="1"/>
  <c r="B6825" i="34" s="1"/>
  <c r="B6826" i="34" s="1"/>
  <c r="B6827" i="34" s="1"/>
  <c r="B6828" i="34" s="1"/>
  <c r="B6829" i="34" s="1"/>
  <c r="B6830" i="34" s="1"/>
  <c r="B6831" i="34" s="1"/>
  <c r="B6832" i="34" s="1"/>
  <c r="B6833" i="34" s="1"/>
  <c r="B6834" i="34" s="1"/>
  <c r="B6835" i="34" s="1"/>
  <c r="B6836" i="34" s="1"/>
  <c r="B6837" i="34" s="1"/>
  <c r="B6838" i="34" s="1"/>
  <c r="B6839" i="34" s="1"/>
  <c r="B6840" i="34" s="1"/>
  <c r="B6841" i="34" s="1"/>
  <c r="B6842" i="34" s="1"/>
  <c r="B6843" i="34" s="1"/>
  <c r="B6844" i="34" s="1"/>
  <c r="B6845" i="34" s="1"/>
  <c r="B6846" i="34" s="1"/>
  <c r="B6847" i="34" s="1"/>
  <c r="B6848" i="34" s="1"/>
  <c r="B6849" i="34" s="1"/>
  <c r="B6850" i="34" s="1"/>
  <c r="B6851" i="34" s="1"/>
  <c r="B6852" i="34" s="1"/>
  <c r="B6853" i="34" s="1"/>
  <c r="B6854" i="34" s="1"/>
  <c r="B6855" i="34" s="1"/>
  <c r="B6856" i="34" s="1"/>
  <c r="B6857" i="34" s="1"/>
  <c r="B6858" i="34" s="1"/>
  <c r="B6859" i="34" s="1"/>
  <c r="B6860" i="34" s="1"/>
  <c r="B6861" i="34" s="1"/>
  <c r="B6862" i="34" s="1"/>
  <c r="B6863" i="34" s="1"/>
  <c r="B6864" i="34" s="1"/>
  <c r="B6865" i="34" s="1"/>
  <c r="B6866" i="34" s="1"/>
  <c r="B6867" i="34" s="1"/>
  <c r="B6868" i="34" s="1"/>
  <c r="B6869" i="34" s="1"/>
  <c r="B6870" i="34" s="1"/>
  <c r="B6871" i="34" s="1"/>
  <c r="B6872" i="34" s="1"/>
  <c r="B6873" i="34" s="1"/>
  <c r="B6874" i="34" s="1"/>
  <c r="B6875" i="34" s="1"/>
  <c r="B6876" i="34" s="1"/>
  <c r="B6877" i="34" s="1"/>
  <c r="B6878" i="34" s="1"/>
  <c r="B6879" i="34" s="1"/>
  <c r="B6880" i="34" s="1"/>
  <c r="B6881" i="34" s="1"/>
  <c r="B6882" i="34" s="1"/>
  <c r="B6883" i="34" s="1"/>
  <c r="B6884" i="34" s="1"/>
  <c r="B6885" i="34" s="1"/>
  <c r="B6886" i="34" s="1"/>
  <c r="B6887" i="34" s="1"/>
  <c r="B6888" i="34" s="1"/>
  <c r="B6889" i="34" s="1"/>
  <c r="B6890" i="34" s="1"/>
  <c r="B6891" i="34" s="1"/>
  <c r="B6892" i="34" s="1"/>
  <c r="B6893" i="34" s="1"/>
  <c r="B6894" i="34" s="1"/>
  <c r="B6895" i="34" s="1"/>
  <c r="B6896" i="34" s="1"/>
  <c r="B6897" i="34" s="1"/>
  <c r="B6898" i="34" s="1"/>
  <c r="B6899" i="34" s="1"/>
  <c r="B6900" i="34" s="1"/>
  <c r="B6901" i="34" s="1"/>
  <c r="B6902" i="34" s="1"/>
  <c r="B6903" i="34" s="1"/>
  <c r="B6904" i="34" s="1"/>
  <c r="B6905" i="34" s="1"/>
  <c r="B6906" i="34" s="1"/>
  <c r="B6907" i="34" s="1"/>
  <c r="B6908" i="34" s="1"/>
  <c r="B6909" i="34" s="1"/>
  <c r="B6910" i="34" s="1"/>
  <c r="B6911" i="34" s="1"/>
  <c r="B6912" i="34" s="1"/>
  <c r="B6913" i="34" s="1"/>
  <c r="B6914" i="34" s="1"/>
  <c r="B6915" i="34" s="1"/>
  <c r="B6916" i="34" s="1"/>
  <c r="B6917" i="34" s="1"/>
  <c r="B6918" i="34" s="1"/>
  <c r="B6919" i="34" s="1"/>
  <c r="B6920" i="34" s="1"/>
  <c r="B6921" i="34" s="1"/>
  <c r="B6922" i="34" s="1"/>
  <c r="B6923" i="34" s="1"/>
  <c r="B6924" i="34" s="1"/>
  <c r="B6925" i="34" s="1"/>
  <c r="B6926" i="34" s="1"/>
  <c r="B6927" i="34" s="1"/>
  <c r="B6928" i="34" s="1"/>
  <c r="B6929" i="34" s="1"/>
  <c r="B6930" i="34" s="1"/>
  <c r="B6931" i="34" s="1"/>
  <c r="B6932" i="34" s="1"/>
  <c r="B6933" i="34" s="1"/>
  <c r="B6934" i="34" s="1"/>
  <c r="B6935" i="34" s="1"/>
  <c r="B6936" i="34" s="1"/>
  <c r="B6937" i="34" s="1"/>
  <c r="B6938" i="34" s="1"/>
  <c r="B6939" i="34" s="1"/>
  <c r="B6940" i="34" s="1"/>
  <c r="B6941" i="34" s="1"/>
  <c r="B6942" i="34" s="1"/>
  <c r="B6943" i="34" s="1"/>
  <c r="B6944" i="34" s="1"/>
  <c r="B6945" i="34" s="1"/>
  <c r="B6946" i="34" s="1"/>
  <c r="B6947" i="34" s="1"/>
  <c r="B6948" i="34" s="1"/>
  <c r="B6949" i="34" s="1"/>
  <c r="B6950" i="34" s="1"/>
  <c r="B6951" i="34" s="1"/>
  <c r="B6952" i="34" s="1"/>
  <c r="B6953" i="34" s="1"/>
  <c r="B6954" i="34" s="1"/>
  <c r="B6955" i="34" s="1"/>
  <c r="B6956" i="34" s="1"/>
  <c r="B6957" i="34" s="1"/>
  <c r="B6958" i="34" s="1"/>
  <c r="B6959" i="34" s="1"/>
  <c r="B6960" i="34" s="1"/>
  <c r="B6961" i="34" s="1"/>
  <c r="B6962" i="34" s="1"/>
  <c r="B6963" i="34" s="1"/>
  <c r="B6964" i="34" s="1"/>
  <c r="B6965" i="34" s="1"/>
  <c r="B6966" i="34" s="1"/>
  <c r="B6967" i="34" s="1"/>
  <c r="B6968" i="34" s="1"/>
  <c r="B6969" i="34" s="1"/>
  <c r="B6970" i="34" s="1"/>
  <c r="B6971" i="34" s="1"/>
  <c r="B6972" i="34" s="1"/>
  <c r="B6973" i="34" s="1"/>
  <c r="B6974" i="34" s="1"/>
  <c r="B6975" i="34" s="1"/>
  <c r="B6976" i="34" s="1"/>
  <c r="B6977" i="34" s="1"/>
  <c r="B6978" i="34" s="1"/>
  <c r="B6979" i="34" s="1"/>
  <c r="B6980" i="34" s="1"/>
  <c r="B6981" i="34" s="1"/>
  <c r="B6982" i="34" s="1"/>
  <c r="B6983" i="34" s="1"/>
  <c r="B6984" i="34" s="1"/>
  <c r="B6985" i="34" s="1"/>
  <c r="B6986" i="34" s="1"/>
  <c r="B6987" i="34" s="1"/>
  <c r="B6988" i="34" s="1"/>
  <c r="B6989" i="34" s="1"/>
  <c r="B6990" i="34" s="1"/>
  <c r="B6991" i="34" s="1"/>
  <c r="B6992" i="34" s="1"/>
  <c r="B6993" i="34" s="1"/>
  <c r="B6994" i="34" s="1"/>
  <c r="B6995" i="34" s="1"/>
  <c r="B6996" i="34" s="1"/>
  <c r="B6997" i="34" s="1"/>
  <c r="B6998" i="34" s="1"/>
  <c r="B6999" i="34" s="1"/>
  <c r="B7000" i="34" s="1"/>
  <c r="B7001" i="34" s="1"/>
  <c r="B7002" i="34" s="1"/>
  <c r="B7003" i="34" s="1"/>
  <c r="B7004" i="34" s="1"/>
  <c r="B7005" i="34" s="1"/>
  <c r="B7006" i="34" s="1"/>
  <c r="B7007" i="34" s="1"/>
  <c r="B7008" i="34" s="1"/>
  <c r="B7009" i="34" s="1"/>
  <c r="B7010" i="34" s="1"/>
  <c r="B7011" i="34" s="1"/>
  <c r="B7012" i="34" s="1"/>
  <c r="B7013" i="34" s="1"/>
  <c r="B7014" i="34" s="1"/>
  <c r="B7015" i="34" s="1"/>
  <c r="B7016" i="34" s="1"/>
  <c r="B7017" i="34" s="1"/>
  <c r="B7018" i="34" s="1"/>
  <c r="B7019" i="34" s="1"/>
  <c r="B7020" i="34" s="1"/>
  <c r="B7021" i="34" s="1"/>
  <c r="B7022" i="34" s="1"/>
  <c r="B7023" i="34" s="1"/>
  <c r="B7024" i="34" s="1"/>
  <c r="B7025" i="34" s="1"/>
  <c r="B7026" i="34" s="1"/>
  <c r="B7027" i="34" s="1"/>
  <c r="B7028" i="34" s="1"/>
  <c r="B7029" i="34" s="1"/>
  <c r="B7030" i="34" s="1"/>
  <c r="B7031" i="34" s="1"/>
  <c r="B7032" i="34" s="1"/>
  <c r="B7033" i="34" s="1"/>
  <c r="B7034" i="34" s="1"/>
  <c r="B7035" i="34" s="1"/>
  <c r="B7036" i="34" s="1"/>
  <c r="B7037" i="34" s="1"/>
  <c r="B7038" i="34" s="1"/>
  <c r="B7039" i="34" s="1"/>
  <c r="B7040" i="34" s="1"/>
  <c r="B7041" i="34" s="1"/>
  <c r="B7042" i="34" s="1"/>
  <c r="B7043" i="34" s="1"/>
  <c r="B7044" i="34" s="1"/>
  <c r="B7045" i="34" s="1"/>
  <c r="B7046" i="34" s="1"/>
  <c r="B7047" i="34" s="1"/>
  <c r="B7048" i="34" s="1"/>
  <c r="B7049" i="34" s="1"/>
  <c r="B7050" i="34" s="1"/>
  <c r="B7051" i="34" s="1"/>
  <c r="B7052" i="34" s="1"/>
  <c r="B7053" i="34" s="1"/>
  <c r="B7054" i="34" s="1"/>
  <c r="B7055" i="34" s="1"/>
  <c r="B7056" i="34" s="1"/>
  <c r="B7057" i="34" s="1"/>
  <c r="B7058" i="34" s="1"/>
  <c r="B7059" i="34" s="1"/>
  <c r="B7060" i="34" s="1"/>
  <c r="B7061" i="34" s="1"/>
  <c r="B7062" i="34" s="1"/>
  <c r="B7063" i="34" s="1"/>
  <c r="B7064" i="34" s="1"/>
  <c r="B7065" i="34" s="1"/>
  <c r="B7066" i="34" s="1"/>
  <c r="B7067" i="34" s="1"/>
  <c r="B7068" i="34" s="1"/>
  <c r="B7069" i="34" s="1"/>
  <c r="B7070" i="34" s="1"/>
  <c r="B7071" i="34" s="1"/>
  <c r="B7072" i="34" s="1"/>
  <c r="B7073" i="34" s="1"/>
  <c r="B7074" i="34" s="1"/>
  <c r="B7075" i="34" s="1"/>
  <c r="B7076" i="34" s="1"/>
  <c r="B7077" i="34" s="1"/>
  <c r="B7078" i="34" s="1"/>
  <c r="B7079" i="34" s="1"/>
  <c r="B7080" i="34" s="1"/>
  <c r="B7081" i="34" s="1"/>
  <c r="B7082" i="34" s="1"/>
  <c r="B7083" i="34" s="1"/>
  <c r="B7084" i="34" s="1"/>
  <c r="B7085" i="34" s="1"/>
  <c r="B7086" i="34" s="1"/>
  <c r="B7087" i="34" s="1"/>
  <c r="B7088" i="34" s="1"/>
  <c r="B7089" i="34" s="1"/>
  <c r="B7090" i="34" s="1"/>
  <c r="B7091" i="34" s="1"/>
  <c r="B7092" i="34" s="1"/>
  <c r="B7093" i="34" s="1"/>
  <c r="B7094" i="34" s="1"/>
  <c r="B7095" i="34" s="1"/>
  <c r="B7096" i="34" s="1"/>
  <c r="B7097" i="34" s="1"/>
  <c r="B7098" i="34" s="1"/>
  <c r="B7099" i="34" s="1"/>
  <c r="B7100" i="34" s="1"/>
  <c r="B7101" i="34" s="1"/>
  <c r="B7102" i="34" s="1"/>
  <c r="B7103" i="34" s="1"/>
  <c r="B7104" i="34" s="1"/>
  <c r="B7105" i="34" s="1"/>
  <c r="B7106" i="34" s="1"/>
  <c r="B7107" i="34" s="1"/>
  <c r="B7108" i="34" s="1"/>
  <c r="B7109" i="34" s="1"/>
  <c r="B7110" i="34" s="1"/>
  <c r="B7111" i="34" s="1"/>
  <c r="B7112" i="34" s="1"/>
  <c r="B7113" i="34" s="1"/>
  <c r="B7114" i="34" s="1"/>
  <c r="B7115" i="34" s="1"/>
  <c r="B7116" i="34" s="1"/>
  <c r="B7117" i="34" s="1"/>
  <c r="B7118" i="34" s="1"/>
  <c r="B7119" i="34" s="1"/>
  <c r="B7120" i="34" s="1"/>
  <c r="B7121" i="34" s="1"/>
  <c r="B7122" i="34" s="1"/>
  <c r="B7123" i="34" s="1"/>
  <c r="B7124" i="34" s="1"/>
  <c r="B7125" i="34" s="1"/>
  <c r="B7126" i="34" s="1"/>
  <c r="B7127" i="34" s="1"/>
  <c r="B7128" i="34" s="1"/>
  <c r="B7129" i="34" s="1"/>
  <c r="B7130" i="34" s="1"/>
  <c r="B7131" i="34" s="1"/>
  <c r="B7132" i="34" s="1"/>
  <c r="B7133" i="34" s="1"/>
  <c r="B7134" i="34" s="1"/>
  <c r="B7135" i="34" s="1"/>
  <c r="B7136" i="34" s="1"/>
  <c r="B7137" i="34" s="1"/>
  <c r="B7138" i="34" s="1"/>
  <c r="B7139" i="34" s="1"/>
  <c r="B7140" i="34" s="1"/>
  <c r="B7141" i="34" s="1"/>
  <c r="B7142" i="34" s="1"/>
  <c r="B7143" i="34" s="1"/>
  <c r="B7144" i="34" s="1"/>
  <c r="B7145" i="34" s="1"/>
  <c r="B7146" i="34" s="1"/>
  <c r="B7147" i="34" s="1"/>
  <c r="B7148" i="34" s="1"/>
  <c r="B7149" i="34" s="1"/>
  <c r="B7150" i="34" s="1"/>
  <c r="B7151" i="34" s="1"/>
  <c r="B7152" i="34" s="1"/>
  <c r="B7153" i="34" s="1"/>
  <c r="B7154" i="34" s="1"/>
  <c r="B7155" i="34" s="1"/>
  <c r="B7156" i="34" s="1"/>
  <c r="B7157" i="34" s="1"/>
  <c r="B7158" i="34" s="1"/>
  <c r="B7159" i="34" s="1"/>
  <c r="B7160" i="34" s="1"/>
  <c r="B7161" i="34" s="1"/>
  <c r="B7162" i="34" s="1"/>
  <c r="B7163" i="34" s="1"/>
  <c r="B7164" i="34" s="1"/>
  <c r="B7165" i="34" s="1"/>
  <c r="B7166" i="34" s="1"/>
  <c r="B7167" i="34" s="1"/>
  <c r="B7168" i="34" s="1"/>
  <c r="B7169" i="34" s="1"/>
  <c r="B7170" i="34" s="1"/>
  <c r="B7171" i="34" s="1"/>
  <c r="B7172" i="34" s="1"/>
  <c r="B7173" i="34" s="1"/>
  <c r="B7174" i="34" s="1"/>
  <c r="B7175" i="34" s="1"/>
  <c r="B7176" i="34" s="1"/>
  <c r="B7177" i="34" s="1"/>
  <c r="B7178" i="34" s="1"/>
  <c r="B7179" i="34" s="1"/>
  <c r="B7180" i="34" s="1"/>
  <c r="B7181" i="34" s="1"/>
  <c r="B7182" i="34" s="1"/>
  <c r="B7183" i="34" s="1"/>
  <c r="B7184" i="34" s="1"/>
  <c r="B7185" i="34" s="1"/>
  <c r="B7186" i="34" s="1"/>
  <c r="B7187" i="34" s="1"/>
  <c r="B7188" i="34" s="1"/>
  <c r="B7189" i="34" s="1"/>
  <c r="B7190" i="34" s="1"/>
  <c r="B7191" i="34" s="1"/>
  <c r="B7192" i="34" s="1"/>
  <c r="B7193" i="34" s="1"/>
  <c r="B7194" i="34" s="1"/>
  <c r="B7195" i="34" s="1"/>
  <c r="B7196" i="34" s="1"/>
  <c r="B7197" i="34" s="1"/>
  <c r="B7198" i="34" s="1"/>
  <c r="B7199" i="34" s="1"/>
  <c r="B7200" i="34" s="1"/>
  <c r="B7201" i="34" s="1"/>
  <c r="B7202" i="34" s="1"/>
  <c r="B7203" i="34" s="1"/>
  <c r="B7204" i="34" s="1"/>
  <c r="B7205" i="34" s="1"/>
  <c r="B7206" i="34" s="1"/>
  <c r="B7207" i="34" s="1"/>
  <c r="B7208" i="34" s="1"/>
  <c r="B7209" i="34" s="1"/>
  <c r="B7210" i="34" s="1"/>
  <c r="B7211" i="34" s="1"/>
  <c r="B7212" i="34" s="1"/>
  <c r="B7213" i="34" s="1"/>
  <c r="B7214" i="34" s="1"/>
  <c r="B7215" i="34" s="1"/>
  <c r="B7216" i="34" s="1"/>
  <c r="B7217" i="34" s="1"/>
  <c r="B7218" i="34" s="1"/>
  <c r="B7219" i="34" s="1"/>
  <c r="B7220" i="34" s="1"/>
  <c r="B7221" i="34" s="1"/>
  <c r="B7222" i="34" s="1"/>
  <c r="B7223" i="34" s="1"/>
  <c r="B7224" i="34" s="1"/>
  <c r="B7225" i="34" s="1"/>
  <c r="B7226" i="34" s="1"/>
  <c r="B7227" i="34" s="1"/>
  <c r="B7228" i="34" s="1"/>
  <c r="B7229" i="34" s="1"/>
  <c r="B7230" i="34" s="1"/>
  <c r="B7231" i="34" s="1"/>
  <c r="B7232" i="34" s="1"/>
  <c r="B7233" i="34" s="1"/>
  <c r="B7234" i="34" s="1"/>
  <c r="B7235" i="34" s="1"/>
  <c r="B7236" i="34" s="1"/>
  <c r="B7237" i="34" s="1"/>
  <c r="B7238" i="34" s="1"/>
  <c r="B7239" i="34" s="1"/>
  <c r="B7240" i="34" s="1"/>
  <c r="B7241" i="34" s="1"/>
  <c r="B7242" i="34" s="1"/>
  <c r="B7243" i="34" s="1"/>
  <c r="B7244" i="34" s="1"/>
  <c r="B7245" i="34" s="1"/>
  <c r="B7246" i="34" s="1"/>
  <c r="B7247" i="34" s="1"/>
  <c r="B7248" i="34" s="1"/>
  <c r="B7249" i="34" s="1"/>
  <c r="B7250" i="34" s="1"/>
  <c r="B7251" i="34" s="1"/>
  <c r="B7252" i="34" s="1"/>
  <c r="B7253" i="34" s="1"/>
  <c r="B7254" i="34" s="1"/>
  <c r="B7255" i="34" s="1"/>
  <c r="B7256" i="34" s="1"/>
  <c r="B7257" i="34" s="1"/>
  <c r="B7258" i="34" s="1"/>
  <c r="B7259" i="34" s="1"/>
  <c r="B7260" i="34" s="1"/>
  <c r="B7261" i="34" s="1"/>
  <c r="B7262" i="34" s="1"/>
  <c r="B7263" i="34" s="1"/>
  <c r="B7264" i="34" s="1"/>
  <c r="B7265" i="34" s="1"/>
  <c r="B7266" i="34" s="1"/>
  <c r="B7267" i="34" s="1"/>
  <c r="B7268" i="34" s="1"/>
  <c r="B7269" i="34" s="1"/>
  <c r="B7270" i="34" s="1"/>
  <c r="B7271" i="34" s="1"/>
  <c r="B7272" i="34" s="1"/>
  <c r="B7273" i="34" s="1"/>
  <c r="B7274" i="34" s="1"/>
  <c r="B7275" i="34" s="1"/>
  <c r="B7276" i="34" s="1"/>
  <c r="B7277" i="34" s="1"/>
  <c r="B7278" i="34" s="1"/>
  <c r="B7279" i="34" s="1"/>
  <c r="B7280" i="34" s="1"/>
  <c r="B7281" i="34" s="1"/>
  <c r="B7282" i="34" s="1"/>
  <c r="B7283" i="34" s="1"/>
  <c r="B7284" i="34" s="1"/>
  <c r="B7285" i="34" s="1"/>
  <c r="B7286" i="34" s="1"/>
  <c r="B7287" i="34" s="1"/>
  <c r="B7288" i="34" s="1"/>
  <c r="B7289" i="34" s="1"/>
  <c r="B7290" i="34" s="1"/>
  <c r="B7291" i="34" s="1"/>
  <c r="B7292" i="34" s="1"/>
  <c r="B7293" i="34" s="1"/>
  <c r="B7294" i="34" s="1"/>
  <c r="B7295" i="34" s="1"/>
  <c r="B7296" i="34" s="1"/>
  <c r="B7297" i="34" s="1"/>
  <c r="B7298" i="34" s="1"/>
  <c r="B7299" i="34" s="1"/>
  <c r="B7300" i="34" s="1"/>
  <c r="B7301" i="34" s="1"/>
  <c r="B7302" i="34" s="1"/>
  <c r="B7303" i="34" s="1"/>
  <c r="B7304" i="34" s="1"/>
  <c r="B7305" i="34" s="1"/>
  <c r="B7306" i="34" s="1"/>
  <c r="B7307" i="34" s="1"/>
  <c r="B7308" i="34" s="1"/>
  <c r="B7309" i="34" s="1"/>
  <c r="B7310" i="34" s="1"/>
  <c r="B7311" i="34" s="1"/>
  <c r="B7312" i="34" s="1"/>
  <c r="B7313" i="34" s="1"/>
  <c r="B7314" i="34" s="1"/>
  <c r="B7315" i="34" s="1"/>
  <c r="B7316" i="34" s="1"/>
  <c r="B7317" i="34" s="1"/>
  <c r="B7318" i="34" s="1"/>
  <c r="B7319" i="34" s="1"/>
  <c r="B7320" i="34" s="1"/>
  <c r="B7321" i="34" s="1"/>
  <c r="B7322" i="34" s="1"/>
  <c r="B7323" i="34" s="1"/>
  <c r="B7324" i="34" s="1"/>
  <c r="B7325" i="34" s="1"/>
  <c r="B7326" i="34" s="1"/>
  <c r="B7327" i="34" s="1"/>
  <c r="B7328" i="34" s="1"/>
  <c r="B7329" i="34" s="1"/>
  <c r="B7330" i="34" s="1"/>
  <c r="B7331" i="34" s="1"/>
  <c r="B7332" i="34" s="1"/>
  <c r="B7333" i="34" s="1"/>
  <c r="B7334" i="34" s="1"/>
  <c r="B7335" i="34" s="1"/>
  <c r="B7336" i="34" s="1"/>
  <c r="B7337" i="34" s="1"/>
  <c r="B7338" i="34" s="1"/>
  <c r="B7339" i="34" s="1"/>
  <c r="B7340" i="34" s="1"/>
  <c r="B7341" i="34" s="1"/>
  <c r="B7342" i="34" s="1"/>
  <c r="B7343" i="34" s="1"/>
  <c r="B7344" i="34" s="1"/>
  <c r="B7345" i="34" s="1"/>
  <c r="B7346" i="34" s="1"/>
  <c r="B7347" i="34" s="1"/>
  <c r="B7348" i="34" s="1"/>
  <c r="B7349" i="34" s="1"/>
  <c r="B7350" i="34" s="1"/>
  <c r="B7351" i="34" s="1"/>
  <c r="B7352" i="34" s="1"/>
  <c r="B7353" i="34" s="1"/>
  <c r="B7354" i="34" s="1"/>
  <c r="B7355" i="34" s="1"/>
  <c r="B7356" i="34" s="1"/>
  <c r="B7357" i="34" s="1"/>
  <c r="B7358" i="34" s="1"/>
  <c r="B7359" i="34" s="1"/>
  <c r="B7360" i="34" s="1"/>
  <c r="B7361" i="34" s="1"/>
  <c r="B7362" i="34" s="1"/>
  <c r="B7363" i="34" s="1"/>
  <c r="B7364" i="34" s="1"/>
  <c r="B7365" i="34" s="1"/>
  <c r="B7366" i="34" s="1"/>
  <c r="B7367" i="34" s="1"/>
  <c r="B7368" i="34" s="1"/>
  <c r="B7369" i="34" s="1"/>
  <c r="B7370" i="34" s="1"/>
  <c r="B7371" i="34" s="1"/>
  <c r="B7372" i="34" s="1"/>
  <c r="B7373" i="34" s="1"/>
  <c r="B7374" i="34" s="1"/>
  <c r="B7375" i="34" s="1"/>
  <c r="B7376" i="34" s="1"/>
  <c r="B7377" i="34" s="1"/>
  <c r="B7378" i="34" s="1"/>
  <c r="B7379" i="34" s="1"/>
  <c r="B7380" i="34" s="1"/>
  <c r="B7381" i="34" s="1"/>
  <c r="B7382" i="34" s="1"/>
  <c r="B7383" i="34" s="1"/>
  <c r="B7384" i="34" s="1"/>
  <c r="B7385" i="34" s="1"/>
  <c r="B7386" i="34" s="1"/>
  <c r="B7387" i="34" s="1"/>
  <c r="B7388" i="34" s="1"/>
  <c r="B7389" i="34" s="1"/>
  <c r="B7390" i="34" s="1"/>
  <c r="B7391" i="34" s="1"/>
  <c r="B7392" i="34" s="1"/>
  <c r="B7393" i="34" s="1"/>
  <c r="B7394" i="34" s="1"/>
  <c r="B7395" i="34" s="1"/>
  <c r="B7396" i="34" s="1"/>
  <c r="B7397" i="34" s="1"/>
  <c r="B7398" i="34" s="1"/>
  <c r="B7399" i="34" s="1"/>
  <c r="B7400" i="34" s="1"/>
  <c r="B7401" i="34" s="1"/>
  <c r="B7402" i="34" s="1"/>
  <c r="B7403" i="34" s="1"/>
  <c r="B7404" i="34" s="1"/>
  <c r="B7405" i="34" s="1"/>
  <c r="B7406" i="34" s="1"/>
  <c r="B7407" i="34" s="1"/>
  <c r="B7408" i="34" s="1"/>
  <c r="B7409" i="34" s="1"/>
  <c r="B7410" i="34" s="1"/>
  <c r="B7411" i="34" s="1"/>
  <c r="B7412" i="34" s="1"/>
  <c r="B7413" i="34" s="1"/>
  <c r="B7414" i="34" s="1"/>
  <c r="B7415" i="34" s="1"/>
  <c r="B7416" i="34" s="1"/>
  <c r="B7417" i="34" s="1"/>
  <c r="B7418" i="34" s="1"/>
  <c r="B7419" i="34" s="1"/>
  <c r="B7420" i="34" s="1"/>
  <c r="B7421" i="34" s="1"/>
  <c r="B7422" i="34" s="1"/>
  <c r="B7423" i="34" s="1"/>
  <c r="B7424" i="34" s="1"/>
  <c r="B7425" i="34" s="1"/>
  <c r="B7426" i="34" s="1"/>
  <c r="B7427" i="34" s="1"/>
  <c r="B7428" i="34" s="1"/>
  <c r="B7429" i="34" s="1"/>
  <c r="B7430" i="34" s="1"/>
  <c r="B7431" i="34" s="1"/>
  <c r="B7432" i="34" s="1"/>
  <c r="B7433" i="34" s="1"/>
  <c r="B7434" i="34" s="1"/>
  <c r="B7435" i="34" s="1"/>
  <c r="B7436" i="34" s="1"/>
  <c r="B7437" i="34" s="1"/>
  <c r="B7438" i="34" s="1"/>
  <c r="B7439" i="34" s="1"/>
  <c r="B7440" i="34" s="1"/>
  <c r="B7441" i="34" s="1"/>
  <c r="B7442" i="34" s="1"/>
  <c r="B7443" i="34" s="1"/>
  <c r="B7444" i="34" s="1"/>
  <c r="B7445" i="34" s="1"/>
  <c r="B7446" i="34" s="1"/>
  <c r="B7447" i="34" s="1"/>
  <c r="B7448" i="34" s="1"/>
  <c r="B7449" i="34" s="1"/>
  <c r="B7450" i="34" s="1"/>
  <c r="B7451" i="34" s="1"/>
  <c r="B7452" i="34" s="1"/>
  <c r="B7453" i="34" s="1"/>
  <c r="B7454" i="34" s="1"/>
  <c r="B7455" i="34" s="1"/>
  <c r="B7456" i="34" s="1"/>
  <c r="B7457" i="34" s="1"/>
  <c r="B7458" i="34" s="1"/>
  <c r="B7459" i="34" s="1"/>
  <c r="B7460" i="34" s="1"/>
  <c r="B7461" i="34" s="1"/>
  <c r="B7462" i="34" s="1"/>
  <c r="B7463" i="34" s="1"/>
  <c r="B7464" i="34" s="1"/>
  <c r="B7465" i="34" s="1"/>
  <c r="B7466" i="34" s="1"/>
  <c r="B7467" i="34" s="1"/>
  <c r="B7468" i="34" s="1"/>
  <c r="B7469" i="34" s="1"/>
  <c r="B7470" i="34" s="1"/>
  <c r="B7471" i="34" s="1"/>
  <c r="B7472" i="34" s="1"/>
  <c r="B7473" i="34" s="1"/>
  <c r="B7474" i="34" s="1"/>
  <c r="B7475" i="34" s="1"/>
  <c r="B7476" i="34" s="1"/>
  <c r="B7477" i="34" s="1"/>
  <c r="B7478" i="34" s="1"/>
  <c r="B7479" i="34" s="1"/>
  <c r="B7480" i="34" s="1"/>
  <c r="B7481" i="34" s="1"/>
  <c r="B7482" i="34" s="1"/>
  <c r="B7483" i="34" s="1"/>
  <c r="B7484" i="34" s="1"/>
  <c r="B7485" i="34" s="1"/>
  <c r="B7486" i="34" s="1"/>
  <c r="B7487" i="34" s="1"/>
  <c r="B7488" i="34" s="1"/>
  <c r="B7489" i="34" s="1"/>
  <c r="B7490" i="34" s="1"/>
  <c r="B7491" i="34" s="1"/>
  <c r="B7492" i="34" s="1"/>
  <c r="B7493" i="34" s="1"/>
  <c r="B7494" i="34" s="1"/>
  <c r="B7495" i="34" s="1"/>
  <c r="B7496" i="34" s="1"/>
  <c r="B7497" i="34" s="1"/>
  <c r="B7498" i="34" s="1"/>
  <c r="B7499" i="34" s="1"/>
  <c r="B7500" i="34" s="1"/>
  <c r="B7501" i="34" s="1"/>
  <c r="B7502" i="34" s="1"/>
  <c r="B7503" i="34" s="1"/>
  <c r="B7504" i="34" s="1"/>
  <c r="B7505" i="34" s="1"/>
  <c r="B7506" i="34" s="1"/>
  <c r="B7507" i="34" s="1"/>
  <c r="B7508" i="34" s="1"/>
  <c r="B7509" i="34" s="1"/>
  <c r="B7510" i="34" s="1"/>
  <c r="B7511" i="34" s="1"/>
  <c r="B7512" i="34" s="1"/>
  <c r="B7513" i="34" s="1"/>
  <c r="B7514" i="34" s="1"/>
  <c r="B7515" i="34" s="1"/>
  <c r="B7516" i="34" s="1"/>
  <c r="B7517" i="34" s="1"/>
  <c r="B7518" i="34" s="1"/>
  <c r="B7519" i="34" s="1"/>
  <c r="B7520" i="34" s="1"/>
  <c r="B7521" i="34" s="1"/>
  <c r="B7522" i="34" s="1"/>
  <c r="B7523" i="34" s="1"/>
  <c r="B7524" i="34" s="1"/>
  <c r="B7525" i="34" s="1"/>
  <c r="B7526" i="34" s="1"/>
  <c r="B7527" i="34" s="1"/>
  <c r="B7528" i="34" s="1"/>
  <c r="B7529" i="34" s="1"/>
  <c r="B7530" i="34" s="1"/>
  <c r="B7531" i="34" s="1"/>
  <c r="B7532" i="34" s="1"/>
  <c r="B7533" i="34" s="1"/>
  <c r="B7534" i="34" s="1"/>
  <c r="B7535" i="34" s="1"/>
  <c r="B7536" i="34" s="1"/>
  <c r="B7537" i="34" s="1"/>
  <c r="B7538" i="34" s="1"/>
  <c r="B7539" i="34" s="1"/>
  <c r="B7540" i="34" s="1"/>
  <c r="B7541" i="34" s="1"/>
  <c r="B7542" i="34" s="1"/>
  <c r="B7543" i="34" s="1"/>
  <c r="B7544" i="34" s="1"/>
  <c r="B7545" i="34" s="1"/>
  <c r="B7546" i="34" s="1"/>
  <c r="B7547" i="34" s="1"/>
  <c r="B7548" i="34" s="1"/>
  <c r="B7549" i="34" s="1"/>
  <c r="B7550" i="34" s="1"/>
  <c r="B7551" i="34" s="1"/>
  <c r="B7552" i="34" s="1"/>
  <c r="B7553" i="34" s="1"/>
  <c r="B7554" i="34" s="1"/>
  <c r="B7555" i="34" s="1"/>
  <c r="B7556" i="34" s="1"/>
  <c r="B7557" i="34" s="1"/>
  <c r="B7558" i="34" s="1"/>
  <c r="B7559" i="34" s="1"/>
  <c r="B7560" i="34" s="1"/>
  <c r="B7561" i="34" s="1"/>
  <c r="B7562" i="34" s="1"/>
  <c r="B7563" i="34" s="1"/>
  <c r="B7564" i="34" s="1"/>
  <c r="B7565" i="34" s="1"/>
  <c r="B7566" i="34" s="1"/>
  <c r="B7567" i="34" s="1"/>
  <c r="B7568" i="34" s="1"/>
  <c r="B7569" i="34" s="1"/>
  <c r="B7570" i="34" s="1"/>
  <c r="B7571" i="34" s="1"/>
  <c r="B7572" i="34" s="1"/>
  <c r="B7573" i="34" s="1"/>
  <c r="B7574" i="34" s="1"/>
  <c r="B7575" i="34" s="1"/>
  <c r="B7576" i="34" s="1"/>
  <c r="B7577" i="34" s="1"/>
  <c r="B7578" i="34" s="1"/>
  <c r="B7579" i="34" s="1"/>
  <c r="B7580" i="34" s="1"/>
  <c r="B7581" i="34" s="1"/>
  <c r="B7582" i="34" s="1"/>
  <c r="B7583" i="34" s="1"/>
  <c r="B7584" i="34" s="1"/>
  <c r="B7585" i="34" s="1"/>
  <c r="B7586" i="34" s="1"/>
  <c r="B7587" i="34" s="1"/>
  <c r="B7588" i="34" s="1"/>
  <c r="B7589" i="34" s="1"/>
  <c r="B7590" i="34" s="1"/>
  <c r="B7591" i="34" s="1"/>
  <c r="B7592" i="34" s="1"/>
  <c r="B7593" i="34" s="1"/>
  <c r="B7594" i="34" s="1"/>
  <c r="B7595" i="34" s="1"/>
  <c r="B7596" i="34" s="1"/>
  <c r="B7597" i="34" s="1"/>
  <c r="B7598" i="34" s="1"/>
  <c r="B7599" i="34" s="1"/>
  <c r="B7600" i="34" s="1"/>
  <c r="B7601" i="34" s="1"/>
  <c r="B7602" i="34" s="1"/>
  <c r="B7603" i="34" s="1"/>
  <c r="B7604" i="34" s="1"/>
  <c r="B7605" i="34" s="1"/>
  <c r="B7606" i="34" s="1"/>
  <c r="B7607" i="34" s="1"/>
  <c r="B7608" i="34" s="1"/>
  <c r="B7609" i="34" s="1"/>
  <c r="B7610" i="34" s="1"/>
  <c r="B7611" i="34" s="1"/>
  <c r="B7612" i="34" s="1"/>
  <c r="B7613" i="34" s="1"/>
  <c r="B7614" i="34" s="1"/>
  <c r="B7615" i="34" s="1"/>
  <c r="B7616" i="34" s="1"/>
  <c r="B7617" i="34" s="1"/>
  <c r="B7618" i="34" s="1"/>
  <c r="B7619" i="34" s="1"/>
  <c r="B7620" i="34" s="1"/>
  <c r="B7621" i="34" s="1"/>
  <c r="B7622" i="34" s="1"/>
  <c r="B7623" i="34" s="1"/>
  <c r="B7624" i="34" s="1"/>
  <c r="B7625" i="34" s="1"/>
  <c r="B7626" i="34" s="1"/>
  <c r="B7627" i="34" s="1"/>
  <c r="B7628" i="34" s="1"/>
  <c r="B7629" i="34" s="1"/>
  <c r="B7630" i="34" s="1"/>
  <c r="B7631" i="34" s="1"/>
  <c r="B7632" i="34" s="1"/>
  <c r="B7633" i="34" s="1"/>
  <c r="B7634" i="34" s="1"/>
  <c r="B7635" i="34" s="1"/>
  <c r="B7636" i="34" s="1"/>
  <c r="B7637" i="34" s="1"/>
  <c r="B7638" i="34" s="1"/>
  <c r="B7639" i="34" s="1"/>
  <c r="B7640" i="34" s="1"/>
  <c r="B7641" i="34" s="1"/>
  <c r="B7642" i="34" s="1"/>
  <c r="B7643" i="34" s="1"/>
  <c r="B7644" i="34" s="1"/>
  <c r="B7645" i="34" s="1"/>
  <c r="B7646" i="34" s="1"/>
  <c r="B7647" i="34" s="1"/>
  <c r="B7648" i="34" s="1"/>
  <c r="B7649" i="34" s="1"/>
  <c r="B7650" i="34" s="1"/>
  <c r="B7651" i="34" s="1"/>
  <c r="B7652" i="34" s="1"/>
  <c r="B7653" i="34" s="1"/>
  <c r="B7654" i="34" s="1"/>
  <c r="B7655" i="34" s="1"/>
  <c r="B7656" i="34" s="1"/>
  <c r="B7657" i="34" s="1"/>
  <c r="B7658" i="34" s="1"/>
  <c r="B7659" i="34" s="1"/>
  <c r="B7660" i="34" s="1"/>
  <c r="B7661" i="34" s="1"/>
  <c r="B7662" i="34" s="1"/>
  <c r="B7663" i="34" s="1"/>
  <c r="B7664" i="34" s="1"/>
  <c r="B7665" i="34" s="1"/>
  <c r="B7666" i="34" s="1"/>
  <c r="B7667" i="34" s="1"/>
  <c r="B7668" i="34" s="1"/>
  <c r="B7669" i="34" s="1"/>
  <c r="B7670" i="34" s="1"/>
  <c r="B7671" i="34" s="1"/>
  <c r="B7672" i="34" s="1"/>
  <c r="B7673" i="34" s="1"/>
  <c r="B7674" i="34" s="1"/>
  <c r="B7675" i="34" s="1"/>
  <c r="B7676" i="34" s="1"/>
  <c r="B7677" i="34" s="1"/>
  <c r="B7678" i="34" s="1"/>
  <c r="B7679" i="34" s="1"/>
  <c r="B7680" i="34" s="1"/>
  <c r="B7681" i="34" s="1"/>
  <c r="B7682" i="34" s="1"/>
  <c r="B7683" i="34" s="1"/>
  <c r="B7684" i="34" s="1"/>
  <c r="B7685" i="34" s="1"/>
  <c r="B7686" i="34" s="1"/>
  <c r="B7687" i="34" s="1"/>
  <c r="B7688" i="34" s="1"/>
  <c r="B7689" i="34" s="1"/>
  <c r="B7690" i="34" s="1"/>
  <c r="B7691" i="34" s="1"/>
  <c r="B7692" i="34" s="1"/>
  <c r="B7693" i="34" s="1"/>
  <c r="B7694" i="34" s="1"/>
  <c r="B7695" i="34" s="1"/>
  <c r="B7696" i="34" s="1"/>
  <c r="B7697" i="34" s="1"/>
  <c r="B7698" i="34" s="1"/>
  <c r="B7699" i="34" s="1"/>
  <c r="B7700" i="34" s="1"/>
  <c r="B7701" i="34" s="1"/>
  <c r="B7702" i="34" s="1"/>
  <c r="B7703" i="34" s="1"/>
  <c r="B7704" i="34" s="1"/>
  <c r="B7705" i="34" s="1"/>
  <c r="B7706" i="34" s="1"/>
  <c r="B7707" i="34" s="1"/>
  <c r="B7708" i="34" s="1"/>
  <c r="B7709" i="34" s="1"/>
  <c r="B7710" i="34" s="1"/>
  <c r="B7711" i="34" s="1"/>
  <c r="B7712" i="34" s="1"/>
  <c r="B7713" i="34" s="1"/>
  <c r="B7714" i="34" s="1"/>
  <c r="B7715" i="34" s="1"/>
  <c r="B7716" i="34" s="1"/>
  <c r="B7717" i="34" s="1"/>
  <c r="B7718" i="34" s="1"/>
  <c r="B7719" i="34" s="1"/>
  <c r="B7720" i="34" s="1"/>
  <c r="B7721" i="34" s="1"/>
  <c r="B7722" i="34" s="1"/>
  <c r="B7723" i="34" s="1"/>
  <c r="B7724" i="34" s="1"/>
  <c r="B7725" i="34" s="1"/>
  <c r="B7726" i="34" s="1"/>
  <c r="B7727" i="34" s="1"/>
  <c r="B7728" i="34" s="1"/>
  <c r="B7729" i="34" s="1"/>
  <c r="B7730" i="34" s="1"/>
  <c r="B7731" i="34" s="1"/>
  <c r="B7732" i="34" s="1"/>
  <c r="B7733" i="34" s="1"/>
  <c r="B7734" i="34" s="1"/>
  <c r="B7735" i="34" s="1"/>
  <c r="B7736" i="34" s="1"/>
  <c r="B7737" i="34" s="1"/>
  <c r="B7738" i="34" s="1"/>
  <c r="B7739" i="34" s="1"/>
  <c r="B7740" i="34" s="1"/>
  <c r="B7741" i="34" s="1"/>
  <c r="B7742" i="34" s="1"/>
  <c r="B7743" i="34" s="1"/>
  <c r="B7744" i="34" s="1"/>
  <c r="B7745" i="34" s="1"/>
  <c r="B7746" i="34" s="1"/>
  <c r="B7747" i="34" s="1"/>
  <c r="B7748" i="34" s="1"/>
  <c r="B7749" i="34" s="1"/>
  <c r="B7750" i="34" s="1"/>
  <c r="B7751" i="34" s="1"/>
  <c r="B7752" i="34" s="1"/>
  <c r="B7753" i="34" s="1"/>
  <c r="B7754" i="34" s="1"/>
  <c r="B7755" i="34" s="1"/>
  <c r="B7756" i="34" s="1"/>
  <c r="B7757" i="34" s="1"/>
  <c r="B7758" i="34" s="1"/>
  <c r="B7759" i="34" s="1"/>
  <c r="B7760" i="34" s="1"/>
  <c r="B7761" i="34" s="1"/>
  <c r="B7762" i="34" s="1"/>
  <c r="B7763" i="34" s="1"/>
  <c r="B7764" i="34" s="1"/>
  <c r="B7765" i="34" s="1"/>
  <c r="B7766" i="34" s="1"/>
  <c r="B7767" i="34" s="1"/>
  <c r="B7768" i="34" s="1"/>
  <c r="B7769" i="34" s="1"/>
  <c r="B7770" i="34" s="1"/>
  <c r="B7771" i="34" s="1"/>
  <c r="B7772" i="34" s="1"/>
  <c r="B7773" i="34" s="1"/>
  <c r="B7774" i="34" s="1"/>
  <c r="B7775" i="34" s="1"/>
  <c r="B7776" i="34" s="1"/>
  <c r="B7777" i="34" s="1"/>
  <c r="B7778" i="34" s="1"/>
  <c r="B7779" i="34" s="1"/>
  <c r="B7780" i="34" s="1"/>
  <c r="B7781" i="34" s="1"/>
  <c r="B7782" i="34" s="1"/>
  <c r="B7783" i="34" s="1"/>
  <c r="B7784" i="34" s="1"/>
  <c r="B7785" i="34" s="1"/>
  <c r="B7786" i="34" s="1"/>
  <c r="B7787" i="34" s="1"/>
  <c r="B7788" i="34" s="1"/>
  <c r="B7789" i="34" s="1"/>
  <c r="B7790" i="34" s="1"/>
  <c r="B7791" i="34" s="1"/>
  <c r="B7792" i="34" s="1"/>
  <c r="B7793" i="34" s="1"/>
  <c r="B7794" i="34" s="1"/>
  <c r="B7795" i="34" s="1"/>
  <c r="B7796" i="34" s="1"/>
  <c r="B7797" i="34" s="1"/>
  <c r="B7798" i="34" s="1"/>
  <c r="B7799" i="34" s="1"/>
  <c r="B7800" i="34" s="1"/>
  <c r="B7801" i="34" s="1"/>
  <c r="B7802" i="34" s="1"/>
  <c r="B7803" i="34" s="1"/>
  <c r="B7804" i="34" s="1"/>
  <c r="B7805" i="34" s="1"/>
  <c r="B7806" i="34" s="1"/>
  <c r="B7807" i="34" s="1"/>
  <c r="B7808" i="34" s="1"/>
  <c r="B7809" i="34" s="1"/>
  <c r="B7810" i="34" s="1"/>
  <c r="B7811" i="34" s="1"/>
  <c r="B7812" i="34" s="1"/>
  <c r="B7813" i="34" s="1"/>
  <c r="B7814" i="34" s="1"/>
  <c r="B7815" i="34" s="1"/>
  <c r="B7816" i="34" s="1"/>
  <c r="B7817" i="34" s="1"/>
  <c r="B7818" i="34" s="1"/>
  <c r="B7819" i="34" s="1"/>
  <c r="B7820" i="34" s="1"/>
  <c r="B7821" i="34" s="1"/>
  <c r="B7822" i="34" s="1"/>
  <c r="B7823" i="34" s="1"/>
  <c r="B7824" i="34" s="1"/>
  <c r="B7825" i="34" s="1"/>
  <c r="B7826" i="34" s="1"/>
  <c r="B7827" i="34" s="1"/>
  <c r="B7828" i="34" s="1"/>
  <c r="B7829" i="34" s="1"/>
  <c r="B7830" i="34" s="1"/>
  <c r="B7831" i="34" s="1"/>
  <c r="B7832" i="34" s="1"/>
  <c r="B7833" i="34" s="1"/>
  <c r="B7834" i="34" s="1"/>
  <c r="B7835" i="34" s="1"/>
  <c r="B7836" i="34" s="1"/>
  <c r="B7837" i="34" s="1"/>
  <c r="B7838" i="34" s="1"/>
  <c r="B7839" i="34" s="1"/>
  <c r="B7840" i="34" s="1"/>
  <c r="B7841" i="34" s="1"/>
  <c r="B7842" i="34" s="1"/>
  <c r="B7843" i="34" s="1"/>
  <c r="B7844" i="34" s="1"/>
  <c r="B7845" i="34" s="1"/>
  <c r="B7846" i="34" s="1"/>
  <c r="B7847" i="34" s="1"/>
  <c r="B7848" i="34" s="1"/>
  <c r="B7849" i="34" s="1"/>
  <c r="B7850" i="34" s="1"/>
  <c r="B7851" i="34" s="1"/>
  <c r="B7852" i="34" s="1"/>
  <c r="B7853" i="34" s="1"/>
  <c r="B7854" i="34" s="1"/>
  <c r="B7855" i="34" s="1"/>
  <c r="B7856" i="34" s="1"/>
  <c r="B7857" i="34" s="1"/>
  <c r="B7858" i="34" s="1"/>
  <c r="B7859" i="34" s="1"/>
  <c r="B7860" i="34" s="1"/>
  <c r="B7861" i="34" s="1"/>
  <c r="B7862" i="34" s="1"/>
  <c r="B7863" i="34" s="1"/>
  <c r="B7864" i="34" s="1"/>
  <c r="B7865" i="34" s="1"/>
  <c r="B7866" i="34" s="1"/>
  <c r="B7867" i="34" s="1"/>
  <c r="B7868" i="34" s="1"/>
  <c r="B7869" i="34" s="1"/>
  <c r="B7870" i="34" s="1"/>
  <c r="B7871" i="34" s="1"/>
  <c r="B7872" i="34" s="1"/>
  <c r="B7873" i="34" s="1"/>
  <c r="B7874" i="34" s="1"/>
  <c r="B7875" i="34" s="1"/>
  <c r="B7876" i="34" s="1"/>
  <c r="B7877" i="34" s="1"/>
  <c r="B7878" i="34" s="1"/>
  <c r="B7879" i="34" s="1"/>
  <c r="B7880" i="34" s="1"/>
  <c r="B7881" i="34" s="1"/>
  <c r="B7882" i="34" s="1"/>
  <c r="B7883" i="34" s="1"/>
  <c r="B7884" i="34" s="1"/>
  <c r="B7885" i="34" s="1"/>
  <c r="B7886" i="34" s="1"/>
  <c r="B7887" i="34" s="1"/>
  <c r="B7888" i="34" s="1"/>
  <c r="B7889" i="34" s="1"/>
  <c r="B7890" i="34" s="1"/>
  <c r="B7891" i="34" s="1"/>
  <c r="B7892" i="34" s="1"/>
  <c r="B7893" i="34" s="1"/>
  <c r="B7894" i="34" s="1"/>
  <c r="B7895" i="34" s="1"/>
  <c r="B7896" i="34" s="1"/>
  <c r="B7897" i="34" s="1"/>
  <c r="B7898" i="34" s="1"/>
  <c r="B7899" i="34" s="1"/>
  <c r="B7900" i="34" s="1"/>
  <c r="B7901" i="34" s="1"/>
  <c r="B7902" i="34" s="1"/>
  <c r="B7903" i="34" s="1"/>
  <c r="B7904" i="34" s="1"/>
  <c r="B7905" i="34" s="1"/>
  <c r="B7906" i="34" s="1"/>
  <c r="B7907" i="34" s="1"/>
  <c r="B7908" i="34" s="1"/>
  <c r="B7909" i="34" s="1"/>
  <c r="B7910" i="34" s="1"/>
  <c r="B7911" i="34" s="1"/>
  <c r="B7912" i="34" s="1"/>
  <c r="B7913" i="34" s="1"/>
  <c r="B7914" i="34" s="1"/>
  <c r="B7915" i="34" s="1"/>
  <c r="B7916" i="34" s="1"/>
  <c r="B7917" i="34" s="1"/>
  <c r="B7918" i="34" s="1"/>
  <c r="B7919" i="34" s="1"/>
  <c r="B7920" i="34" s="1"/>
  <c r="B7921" i="34" s="1"/>
  <c r="B7922" i="34" s="1"/>
  <c r="B7923" i="34" s="1"/>
  <c r="B7924" i="34" s="1"/>
  <c r="B7925" i="34" s="1"/>
  <c r="B7926" i="34" s="1"/>
  <c r="B7927" i="34" s="1"/>
  <c r="B7928" i="34" s="1"/>
  <c r="B7929" i="34" s="1"/>
  <c r="B7930" i="34" s="1"/>
  <c r="B7931" i="34" s="1"/>
  <c r="B7932" i="34" s="1"/>
  <c r="B7933" i="34" s="1"/>
  <c r="B7934" i="34" s="1"/>
  <c r="B7935" i="34" s="1"/>
  <c r="B7936" i="34" s="1"/>
  <c r="B7937" i="34" s="1"/>
  <c r="B7938" i="34" s="1"/>
  <c r="B7939" i="34" s="1"/>
  <c r="B7940" i="34" s="1"/>
  <c r="B7941" i="34" s="1"/>
  <c r="B7942" i="34" s="1"/>
  <c r="B7943" i="34" s="1"/>
  <c r="B7944" i="34" s="1"/>
  <c r="B7945" i="34" s="1"/>
  <c r="B7946" i="34" s="1"/>
  <c r="B7947" i="34" s="1"/>
  <c r="B7948" i="34" s="1"/>
  <c r="B7949" i="34" s="1"/>
  <c r="B7950" i="34" s="1"/>
  <c r="B7951" i="34" s="1"/>
  <c r="B7952" i="34" s="1"/>
  <c r="B7953" i="34" s="1"/>
  <c r="B7954" i="34" s="1"/>
  <c r="B7955" i="34" s="1"/>
  <c r="B7956" i="34" s="1"/>
  <c r="B7957" i="34" s="1"/>
  <c r="B7958" i="34" s="1"/>
  <c r="B7959" i="34" s="1"/>
  <c r="B7960" i="34" s="1"/>
  <c r="B7961" i="34" s="1"/>
  <c r="B7962" i="34" s="1"/>
  <c r="B7963" i="34" s="1"/>
  <c r="B7964" i="34" s="1"/>
  <c r="B7965" i="34" s="1"/>
  <c r="B7966" i="34" s="1"/>
  <c r="B7967" i="34" s="1"/>
  <c r="B7968" i="34" s="1"/>
  <c r="B7969" i="34" s="1"/>
  <c r="B7970" i="34" s="1"/>
  <c r="B7971" i="34" s="1"/>
  <c r="B7972" i="34" s="1"/>
  <c r="B7973" i="34" s="1"/>
  <c r="B7974" i="34" s="1"/>
  <c r="B7975" i="34" s="1"/>
  <c r="B7976" i="34" s="1"/>
  <c r="B7977" i="34" s="1"/>
  <c r="B7978" i="34" s="1"/>
  <c r="B7979" i="34" s="1"/>
  <c r="B7980" i="34" s="1"/>
  <c r="B7981" i="34" s="1"/>
  <c r="B7982" i="34" s="1"/>
  <c r="B7983" i="34" s="1"/>
  <c r="B7984" i="34" s="1"/>
  <c r="B7985" i="34" s="1"/>
  <c r="B7986" i="34" s="1"/>
  <c r="B7987" i="34" s="1"/>
  <c r="B7988" i="34" s="1"/>
  <c r="B7989" i="34" s="1"/>
  <c r="B7990" i="34" s="1"/>
  <c r="B7991" i="34" s="1"/>
  <c r="B7992" i="34" s="1"/>
  <c r="B7993" i="34" s="1"/>
  <c r="B7994" i="34" s="1"/>
  <c r="B7995" i="34" s="1"/>
  <c r="B7996" i="34" s="1"/>
  <c r="B7997" i="34" s="1"/>
  <c r="B7998" i="34" s="1"/>
  <c r="B7999" i="34" s="1"/>
  <c r="B8000" i="34" s="1"/>
  <c r="B8001" i="34" s="1"/>
  <c r="B8002" i="34" s="1"/>
  <c r="B8003" i="34" s="1"/>
  <c r="B8004" i="34" s="1"/>
  <c r="B8005" i="34" s="1"/>
  <c r="B8006" i="34" s="1"/>
  <c r="B8007" i="34" s="1"/>
  <c r="B8008" i="34" s="1"/>
  <c r="B8009" i="34" s="1"/>
  <c r="B8010" i="34" s="1"/>
  <c r="B8011" i="34" s="1"/>
  <c r="B8012" i="34" s="1"/>
  <c r="B8013" i="34" s="1"/>
  <c r="B8014" i="34" s="1"/>
  <c r="B8015" i="34" s="1"/>
  <c r="B8016" i="34" s="1"/>
  <c r="B8017" i="34" s="1"/>
  <c r="B8018" i="34" s="1"/>
  <c r="B8019" i="34" s="1"/>
  <c r="B8020" i="34" s="1"/>
  <c r="B8021" i="34" s="1"/>
  <c r="B8022" i="34" s="1"/>
  <c r="B8023" i="34" s="1"/>
  <c r="B8024" i="34" s="1"/>
  <c r="B8025" i="34" s="1"/>
  <c r="B8026" i="34" s="1"/>
  <c r="B8027" i="34" s="1"/>
  <c r="B8028" i="34" s="1"/>
  <c r="B8029" i="34" s="1"/>
  <c r="B8030" i="34" s="1"/>
  <c r="B8031" i="34" s="1"/>
  <c r="B8032" i="34" s="1"/>
  <c r="B8033" i="34" s="1"/>
  <c r="B8034" i="34" s="1"/>
  <c r="B8035" i="34" s="1"/>
  <c r="B8036" i="34" s="1"/>
  <c r="B8037" i="34" s="1"/>
  <c r="B8038" i="34" s="1"/>
  <c r="B8039" i="34" s="1"/>
  <c r="B8040" i="34" s="1"/>
  <c r="B8041" i="34" s="1"/>
  <c r="B8042" i="34" s="1"/>
  <c r="B8043" i="34" s="1"/>
  <c r="B8044" i="34" s="1"/>
  <c r="B8045" i="34" s="1"/>
  <c r="B8046" i="34" s="1"/>
  <c r="B8047" i="34" s="1"/>
  <c r="B8048" i="34" s="1"/>
  <c r="B8049" i="34" s="1"/>
  <c r="B8050" i="34" s="1"/>
  <c r="B8051" i="34" s="1"/>
  <c r="B8052" i="34" s="1"/>
  <c r="B8053" i="34" s="1"/>
  <c r="B8054" i="34" s="1"/>
  <c r="B8055" i="34" s="1"/>
  <c r="B8056" i="34" s="1"/>
  <c r="B8057" i="34" s="1"/>
  <c r="B8058" i="34" s="1"/>
  <c r="B8059" i="34" s="1"/>
  <c r="B8060" i="34" s="1"/>
  <c r="B8061" i="34" s="1"/>
  <c r="B8062" i="34" s="1"/>
  <c r="B8063" i="34" s="1"/>
  <c r="B8064" i="34" s="1"/>
  <c r="B8065" i="34" s="1"/>
  <c r="B8066" i="34" s="1"/>
  <c r="B8067" i="34" s="1"/>
  <c r="B8068" i="34" s="1"/>
  <c r="B8069" i="34" s="1"/>
  <c r="B8070" i="34" s="1"/>
  <c r="B8071" i="34" s="1"/>
  <c r="B8072" i="34" s="1"/>
  <c r="B8073" i="34" s="1"/>
  <c r="B8074" i="34" s="1"/>
  <c r="B8075" i="34" s="1"/>
  <c r="B8076" i="34" s="1"/>
  <c r="B8077" i="34" s="1"/>
  <c r="B8078" i="34" s="1"/>
  <c r="B8079" i="34" s="1"/>
  <c r="B8080" i="34" s="1"/>
  <c r="B8081" i="34" s="1"/>
  <c r="B8082" i="34" s="1"/>
  <c r="B8083" i="34" s="1"/>
  <c r="B8084" i="34" s="1"/>
  <c r="B8085" i="34" s="1"/>
  <c r="B8086" i="34" s="1"/>
  <c r="B8087" i="34" s="1"/>
  <c r="B8088" i="34" s="1"/>
  <c r="B8089" i="34" s="1"/>
  <c r="B8090" i="34" s="1"/>
  <c r="B8091" i="34" s="1"/>
  <c r="B8092" i="34" s="1"/>
  <c r="B8093" i="34" s="1"/>
  <c r="B8094" i="34" s="1"/>
  <c r="B8095" i="34" s="1"/>
  <c r="B8096" i="34" s="1"/>
  <c r="B8097" i="34" s="1"/>
  <c r="B8098" i="34" s="1"/>
  <c r="B8099" i="34" s="1"/>
  <c r="B8100" i="34" s="1"/>
  <c r="B8101" i="34" s="1"/>
  <c r="B8102" i="34" s="1"/>
  <c r="B8103" i="34" s="1"/>
  <c r="B8104" i="34" s="1"/>
  <c r="B8105" i="34" s="1"/>
  <c r="B8106" i="34" s="1"/>
  <c r="B8107" i="34" s="1"/>
  <c r="B8108" i="34" s="1"/>
  <c r="B8109" i="34" s="1"/>
  <c r="B8110" i="34" s="1"/>
  <c r="B8111" i="34" s="1"/>
  <c r="B8112" i="34" s="1"/>
  <c r="B8113" i="34" s="1"/>
  <c r="B8114" i="34" s="1"/>
  <c r="B8115" i="34" s="1"/>
  <c r="B8116" i="34" s="1"/>
  <c r="B8117" i="34" s="1"/>
  <c r="B8118" i="34" s="1"/>
  <c r="B8119" i="34" s="1"/>
  <c r="B8120" i="34" s="1"/>
  <c r="B8121" i="34" s="1"/>
  <c r="B8122" i="34" s="1"/>
  <c r="B8123" i="34" s="1"/>
  <c r="B8124" i="34" s="1"/>
  <c r="B8125" i="34" s="1"/>
  <c r="B8126" i="34" s="1"/>
  <c r="B8127" i="34" s="1"/>
  <c r="B8128" i="34" s="1"/>
  <c r="B8129" i="34" s="1"/>
  <c r="B8130" i="34" s="1"/>
  <c r="B8131" i="34" s="1"/>
  <c r="B8132" i="34" s="1"/>
  <c r="B8133" i="34" s="1"/>
  <c r="B8134" i="34" s="1"/>
  <c r="B8135" i="34" s="1"/>
  <c r="B8136" i="34" s="1"/>
  <c r="B8137" i="34" s="1"/>
  <c r="B8138" i="34" s="1"/>
  <c r="B8139" i="34" s="1"/>
  <c r="B8140" i="34" s="1"/>
  <c r="B8141" i="34" s="1"/>
  <c r="B8142" i="34" s="1"/>
  <c r="B8143" i="34" s="1"/>
  <c r="B8144" i="34" s="1"/>
  <c r="B8145" i="34" s="1"/>
  <c r="B8146" i="34" s="1"/>
  <c r="B8147" i="34" s="1"/>
  <c r="B8148" i="34" s="1"/>
  <c r="B8149" i="34" s="1"/>
  <c r="B8150" i="34" s="1"/>
  <c r="B8151" i="34" s="1"/>
  <c r="B8152" i="34" s="1"/>
  <c r="B8153" i="34" s="1"/>
  <c r="B8154" i="34" s="1"/>
  <c r="B8155" i="34" s="1"/>
  <c r="B8156" i="34" s="1"/>
  <c r="B8157" i="34" s="1"/>
  <c r="B8158" i="34" s="1"/>
  <c r="B8159" i="34" s="1"/>
  <c r="B8160" i="34" s="1"/>
  <c r="B8161" i="34" s="1"/>
  <c r="B8162" i="34" s="1"/>
  <c r="B8163" i="34" s="1"/>
  <c r="B8164" i="34" s="1"/>
  <c r="B8165" i="34" s="1"/>
  <c r="B8166" i="34" s="1"/>
  <c r="B8167" i="34" s="1"/>
  <c r="B8168" i="34" s="1"/>
  <c r="B8169" i="34" s="1"/>
  <c r="B8170" i="34" s="1"/>
  <c r="B8171" i="34" s="1"/>
  <c r="B8172" i="34" s="1"/>
  <c r="B8173" i="34" s="1"/>
  <c r="B8174" i="34" s="1"/>
  <c r="B8175" i="34" s="1"/>
  <c r="B8176" i="34" s="1"/>
  <c r="B8177" i="34" s="1"/>
  <c r="B8178" i="34" s="1"/>
  <c r="B8179" i="34" s="1"/>
  <c r="B8180" i="34" s="1"/>
  <c r="B8181" i="34" s="1"/>
  <c r="B8182" i="34" s="1"/>
  <c r="B8183" i="34" s="1"/>
  <c r="B8184" i="34" s="1"/>
  <c r="B8185" i="34" s="1"/>
  <c r="B8186" i="34" s="1"/>
  <c r="B8187" i="34" s="1"/>
  <c r="B8188" i="34" s="1"/>
  <c r="B8189" i="34" s="1"/>
  <c r="B8190" i="34" s="1"/>
  <c r="B8191" i="34" s="1"/>
  <c r="B8192" i="34" s="1"/>
  <c r="B8193" i="34" s="1"/>
  <c r="B8194" i="34" s="1"/>
  <c r="B8195" i="34" s="1"/>
  <c r="B8196" i="34" s="1"/>
  <c r="B8197" i="34" s="1"/>
  <c r="B8198" i="34" s="1"/>
  <c r="B8199" i="34" s="1"/>
  <c r="B8200" i="34" s="1"/>
  <c r="B8201" i="34" s="1"/>
  <c r="B8202" i="34" s="1"/>
  <c r="B8203" i="34" s="1"/>
  <c r="B8204" i="34" s="1"/>
  <c r="B8205" i="34" s="1"/>
  <c r="B8206" i="34" s="1"/>
  <c r="B8207" i="34" s="1"/>
  <c r="B8208" i="34" s="1"/>
  <c r="B8209" i="34" s="1"/>
  <c r="B8210" i="34" s="1"/>
  <c r="B8211" i="34" s="1"/>
  <c r="B8212" i="34" s="1"/>
  <c r="B8213" i="34" s="1"/>
  <c r="B8214" i="34" s="1"/>
  <c r="B8215" i="34" s="1"/>
  <c r="B8216" i="34" s="1"/>
  <c r="B8217" i="34" s="1"/>
  <c r="B8218" i="34" s="1"/>
  <c r="B8219" i="34" s="1"/>
  <c r="B8220" i="34" s="1"/>
  <c r="B8221" i="34" s="1"/>
  <c r="B8222" i="34" s="1"/>
  <c r="B8223" i="34" s="1"/>
  <c r="B8224" i="34" s="1"/>
  <c r="B8225" i="34" s="1"/>
  <c r="B8226" i="34" s="1"/>
  <c r="B8227" i="34" s="1"/>
  <c r="B8228" i="34" s="1"/>
  <c r="B8229" i="34" s="1"/>
  <c r="B8230" i="34" s="1"/>
  <c r="B8231" i="34" s="1"/>
  <c r="B8232" i="34" s="1"/>
  <c r="B8233" i="34" s="1"/>
  <c r="B8234" i="34" s="1"/>
  <c r="B8235" i="34" s="1"/>
  <c r="B8236" i="34" s="1"/>
  <c r="B8237" i="34" s="1"/>
  <c r="B8238" i="34" s="1"/>
  <c r="B8239" i="34" s="1"/>
  <c r="B8240" i="34" s="1"/>
  <c r="B8241" i="34" s="1"/>
  <c r="B8242" i="34" s="1"/>
  <c r="B8243" i="34" s="1"/>
  <c r="B8244" i="34" s="1"/>
  <c r="B8245" i="34" s="1"/>
  <c r="B8246" i="34" s="1"/>
  <c r="B8247" i="34" s="1"/>
  <c r="B8248" i="34" s="1"/>
  <c r="B8249" i="34" s="1"/>
  <c r="B8250" i="34" s="1"/>
  <c r="B8251" i="34" s="1"/>
  <c r="B8252" i="34" s="1"/>
  <c r="B8253" i="34" s="1"/>
  <c r="B8254" i="34" s="1"/>
  <c r="B8255" i="34" s="1"/>
  <c r="B8256" i="34" s="1"/>
  <c r="B8257" i="34" s="1"/>
  <c r="B8258" i="34" s="1"/>
  <c r="B8259" i="34" s="1"/>
  <c r="B8260" i="34" s="1"/>
  <c r="B8261" i="34" s="1"/>
  <c r="B8262" i="34" s="1"/>
  <c r="B8263" i="34" s="1"/>
  <c r="B8264" i="34" s="1"/>
  <c r="B8265" i="34" s="1"/>
  <c r="B8266" i="34" s="1"/>
  <c r="B8267" i="34" s="1"/>
  <c r="B8268" i="34" s="1"/>
  <c r="B8269" i="34" s="1"/>
  <c r="B8270" i="34" s="1"/>
  <c r="B8271" i="34" s="1"/>
  <c r="B8272" i="34" s="1"/>
  <c r="B8273" i="34" s="1"/>
  <c r="B8274" i="34" s="1"/>
  <c r="B8275" i="34" s="1"/>
  <c r="B8276" i="34" s="1"/>
  <c r="B8277" i="34" s="1"/>
  <c r="B8278" i="34" s="1"/>
  <c r="B8279" i="34" s="1"/>
  <c r="B8280" i="34" s="1"/>
  <c r="B8281" i="34" s="1"/>
  <c r="B8282" i="34" s="1"/>
  <c r="B8283" i="34" s="1"/>
  <c r="B8284" i="34" s="1"/>
  <c r="B8285" i="34" s="1"/>
  <c r="B8286" i="34" s="1"/>
  <c r="B8287" i="34" s="1"/>
  <c r="B8288" i="34" s="1"/>
  <c r="B8289" i="34" s="1"/>
  <c r="B8290" i="34" s="1"/>
  <c r="B8291" i="34" s="1"/>
  <c r="B8292" i="34" s="1"/>
  <c r="B8293" i="34" s="1"/>
  <c r="B8294" i="34" s="1"/>
  <c r="B8295" i="34" s="1"/>
  <c r="B8296" i="34" s="1"/>
  <c r="B8297" i="34" s="1"/>
  <c r="B8298" i="34" s="1"/>
  <c r="B8299" i="34" s="1"/>
  <c r="B8300" i="34" s="1"/>
  <c r="B8301" i="34" s="1"/>
  <c r="B8302" i="34" s="1"/>
  <c r="B8303" i="34" s="1"/>
  <c r="B8304" i="34" s="1"/>
  <c r="B8305" i="34" s="1"/>
  <c r="B8306" i="34" s="1"/>
  <c r="B8307" i="34" s="1"/>
  <c r="B8308" i="34" s="1"/>
  <c r="B8309" i="34" s="1"/>
  <c r="B8310" i="34" s="1"/>
  <c r="B8311" i="34" s="1"/>
  <c r="B8312" i="34" s="1"/>
  <c r="B8313" i="34" s="1"/>
  <c r="B8314" i="34" s="1"/>
  <c r="B8315" i="34" s="1"/>
  <c r="B8316" i="34" s="1"/>
  <c r="B8317" i="34" s="1"/>
  <c r="B8318" i="34" s="1"/>
  <c r="B8319" i="34" s="1"/>
  <c r="B8320" i="34" s="1"/>
  <c r="B8321" i="34" s="1"/>
  <c r="B8322" i="34" s="1"/>
  <c r="B8323" i="34" s="1"/>
  <c r="B8324" i="34" s="1"/>
  <c r="B8325" i="34" s="1"/>
  <c r="B8326" i="34" s="1"/>
  <c r="B8327" i="34" s="1"/>
  <c r="B8328" i="34" s="1"/>
  <c r="B8329" i="34" s="1"/>
  <c r="B8330" i="34" s="1"/>
  <c r="B8331" i="34" s="1"/>
  <c r="B8332" i="34" s="1"/>
  <c r="B8333" i="34" s="1"/>
  <c r="B8334" i="34" s="1"/>
  <c r="B8335" i="34" s="1"/>
  <c r="B8336" i="34" s="1"/>
  <c r="B8337" i="34" s="1"/>
  <c r="B8338" i="34" s="1"/>
  <c r="B8339" i="34" s="1"/>
  <c r="B8340" i="34" s="1"/>
  <c r="B8341" i="34" s="1"/>
  <c r="B8342" i="34" s="1"/>
  <c r="B8343" i="34" s="1"/>
  <c r="B8344" i="34" s="1"/>
  <c r="B8345" i="34" s="1"/>
  <c r="B8346" i="34" s="1"/>
  <c r="B8347" i="34" s="1"/>
  <c r="B8348" i="34" s="1"/>
  <c r="B8349" i="34" s="1"/>
  <c r="B8350" i="34" s="1"/>
  <c r="B8351" i="34" s="1"/>
  <c r="B8352" i="34" s="1"/>
  <c r="B8353" i="34" s="1"/>
  <c r="B8354" i="34" s="1"/>
  <c r="B8355" i="34" s="1"/>
  <c r="B8356" i="34" s="1"/>
  <c r="B8357" i="34" s="1"/>
  <c r="B8358" i="34" s="1"/>
  <c r="B8359" i="34" s="1"/>
  <c r="B8360" i="34" s="1"/>
  <c r="B8361" i="34" s="1"/>
  <c r="B8362" i="34" s="1"/>
  <c r="B8363" i="34" s="1"/>
  <c r="B8364" i="34" s="1"/>
  <c r="B8365" i="34" s="1"/>
  <c r="B8366" i="34" s="1"/>
  <c r="B8367" i="34" s="1"/>
  <c r="B8368" i="34" s="1"/>
  <c r="B8369" i="34" s="1"/>
  <c r="B8370" i="34" s="1"/>
  <c r="B8371" i="34" s="1"/>
  <c r="B8372" i="34" s="1"/>
  <c r="B8373" i="34" s="1"/>
  <c r="B8374" i="34" s="1"/>
  <c r="B8375" i="34" s="1"/>
  <c r="B8376" i="34" s="1"/>
  <c r="B8377" i="34" s="1"/>
  <c r="B8378" i="34" s="1"/>
  <c r="B8379" i="34" s="1"/>
  <c r="B8380" i="34" s="1"/>
  <c r="B8381" i="34" s="1"/>
  <c r="B8382" i="34" s="1"/>
  <c r="B8383" i="34" s="1"/>
  <c r="B8384" i="34" s="1"/>
  <c r="B8385" i="34" s="1"/>
  <c r="B8386" i="34" s="1"/>
  <c r="B8387" i="34" s="1"/>
  <c r="B8388" i="34" s="1"/>
  <c r="B8389" i="34" s="1"/>
  <c r="B8390" i="34" s="1"/>
  <c r="B8391" i="34" s="1"/>
  <c r="B8392" i="34" s="1"/>
  <c r="B8393" i="34" s="1"/>
  <c r="B8394" i="34" s="1"/>
  <c r="B8395" i="34" s="1"/>
  <c r="B8396" i="34" s="1"/>
  <c r="B8397" i="34" s="1"/>
  <c r="B8398" i="34" s="1"/>
  <c r="B8399" i="34" s="1"/>
  <c r="B8400" i="34" s="1"/>
  <c r="B8401" i="34" s="1"/>
  <c r="B8402" i="34" s="1"/>
  <c r="B8403" i="34" s="1"/>
  <c r="B8404" i="34" s="1"/>
  <c r="B8405" i="34" s="1"/>
  <c r="B8406" i="34" s="1"/>
  <c r="B8407" i="34" s="1"/>
  <c r="B8408" i="34" s="1"/>
  <c r="B8409" i="34" s="1"/>
  <c r="B8410" i="34" s="1"/>
  <c r="B8411" i="34" s="1"/>
  <c r="B8412" i="34" s="1"/>
  <c r="B8413" i="34" s="1"/>
  <c r="B8414" i="34" s="1"/>
  <c r="B8415" i="34" s="1"/>
  <c r="B8416" i="34" s="1"/>
  <c r="B8417" i="34" s="1"/>
  <c r="B8418" i="34" s="1"/>
  <c r="B8419" i="34" s="1"/>
  <c r="B8420" i="34" s="1"/>
  <c r="B8421" i="34" s="1"/>
  <c r="B8422" i="34" s="1"/>
  <c r="B8423" i="34" s="1"/>
  <c r="B8424" i="34" s="1"/>
  <c r="B8425" i="34" s="1"/>
  <c r="B8426" i="34" s="1"/>
  <c r="B8427" i="34" s="1"/>
  <c r="B8428" i="34" s="1"/>
  <c r="B8429" i="34" s="1"/>
  <c r="B8430" i="34" s="1"/>
  <c r="B8431" i="34" s="1"/>
  <c r="B8432" i="34" s="1"/>
  <c r="B8433" i="34" s="1"/>
  <c r="B8434" i="34" s="1"/>
  <c r="B8435" i="34" s="1"/>
  <c r="B8436" i="34" s="1"/>
  <c r="B8437" i="34" s="1"/>
  <c r="B8438" i="34" s="1"/>
  <c r="B8439" i="34" s="1"/>
  <c r="B8440" i="34" s="1"/>
  <c r="B8441" i="34" s="1"/>
  <c r="B8442" i="34" s="1"/>
  <c r="B8443" i="34" s="1"/>
  <c r="B8444" i="34" s="1"/>
  <c r="B8445" i="34" s="1"/>
  <c r="B8446" i="34" s="1"/>
  <c r="B8447" i="34" s="1"/>
  <c r="B8448" i="34" s="1"/>
  <c r="B8449" i="34" s="1"/>
  <c r="B8450" i="34" s="1"/>
  <c r="B8451" i="34" s="1"/>
  <c r="B8452" i="34" s="1"/>
  <c r="B8453" i="34" s="1"/>
  <c r="B8454" i="34" s="1"/>
  <c r="B8455" i="34" s="1"/>
  <c r="B8456" i="34" s="1"/>
  <c r="B8457" i="34" s="1"/>
  <c r="B8458" i="34" s="1"/>
  <c r="B8459" i="34" s="1"/>
  <c r="B8460" i="34" s="1"/>
  <c r="B8461" i="34" s="1"/>
  <c r="B8462" i="34" s="1"/>
  <c r="B8463" i="34" s="1"/>
  <c r="B8464" i="34" s="1"/>
  <c r="B8465" i="34" s="1"/>
  <c r="B8466" i="34" s="1"/>
  <c r="B8467" i="34" s="1"/>
  <c r="B8468" i="34" s="1"/>
  <c r="B8469" i="34" s="1"/>
  <c r="B8470" i="34" s="1"/>
  <c r="B8471" i="34" s="1"/>
  <c r="B8472" i="34" s="1"/>
  <c r="B8473" i="34" s="1"/>
  <c r="B8474" i="34" s="1"/>
  <c r="B8475" i="34" s="1"/>
  <c r="B8476" i="34" s="1"/>
  <c r="B8477" i="34" s="1"/>
  <c r="B8478" i="34" s="1"/>
  <c r="B8479" i="34" s="1"/>
  <c r="B8480" i="34" s="1"/>
  <c r="B8481" i="34" s="1"/>
  <c r="B8482" i="34" s="1"/>
  <c r="B8483" i="34" s="1"/>
  <c r="B8484" i="34" s="1"/>
  <c r="B8485" i="34" s="1"/>
  <c r="B8486" i="34" s="1"/>
  <c r="B8487" i="34" s="1"/>
  <c r="B8488" i="34" s="1"/>
  <c r="B8489" i="34" s="1"/>
  <c r="B8490" i="34" s="1"/>
  <c r="B8491" i="34" s="1"/>
  <c r="B8492" i="34" s="1"/>
  <c r="B8493" i="34" s="1"/>
  <c r="B8494" i="34" s="1"/>
  <c r="B8495" i="34" s="1"/>
  <c r="B8496" i="34" s="1"/>
  <c r="B8497" i="34" s="1"/>
  <c r="B8498" i="34" s="1"/>
  <c r="B8499" i="34" s="1"/>
  <c r="B8500" i="34" s="1"/>
  <c r="B8501" i="34" s="1"/>
  <c r="B8502" i="34" s="1"/>
  <c r="B8503" i="34" s="1"/>
  <c r="B8504" i="34" s="1"/>
  <c r="B8505" i="34" s="1"/>
  <c r="B8506" i="34" s="1"/>
  <c r="B8507" i="34" s="1"/>
  <c r="B8508" i="34" s="1"/>
  <c r="B8509" i="34" s="1"/>
  <c r="B8510" i="34" s="1"/>
  <c r="B8511" i="34" s="1"/>
  <c r="B8512" i="34" s="1"/>
  <c r="B8513" i="34" s="1"/>
  <c r="B8514" i="34" s="1"/>
  <c r="B8515" i="34" s="1"/>
  <c r="B8516" i="34" s="1"/>
  <c r="B8517" i="34" s="1"/>
  <c r="B8518" i="34" s="1"/>
  <c r="B8519" i="34" s="1"/>
  <c r="B8520" i="34" s="1"/>
  <c r="B8521" i="34" s="1"/>
  <c r="B8522" i="34" s="1"/>
  <c r="B8523" i="34" s="1"/>
  <c r="B8524" i="34" s="1"/>
  <c r="B8525" i="34" s="1"/>
  <c r="B8526" i="34" s="1"/>
  <c r="B8527" i="34" s="1"/>
  <c r="B8528" i="34" s="1"/>
  <c r="B8529" i="34" s="1"/>
  <c r="B8530" i="34" s="1"/>
  <c r="B8531" i="34" s="1"/>
  <c r="B8532" i="34" s="1"/>
  <c r="B8533" i="34" s="1"/>
  <c r="B8534" i="34" s="1"/>
  <c r="B8535" i="34" s="1"/>
  <c r="B8536" i="34" s="1"/>
  <c r="B8537" i="34" s="1"/>
  <c r="B8538" i="34" s="1"/>
  <c r="B8539" i="34" s="1"/>
  <c r="B8540" i="34" s="1"/>
  <c r="B8541" i="34" s="1"/>
  <c r="B8542" i="34" s="1"/>
  <c r="B8543" i="34" s="1"/>
  <c r="B8544" i="34" s="1"/>
  <c r="B8545" i="34" s="1"/>
  <c r="B8546" i="34" s="1"/>
  <c r="B8547" i="34" s="1"/>
  <c r="B8548" i="34" s="1"/>
  <c r="B8549" i="34" s="1"/>
  <c r="B8550" i="34" s="1"/>
  <c r="B8551" i="34" s="1"/>
  <c r="B8552" i="34" s="1"/>
  <c r="B8553" i="34" s="1"/>
  <c r="B8554" i="34" s="1"/>
  <c r="B8555" i="34" s="1"/>
  <c r="B8556" i="34" s="1"/>
  <c r="B8557" i="34" s="1"/>
  <c r="B8558" i="34" s="1"/>
  <c r="B8559" i="34" s="1"/>
  <c r="B8560" i="34" s="1"/>
  <c r="B8561" i="34" s="1"/>
  <c r="B8562" i="34" s="1"/>
  <c r="B8563" i="34" s="1"/>
  <c r="B8564" i="34" s="1"/>
  <c r="B8565" i="34" s="1"/>
  <c r="B8566" i="34" s="1"/>
  <c r="B8567" i="34" s="1"/>
  <c r="B8568" i="34" s="1"/>
  <c r="B8569" i="34" s="1"/>
  <c r="B8570" i="34" s="1"/>
  <c r="B8571" i="34" s="1"/>
  <c r="B8572" i="34" s="1"/>
  <c r="B8573" i="34" s="1"/>
  <c r="B8574" i="34" s="1"/>
  <c r="B8575" i="34" s="1"/>
  <c r="B8576" i="34" s="1"/>
  <c r="B8577" i="34" s="1"/>
  <c r="B8578" i="34" s="1"/>
  <c r="B8579" i="34" s="1"/>
  <c r="B8580" i="34" s="1"/>
  <c r="B8581" i="34" s="1"/>
  <c r="B8582" i="34" s="1"/>
  <c r="B8583" i="34" s="1"/>
  <c r="B8584" i="34" s="1"/>
  <c r="B8585" i="34" s="1"/>
  <c r="B8586" i="34" s="1"/>
  <c r="B8587" i="34" s="1"/>
  <c r="B8588" i="34" s="1"/>
  <c r="B8589" i="34" s="1"/>
  <c r="B8590" i="34" s="1"/>
  <c r="B8591" i="34" s="1"/>
  <c r="B8592" i="34" s="1"/>
  <c r="B8593" i="34" s="1"/>
  <c r="B8594" i="34" s="1"/>
  <c r="B8595" i="34" s="1"/>
  <c r="B8596" i="34" s="1"/>
  <c r="B8597" i="34" s="1"/>
  <c r="B8598" i="34" s="1"/>
  <c r="B8599" i="34" s="1"/>
  <c r="B8600" i="34" s="1"/>
  <c r="B8601" i="34" s="1"/>
  <c r="B8602" i="34" s="1"/>
  <c r="B8603" i="34" s="1"/>
  <c r="B8604" i="34" s="1"/>
  <c r="B8605" i="34" s="1"/>
  <c r="B8606" i="34" s="1"/>
  <c r="B8607" i="34" s="1"/>
  <c r="B8608" i="34" s="1"/>
  <c r="B8609" i="34" s="1"/>
  <c r="B8610" i="34" s="1"/>
  <c r="B8611" i="34" s="1"/>
  <c r="B8612" i="34" s="1"/>
  <c r="B8613" i="34" s="1"/>
  <c r="B8614" i="34" s="1"/>
  <c r="B8615" i="34" s="1"/>
  <c r="B8616" i="34" s="1"/>
  <c r="B8617" i="34" s="1"/>
  <c r="B8618" i="34" s="1"/>
  <c r="B8619" i="34" s="1"/>
  <c r="B8620" i="34" s="1"/>
  <c r="B8621" i="34" s="1"/>
  <c r="B8622" i="34" s="1"/>
  <c r="B8623" i="34" s="1"/>
  <c r="B8624" i="34" s="1"/>
  <c r="B8625" i="34" s="1"/>
  <c r="B8626" i="34" s="1"/>
  <c r="B8627" i="34" s="1"/>
  <c r="B8628" i="34" s="1"/>
  <c r="B8629" i="34" s="1"/>
  <c r="B8630" i="34" s="1"/>
  <c r="B8631" i="34" s="1"/>
  <c r="B8632" i="34" s="1"/>
  <c r="B8633" i="34" s="1"/>
  <c r="B8634" i="34" s="1"/>
  <c r="B8635" i="34" s="1"/>
  <c r="B8636" i="34" s="1"/>
  <c r="B8637" i="34" s="1"/>
  <c r="B8638" i="34" s="1"/>
  <c r="B8639" i="34" s="1"/>
  <c r="B8640" i="34" s="1"/>
  <c r="B8641" i="34" s="1"/>
  <c r="B8642" i="34" s="1"/>
  <c r="B8643" i="34" s="1"/>
  <c r="B8644" i="34" s="1"/>
  <c r="B8645" i="34" s="1"/>
  <c r="B8646" i="34" s="1"/>
  <c r="B8647" i="34" s="1"/>
  <c r="B8648" i="34" s="1"/>
  <c r="B8649" i="34" s="1"/>
  <c r="B8650" i="34" s="1"/>
  <c r="B8651" i="34" s="1"/>
  <c r="B8652" i="34" s="1"/>
  <c r="B8653" i="34" s="1"/>
  <c r="B8654" i="34" s="1"/>
  <c r="B8655" i="34" s="1"/>
  <c r="B8656" i="34" s="1"/>
  <c r="B8657" i="34" s="1"/>
  <c r="B8658" i="34" s="1"/>
  <c r="B8659" i="34" s="1"/>
  <c r="B8660" i="34" s="1"/>
  <c r="B8661" i="34" s="1"/>
  <c r="B8662" i="34" s="1"/>
  <c r="B8663" i="34" s="1"/>
  <c r="B8664" i="34" s="1"/>
  <c r="B8665" i="34" s="1"/>
  <c r="B8666" i="34" s="1"/>
  <c r="B8667" i="34" s="1"/>
  <c r="B8668" i="34" s="1"/>
  <c r="B8669" i="34" s="1"/>
  <c r="B8670" i="34" s="1"/>
  <c r="B8671" i="34" s="1"/>
  <c r="B8672" i="34" s="1"/>
  <c r="B8673" i="34" s="1"/>
  <c r="B8674" i="34" s="1"/>
  <c r="B8675" i="34" s="1"/>
  <c r="B8676" i="34" s="1"/>
  <c r="B8677" i="34" s="1"/>
  <c r="B8678" i="34" s="1"/>
  <c r="B8679" i="34" s="1"/>
  <c r="B8680" i="34" s="1"/>
  <c r="B8681" i="34" s="1"/>
  <c r="B8682" i="34" s="1"/>
  <c r="B8683" i="34" s="1"/>
  <c r="B8684" i="34" s="1"/>
  <c r="B8685" i="34" s="1"/>
  <c r="B8686" i="34" s="1"/>
  <c r="B8687" i="34" s="1"/>
  <c r="B8688" i="34" s="1"/>
  <c r="B8689" i="34" s="1"/>
  <c r="B8690" i="34" s="1"/>
  <c r="B8691" i="34" s="1"/>
  <c r="B8692" i="34" s="1"/>
  <c r="B8693" i="34" s="1"/>
  <c r="B8694" i="34" s="1"/>
  <c r="B8695" i="34" s="1"/>
  <c r="B8696" i="34" s="1"/>
  <c r="B8697" i="34" s="1"/>
  <c r="B8698" i="34" s="1"/>
  <c r="B8699" i="34" s="1"/>
  <c r="B8700" i="34" s="1"/>
  <c r="B8701" i="34" s="1"/>
  <c r="B8702" i="34" s="1"/>
  <c r="B8703" i="34" s="1"/>
  <c r="B8704" i="34" s="1"/>
  <c r="B8705" i="34" s="1"/>
  <c r="B8706" i="34" s="1"/>
  <c r="B8707" i="34" s="1"/>
  <c r="B8708" i="34" s="1"/>
  <c r="B8709" i="34" s="1"/>
  <c r="B8710" i="34" s="1"/>
  <c r="B8711" i="34" s="1"/>
  <c r="B8712" i="34" s="1"/>
  <c r="B8713" i="34" s="1"/>
  <c r="B8714" i="34" s="1"/>
  <c r="B8715" i="34" s="1"/>
  <c r="B8716" i="34" s="1"/>
  <c r="B8717" i="34" s="1"/>
  <c r="B8718" i="34" s="1"/>
  <c r="B8719" i="34" s="1"/>
  <c r="B8720" i="34" s="1"/>
  <c r="B8721" i="34" s="1"/>
  <c r="B8722" i="34" s="1"/>
  <c r="B8723" i="34" s="1"/>
  <c r="B8724" i="34" s="1"/>
  <c r="B8725" i="34" s="1"/>
  <c r="B8726" i="34" s="1"/>
  <c r="B8727" i="34" s="1"/>
  <c r="B8728" i="34" s="1"/>
  <c r="B8729" i="34" s="1"/>
  <c r="B8730" i="34" s="1"/>
  <c r="B8731" i="34" s="1"/>
  <c r="B8732" i="34" s="1"/>
  <c r="B8733" i="34" s="1"/>
  <c r="B8734" i="34" s="1"/>
  <c r="B8735" i="34" s="1"/>
  <c r="B8736" i="34" s="1"/>
  <c r="B8737" i="34" s="1"/>
  <c r="B8738" i="34" s="1"/>
  <c r="B8739" i="34" s="1"/>
  <c r="B8740" i="34" s="1"/>
  <c r="B8741" i="34" s="1"/>
  <c r="B8742" i="34" s="1"/>
  <c r="B8743" i="34" s="1"/>
  <c r="B8744" i="34" s="1"/>
  <c r="B8745" i="34" s="1"/>
  <c r="B8746" i="34" s="1"/>
  <c r="B8747" i="34" s="1"/>
  <c r="B8748" i="34" s="1"/>
  <c r="B8749" i="34" s="1"/>
  <c r="B8750" i="34" s="1"/>
  <c r="B8751" i="34" s="1"/>
  <c r="B8752" i="34" s="1"/>
  <c r="B8753" i="34" s="1"/>
  <c r="B8754" i="34" s="1"/>
  <c r="B8755" i="34" s="1"/>
  <c r="B8756" i="34" s="1"/>
  <c r="B8757" i="34" s="1"/>
  <c r="B8758" i="34" s="1"/>
  <c r="B8759" i="34" s="1"/>
  <c r="B8760" i="34" s="1"/>
  <c r="B8761" i="34" s="1"/>
  <c r="B8762" i="34" s="1"/>
  <c r="B8763" i="34" s="1"/>
  <c r="B8764" i="34" s="1"/>
  <c r="B8765" i="34" s="1"/>
  <c r="B8766" i="34" s="1"/>
  <c r="B8767" i="34" s="1"/>
  <c r="B8768" i="34" s="1"/>
  <c r="B8769" i="34" s="1"/>
  <c r="B8770" i="34" s="1"/>
  <c r="B8771" i="34" s="1"/>
  <c r="B8772" i="34" s="1"/>
  <c r="B8773" i="34" s="1"/>
  <c r="B8774" i="34" s="1"/>
  <c r="B8775" i="34" s="1"/>
  <c r="B8776" i="34" s="1"/>
  <c r="B8777" i="34" s="1"/>
  <c r="B8778" i="34" s="1"/>
  <c r="B8779" i="34" s="1"/>
  <c r="B8780" i="34" s="1"/>
  <c r="B8781" i="34" s="1"/>
  <c r="B8782" i="34" s="1"/>
  <c r="B8783" i="34" s="1"/>
  <c r="B8784" i="34" s="1"/>
  <c r="B8785" i="34" s="1"/>
  <c r="B8786" i="34" s="1"/>
  <c r="B8787" i="34" s="1"/>
  <c r="B8788" i="34" s="1"/>
  <c r="B8789" i="34" s="1"/>
  <c r="B8790" i="34" s="1"/>
  <c r="B8791" i="34" s="1"/>
  <c r="B8792" i="34" s="1"/>
  <c r="B8793" i="34" s="1"/>
  <c r="B8794" i="34" s="1"/>
  <c r="B8795" i="34" s="1"/>
  <c r="B8796" i="34" s="1"/>
  <c r="B8797" i="34" s="1"/>
  <c r="B8798" i="34" s="1"/>
  <c r="B8799" i="34" s="1"/>
  <c r="B8800" i="34" s="1"/>
  <c r="B8801" i="34" s="1"/>
  <c r="B8802" i="34" s="1"/>
  <c r="B8803" i="34" s="1"/>
  <c r="B8804" i="34" s="1"/>
  <c r="B8805" i="34" s="1"/>
  <c r="B8806" i="34" s="1"/>
  <c r="B8807" i="34" s="1"/>
  <c r="B8808" i="34" s="1"/>
  <c r="B8809" i="34" s="1"/>
  <c r="B8810" i="34" s="1"/>
  <c r="B8811" i="34" s="1"/>
  <c r="B8812" i="34" s="1"/>
  <c r="B8813" i="34" s="1"/>
  <c r="B8814" i="34" s="1"/>
  <c r="B8815" i="34" s="1"/>
  <c r="B8816" i="34" s="1"/>
  <c r="B8817" i="34" s="1"/>
  <c r="B8818" i="34" s="1"/>
  <c r="B8819" i="34" s="1"/>
  <c r="B8820" i="34" s="1"/>
  <c r="B8821" i="34" s="1"/>
  <c r="B8822" i="34" s="1"/>
  <c r="B8823" i="34" s="1"/>
  <c r="B8824" i="34" s="1"/>
  <c r="B8825" i="34" s="1"/>
  <c r="B8826" i="34" s="1"/>
  <c r="B8827" i="34" s="1"/>
  <c r="B8828" i="34" s="1"/>
  <c r="B8829" i="34" s="1"/>
  <c r="B8830" i="34" s="1"/>
  <c r="B8831" i="34" s="1"/>
  <c r="B8832" i="34" s="1"/>
  <c r="B8833" i="34" s="1"/>
  <c r="B8834" i="34" s="1"/>
  <c r="B8835" i="34" s="1"/>
  <c r="B8836" i="34" s="1"/>
  <c r="B8837" i="34" s="1"/>
  <c r="B8838" i="34" s="1"/>
  <c r="B8839" i="34" s="1"/>
  <c r="B8840" i="34" s="1"/>
  <c r="B8841" i="34" s="1"/>
  <c r="B8842" i="34" s="1"/>
  <c r="B8843" i="34" s="1"/>
  <c r="B8844" i="34" s="1"/>
  <c r="B8845" i="34" s="1"/>
  <c r="B8846" i="34" s="1"/>
  <c r="B8847" i="34" s="1"/>
  <c r="B8848" i="34" s="1"/>
  <c r="B8849" i="34" s="1"/>
  <c r="B8850" i="34" s="1"/>
  <c r="B8851" i="34" s="1"/>
  <c r="B8852" i="34" s="1"/>
  <c r="B8853" i="34" s="1"/>
  <c r="B8854" i="34" s="1"/>
  <c r="B8855" i="34" s="1"/>
  <c r="B8856" i="34" s="1"/>
  <c r="B8857" i="34" s="1"/>
  <c r="B8858" i="34" s="1"/>
  <c r="B8859" i="34" s="1"/>
  <c r="B8860" i="34" s="1"/>
  <c r="B8861" i="34" s="1"/>
  <c r="B8862" i="34" s="1"/>
  <c r="B8863" i="34" s="1"/>
  <c r="B8864" i="34" s="1"/>
  <c r="B8865" i="34" s="1"/>
  <c r="B8866" i="34" s="1"/>
  <c r="B8867" i="34" s="1"/>
  <c r="B8868" i="34" s="1"/>
  <c r="B8869" i="34" s="1"/>
  <c r="B8870" i="34" s="1"/>
  <c r="B8871" i="34" s="1"/>
  <c r="B8872" i="34" s="1"/>
  <c r="B8873" i="34" s="1"/>
  <c r="B8874" i="34" s="1"/>
  <c r="B8875" i="34" s="1"/>
  <c r="B8876" i="34" s="1"/>
  <c r="B8877" i="34" s="1"/>
  <c r="B8878" i="34" s="1"/>
  <c r="B8879" i="34" s="1"/>
  <c r="B8880" i="34" s="1"/>
  <c r="B8881" i="34" s="1"/>
  <c r="B8882" i="34" s="1"/>
  <c r="B8883" i="34" s="1"/>
  <c r="B8884" i="34" s="1"/>
  <c r="B8885" i="34" s="1"/>
  <c r="B8886" i="34" s="1"/>
  <c r="B8887" i="34" s="1"/>
  <c r="B8888" i="34" s="1"/>
  <c r="B8889" i="34" s="1"/>
  <c r="B8890" i="34" s="1"/>
  <c r="B8891" i="34" s="1"/>
  <c r="B8892" i="34" s="1"/>
  <c r="B8893" i="34" s="1"/>
  <c r="B8894" i="34" s="1"/>
  <c r="B8895" i="34" s="1"/>
  <c r="B8896" i="34" s="1"/>
  <c r="B8897" i="34" s="1"/>
  <c r="B8898" i="34" s="1"/>
  <c r="B8899" i="34" s="1"/>
  <c r="B8900" i="34" s="1"/>
  <c r="B8901" i="34" s="1"/>
  <c r="B8902" i="34" s="1"/>
  <c r="B8903" i="34" s="1"/>
  <c r="B8904" i="34" s="1"/>
  <c r="B8905" i="34" s="1"/>
  <c r="B8906" i="34" s="1"/>
  <c r="B8907" i="34" s="1"/>
  <c r="B8908" i="34" s="1"/>
  <c r="B8909" i="34" s="1"/>
  <c r="B8910" i="34" s="1"/>
  <c r="B8911" i="34" s="1"/>
  <c r="B8912" i="34" s="1"/>
  <c r="B8913" i="34" s="1"/>
  <c r="B8914" i="34" s="1"/>
  <c r="B8915" i="34" s="1"/>
  <c r="B8916" i="34" s="1"/>
  <c r="B8917" i="34" s="1"/>
  <c r="B8918" i="34" s="1"/>
  <c r="B8919" i="34" s="1"/>
  <c r="B8920" i="34" s="1"/>
  <c r="B8921" i="34" s="1"/>
  <c r="B8922" i="34" s="1"/>
  <c r="B8923" i="34" s="1"/>
  <c r="B8924" i="34" s="1"/>
  <c r="B8925" i="34" s="1"/>
  <c r="B8926" i="34" s="1"/>
  <c r="B8927" i="34" s="1"/>
  <c r="B8928" i="34" s="1"/>
  <c r="B8929" i="34" s="1"/>
  <c r="B8930" i="34" s="1"/>
  <c r="B8931" i="34" s="1"/>
  <c r="B8932" i="34" s="1"/>
  <c r="B8933" i="34" s="1"/>
  <c r="B8934" i="34" s="1"/>
  <c r="B8935" i="34" s="1"/>
  <c r="B8936" i="34" s="1"/>
  <c r="B8937" i="34" s="1"/>
  <c r="B8938" i="34" s="1"/>
  <c r="B8939" i="34" s="1"/>
  <c r="B8940" i="34" s="1"/>
  <c r="B8941" i="34" s="1"/>
  <c r="B8942" i="34" s="1"/>
  <c r="B8943" i="34" s="1"/>
  <c r="B8944" i="34" s="1"/>
  <c r="B8945" i="34" s="1"/>
  <c r="B8946" i="34" s="1"/>
  <c r="B8947" i="34" s="1"/>
  <c r="B8948" i="34" s="1"/>
  <c r="B8949" i="34" s="1"/>
  <c r="B8950" i="34" s="1"/>
  <c r="B8951" i="34" s="1"/>
  <c r="B8952" i="34" s="1"/>
  <c r="B8953" i="34" s="1"/>
  <c r="B8954" i="34" s="1"/>
  <c r="B8955" i="34" s="1"/>
  <c r="B8956" i="34" s="1"/>
  <c r="B8957" i="34" s="1"/>
  <c r="B8958" i="34" s="1"/>
  <c r="B8959" i="34" s="1"/>
  <c r="B8960" i="34" s="1"/>
  <c r="B8961" i="34" s="1"/>
  <c r="B8962" i="34" s="1"/>
  <c r="B8963" i="34" s="1"/>
  <c r="B8964" i="34" s="1"/>
  <c r="B8965" i="34" s="1"/>
  <c r="B8966" i="34" s="1"/>
  <c r="B8967" i="34" s="1"/>
  <c r="B8968" i="34" s="1"/>
  <c r="B8969" i="34" s="1"/>
  <c r="B8970" i="34" s="1"/>
  <c r="B8971" i="34" s="1"/>
  <c r="B8972" i="34" s="1"/>
  <c r="B8973" i="34" s="1"/>
  <c r="B8974" i="34" s="1"/>
  <c r="B8975" i="34" s="1"/>
  <c r="B8976" i="34" s="1"/>
  <c r="B8977" i="34" s="1"/>
  <c r="B8978" i="34" s="1"/>
  <c r="B8979" i="34" s="1"/>
  <c r="B8980" i="34" s="1"/>
  <c r="B8981" i="34" s="1"/>
  <c r="B8982" i="34" s="1"/>
  <c r="B8983" i="34" s="1"/>
  <c r="B8984" i="34" s="1"/>
  <c r="B8985" i="34" s="1"/>
  <c r="B8986" i="34" s="1"/>
  <c r="B8987" i="34" s="1"/>
  <c r="B8988" i="34" s="1"/>
  <c r="B8989" i="34" s="1"/>
  <c r="B8990" i="34" s="1"/>
  <c r="B8991" i="34" s="1"/>
  <c r="B8992" i="34" s="1"/>
  <c r="B8993" i="34" s="1"/>
  <c r="B8994" i="34" s="1"/>
  <c r="B8995" i="34" s="1"/>
  <c r="B8996" i="34" s="1"/>
  <c r="B8997" i="34" s="1"/>
  <c r="B8998" i="34" s="1"/>
  <c r="B8999" i="34" s="1"/>
  <c r="B9000" i="34" s="1"/>
  <c r="B9001" i="34" s="1"/>
  <c r="B9002" i="34" s="1"/>
  <c r="B9003" i="34" s="1"/>
  <c r="B9004" i="34" s="1"/>
  <c r="B9005" i="34" s="1"/>
  <c r="B9006" i="34" s="1"/>
  <c r="B9007" i="34" s="1"/>
  <c r="B9008" i="34" s="1"/>
  <c r="B9009" i="34" s="1"/>
  <c r="B9010" i="34" s="1"/>
  <c r="B9011" i="34" s="1"/>
  <c r="B9012" i="34" s="1"/>
  <c r="B9013" i="34" s="1"/>
  <c r="B9014" i="34" s="1"/>
  <c r="B9015" i="34" s="1"/>
  <c r="B9016" i="34" s="1"/>
  <c r="B9017" i="34" s="1"/>
  <c r="B9018" i="34" s="1"/>
  <c r="B9019" i="34" s="1"/>
  <c r="B9020" i="34" s="1"/>
  <c r="B9021" i="34" s="1"/>
  <c r="B9022" i="34" s="1"/>
  <c r="B9023" i="34" s="1"/>
  <c r="B9024" i="34" s="1"/>
  <c r="B9025" i="34" s="1"/>
  <c r="B9026" i="34" s="1"/>
  <c r="B9027" i="34" s="1"/>
  <c r="B9028" i="34" s="1"/>
  <c r="B9029" i="34" s="1"/>
  <c r="B9030" i="34" s="1"/>
  <c r="B9031" i="34" s="1"/>
  <c r="B9032" i="34" s="1"/>
  <c r="B9033" i="34" s="1"/>
  <c r="B9034" i="34" s="1"/>
  <c r="B9035" i="34" s="1"/>
  <c r="B9036" i="34" s="1"/>
  <c r="B9037" i="34" s="1"/>
  <c r="B9038" i="34" s="1"/>
  <c r="B9039" i="34" s="1"/>
  <c r="B9040" i="34" s="1"/>
  <c r="B9041" i="34" s="1"/>
  <c r="B9042" i="34" s="1"/>
  <c r="B9043" i="34" s="1"/>
  <c r="B9044" i="34" s="1"/>
  <c r="B9045" i="34" s="1"/>
  <c r="B9046" i="34" s="1"/>
  <c r="B9047" i="34" s="1"/>
  <c r="B9048" i="34" s="1"/>
  <c r="B9049" i="34" s="1"/>
  <c r="B9050" i="34" s="1"/>
  <c r="B9051" i="34" s="1"/>
  <c r="B9052" i="34" s="1"/>
  <c r="B9053" i="34" s="1"/>
  <c r="B9054" i="34" s="1"/>
  <c r="B9055" i="34" s="1"/>
  <c r="B9056" i="34" s="1"/>
  <c r="B9057" i="34" s="1"/>
  <c r="B9058" i="34" s="1"/>
  <c r="B9059" i="34" s="1"/>
  <c r="B9060" i="34" s="1"/>
  <c r="B9061" i="34" s="1"/>
  <c r="B9062" i="34" s="1"/>
  <c r="B9063" i="34" s="1"/>
  <c r="B9064" i="34" s="1"/>
  <c r="B9065" i="34" s="1"/>
  <c r="B9066" i="34" s="1"/>
  <c r="B9067" i="34" s="1"/>
  <c r="B9068" i="34" s="1"/>
  <c r="B9069" i="34" s="1"/>
  <c r="B9070" i="34" s="1"/>
  <c r="B9071" i="34" s="1"/>
  <c r="B9072" i="34" s="1"/>
  <c r="B9073" i="34" s="1"/>
  <c r="B9074" i="34" s="1"/>
  <c r="B9075" i="34" s="1"/>
  <c r="B9076" i="34" s="1"/>
  <c r="B9077" i="34" s="1"/>
  <c r="B9078" i="34" s="1"/>
  <c r="B9079" i="34" s="1"/>
  <c r="B9080" i="34" s="1"/>
  <c r="B9081" i="34" s="1"/>
  <c r="B9082" i="34" s="1"/>
  <c r="B9083" i="34" s="1"/>
  <c r="B9084" i="34" s="1"/>
  <c r="B9085" i="34" s="1"/>
  <c r="B9086" i="34" s="1"/>
  <c r="B9087" i="34" s="1"/>
  <c r="B9088" i="34" s="1"/>
  <c r="B9089" i="34" s="1"/>
  <c r="B9090" i="34" s="1"/>
  <c r="B9091" i="34" s="1"/>
  <c r="B9092" i="34" s="1"/>
  <c r="B9093" i="34" s="1"/>
  <c r="B9094" i="34" s="1"/>
  <c r="B9095" i="34" s="1"/>
  <c r="B9096" i="34" s="1"/>
  <c r="B9097" i="34" s="1"/>
  <c r="B9098" i="34" s="1"/>
  <c r="B9099" i="34" s="1"/>
  <c r="B9100" i="34" s="1"/>
  <c r="B9101" i="34" s="1"/>
  <c r="B9102" i="34" s="1"/>
  <c r="B9103" i="34" s="1"/>
  <c r="B9104" i="34" s="1"/>
  <c r="B9105" i="34" s="1"/>
  <c r="B9106" i="34" s="1"/>
  <c r="B9107" i="34" s="1"/>
  <c r="B9108" i="34" s="1"/>
  <c r="B9109" i="34" s="1"/>
  <c r="B9110" i="34" s="1"/>
  <c r="B9111" i="34" s="1"/>
  <c r="B9112" i="34" s="1"/>
  <c r="B9113" i="34" s="1"/>
  <c r="B9114" i="34" s="1"/>
  <c r="B9115" i="34" s="1"/>
  <c r="B9116" i="34" s="1"/>
  <c r="B9117" i="34" s="1"/>
  <c r="B9118" i="34" s="1"/>
  <c r="B9119" i="34" s="1"/>
  <c r="B9120" i="34" s="1"/>
  <c r="B9121" i="34" s="1"/>
  <c r="B9122" i="34" s="1"/>
  <c r="B9123" i="34" s="1"/>
  <c r="B9124" i="34" s="1"/>
  <c r="B9125" i="34" s="1"/>
  <c r="B9126" i="34" s="1"/>
  <c r="B9127" i="34" s="1"/>
  <c r="B9128" i="34" s="1"/>
  <c r="B9129" i="34" s="1"/>
  <c r="B9130" i="34" s="1"/>
  <c r="B9131" i="34" s="1"/>
  <c r="B9132" i="34" s="1"/>
  <c r="B9133" i="34" s="1"/>
  <c r="B9134" i="34" s="1"/>
  <c r="B9135" i="34" s="1"/>
  <c r="B9136" i="34" s="1"/>
  <c r="B9137" i="34" s="1"/>
  <c r="B9138" i="34" s="1"/>
  <c r="B9139" i="34" s="1"/>
  <c r="B9140" i="34" s="1"/>
  <c r="B9141" i="34" s="1"/>
  <c r="B9142" i="34" s="1"/>
  <c r="B9143" i="34" s="1"/>
  <c r="B9144" i="34" s="1"/>
  <c r="B9145" i="34" s="1"/>
  <c r="B9146" i="34" s="1"/>
  <c r="B9147" i="34" s="1"/>
  <c r="B9148" i="34" s="1"/>
  <c r="B9149" i="34" s="1"/>
  <c r="B9150" i="34" s="1"/>
  <c r="B9151" i="34" s="1"/>
  <c r="B9152" i="34" s="1"/>
  <c r="B9153" i="34" s="1"/>
  <c r="B9154" i="34" s="1"/>
  <c r="B9155" i="34" s="1"/>
  <c r="B9156" i="34" s="1"/>
  <c r="B9157" i="34" s="1"/>
  <c r="B9158" i="34" s="1"/>
  <c r="B9159" i="34" s="1"/>
  <c r="B9160" i="34" s="1"/>
  <c r="B9161" i="34" s="1"/>
  <c r="B9162" i="34" s="1"/>
  <c r="B9163" i="34" s="1"/>
  <c r="B9164" i="34" s="1"/>
  <c r="B9165" i="34" s="1"/>
  <c r="B9166" i="34" s="1"/>
  <c r="B9167" i="34" s="1"/>
  <c r="B9168" i="34" s="1"/>
  <c r="B9169" i="34" s="1"/>
  <c r="B9170" i="34" s="1"/>
  <c r="B9171" i="34" s="1"/>
  <c r="B9172" i="34" s="1"/>
  <c r="B9173" i="34" s="1"/>
  <c r="B9174" i="34" s="1"/>
  <c r="B9175" i="34" s="1"/>
  <c r="B9176" i="34" s="1"/>
  <c r="B9177" i="34" s="1"/>
  <c r="B9178" i="34" s="1"/>
  <c r="B9179" i="34" s="1"/>
  <c r="B9180" i="34" s="1"/>
  <c r="B9181" i="34" s="1"/>
  <c r="B9182" i="34" s="1"/>
  <c r="B9183" i="34" s="1"/>
  <c r="B9184" i="34" s="1"/>
  <c r="B9185" i="34" s="1"/>
  <c r="B9186" i="34" s="1"/>
  <c r="B9187" i="34" s="1"/>
  <c r="B9188" i="34" s="1"/>
  <c r="B9189" i="34" s="1"/>
  <c r="B9190" i="34" s="1"/>
  <c r="B9191" i="34" s="1"/>
  <c r="B9192" i="34" s="1"/>
  <c r="B9193" i="34" s="1"/>
  <c r="B9194" i="34" s="1"/>
  <c r="B9195" i="34" s="1"/>
  <c r="B9196" i="34" s="1"/>
  <c r="B9197" i="34" s="1"/>
  <c r="B9198" i="34" s="1"/>
  <c r="B9199" i="34" s="1"/>
  <c r="B9200" i="34" s="1"/>
  <c r="B9201" i="34" s="1"/>
  <c r="B9202" i="34" s="1"/>
  <c r="B9203" i="34" s="1"/>
  <c r="B9204" i="34" s="1"/>
  <c r="B9205" i="34" s="1"/>
  <c r="B9206" i="34" s="1"/>
  <c r="B9207" i="34" s="1"/>
  <c r="B9208" i="34" s="1"/>
  <c r="B9209" i="34" s="1"/>
  <c r="B9210" i="34" s="1"/>
  <c r="B9211" i="34" s="1"/>
  <c r="B9212" i="34" s="1"/>
  <c r="B9213" i="34" s="1"/>
  <c r="B9214" i="34" s="1"/>
  <c r="B9215" i="34" s="1"/>
  <c r="B9216" i="34" s="1"/>
  <c r="B9217" i="34" s="1"/>
  <c r="B9218" i="34" s="1"/>
  <c r="B9219" i="34" s="1"/>
  <c r="B9220" i="34" s="1"/>
  <c r="B9221" i="34" s="1"/>
  <c r="B9222" i="34" s="1"/>
  <c r="B9223" i="34" s="1"/>
  <c r="B9224" i="34" s="1"/>
  <c r="B9225" i="34" s="1"/>
  <c r="B9226" i="34" s="1"/>
  <c r="B9227" i="34" s="1"/>
  <c r="B9228" i="34" s="1"/>
  <c r="B9229" i="34" s="1"/>
  <c r="B9230" i="34" s="1"/>
  <c r="B9231" i="34" s="1"/>
  <c r="B9232" i="34" s="1"/>
  <c r="B9233" i="34" s="1"/>
  <c r="B9234" i="34" s="1"/>
  <c r="B9235" i="34" s="1"/>
  <c r="B9236" i="34" s="1"/>
  <c r="B9237" i="34" s="1"/>
  <c r="B9238" i="34" s="1"/>
  <c r="B9239" i="34" s="1"/>
  <c r="B9240" i="34" s="1"/>
  <c r="B9241" i="34" s="1"/>
  <c r="B9242" i="34" s="1"/>
  <c r="B9243" i="34" s="1"/>
  <c r="B9244" i="34" s="1"/>
  <c r="B9245" i="34" s="1"/>
  <c r="B9246" i="34" s="1"/>
  <c r="B9247" i="34" s="1"/>
  <c r="B9248" i="34" s="1"/>
  <c r="B9249" i="34" s="1"/>
  <c r="B9250" i="34" s="1"/>
  <c r="B9251" i="34" s="1"/>
  <c r="B9252" i="34" s="1"/>
  <c r="B9253" i="34" s="1"/>
  <c r="B9254" i="34" s="1"/>
  <c r="B9255" i="34" s="1"/>
  <c r="B9256" i="34" s="1"/>
  <c r="B9257" i="34" s="1"/>
  <c r="B9258" i="34" s="1"/>
  <c r="B9259" i="34" s="1"/>
  <c r="B9260" i="34" s="1"/>
  <c r="B9261" i="34" s="1"/>
  <c r="B9262" i="34" s="1"/>
  <c r="B9263" i="34" s="1"/>
  <c r="B9264" i="34" s="1"/>
  <c r="B9265" i="34" s="1"/>
  <c r="B9266" i="34" s="1"/>
  <c r="B9267" i="34" s="1"/>
  <c r="B9268" i="34" s="1"/>
  <c r="B9269" i="34" s="1"/>
  <c r="B9270" i="34" s="1"/>
  <c r="B9271" i="34" s="1"/>
  <c r="B9272" i="34" s="1"/>
  <c r="B9273" i="34" s="1"/>
  <c r="B9274" i="34" s="1"/>
  <c r="B9275" i="34" s="1"/>
  <c r="B9276" i="34" s="1"/>
  <c r="B9277" i="34" s="1"/>
  <c r="B9278" i="34" s="1"/>
  <c r="B9279" i="34" s="1"/>
  <c r="B9280" i="34" s="1"/>
  <c r="B9281" i="34" s="1"/>
  <c r="B9282" i="34" s="1"/>
  <c r="B9283" i="34" s="1"/>
  <c r="B9284" i="34" s="1"/>
  <c r="B9285" i="34" s="1"/>
  <c r="B9286" i="34" s="1"/>
  <c r="B9287" i="34" s="1"/>
  <c r="B9288" i="34" s="1"/>
  <c r="B9289" i="34" s="1"/>
  <c r="B9290" i="34" s="1"/>
  <c r="B9291" i="34" s="1"/>
  <c r="B9292" i="34" s="1"/>
  <c r="B9293" i="34" s="1"/>
  <c r="B9294" i="34" s="1"/>
  <c r="B9295" i="34" s="1"/>
  <c r="B9296" i="34" s="1"/>
  <c r="B9297" i="34" s="1"/>
  <c r="B9298" i="34" s="1"/>
  <c r="B9299" i="34" s="1"/>
  <c r="B9300" i="34" s="1"/>
  <c r="B9301" i="34" s="1"/>
  <c r="B9302" i="34" s="1"/>
  <c r="B9303" i="34" s="1"/>
  <c r="B9304" i="34" s="1"/>
  <c r="B9305" i="34" s="1"/>
  <c r="B9306" i="34" s="1"/>
  <c r="B9307" i="34" s="1"/>
  <c r="B9308" i="34" s="1"/>
  <c r="B9309" i="34" s="1"/>
  <c r="B9310" i="34" s="1"/>
  <c r="B9311" i="34" s="1"/>
  <c r="B9312" i="34" s="1"/>
  <c r="B9313" i="34" s="1"/>
  <c r="B9314" i="34" s="1"/>
  <c r="B9315" i="34" s="1"/>
  <c r="B9316" i="34" s="1"/>
  <c r="B9317" i="34" s="1"/>
  <c r="B9318" i="34" s="1"/>
  <c r="B9319" i="34" s="1"/>
  <c r="B9320" i="34" s="1"/>
  <c r="B9321" i="34" s="1"/>
  <c r="B9322" i="34" s="1"/>
  <c r="B9323" i="34" s="1"/>
  <c r="B9324" i="34" s="1"/>
  <c r="B9325" i="34" s="1"/>
  <c r="B9326" i="34" s="1"/>
  <c r="B9327" i="34" s="1"/>
  <c r="B9328" i="34" s="1"/>
  <c r="B9329" i="34" s="1"/>
  <c r="B9330" i="34" s="1"/>
  <c r="B9331" i="34" s="1"/>
  <c r="B9332" i="34" s="1"/>
  <c r="B9333" i="34" s="1"/>
  <c r="B9334" i="34" s="1"/>
  <c r="B9335" i="34" s="1"/>
  <c r="B9336" i="34" s="1"/>
  <c r="B9337" i="34" s="1"/>
  <c r="B9338" i="34" s="1"/>
  <c r="B9339" i="34" s="1"/>
  <c r="B9340" i="34" s="1"/>
  <c r="B9341" i="34" s="1"/>
  <c r="B9342" i="34" s="1"/>
  <c r="B9343" i="34" s="1"/>
  <c r="B9344" i="34" s="1"/>
  <c r="B9345" i="34" s="1"/>
  <c r="B9346" i="34" s="1"/>
  <c r="B9347" i="34" s="1"/>
  <c r="B9348" i="34" s="1"/>
  <c r="B9349" i="34" s="1"/>
  <c r="B9350" i="34" s="1"/>
  <c r="B9351" i="34" s="1"/>
  <c r="B9352" i="34" s="1"/>
  <c r="B9353" i="34" s="1"/>
  <c r="B9354" i="34" s="1"/>
  <c r="B9355" i="34" s="1"/>
  <c r="B9356" i="34" s="1"/>
  <c r="B9357" i="34" s="1"/>
  <c r="B9358" i="34" s="1"/>
  <c r="B9359" i="34" s="1"/>
  <c r="B9360" i="34" s="1"/>
  <c r="B9361" i="34" s="1"/>
  <c r="B9362" i="34" s="1"/>
  <c r="B9363" i="34" s="1"/>
  <c r="B9364" i="34" s="1"/>
  <c r="B9365" i="34" s="1"/>
  <c r="B9366" i="34" s="1"/>
  <c r="B9367" i="34" s="1"/>
  <c r="B9368" i="34" s="1"/>
  <c r="B9369" i="34" s="1"/>
  <c r="B9370" i="34" s="1"/>
  <c r="B9371" i="34" s="1"/>
  <c r="B9372" i="34" s="1"/>
  <c r="B9373" i="34" s="1"/>
  <c r="B9374" i="34" s="1"/>
  <c r="B9375" i="34" s="1"/>
  <c r="B9376" i="34" s="1"/>
  <c r="B9377" i="34" s="1"/>
  <c r="B9378" i="34" s="1"/>
  <c r="B9379" i="34" s="1"/>
  <c r="B9380" i="34" s="1"/>
  <c r="B9381" i="34" s="1"/>
  <c r="B9382" i="34" s="1"/>
  <c r="B9383" i="34" s="1"/>
  <c r="B9384" i="34" s="1"/>
  <c r="B9385" i="34" s="1"/>
  <c r="B9386" i="34" s="1"/>
  <c r="B9387" i="34" s="1"/>
  <c r="B9388" i="34" s="1"/>
  <c r="B9389" i="34" s="1"/>
  <c r="B9390" i="34" s="1"/>
  <c r="B9391" i="34" s="1"/>
  <c r="B9392" i="34" s="1"/>
  <c r="B9393" i="34" s="1"/>
  <c r="B9394" i="34" s="1"/>
  <c r="B9395" i="34" s="1"/>
  <c r="B9396" i="34" s="1"/>
  <c r="B9397" i="34" s="1"/>
  <c r="B9398" i="34" s="1"/>
  <c r="B9399" i="34" s="1"/>
  <c r="B9400" i="34" s="1"/>
  <c r="B9401" i="34" s="1"/>
  <c r="B9402" i="34" s="1"/>
  <c r="B9403" i="34" s="1"/>
  <c r="B9404" i="34" s="1"/>
  <c r="B9405" i="34" s="1"/>
  <c r="B9406" i="34" s="1"/>
  <c r="B9407" i="34" s="1"/>
  <c r="B9408" i="34" s="1"/>
  <c r="B9409" i="34" s="1"/>
  <c r="B9410" i="34" s="1"/>
  <c r="B9411" i="34" s="1"/>
  <c r="B9412" i="34" s="1"/>
  <c r="B9413" i="34" s="1"/>
  <c r="B9414" i="34" s="1"/>
  <c r="B9415" i="34" s="1"/>
  <c r="B9416" i="34" s="1"/>
  <c r="B9417" i="34" s="1"/>
  <c r="B9418" i="34" s="1"/>
  <c r="B9419" i="34" s="1"/>
  <c r="B9420" i="34" s="1"/>
  <c r="B9421" i="34" s="1"/>
  <c r="B9422" i="34" s="1"/>
  <c r="B9423" i="34" s="1"/>
  <c r="B9424" i="34" s="1"/>
  <c r="B9425" i="34" s="1"/>
  <c r="B9426" i="34" s="1"/>
  <c r="B9427" i="34" s="1"/>
  <c r="B9428" i="34" s="1"/>
  <c r="B9429" i="34" s="1"/>
  <c r="B9430" i="34" s="1"/>
  <c r="B9431" i="34" s="1"/>
  <c r="B9432" i="34" s="1"/>
  <c r="B9433" i="34" s="1"/>
  <c r="B9434" i="34" s="1"/>
  <c r="B9435" i="34" s="1"/>
  <c r="B9436" i="34" s="1"/>
  <c r="B9437" i="34" s="1"/>
  <c r="B9438" i="34" s="1"/>
  <c r="B9439" i="34" s="1"/>
  <c r="B9440" i="34" s="1"/>
  <c r="B9441" i="34" s="1"/>
  <c r="B9442" i="34" s="1"/>
  <c r="B9443" i="34" s="1"/>
  <c r="B9444" i="34" s="1"/>
  <c r="B9445" i="34" s="1"/>
  <c r="B9446" i="34" s="1"/>
  <c r="B9447" i="34" s="1"/>
  <c r="B9448" i="34" s="1"/>
  <c r="B9449" i="34" s="1"/>
  <c r="B9450" i="34" s="1"/>
  <c r="B9451" i="34" s="1"/>
  <c r="B9452" i="34" s="1"/>
  <c r="B9453" i="34" s="1"/>
  <c r="B9454" i="34" s="1"/>
  <c r="B9455" i="34" s="1"/>
  <c r="B9456" i="34" s="1"/>
  <c r="B9457" i="34" s="1"/>
  <c r="B9458" i="34" s="1"/>
  <c r="B9459" i="34" s="1"/>
  <c r="B9460" i="34" s="1"/>
  <c r="B9461" i="34" s="1"/>
  <c r="B9462" i="34" s="1"/>
  <c r="B9463" i="34" s="1"/>
  <c r="B9464" i="34" s="1"/>
  <c r="B9465" i="34" s="1"/>
  <c r="B9466" i="34" s="1"/>
  <c r="B9467" i="34" s="1"/>
  <c r="B9468" i="34" s="1"/>
  <c r="B9469" i="34" s="1"/>
  <c r="B9470" i="34" s="1"/>
  <c r="B9471" i="34" s="1"/>
  <c r="B9472" i="34" s="1"/>
  <c r="B9473" i="34" s="1"/>
  <c r="B9474" i="34" s="1"/>
  <c r="B9475" i="34" s="1"/>
  <c r="B9476" i="34" s="1"/>
  <c r="B9477" i="34" s="1"/>
  <c r="B9478" i="34" s="1"/>
  <c r="B9479" i="34" s="1"/>
  <c r="B9480" i="34" s="1"/>
  <c r="B9481" i="34" s="1"/>
  <c r="B9482" i="34" s="1"/>
  <c r="B9483" i="34" s="1"/>
  <c r="B9484" i="34" s="1"/>
  <c r="B9485" i="34" s="1"/>
  <c r="B9486" i="34" s="1"/>
  <c r="B9487" i="34" s="1"/>
  <c r="B9488" i="34" s="1"/>
  <c r="B9489" i="34" s="1"/>
  <c r="B9490" i="34" s="1"/>
  <c r="B9491" i="34" s="1"/>
  <c r="B9492" i="34" s="1"/>
  <c r="B9493" i="34" s="1"/>
  <c r="B9494" i="34" s="1"/>
  <c r="B9495" i="34" s="1"/>
  <c r="B9496" i="34" s="1"/>
  <c r="B9497" i="34" s="1"/>
  <c r="B9498" i="34" s="1"/>
  <c r="B9499" i="34" s="1"/>
  <c r="B9500" i="34" s="1"/>
  <c r="B9501" i="34" s="1"/>
  <c r="B9502" i="34" s="1"/>
  <c r="B9503" i="34" s="1"/>
  <c r="B9504" i="34" s="1"/>
  <c r="B9505" i="34" s="1"/>
  <c r="B9506" i="34" s="1"/>
  <c r="B9507" i="34" s="1"/>
  <c r="B9508" i="34" s="1"/>
  <c r="B9509" i="34" s="1"/>
  <c r="B9510" i="34" s="1"/>
  <c r="B9511" i="34" s="1"/>
  <c r="B9512" i="34" s="1"/>
  <c r="B9513" i="34" s="1"/>
  <c r="B9514" i="34" s="1"/>
  <c r="B9515" i="34" s="1"/>
  <c r="B9516" i="34" s="1"/>
  <c r="B9517" i="34" s="1"/>
  <c r="B9518" i="34" s="1"/>
  <c r="B9519" i="34" s="1"/>
  <c r="B9520" i="34" s="1"/>
  <c r="B9521" i="34" s="1"/>
  <c r="B9522" i="34" s="1"/>
  <c r="B9523" i="34" s="1"/>
  <c r="B9524" i="34" s="1"/>
  <c r="B9525" i="34" s="1"/>
  <c r="B9526" i="34" s="1"/>
  <c r="B9527" i="34" s="1"/>
  <c r="B9528" i="34" s="1"/>
  <c r="B9529" i="34" s="1"/>
  <c r="B9530" i="34" s="1"/>
  <c r="B9531" i="34" s="1"/>
  <c r="B9532" i="34" s="1"/>
  <c r="B9533" i="34" s="1"/>
  <c r="B9534" i="34" s="1"/>
  <c r="B9535" i="34" s="1"/>
  <c r="B9536" i="34" s="1"/>
  <c r="B9537" i="34" s="1"/>
  <c r="B9538" i="34" s="1"/>
  <c r="B9539" i="34" s="1"/>
  <c r="B9540" i="34" s="1"/>
  <c r="B9541" i="34" s="1"/>
  <c r="B9542" i="34" s="1"/>
  <c r="B9543" i="34" s="1"/>
  <c r="B9544" i="34" s="1"/>
  <c r="B9545" i="34" s="1"/>
  <c r="B9546" i="34" s="1"/>
  <c r="B9547" i="34" s="1"/>
  <c r="B9548" i="34" s="1"/>
  <c r="B9549" i="34" s="1"/>
  <c r="B9550" i="34" s="1"/>
  <c r="B9551" i="34" s="1"/>
  <c r="B9552" i="34" s="1"/>
  <c r="B9553" i="34" s="1"/>
  <c r="B9554" i="34" s="1"/>
  <c r="B9555" i="34" s="1"/>
  <c r="B9556" i="34" s="1"/>
  <c r="B9557" i="34" s="1"/>
  <c r="B9558" i="34" s="1"/>
  <c r="B9559" i="34" s="1"/>
  <c r="B9560" i="34" s="1"/>
  <c r="B9561" i="34" s="1"/>
  <c r="B9562" i="34" s="1"/>
  <c r="B9563" i="34" s="1"/>
  <c r="B9564" i="34" s="1"/>
  <c r="B9565" i="34" s="1"/>
  <c r="B9566" i="34" s="1"/>
  <c r="B9567" i="34" s="1"/>
  <c r="B9568" i="34" s="1"/>
  <c r="B9569" i="34" s="1"/>
  <c r="B9570" i="34" s="1"/>
  <c r="B9571" i="34" s="1"/>
  <c r="B9572" i="34" s="1"/>
  <c r="B9573" i="34" s="1"/>
  <c r="B9574" i="34" s="1"/>
  <c r="B9575" i="34" s="1"/>
  <c r="B9576" i="34" s="1"/>
  <c r="B9577" i="34" s="1"/>
  <c r="B9578" i="34" s="1"/>
  <c r="B9579" i="34" s="1"/>
  <c r="B9580" i="34" s="1"/>
  <c r="B9581" i="34" s="1"/>
  <c r="B9582" i="34" s="1"/>
  <c r="B9583" i="34" s="1"/>
  <c r="B9584" i="34" s="1"/>
  <c r="B9585" i="34" s="1"/>
  <c r="B9586" i="34" s="1"/>
  <c r="B9587" i="34" s="1"/>
  <c r="B9588" i="34" s="1"/>
  <c r="B9589" i="34" s="1"/>
  <c r="B9590" i="34" s="1"/>
  <c r="B9591" i="34" s="1"/>
  <c r="B9592" i="34" s="1"/>
  <c r="B9593" i="34" s="1"/>
  <c r="B9594" i="34" s="1"/>
  <c r="B9595" i="34" s="1"/>
  <c r="B9596" i="34" s="1"/>
  <c r="B9597" i="34" s="1"/>
  <c r="B9598" i="34" s="1"/>
  <c r="B9599" i="34" s="1"/>
  <c r="B9600" i="34" s="1"/>
  <c r="B9601" i="34" s="1"/>
  <c r="B9602" i="34" s="1"/>
  <c r="B9603" i="34" s="1"/>
  <c r="B9604" i="34" s="1"/>
  <c r="B9605" i="34" s="1"/>
  <c r="B9606" i="34" s="1"/>
  <c r="B9607" i="34" s="1"/>
  <c r="B9608" i="34" s="1"/>
  <c r="B9609" i="34" s="1"/>
  <c r="B9610" i="34" s="1"/>
  <c r="B9611" i="34" s="1"/>
  <c r="B9612" i="34" s="1"/>
  <c r="B9613" i="34" s="1"/>
  <c r="B9614" i="34" s="1"/>
  <c r="B9615" i="34" s="1"/>
  <c r="B9616" i="34" s="1"/>
  <c r="B9617" i="34" s="1"/>
  <c r="B9618" i="34" s="1"/>
  <c r="B9619" i="34" s="1"/>
  <c r="B9620" i="34" s="1"/>
  <c r="B9621" i="34" s="1"/>
  <c r="B9622" i="34" s="1"/>
  <c r="B9623" i="34" s="1"/>
  <c r="B9624" i="34" s="1"/>
  <c r="B9625" i="34" s="1"/>
  <c r="B9626" i="34" s="1"/>
  <c r="B9627" i="34" s="1"/>
  <c r="B9628" i="34" s="1"/>
  <c r="B9629" i="34" s="1"/>
  <c r="B9630" i="34" s="1"/>
  <c r="B9631" i="34" s="1"/>
  <c r="B9632" i="34" s="1"/>
  <c r="B9633" i="34" s="1"/>
  <c r="B9634" i="34" s="1"/>
  <c r="B9635" i="34" s="1"/>
  <c r="B9636" i="34" s="1"/>
  <c r="B9637" i="34" s="1"/>
  <c r="B9638" i="34" s="1"/>
  <c r="B9639" i="34" s="1"/>
  <c r="B9640" i="34" s="1"/>
  <c r="B9641" i="34" s="1"/>
  <c r="B9642" i="34" s="1"/>
  <c r="B9643" i="34" s="1"/>
  <c r="B9644" i="34" s="1"/>
  <c r="B9645" i="34" s="1"/>
  <c r="B9646" i="34" s="1"/>
  <c r="B9647" i="34" s="1"/>
  <c r="B9648" i="34" s="1"/>
  <c r="B9649" i="34" s="1"/>
  <c r="B9650" i="34" s="1"/>
  <c r="B9651" i="34" s="1"/>
  <c r="B9652" i="34" s="1"/>
  <c r="B9653" i="34" s="1"/>
  <c r="B9654" i="34" s="1"/>
  <c r="B9655" i="34" s="1"/>
  <c r="B9656" i="34" s="1"/>
  <c r="B9657" i="34" s="1"/>
  <c r="B9658" i="34" s="1"/>
  <c r="B9659" i="34" s="1"/>
  <c r="B9660" i="34" s="1"/>
  <c r="B9661" i="34" s="1"/>
  <c r="B9662" i="34" s="1"/>
  <c r="B9663" i="34" s="1"/>
  <c r="B9664" i="34" s="1"/>
  <c r="B9665" i="34" s="1"/>
  <c r="B9666" i="34" s="1"/>
  <c r="B9667" i="34" s="1"/>
  <c r="B9668" i="34" s="1"/>
  <c r="B9669" i="34" s="1"/>
  <c r="B9670" i="34" s="1"/>
  <c r="B9671" i="34" s="1"/>
  <c r="B9672" i="34" s="1"/>
  <c r="B9673" i="34" s="1"/>
  <c r="B9674" i="34" s="1"/>
  <c r="B9675" i="34" s="1"/>
  <c r="B9676" i="34" s="1"/>
  <c r="B9677" i="34" s="1"/>
  <c r="B9678" i="34" s="1"/>
  <c r="B9679" i="34" s="1"/>
  <c r="B9680" i="34" s="1"/>
  <c r="B9681" i="34" s="1"/>
  <c r="B9682" i="34" s="1"/>
  <c r="B9683" i="34" s="1"/>
  <c r="B9684" i="34" s="1"/>
  <c r="B9685" i="34" s="1"/>
  <c r="B9686" i="34" s="1"/>
  <c r="B9687" i="34" s="1"/>
  <c r="B9688" i="34" s="1"/>
  <c r="B9689" i="34" s="1"/>
  <c r="B9690" i="34" s="1"/>
  <c r="B9691" i="34" s="1"/>
  <c r="B9692" i="34" s="1"/>
  <c r="B9693" i="34" s="1"/>
  <c r="B9694" i="34" s="1"/>
  <c r="B9695" i="34" s="1"/>
  <c r="B9696" i="34" s="1"/>
  <c r="B9697" i="34" s="1"/>
  <c r="B9698" i="34" s="1"/>
  <c r="B9699" i="34" s="1"/>
  <c r="B9700" i="34" s="1"/>
  <c r="B9701" i="34" s="1"/>
  <c r="B9702" i="34" s="1"/>
  <c r="B9703" i="34" s="1"/>
  <c r="B9704" i="34" s="1"/>
  <c r="B9705" i="34" s="1"/>
  <c r="B9706" i="34" s="1"/>
  <c r="B9707" i="34" s="1"/>
  <c r="B9708" i="34" s="1"/>
  <c r="B9709" i="34" s="1"/>
  <c r="B9710" i="34" s="1"/>
  <c r="B9711" i="34" s="1"/>
  <c r="B9712" i="34" s="1"/>
  <c r="B9713" i="34" s="1"/>
  <c r="B9714" i="34" s="1"/>
  <c r="B9715" i="34" s="1"/>
  <c r="B9716" i="34" s="1"/>
  <c r="B9717" i="34" s="1"/>
  <c r="B9718" i="34" s="1"/>
  <c r="B9719" i="34" s="1"/>
  <c r="B9720" i="34" s="1"/>
  <c r="B9721" i="34" s="1"/>
  <c r="B9722" i="34" s="1"/>
  <c r="B9723" i="34" s="1"/>
  <c r="B9724" i="34" s="1"/>
  <c r="B9725" i="34" s="1"/>
  <c r="B9726" i="34" s="1"/>
  <c r="B9727" i="34" s="1"/>
  <c r="B9728" i="34" s="1"/>
  <c r="B9729" i="34" s="1"/>
  <c r="B9730" i="34" s="1"/>
  <c r="B9731" i="34" s="1"/>
  <c r="B9732" i="34" s="1"/>
  <c r="B9733" i="34" s="1"/>
  <c r="B9734" i="34" s="1"/>
  <c r="B9735" i="34" s="1"/>
  <c r="B9736" i="34" s="1"/>
  <c r="B9737" i="34" s="1"/>
  <c r="B9738" i="34" s="1"/>
  <c r="B9739" i="34" s="1"/>
  <c r="B9740" i="34" s="1"/>
  <c r="B9741" i="34" s="1"/>
  <c r="B9742" i="34" s="1"/>
  <c r="B9743" i="34" s="1"/>
  <c r="B9744" i="34" s="1"/>
  <c r="B9745" i="34" s="1"/>
  <c r="B9746" i="34" s="1"/>
  <c r="B9747" i="34" s="1"/>
  <c r="B9748" i="34" s="1"/>
  <c r="B9749" i="34" s="1"/>
  <c r="B9750" i="34" s="1"/>
  <c r="B9751" i="34" s="1"/>
  <c r="B9752" i="34" s="1"/>
  <c r="B9753" i="34" s="1"/>
  <c r="B9754" i="34" s="1"/>
  <c r="B9755" i="34" s="1"/>
  <c r="B9756" i="34" s="1"/>
  <c r="B9757" i="34" s="1"/>
  <c r="B9758" i="34" s="1"/>
  <c r="B9759" i="34" s="1"/>
  <c r="B9760" i="34" s="1"/>
  <c r="B9761" i="34" s="1"/>
  <c r="B9762" i="34" s="1"/>
  <c r="B9763" i="34" s="1"/>
  <c r="B9764" i="34" s="1"/>
  <c r="B9765" i="34" s="1"/>
  <c r="B9766" i="34" s="1"/>
  <c r="B9767" i="34" s="1"/>
  <c r="B9768" i="34" s="1"/>
  <c r="B9769" i="34" s="1"/>
  <c r="B9770" i="34" s="1"/>
  <c r="B9771" i="34" s="1"/>
  <c r="B9772" i="34" s="1"/>
  <c r="B9773" i="34" s="1"/>
  <c r="B9774" i="34" s="1"/>
  <c r="B9775" i="34" s="1"/>
  <c r="B9776" i="34" s="1"/>
  <c r="B9777" i="34" s="1"/>
  <c r="B9778" i="34" s="1"/>
  <c r="B9779" i="34" s="1"/>
  <c r="B9780" i="34" s="1"/>
  <c r="B9781" i="34" s="1"/>
  <c r="B9782" i="34" s="1"/>
  <c r="B9783" i="34" s="1"/>
  <c r="B9784" i="34" s="1"/>
  <c r="B9785" i="34" s="1"/>
  <c r="B9786" i="34" s="1"/>
  <c r="B9787" i="34" s="1"/>
  <c r="B9788" i="34" s="1"/>
  <c r="B9789" i="34" s="1"/>
  <c r="B9790" i="34" s="1"/>
  <c r="B9791" i="34" s="1"/>
  <c r="B9792" i="34" s="1"/>
  <c r="B9793" i="34" s="1"/>
  <c r="B9794" i="34" s="1"/>
  <c r="B9795" i="34" s="1"/>
  <c r="B9796" i="34" s="1"/>
  <c r="B9797" i="34" s="1"/>
  <c r="B9798" i="34" s="1"/>
  <c r="B9799" i="34" s="1"/>
  <c r="B9800" i="34" s="1"/>
  <c r="B9801" i="34" s="1"/>
  <c r="B9802" i="34" s="1"/>
  <c r="B9803" i="34" s="1"/>
  <c r="B9804" i="34" s="1"/>
  <c r="B9805" i="34" s="1"/>
  <c r="B9806" i="34" s="1"/>
  <c r="B9807" i="34" s="1"/>
  <c r="B9808" i="34" s="1"/>
  <c r="B9809" i="34" s="1"/>
  <c r="B9810" i="34" s="1"/>
  <c r="B9811" i="34" s="1"/>
  <c r="B9812" i="34" s="1"/>
  <c r="B9813" i="34" s="1"/>
  <c r="B9814" i="34" s="1"/>
  <c r="B9815" i="34" s="1"/>
  <c r="B9816" i="34" s="1"/>
  <c r="B9817" i="34" s="1"/>
  <c r="B9818" i="34" s="1"/>
  <c r="B9819" i="34" s="1"/>
  <c r="B9820" i="34" s="1"/>
  <c r="B9821" i="34" s="1"/>
  <c r="B9822" i="34" s="1"/>
  <c r="B9823" i="34" s="1"/>
  <c r="B9824" i="34" s="1"/>
  <c r="B9825" i="34" s="1"/>
  <c r="B9826" i="34" s="1"/>
  <c r="B9827" i="34" s="1"/>
  <c r="B9828" i="34" s="1"/>
  <c r="B9829" i="34" s="1"/>
  <c r="B9830" i="34" s="1"/>
  <c r="B9831" i="34" s="1"/>
  <c r="B9832" i="34" s="1"/>
  <c r="B9833" i="34" s="1"/>
  <c r="B9834" i="34" s="1"/>
  <c r="B9835" i="34" s="1"/>
  <c r="B9836" i="34" s="1"/>
  <c r="B9837" i="34" s="1"/>
  <c r="B9838" i="34" s="1"/>
  <c r="B9839" i="34" s="1"/>
  <c r="B9840" i="34" s="1"/>
  <c r="B9841" i="34" s="1"/>
  <c r="B9842" i="34" s="1"/>
  <c r="B9843" i="34" s="1"/>
  <c r="B9844" i="34" s="1"/>
  <c r="B9845" i="34" s="1"/>
  <c r="B9846" i="34" s="1"/>
  <c r="B9847" i="34" s="1"/>
  <c r="B9848" i="34" s="1"/>
  <c r="B9849" i="34" s="1"/>
  <c r="B9850" i="34" s="1"/>
  <c r="B9851" i="34" s="1"/>
  <c r="B9852" i="34" s="1"/>
  <c r="B9853" i="34" s="1"/>
  <c r="B9854" i="34" s="1"/>
  <c r="B9855" i="34" s="1"/>
  <c r="B9856" i="34" s="1"/>
  <c r="B9857" i="34" s="1"/>
  <c r="B9858" i="34" s="1"/>
  <c r="B9859" i="34" s="1"/>
  <c r="B9860" i="34" s="1"/>
  <c r="B9861" i="34" s="1"/>
  <c r="B9862" i="34" s="1"/>
  <c r="B9863" i="34" s="1"/>
  <c r="B9864" i="34" s="1"/>
  <c r="B9865" i="34" s="1"/>
  <c r="B9866" i="34" s="1"/>
  <c r="B9867" i="34" s="1"/>
  <c r="B9868" i="34" s="1"/>
  <c r="B9869" i="34" s="1"/>
  <c r="B9870" i="34" s="1"/>
  <c r="B9871" i="34" s="1"/>
  <c r="B9872" i="34" s="1"/>
  <c r="B9873" i="34" s="1"/>
  <c r="B9874" i="34" s="1"/>
  <c r="B9875" i="34" s="1"/>
  <c r="B9876" i="34" s="1"/>
  <c r="B9877" i="34" s="1"/>
  <c r="B9878" i="34" s="1"/>
  <c r="B9879" i="34" s="1"/>
  <c r="B9880" i="34" s="1"/>
  <c r="B9881" i="34" s="1"/>
  <c r="B9882" i="34" s="1"/>
  <c r="B9883" i="34" s="1"/>
  <c r="B9884" i="34" s="1"/>
  <c r="B9885" i="34" s="1"/>
  <c r="B9886" i="34" s="1"/>
  <c r="B9887" i="34" s="1"/>
  <c r="B9888" i="34" s="1"/>
  <c r="B9889" i="34" s="1"/>
  <c r="B9890" i="34" s="1"/>
  <c r="B9891" i="34" s="1"/>
  <c r="B9892" i="34" s="1"/>
  <c r="B9893" i="34" s="1"/>
  <c r="B9894" i="34" s="1"/>
  <c r="B9895" i="34" s="1"/>
  <c r="B9896" i="34" s="1"/>
  <c r="B9897" i="34" s="1"/>
  <c r="B9898" i="34" s="1"/>
  <c r="B9899" i="34" s="1"/>
  <c r="B9900" i="34" s="1"/>
  <c r="B9901" i="34" s="1"/>
  <c r="B9902" i="34" s="1"/>
  <c r="B9903" i="34" s="1"/>
  <c r="B9904" i="34" s="1"/>
  <c r="B9905" i="34" s="1"/>
  <c r="B9906" i="34" s="1"/>
  <c r="B9907" i="34" s="1"/>
  <c r="B9908" i="34" s="1"/>
  <c r="B9909" i="34" s="1"/>
  <c r="B9910" i="34" s="1"/>
  <c r="B9911" i="34" s="1"/>
  <c r="B9912" i="34" s="1"/>
  <c r="B9913" i="34" s="1"/>
  <c r="B9914" i="34" s="1"/>
  <c r="B9915" i="34" s="1"/>
  <c r="B9916" i="34" s="1"/>
  <c r="B9917" i="34" s="1"/>
  <c r="B9918" i="34" s="1"/>
  <c r="B9919" i="34" s="1"/>
  <c r="B9920" i="34" s="1"/>
  <c r="B9921" i="34" s="1"/>
  <c r="B9922" i="34" s="1"/>
  <c r="B9923" i="34" s="1"/>
  <c r="B9924" i="34" s="1"/>
  <c r="B9925" i="34" s="1"/>
  <c r="B9926" i="34" s="1"/>
  <c r="B9927" i="34" s="1"/>
  <c r="B9928" i="34" s="1"/>
  <c r="B9929" i="34" s="1"/>
  <c r="B9930" i="34" s="1"/>
  <c r="B9931" i="34" s="1"/>
  <c r="B9932" i="34" s="1"/>
  <c r="B9933" i="34" s="1"/>
  <c r="B9934" i="34" s="1"/>
  <c r="B9935" i="34" s="1"/>
  <c r="B9936" i="34" s="1"/>
  <c r="B9937" i="34" s="1"/>
  <c r="B9938" i="34" s="1"/>
  <c r="B9939" i="34" s="1"/>
  <c r="B9940" i="34" s="1"/>
  <c r="B9941" i="34" s="1"/>
  <c r="B9942" i="34" s="1"/>
  <c r="B9943" i="34" s="1"/>
  <c r="B9944" i="34" s="1"/>
  <c r="B9945" i="34" s="1"/>
  <c r="B9946" i="34" s="1"/>
  <c r="B9947" i="34" s="1"/>
  <c r="B9948" i="34" s="1"/>
  <c r="B9949" i="34" s="1"/>
  <c r="B9950" i="34" s="1"/>
  <c r="B9951" i="34" s="1"/>
  <c r="B9952" i="34" s="1"/>
  <c r="B9953" i="34" s="1"/>
  <c r="B9954" i="34" s="1"/>
  <c r="B9955" i="34" s="1"/>
  <c r="B9956" i="34" s="1"/>
  <c r="B9957" i="34" s="1"/>
  <c r="B9958" i="34" s="1"/>
  <c r="B9959" i="34" s="1"/>
  <c r="B9960" i="34" s="1"/>
  <c r="B9961" i="34" s="1"/>
  <c r="B9962" i="34" s="1"/>
  <c r="B9963" i="34" s="1"/>
  <c r="B9964" i="34" s="1"/>
  <c r="B9965" i="34" s="1"/>
  <c r="B9966" i="34" s="1"/>
  <c r="B9967" i="34" s="1"/>
  <c r="B9968" i="34" s="1"/>
  <c r="B9969" i="34" s="1"/>
  <c r="B9970" i="34" s="1"/>
  <c r="B9971" i="34" s="1"/>
  <c r="B9972" i="34" s="1"/>
  <c r="B9973" i="34" s="1"/>
  <c r="B9974" i="34" s="1"/>
  <c r="B9975" i="34" s="1"/>
  <c r="B9976" i="34" s="1"/>
  <c r="B9977" i="34" s="1"/>
  <c r="B9978" i="34" s="1"/>
  <c r="B9979" i="34" s="1"/>
  <c r="B9980" i="34" s="1"/>
  <c r="B9981" i="34" s="1"/>
  <c r="B9982" i="34" s="1"/>
  <c r="B9983" i="34" s="1"/>
  <c r="B9984" i="34" s="1"/>
  <c r="B9985" i="34" s="1"/>
  <c r="B9986" i="34" s="1"/>
  <c r="B9987" i="34" s="1"/>
  <c r="B9988" i="34" s="1"/>
  <c r="B9989" i="34" s="1"/>
  <c r="B9990" i="34" s="1"/>
  <c r="B9991" i="34" s="1"/>
  <c r="B9992" i="34" s="1"/>
  <c r="B9993" i="34" s="1"/>
  <c r="B9994" i="34" s="1"/>
  <c r="B9995" i="34" s="1"/>
  <c r="B9996" i="34" s="1"/>
  <c r="B9997" i="34" s="1"/>
  <c r="B9998" i="34" s="1"/>
  <c r="B9999" i="34" s="1"/>
  <c r="B10000" i="34" s="1"/>
  <c r="B10001" i="34" s="1"/>
  <c r="B10002" i="34" s="1"/>
  <c r="B10003" i="34" s="1"/>
  <c r="B10004" i="34" s="1"/>
  <c r="B10005" i="34" s="1"/>
  <c r="B10006" i="34" s="1"/>
  <c r="B10007" i="34" s="1"/>
  <c r="B10008" i="34" s="1"/>
  <c r="B10009" i="34" s="1"/>
  <c r="B10010" i="34" s="1"/>
  <c r="B10011" i="34" s="1"/>
  <c r="B10012" i="34" s="1"/>
  <c r="B10013" i="34" s="1"/>
  <c r="B10014" i="34" s="1"/>
  <c r="B10015" i="34" s="1"/>
  <c r="B10016" i="34" s="1"/>
  <c r="B10017" i="34" s="1"/>
  <c r="B10018" i="34" s="1"/>
  <c r="B10019" i="34" s="1"/>
  <c r="B10020" i="34" s="1"/>
  <c r="B10021" i="34" s="1"/>
  <c r="B10022" i="34" s="1"/>
  <c r="B10023" i="34" s="1"/>
  <c r="B10024" i="34" s="1"/>
  <c r="B10025" i="34" s="1"/>
  <c r="B10026" i="34" s="1"/>
  <c r="B10027" i="34" s="1"/>
  <c r="B10028" i="34" s="1"/>
  <c r="B10029" i="34" s="1"/>
  <c r="B10030" i="34" s="1"/>
  <c r="B10031" i="34" s="1"/>
  <c r="B10032" i="34" s="1"/>
  <c r="B10033" i="34" s="1"/>
  <c r="B10034" i="34" s="1"/>
  <c r="B10035" i="34" s="1"/>
  <c r="B10036" i="34" s="1"/>
  <c r="B10037" i="34" s="1"/>
  <c r="B10038" i="34" s="1"/>
  <c r="B10039" i="34" s="1"/>
  <c r="B10040" i="34" s="1"/>
  <c r="B10041" i="34" s="1"/>
  <c r="B10042" i="34" s="1"/>
  <c r="B10043" i="34" s="1"/>
  <c r="B10044" i="34" s="1"/>
  <c r="B10045" i="34" s="1"/>
  <c r="B10046" i="34" s="1"/>
  <c r="B10047" i="34" s="1"/>
  <c r="B10048" i="34" s="1"/>
  <c r="B10049" i="34" s="1"/>
  <c r="B10050" i="34" s="1"/>
  <c r="B10051" i="34" s="1"/>
  <c r="B10052" i="34" s="1"/>
  <c r="B10053" i="34" s="1"/>
  <c r="B10054" i="34" s="1"/>
  <c r="B10055" i="34" s="1"/>
  <c r="B10056" i="34" s="1"/>
  <c r="B10057" i="34" s="1"/>
  <c r="B10058" i="34" s="1"/>
  <c r="B10059" i="34" s="1"/>
  <c r="B10060" i="34" s="1"/>
  <c r="B10061" i="34" s="1"/>
  <c r="B10062" i="34" s="1"/>
  <c r="B10063" i="34" s="1"/>
  <c r="B10064" i="34" s="1"/>
  <c r="B10065" i="34" s="1"/>
  <c r="B10066" i="34" s="1"/>
  <c r="B10067" i="34" s="1"/>
  <c r="B10068" i="34" s="1"/>
  <c r="B10069" i="34" s="1"/>
  <c r="B10070" i="34" s="1"/>
  <c r="B10071" i="34" s="1"/>
  <c r="B10072" i="34" s="1"/>
  <c r="B10073" i="34" s="1"/>
  <c r="B10074" i="34" s="1"/>
  <c r="B10075" i="34" s="1"/>
  <c r="B10076" i="34" s="1"/>
  <c r="B10077" i="34" s="1"/>
  <c r="B10078" i="34" s="1"/>
  <c r="B10079" i="34" s="1"/>
  <c r="B10080" i="34" s="1"/>
  <c r="B10081" i="34" s="1"/>
  <c r="B10082" i="34" s="1"/>
  <c r="B10083" i="34" s="1"/>
  <c r="B10084" i="34" s="1"/>
  <c r="B10085" i="34" s="1"/>
  <c r="B10086" i="34" s="1"/>
  <c r="B10087" i="34" s="1"/>
  <c r="B10088" i="34" s="1"/>
  <c r="B10089" i="34" s="1"/>
  <c r="B10090" i="34" s="1"/>
  <c r="B10091" i="34" s="1"/>
  <c r="B10092" i="34" s="1"/>
  <c r="B10093" i="34" s="1"/>
  <c r="B10094" i="34" s="1"/>
  <c r="B10095" i="34" s="1"/>
  <c r="B10096" i="34" s="1"/>
  <c r="B10097" i="34" s="1"/>
  <c r="B10098" i="34" s="1"/>
  <c r="B10099" i="34" s="1"/>
  <c r="B10100" i="34" s="1"/>
  <c r="B10101" i="34" s="1"/>
  <c r="B10102" i="34" s="1"/>
  <c r="B10103" i="34" s="1"/>
  <c r="B10104" i="34" s="1"/>
  <c r="B10105" i="34" s="1"/>
  <c r="B10106" i="34" s="1"/>
  <c r="B10107" i="34" s="1"/>
  <c r="B10108" i="34" s="1"/>
  <c r="B10109" i="34" s="1"/>
  <c r="B10110" i="34" s="1"/>
  <c r="B10111" i="34" s="1"/>
  <c r="B10112" i="34" s="1"/>
  <c r="B10113" i="34" s="1"/>
  <c r="B10114" i="34" s="1"/>
  <c r="B10115" i="34" s="1"/>
  <c r="B10116" i="34" s="1"/>
  <c r="B10117" i="34" s="1"/>
  <c r="B10118" i="34" s="1"/>
  <c r="B10119" i="34" s="1"/>
  <c r="B10120" i="34" s="1"/>
  <c r="B10121" i="34" s="1"/>
  <c r="B10122" i="34" s="1"/>
  <c r="B10123" i="34" s="1"/>
  <c r="B10124" i="34" s="1"/>
  <c r="B10125" i="34" s="1"/>
  <c r="B10126" i="34" s="1"/>
  <c r="B10127" i="34" s="1"/>
  <c r="B10128" i="34" s="1"/>
  <c r="B10129" i="34" s="1"/>
  <c r="B10130" i="34" s="1"/>
  <c r="B10131" i="34" s="1"/>
  <c r="B10132" i="34" s="1"/>
  <c r="B10133" i="34" s="1"/>
  <c r="B10134" i="34" s="1"/>
  <c r="B10135" i="34" s="1"/>
  <c r="B10136" i="34" s="1"/>
  <c r="B10137" i="34" s="1"/>
  <c r="B10138" i="34" s="1"/>
  <c r="B10139" i="34" s="1"/>
  <c r="B10140" i="34" s="1"/>
  <c r="B10141" i="34" s="1"/>
  <c r="B10142" i="34" s="1"/>
  <c r="B10143" i="34" s="1"/>
  <c r="B10144" i="34" s="1"/>
  <c r="B10145" i="34" s="1"/>
  <c r="B10146" i="34" s="1"/>
  <c r="B10147" i="34" s="1"/>
  <c r="B10148" i="34" s="1"/>
  <c r="B10149" i="34" s="1"/>
  <c r="B10150" i="34" s="1"/>
  <c r="B10151" i="34" s="1"/>
  <c r="B10152" i="34" s="1"/>
  <c r="B10153" i="34" s="1"/>
  <c r="B10154" i="34" s="1"/>
  <c r="B10155" i="34" s="1"/>
  <c r="B10156" i="34" s="1"/>
  <c r="B10157" i="34" s="1"/>
  <c r="B10158" i="34" s="1"/>
  <c r="B10159" i="34" s="1"/>
  <c r="B10160" i="34" s="1"/>
  <c r="B10161" i="34" s="1"/>
  <c r="B10162" i="34" s="1"/>
  <c r="B10163" i="34" s="1"/>
  <c r="B10164" i="34" s="1"/>
  <c r="B10165" i="34" s="1"/>
  <c r="B10166" i="34" s="1"/>
  <c r="B10167" i="34" s="1"/>
  <c r="B10168" i="34" s="1"/>
  <c r="B10169" i="34" s="1"/>
  <c r="B10170" i="34" s="1"/>
  <c r="B10171" i="34" s="1"/>
  <c r="B10172" i="34" s="1"/>
  <c r="B10173" i="34" s="1"/>
  <c r="B10174" i="34" s="1"/>
  <c r="B10175" i="34" s="1"/>
  <c r="B10176" i="34" s="1"/>
  <c r="B10177" i="34" s="1"/>
  <c r="B10178" i="34" s="1"/>
  <c r="B10179" i="34" s="1"/>
  <c r="B10180" i="34" s="1"/>
  <c r="B10181" i="34" s="1"/>
  <c r="B10182" i="34" s="1"/>
  <c r="B10183" i="34" s="1"/>
  <c r="B10184" i="34" s="1"/>
  <c r="B10185" i="34" s="1"/>
  <c r="B10186" i="34" s="1"/>
  <c r="B10187" i="34" s="1"/>
  <c r="B10188" i="34" s="1"/>
  <c r="B10189" i="34" s="1"/>
  <c r="B10190" i="34" s="1"/>
  <c r="B10191" i="34" s="1"/>
  <c r="B10192" i="34" s="1"/>
  <c r="B10193" i="34" s="1"/>
  <c r="B10194" i="34" s="1"/>
  <c r="B10195" i="34" s="1"/>
  <c r="B10196" i="34" s="1"/>
  <c r="B10197" i="34" s="1"/>
  <c r="B10198" i="34" s="1"/>
  <c r="B10199" i="34" s="1"/>
  <c r="B10200" i="34" s="1"/>
  <c r="B10201" i="34" s="1"/>
  <c r="B10202" i="34" s="1"/>
  <c r="B10203" i="34" s="1"/>
  <c r="B10204" i="34" s="1"/>
  <c r="B10205" i="34" s="1"/>
  <c r="B10206" i="34" s="1"/>
  <c r="B10207" i="34" s="1"/>
  <c r="B10208" i="34" s="1"/>
  <c r="B10209" i="34" s="1"/>
  <c r="B10210" i="34" s="1"/>
  <c r="B10211" i="34" s="1"/>
  <c r="B10212" i="34" s="1"/>
  <c r="B10213" i="34" s="1"/>
  <c r="B10214" i="34" s="1"/>
  <c r="B10215" i="34" s="1"/>
  <c r="B10216" i="34" s="1"/>
  <c r="B10217" i="34" s="1"/>
  <c r="B10218" i="34" s="1"/>
  <c r="B10219" i="34" s="1"/>
  <c r="B10220" i="34" s="1"/>
  <c r="B10221" i="34" s="1"/>
  <c r="B10222" i="34" s="1"/>
  <c r="B10223" i="34" s="1"/>
  <c r="B10224" i="34" s="1"/>
  <c r="B10225" i="34" s="1"/>
  <c r="B10226" i="34" s="1"/>
  <c r="B10227" i="34" s="1"/>
  <c r="B10228" i="34" s="1"/>
  <c r="B10229" i="34" s="1"/>
  <c r="B10230" i="34" s="1"/>
  <c r="B10231" i="34" s="1"/>
  <c r="B10232" i="34" s="1"/>
  <c r="B10233" i="34" s="1"/>
  <c r="B10234" i="34" s="1"/>
  <c r="B10235" i="34" s="1"/>
  <c r="B10236" i="34" s="1"/>
  <c r="B10237" i="34" s="1"/>
  <c r="B10238" i="34" s="1"/>
  <c r="B10239" i="34" s="1"/>
  <c r="B10240" i="34" s="1"/>
  <c r="B10241" i="34" s="1"/>
  <c r="B10242" i="34" s="1"/>
  <c r="B10243" i="34" s="1"/>
  <c r="B10244" i="34" s="1"/>
  <c r="B10245" i="34" s="1"/>
  <c r="B10246" i="34" s="1"/>
  <c r="B10247" i="34" s="1"/>
  <c r="B10248" i="34" s="1"/>
  <c r="B10249" i="34" s="1"/>
  <c r="B10250" i="34" s="1"/>
  <c r="B10251" i="34" s="1"/>
  <c r="B10252" i="34" s="1"/>
  <c r="B10253" i="34" s="1"/>
  <c r="B10254" i="34" s="1"/>
  <c r="B10255" i="34" s="1"/>
  <c r="B10256" i="34" s="1"/>
  <c r="B10257" i="34" s="1"/>
  <c r="B10258" i="34" s="1"/>
  <c r="B10259" i="34" s="1"/>
  <c r="B10260" i="34" s="1"/>
  <c r="B10261" i="34" s="1"/>
  <c r="B10262" i="34" s="1"/>
  <c r="B10263" i="34" s="1"/>
  <c r="B10264" i="34" s="1"/>
  <c r="B10265" i="34" s="1"/>
  <c r="B10266" i="34" s="1"/>
  <c r="B10267" i="34" s="1"/>
  <c r="B10268" i="34" s="1"/>
  <c r="B10269" i="34" s="1"/>
  <c r="B10270" i="34" s="1"/>
  <c r="B10271" i="34" s="1"/>
  <c r="B10272" i="34" s="1"/>
  <c r="B10273" i="34" s="1"/>
  <c r="B10274" i="34" s="1"/>
  <c r="B10275" i="34" s="1"/>
  <c r="B10276" i="34" s="1"/>
  <c r="B10277" i="34" s="1"/>
  <c r="B10278" i="34" s="1"/>
  <c r="B10279" i="34" s="1"/>
  <c r="B10280" i="34" s="1"/>
  <c r="B10281" i="34" s="1"/>
  <c r="B10282" i="34" s="1"/>
  <c r="B10283" i="34" s="1"/>
  <c r="B10284" i="34" s="1"/>
  <c r="B10285" i="34" s="1"/>
  <c r="B10286" i="34" s="1"/>
  <c r="B10287" i="34" s="1"/>
  <c r="B10288" i="34" s="1"/>
  <c r="B10289" i="34" s="1"/>
  <c r="B10290" i="34" s="1"/>
  <c r="B10291" i="34" s="1"/>
  <c r="B10292" i="34" s="1"/>
  <c r="B10293" i="34" s="1"/>
  <c r="B10294" i="34" s="1"/>
  <c r="B10295" i="34" s="1"/>
  <c r="B10296" i="34" s="1"/>
  <c r="B10297" i="34" s="1"/>
  <c r="B10298" i="34" s="1"/>
  <c r="B10299" i="34" s="1"/>
  <c r="B10300" i="34" s="1"/>
  <c r="B10301" i="34" s="1"/>
  <c r="B10302" i="34" s="1"/>
  <c r="B10303" i="34" s="1"/>
  <c r="B10304" i="34" s="1"/>
  <c r="B10305" i="34" s="1"/>
  <c r="B10306" i="34" s="1"/>
  <c r="B10307" i="34" s="1"/>
  <c r="B10308" i="34" s="1"/>
  <c r="B10309" i="34" s="1"/>
  <c r="B10310" i="34" s="1"/>
  <c r="B10311" i="34" s="1"/>
  <c r="B10312" i="34" s="1"/>
  <c r="B10313" i="34" s="1"/>
  <c r="B10314" i="34" s="1"/>
  <c r="B10315" i="34" s="1"/>
  <c r="B10316" i="34" s="1"/>
  <c r="B10317" i="34" s="1"/>
  <c r="B10318" i="34" s="1"/>
  <c r="B10319" i="34" s="1"/>
  <c r="B10320" i="34" s="1"/>
  <c r="B10321" i="34" s="1"/>
  <c r="B10322" i="34" s="1"/>
  <c r="B10323" i="34" s="1"/>
  <c r="B10324" i="34" s="1"/>
  <c r="B10325" i="34" s="1"/>
  <c r="B10326" i="34" s="1"/>
  <c r="B10327" i="34" s="1"/>
  <c r="B10328" i="34" s="1"/>
  <c r="B10329" i="34" s="1"/>
  <c r="B10330" i="34" s="1"/>
  <c r="B10331" i="34" s="1"/>
  <c r="B10332" i="34" s="1"/>
  <c r="B10333" i="34" s="1"/>
  <c r="B10334" i="34" s="1"/>
  <c r="B10335" i="34" s="1"/>
  <c r="B10336" i="34" s="1"/>
  <c r="B10337" i="34" s="1"/>
  <c r="B10338" i="34" s="1"/>
  <c r="B10339" i="34" s="1"/>
  <c r="B10340" i="34" s="1"/>
  <c r="B10341" i="34" s="1"/>
  <c r="B10342" i="34" s="1"/>
  <c r="B10343" i="34" s="1"/>
  <c r="B10344" i="34" s="1"/>
  <c r="B10345" i="34" s="1"/>
  <c r="B10346" i="34" s="1"/>
  <c r="B10347" i="34" s="1"/>
  <c r="B10348" i="34" s="1"/>
  <c r="B10349" i="34" s="1"/>
  <c r="B10350" i="34" s="1"/>
  <c r="B10351" i="34" s="1"/>
  <c r="B10352" i="34" s="1"/>
  <c r="B10353" i="34" s="1"/>
  <c r="B10354" i="34" s="1"/>
  <c r="B10355" i="34" s="1"/>
  <c r="B10356" i="34" s="1"/>
  <c r="B10357" i="34" s="1"/>
  <c r="B10358" i="34" s="1"/>
  <c r="B10359" i="34" s="1"/>
  <c r="B10360" i="34" s="1"/>
  <c r="B10361" i="34" s="1"/>
  <c r="B10362" i="34" s="1"/>
  <c r="B10363" i="34" s="1"/>
  <c r="B10364" i="34" s="1"/>
  <c r="B10365" i="34" s="1"/>
  <c r="B10366" i="34" s="1"/>
  <c r="B10367" i="34" s="1"/>
  <c r="B10368" i="34" s="1"/>
  <c r="B10369" i="34" s="1"/>
  <c r="B10370" i="34" s="1"/>
  <c r="B10371" i="34" s="1"/>
  <c r="B10372" i="34" s="1"/>
  <c r="B10373" i="34" s="1"/>
  <c r="B10374" i="34" s="1"/>
  <c r="B10375" i="34" s="1"/>
  <c r="B10376" i="34" s="1"/>
  <c r="B10377" i="34" s="1"/>
  <c r="B10378" i="34" s="1"/>
  <c r="B10379" i="34" s="1"/>
  <c r="B10380" i="34" s="1"/>
  <c r="B10381" i="34" s="1"/>
  <c r="B10382" i="34" s="1"/>
  <c r="B10383" i="34" s="1"/>
  <c r="B10384" i="34" s="1"/>
  <c r="B10385" i="34" s="1"/>
  <c r="B10386" i="34" s="1"/>
  <c r="B10387" i="34" s="1"/>
  <c r="B10388" i="34" s="1"/>
  <c r="B10389" i="34" s="1"/>
  <c r="B10390" i="34" s="1"/>
  <c r="B10391" i="34" s="1"/>
  <c r="B10392" i="34" s="1"/>
  <c r="B10393" i="34" s="1"/>
  <c r="B10394" i="34" s="1"/>
  <c r="B10395" i="34" s="1"/>
  <c r="B10396" i="34" s="1"/>
  <c r="B10397" i="34" s="1"/>
  <c r="B10398" i="34" s="1"/>
  <c r="B10399" i="34" s="1"/>
  <c r="B10400" i="34" s="1"/>
  <c r="B10401" i="34" s="1"/>
  <c r="B10402" i="34" s="1"/>
  <c r="B10403" i="34" s="1"/>
  <c r="B10404" i="34" s="1"/>
  <c r="B10405" i="34" s="1"/>
  <c r="B10406" i="34" s="1"/>
  <c r="B10407" i="34" s="1"/>
  <c r="B10408" i="34" s="1"/>
  <c r="B10409" i="34" s="1"/>
  <c r="B10410" i="34" s="1"/>
  <c r="B10411" i="34" s="1"/>
  <c r="B10412" i="34" s="1"/>
  <c r="B10413" i="34" s="1"/>
  <c r="B10414" i="34" s="1"/>
  <c r="B10415" i="34" s="1"/>
  <c r="B10416" i="34" s="1"/>
  <c r="B10417" i="34" s="1"/>
  <c r="B10418" i="34" s="1"/>
  <c r="B10419" i="34" s="1"/>
  <c r="B10420" i="34" s="1"/>
  <c r="B10421" i="34" s="1"/>
  <c r="B10422" i="34" s="1"/>
  <c r="B10423" i="34" s="1"/>
  <c r="B10424" i="34" s="1"/>
  <c r="B10425" i="34" s="1"/>
  <c r="B10426" i="34" s="1"/>
  <c r="B10427" i="34" s="1"/>
  <c r="B10428" i="34" s="1"/>
  <c r="B10429" i="34" s="1"/>
  <c r="B10430" i="34" s="1"/>
  <c r="B10431" i="34" s="1"/>
  <c r="B10432" i="34" s="1"/>
  <c r="B10433" i="34" s="1"/>
  <c r="B10434" i="34" s="1"/>
  <c r="B10435" i="34" s="1"/>
  <c r="B10436" i="34" s="1"/>
  <c r="B10437" i="34" s="1"/>
  <c r="B10438" i="34" s="1"/>
  <c r="B10439" i="34" s="1"/>
  <c r="B10440" i="34" s="1"/>
  <c r="B10441" i="34" s="1"/>
  <c r="B10442" i="34" s="1"/>
  <c r="B10443" i="34" s="1"/>
  <c r="B10444" i="34" s="1"/>
  <c r="B10445" i="34" s="1"/>
  <c r="B10446" i="34" s="1"/>
  <c r="B10447" i="34" s="1"/>
  <c r="B10448" i="34" s="1"/>
  <c r="B10449" i="34" s="1"/>
  <c r="B10450" i="34" s="1"/>
  <c r="B10451" i="34" s="1"/>
  <c r="B10452" i="34" s="1"/>
  <c r="B10453" i="34" s="1"/>
  <c r="B10454" i="34" s="1"/>
  <c r="B10455" i="34" s="1"/>
  <c r="B10456" i="34" s="1"/>
  <c r="B10457" i="34" s="1"/>
  <c r="B10458" i="34" s="1"/>
  <c r="B10459" i="34" s="1"/>
  <c r="B10460" i="34" s="1"/>
  <c r="B10461" i="34" s="1"/>
  <c r="B10462" i="34" s="1"/>
  <c r="B10463" i="34" s="1"/>
  <c r="B10464" i="34" s="1"/>
  <c r="B10465" i="34" s="1"/>
  <c r="B10466" i="34" s="1"/>
  <c r="B10467" i="34" s="1"/>
  <c r="B10468" i="34" s="1"/>
  <c r="B10469" i="34" s="1"/>
  <c r="B10470" i="34" s="1"/>
  <c r="B10471" i="34" s="1"/>
  <c r="B10472" i="34" s="1"/>
  <c r="B10473" i="34" s="1"/>
  <c r="B10474" i="34" s="1"/>
  <c r="B10475" i="34" s="1"/>
  <c r="B10476" i="34" s="1"/>
  <c r="B10477" i="34" s="1"/>
  <c r="B10478" i="34" s="1"/>
  <c r="B10479" i="34" s="1"/>
  <c r="B10480" i="34" s="1"/>
  <c r="B10481" i="34" s="1"/>
  <c r="B10482" i="34" s="1"/>
  <c r="B10483" i="34" s="1"/>
  <c r="B10484" i="34" s="1"/>
  <c r="B10485" i="34" s="1"/>
  <c r="B10486" i="34" s="1"/>
  <c r="B10487" i="34" s="1"/>
  <c r="B10488" i="34" s="1"/>
  <c r="B10489" i="34" s="1"/>
  <c r="B10490" i="34" s="1"/>
  <c r="B10491" i="34" s="1"/>
  <c r="B10492" i="34" s="1"/>
  <c r="B10493" i="34" s="1"/>
  <c r="B10494" i="34" s="1"/>
  <c r="B10495" i="34" s="1"/>
  <c r="B10496" i="34" s="1"/>
  <c r="B10497" i="34" s="1"/>
  <c r="B10498" i="34" s="1"/>
  <c r="B10499" i="34" s="1"/>
  <c r="B10500" i="34" s="1"/>
  <c r="B10501" i="34" s="1"/>
  <c r="B10502" i="34" s="1"/>
  <c r="B10503" i="34" s="1"/>
  <c r="B10504" i="34" s="1"/>
  <c r="B10505" i="34" s="1"/>
  <c r="B10506" i="34" s="1"/>
  <c r="B10507" i="34" s="1"/>
  <c r="B10508" i="34" s="1"/>
  <c r="B10509" i="34" s="1"/>
  <c r="B10510" i="34" s="1"/>
  <c r="B10511" i="34" s="1"/>
  <c r="B10512" i="34" s="1"/>
  <c r="B10513" i="34" s="1"/>
  <c r="B10514" i="34" s="1"/>
  <c r="B10515" i="34" s="1"/>
  <c r="B10516" i="34" s="1"/>
  <c r="B10517" i="34" s="1"/>
  <c r="B10518" i="34" s="1"/>
  <c r="B10519" i="34" s="1"/>
  <c r="B10520" i="34" s="1"/>
  <c r="B10521" i="34" s="1"/>
  <c r="B10522" i="34" s="1"/>
  <c r="B10523" i="34" s="1"/>
  <c r="B10524" i="34" s="1"/>
  <c r="B10525" i="34" s="1"/>
  <c r="B10526" i="34" s="1"/>
  <c r="B10527" i="34" s="1"/>
  <c r="B10528" i="34" s="1"/>
  <c r="B10529" i="34" s="1"/>
  <c r="B10530" i="34" s="1"/>
  <c r="B10531" i="34" s="1"/>
  <c r="B10532" i="34" s="1"/>
  <c r="B10533" i="34" s="1"/>
  <c r="B10534" i="34" s="1"/>
  <c r="B10535" i="34" s="1"/>
  <c r="B10536" i="34" s="1"/>
  <c r="B10537" i="34" s="1"/>
  <c r="B10538" i="34" s="1"/>
  <c r="B10539" i="34" s="1"/>
  <c r="B10540" i="34" s="1"/>
  <c r="B10541" i="34" s="1"/>
  <c r="B10542" i="34" s="1"/>
  <c r="B10543" i="34" s="1"/>
  <c r="B10544" i="34" s="1"/>
  <c r="B10545" i="34" s="1"/>
  <c r="B10546" i="34" s="1"/>
  <c r="B10547" i="34" s="1"/>
  <c r="B10548" i="34" s="1"/>
  <c r="B10549" i="34" s="1"/>
  <c r="B10550" i="34" s="1"/>
  <c r="B10551" i="34" s="1"/>
  <c r="B10552" i="34" s="1"/>
  <c r="B10553" i="34" s="1"/>
  <c r="B10554" i="34" s="1"/>
  <c r="B10555" i="34" s="1"/>
  <c r="B10556" i="34" s="1"/>
  <c r="B10557" i="34" s="1"/>
  <c r="B10558" i="34" s="1"/>
  <c r="B10559" i="34" s="1"/>
  <c r="B10560" i="34" s="1"/>
  <c r="B10561" i="34" s="1"/>
  <c r="B10562" i="34" s="1"/>
  <c r="B10563" i="34" s="1"/>
  <c r="B10564" i="34" s="1"/>
  <c r="B10565" i="34" s="1"/>
  <c r="B10566" i="34" s="1"/>
  <c r="B10567" i="34" s="1"/>
  <c r="B10568" i="34" s="1"/>
  <c r="B10569" i="34" s="1"/>
  <c r="B10570" i="34" s="1"/>
  <c r="B10571" i="34" s="1"/>
  <c r="B10572" i="34" s="1"/>
  <c r="B10573" i="34" s="1"/>
  <c r="B10574" i="34" s="1"/>
  <c r="B10575" i="34" s="1"/>
  <c r="B10576" i="34" s="1"/>
  <c r="B10577" i="34" s="1"/>
  <c r="B10578" i="34" s="1"/>
  <c r="B10579" i="34" s="1"/>
  <c r="B10580" i="34" s="1"/>
  <c r="B10581" i="34" s="1"/>
  <c r="B10582" i="34" s="1"/>
  <c r="B10583" i="34" s="1"/>
  <c r="B10584" i="34" s="1"/>
  <c r="B10585" i="34" s="1"/>
  <c r="B10586" i="34" s="1"/>
  <c r="B10587" i="34" s="1"/>
  <c r="B10588" i="34" s="1"/>
  <c r="B10589" i="34" s="1"/>
  <c r="B10590" i="34" s="1"/>
  <c r="B10591" i="34" s="1"/>
  <c r="B10592" i="34" s="1"/>
  <c r="B10593" i="34" s="1"/>
  <c r="B10594" i="34" s="1"/>
  <c r="B10595" i="34" s="1"/>
  <c r="B10596" i="34" s="1"/>
  <c r="B10597" i="34" s="1"/>
  <c r="B10598" i="34" s="1"/>
  <c r="B10599" i="34" s="1"/>
  <c r="B10600" i="34" s="1"/>
  <c r="B10601" i="34" s="1"/>
  <c r="B10602" i="34" s="1"/>
  <c r="B10603" i="34" s="1"/>
  <c r="B10604" i="34" s="1"/>
  <c r="B10605" i="34" s="1"/>
  <c r="B10606" i="34" s="1"/>
  <c r="B10607" i="34" s="1"/>
  <c r="B10608" i="34" s="1"/>
  <c r="B10609" i="34" s="1"/>
  <c r="B10610" i="34" s="1"/>
  <c r="B10611" i="34" s="1"/>
  <c r="B10612" i="34" s="1"/>
  <c r="B10613" i="34" s="1"/>
  <c r="B10614" i="34" s="1"/>
  <c r="B10615" i="34" s="1"/>
  <c r="B10616" i="34" s="1"/>
  <c r="B10617" i="34" s="1"/>
  <c r="B10618" i="34" s="1"/>
  <c r="B10619" i="34" s="1"/>
  <c r="B10620" i="34" s="1"/>
  <c r="B10621" i="34" s="1"/>
  <c r="B10622" i="34" s="1"/>
  <c r="B10623" i="34" s="1"/>
  <c r="B10624" i="34" s="1"/>
  <c r="B10625" i="34" s="1"/>
  <c r="B10626" i="34" s="1"/>
  <c r="B10627" i="34" s="1"/>
  <c r="B10628" i="34" s="1"/>
  <c r="B10629" i="34" s="1"/>
  <c r="B10630" i="34" s="1"/>
  <c r="B10631" i="34" s="1"/>
  <c r="B10632" i="34" s="1"/>
  <c r="B10633" i="34" s="1"/>
  <c r="B10634" i="34" s="1"/>
  <c r="B10635" i="34" s="1"/>
  <c r="B10636" i="34" s="1"/>
  <c r="B10637" i="34" s="1"/>
  <c r="B10638" i="34" s="1"/>
  <c r="B10639" i="34" s="1"/>
  <c r="B10640" i="34" s="1"/>
  <c r="B10641" i="34" s="1"/>
  <c r="B10642" i="34" s="1"/>
  <c r="B10643" i="34" s="1"/>
  <c r="B10644" i="34" s="1"/>
  <c r="B10645" i="34" s="1"/>
  <c r="B10646" i="34" s="1"/>
  <c r="B10647" i="34" s="1"/>
  <c r="B10648" i="34" s="1"/>
  <c r="B10649" i="34" s="1"/>
  <c r="B10650" i="34" s="1"/>
  <c r="B10651" i="34" s="1"/>
  <c r="B10652" i="34" s="1"/>
  <c r="B10653" i="34" s="1"/>
  <c r="B10654" i="34" s="1"/>
  <c r="B10655" i="34" s="1"/>
  <c r="B10656" i="34" s="1"/>
  <c r="B10657" i="34" s="1"/>
  <c r="B10658" i="34" s="1"/>
  <c r="B10659" i="34" s="1"/>
  <c r="B10660" i="34" s="1"/>
  <c r="B10661" i="34" s="1"/>
  <c r="B10662" i="34" s="1"/>
  <c r="B10663" i="34" s="1"/>
  <c r="B10664" i="34" s="1"/>
  <c r="B10665" i="34" s="1"/>
  <c r="B10666" i="34" s="1"/>
  <c r="B10667" i="34" s="1"/>
  <c r="B10668" i="34" s="1"/>
  <c r="B10669" i="34" s="1"/>
  <c r="B10670" i="34" s="1"/>
  <c r="B10671" i="34" s="1"/>
  <c r="B10672" i="34" s="1"/>
  <c r="B10673" i="34" s="1"/>
  <c r="B10674" i="34" s="1"/>
  <c r="B10675" i="34" s="1"/>
  <c r="B10676" i="34" s="1"/>
  <c r="B10677" i="34" s="1"/>
  <c r="B10678" i="34" s="1"/>
  <c r="B10679" i="34" s="1"/>
  <c r="B10680" i="34" s="1"/>
  <c r="B10681" i="34" s="1"/>
  <c r="B10682" i="34" s="1"/>
  <c r="B10683" i="34" s="1"/>
  <c r="B10684" i="34" s="1"/>
  <c r="B10685" i="34" s="1"/>
  <c r="B10686" i="34" s="1"/>
  <c r="B10687" i="34" s="1"/>
  <c r="B10688" i="34" s="1"/>
  <c r="B10689" i="34" s="1"/>
  <c r="B10690" i="34" s="1"/>
  <c r="B10691" i="34" s="1"/>
  <c r="B10692" i="34" s="1"/>
  <c r="B10693" i="34" s="1"/>
  <c r="B10694" i="34" s="1"/>
  <c r="B10695" i="34" s="1"/>
  <c r="B10696" i="34" s="1"/>
  <c r="B10697" i="34" s="1"/>
  <c r="B10698" i="34" s="1"/>
  <c r="B10699" i="34" s="1"/>
  <c r="B10700" i="34" s="1"/>
  <c r="B10701" i="34" s="1"/>
  <c r="B10702" i="34" s="1"/>
  <c r="B10703" i="34" s="1"/>
  <c r="B10704" i="34" s="1"/>
  <c r="B10705" i="34" s="1"/>
  <c r="B10706" i="34" s="1"/>
  <c r="B10707" i="34" s="1"/>
  <c r="B10708" i="34" s="1"/>
  <c r="B10709" i="34" s="1"/>
  <c r="B10710" i="34" s="1"/>
  <c r="B10711" i="34" s="1"/>
  <c r="B10712" i="34" s="1"/>
  <c r="B10713" i="34" s="1"/>
  <c r="B10714" i="34" s="1"/>
  <c r="B10715" i="34" s="1"/>
  <c r="B10716" i="34" s="1"/>
  <c r="B10717" i="34" s="1"/>
  <c r="B10718" i="34" s="1"/>
  <c r="B10719" i="34" s="1"/>
  <c r="B10720" i="34" s="1"/>
  <c r="B10721" i="34" s="1"/>
  <c r="B10722" i="34" s="1"/>
  <c r="B10723" i="34" s="1"/>
  <c r="B10724" i="34" s="1"/>
  <c r="B10725" i="34" s="1"/>
  <c r="B10726" i="34" s="1"/>
  <c r="B10727" i="34" s="1"/>
  <c r="B10728" i="34" s="1"/>
  <c r="B10729" i="34" s="1"/>
  <c r="B10730" i="34" s="1"/>
  <c r="B10731" i="34" s="1"/>
  <c r="B10732" i="34" s="1"/>
  <c r="B10733" i="34" s="1"/>
  <c r="B10734" i="34" s="1"/>
  <c r="B10735" i="34" s="1"/>
  <c r="B10736" i="34" s="1"/>
  <c r="B10737" i="34" s="1"/>
  <c r="B10738" i="34" s="1"/>
  <c r="B10739" i="34" s="1"/>
  <c r="B10740" i="34" s="1"/>
  <c r="B10741" i="34" s="1"/>
  <c r="B10742" i="34" s="1"/>
  <c r="B10743" i="34" s="1"/>
  <c r="B10744" i="34" s="1"/>
  <c r="B10745" i="34" s="1"/>
  <c r="B10746" i="34" s="1"/>
  <c r="B10747" i="34" s="1"/>
  <c r="B10748" i="34" s="1"/>
  <c r="B10749" i="34" s="1"/>
  <c r="B10750" i="34" s="1"/>
  <c r="B10751" i="34" s="1"/>
  <c r="B10752" i="34" s="1"/>
  <c r="B10753" i="34" s="1"/>
  <c r="B10754" i="34" s="1"/>
  <c r="B10755" i="34" s="1"/>
  <c r="B10756" i="34" s="1"/>
  <c r="B10757" i="34" s="1"/>
  <c r="B10758" i="34" s="1"/>
  <c r="B10759" i="34" s="1"/>
  <c r="B10760" i="34" s="1"/>
  <c r="B10761" i="34" s="1"/>
  <c r="B10762" i="34" s="1"/>
  <c r="B10763" i="34" s="1"/>
  <c r="B10764" i="34" s="1"/>
  <c r="B10765" i="34" s="1"/>
  <c r="B10766" i="34" s="1"/>
  <c r="B10767" i="34" s="1"/>
  <c r="B10768" i="34" s="1"/>
  <c r="B10769" i="34" s="1"/>
  <c r="B10770" i="34" s="1"/>
  <c r="B10771" i="34" s="1"/>
  <c r="B10772" i="34" s="1"/>
  <c r="B10773" i="34" s="1"/>
  <c r="B10774" i="34" s="1"/>
  <c r="B10775" i="34" s="1"/>
  <c r="B10776" i="34" s="1"/>
  <c r="B10777" i="34" s="1"/>
  <c r="B10778" i="34" s="1"/>
  <c r="B10779" i="34" s="1"/>
  <c r="B10780" i="34" s="1"/>
  <c r="B10781" i="34" s="1"/>
  <c r="B10782" i="34" s="1"/>
  <c r="B10783" i="34" s="1"/>
  <c r="B10784" i="34" s="1"/>
  <c r="B10785" i="34" s="1"/>
  <c r="B10786" i="34" s="1"/>
  <c r="B10787" i="34" s="1"/>
  <c r="B10788" i="34" s="1"/>
  <c r="B10789" i="34" s="1"/>
  <c r="B10790" i="34" s="1"/>
  <c r="B10791" i="34" s="1"/>
  <c r="B10792" i="34" s="1"/>
  <c r="B10793" i="34" s="1"/>
  <c r="B10794" i="34" s="1"/>
  <c r="B10795" i="34" s="1"/>
  <c r="B10796" i="34" s="1"/>
  <c r="B10797" i="34" s="1"/>
  <c r="B10798" i="34" s="1"/>
  <c r="B10799" i="34" s="1"/>
  <c r="B10800" i="34" s="1"/>
  <c r="B10801" i="34" s="1"/>
  <c r="B10802" i="34" s="1"/>
  <c r="B10803" i="34" s="1"/>
  <c r="B10804" i="34" s="1"/>
  <c r="B10805" i="34" s="1"/>
  <c r="B10806" i="34" s="1"/>
  <c r="B10807" i="34" s="1"/>
  <c r="B10808" i="34" s="1"/>
  <c r="B10809" i="34" s="1"/>
  <c r="B10810" i="34" s="1"/>
  <c r="B10811" i="34" s="1"/>
  <c r="B10812" i="34" s="1"/>
  <c r="B10813" i="34" s="1"/>
  <c r="B10814" i="34" s="1"/>
  <c r="B10815" i="34" s="1"/>
  <c r="B10816" i="34" s="1"/>
  <c r="B10817" i="34" s="1"/>
  <c r="B10818" i="34" s="1"/>
  <c r="B10819" i="34" s="1"/>
  <c r="B10820" i="34" s="1"/>
  <c r="B10821" i="34" s="1"/>
  <c r="B10822" i="34" s="1"/>
  <c r="B10823" i="34" s="1"/>
  <c r="B10824" i="34" s="1"/>
  <c r="B10825" i="34" s="1"/>
  <c r="B10826" i="34" s="1"/>
  <c r="B10827" i="34" s="1"/>
  <c r="B10828" i="34" s="1"/>
  <c r="B10829" i="34" s="1"/>
  <c r="B10830" i="34" s="1"/>
  <c r="B10831" i="34" s="1"/>
  <c r="B10832" i="34" s="1"/>
  <c r="B10833" i="34" s="1"/>
  <c r="B10834" i="34" s="1"/>
  <c r="B10835" i="34" s="1"/>
  <c r="B10836" i="34" s="1"/>
  <c r="B10837" i="34" s="1"/>
  <c r="B10838" i="34" s="1"/>
  <c r="B10839" i="34" s="1"/>
  <c r="B10840" i="34" s="1"/>
  <c r="B10841" i="34" s="1"/>
  <c r="B10842" i="34" s="1"/>
  <c r="B10843" i="34" s="1"/>
  <c r="B10844" i="34" s="1"/>
  <c r="B10845" i="34" s="1"/>
  <c r="B10846" i="34" s="1"/>
  <c r="B10847" i="34" s="1"/>
  <c r="B10848" i="34" s="1"/>
  <c r="B10849" i="34" s="1"/>
  <c r="B10850" i="34" s="1"/>
  <c r="B10851" i="34" s="1"/>
  <c r="B10852" i="34" s="1"/>
  <c r="B10853" i="34" s="1"/>
  <c r="B10854" i="34" s="1"/>
  <c r="B10855" i="34" s="1"/>
  <c r="B10856" i="34" s="1"/>
  <c r="B10857" i="34" s="1"/>
  <c r="B10858" i="34" s="1"/>
  <c r="B10859" i="34" s="1"/>
  <c r="B10860" i="34" s="1"/>
  <c r="B10861" i="34" s="1"/>
  <c r="B10862" i="34" s="1"/>
  <c r="B10863" i="34" s="1"/>
  <c r="B10864" i="34" s="1"/>
  <c r="B10865" i="34" s="1"/>
  <c r="B10866" i="34" s="1"/>
  <c r="B10867" i="34" s="1"/>
  <c r="B10868" i="34" s="1"/>
  <c r="B10869" i="34" s="1"/>
  <c r="B10870" i="34" s="1"/>
  <c r="B10871" i="34" s="1"/>
  <c r="B10872" i="34" s="1"/>
  <c r="B10873" i="34" s="1"/>
  <c r="B10874" i="34" s="1"/>
  <c r="B10875" i="34" s="1"/>
  <c r="B10876" i="34" s="1"/>
  <c r="B10877" i="34" s="1"/>
  <c r="B10878" i="34" s="1"/>
  <c r="B10879" i="34" s="1"/>
  <c r="B10880" i="34" s="1"/>
  <c r="B10881" i="34" s="1"/>
  <c r="B10882" i="34" s="1"/>
  <c r="B10883" i="34" s="1"/>
  <c r="B10884" i="34" s="1"/>
  <c r="B10885" i="34" s="1"/>
  <c r="B10886" i="34" s="1"/>
  <c r="B10887" i="34" s="1"/>
  <c r="B10888" i="34" s="1"/>
  <c r="B10889" i="34" s="1"/>
  <c r="B10890" i="34" s="1"/>
  <c r="B10891" i="34" s="1"/>
  <c r="B10892" i="34" s="1"/>
  <c r="B10893" i="34" s="1"/>
  <c r="B10894" i="34" s="1"/>
  <c r="B10895" i="34" s="1"/>
  <c r="B10896" i="34" s="1"/>
  <c r="B10897" i="34" s="1"/>
  <c r="B10898" i="34" s="1"/>
  <c r="B10899" i="34" s="1"/>
  <c r="B10900" i="34" s="1"/>
  <c r="B10901" i="34" s="1"/>
  <c r="B10902" i="34" s="1"/>
  <c r="B10903" i="34" s="1"/>
  <c r="B10904" i="34" s="1"/>
  <c r="B10905" i="34" s="1"/>
  <c r="B10906" i="34" s="1"/>
  <c r="B10907" i="34" s="1"/>
  <c r="B10908" i="34" s="1"/>
  <c r="B10909" i="34" s="1"/>
  <c r="B10910" i="34" s="1"/>
  <c r="B10911" i="34" s="1"/>
  <c r="B10912" i="34" s="1"/>
  <c r="B10913" i="34" s="1"/>
  <c r="B10914" i="34" s="1"/>
  <c r="B10915" i="34" s="1"/>
  <c r="B10916" i="34" s="1"/>
  <c r="B10917" i="34" s="1"/>
  <c r="B10918" i="34" s="1"/>
  <c r="B10919" i="34" s="1"/>
  <c r="B10920" i="34" s="1"/>
  <c r="B10921" i="34" s="1"/>
  <c r="B10922" i="34" s="1"/>
  <c r="B10923" i="34" s="1"/>
  <c r="B10924" i="34" s="1"/>
  <c r="B10925" i="34" s="1"/>
  <c r="B10926" i="34" s="1"/>
  <c r="B10927" i="34" s="1"/>
  <c r="B10928" i="34" s="1"/>
  <c r="B10929" i="34" s="1"/>
  <c r="B10930" i="34" s="1"/>
  <c r="B10931" i="34" s="1"/>
  <c r="B10932" i="34" s="1"/>
  <c r="B10933" i="34" s="1"/>
  <c r="B10934" i="34" s="1"/>
  <c r="B10935" i="34" s="1"/>
  <c r="B10936" i="34" s="1"/>
  <c r="B10937" i="34" s="1"/>
  <c r="B10938" i="34" s="1"/>
  <c r="B10939" i="34" s="1"/>
  <c r="B10940" i="34" s="1"/>
  <c r="B10941" i="34" s="1"/>
  <c r="B10942" i="34" s="1"/>
  <c r="B10943" i="34" s="1"/>
  <c r="B10944" i="34" s="1"/>
  <c r="B10945" i="34" s="1"/>
  <c r="B10946" i="34" s="1"/>
  <c r="B10947" i="34" s="1"/>
  <c r="B10948" i="34" s="1"/>
  <c r="B10949" i="34" s="1"/>
  <c r="B10950" i="34" s="1"/>
  <c r="B10951" i="34" s="1"/>
  <c r="B10952" i="34" s="1"/>
  <c r="B10953" i="34" s="1"/>
  <c r="B10954" i="34" s="1"/>
  <c r="B10955" i="34" s="1"/>
  <c r="B10956" i="34" s="1"/>
  <c r="B10957" i="34" s="1"/>
  <c r="B10958" i="34" s="1"/>
  <c r="B10959" i="34" s="1"/>
  <c r="B10960" i="34" s="1"/>
  <c r="B10961" i="34" s="1"/>
  <c r="B10962" i="34" s="1"/>
  <c r="B10963" i="34" s="1"/>
  <c r="B10964" i="34" s="1"/>
  <c r="B10965" i="34" s="1"/>
  <c r="B10966" i="34" s="1"/>
  <c r="B10967" i="34" s="1"/>
  <c r="B10968" i="34" s="1"/>
  <c r="B10969" i="34" s="1"/>
  <c r="B10970" i="34" s="1"/>
  <c r="B10971" i="34" s="1"/>
  <c r="B10972" i="34" s="1"/>
  <c r="B10973" i="34" s="1"/>
  <c r="B10974" i="34" s="1"/>
  <c r="B10975" i="34" s="1"/>
  <c r="B10976" i="34" s="1"/>
  <c r="B10977" i="34" s="1"/>
  <c r="B10978" i="34" s="1"/>
  <c r="B10979" i="34" s="1"/>
  <c r="B10980" i="34" s="1"/>
  <c r="B10981" i="34" s="1"/>
  <c r="B10982" i="34" s="1"/>
  <c r="B10983" i="34" s="1"/>
  <c r="B10984" i="34" s="1"/>
  <c r="B10985" i="34" s="1"/>
  <c r="B10986" i="34" s="1"/>
  <c r="B10987" i="34" s="1"/>
  <c r="B10988" i="34" s="1"/>
  <c r="B10989" i="34" s="1"/>
  <c r="B10990" i="34" s="1"/>
  <c r="B10991" i="34" s="1"/>
  <c r="B10992" i="34" s="1"/>
  <c r="B10993" i="34" s="1"/>
  <c r="B10994" i="34" s="1"/>
  <c r="B10995" i="34" s="1"/>
  <c r="B10996" i="34" s="1"/>
  <c r="B10997" i="34" s="1"/>
  <c r="B10998" i="34" s="1"/>
  <c r="B10999" i="34" s="1"/>
  <c r="B11000" i="34" s="1"/>
  <c r="B11001" i="34" s="1"/>
  <c r="B11002" i="34" s="1"/>
  <c r="B11003" i="34" s="1"/>
  <c r="B11004" i="34" s="1"/>
  <c r="B11005" i="34" s="1"/>
  <c r="B11006" i="34" s="1"/>
  <c r="B11007" i="34" s="1"/>
  <c r="B11008" i="34" s="1"/>
  <c r="B11009" i="34" s="1"/>
  <c r="B11010" i="34" s="1"/>
  <c r="B11011" i="34" s="1"/>
  <c r="B11012" i="34" s="1"/>
  <c r="B11013" i="34" s="1"/>
  <c r="B11014" i="34" s="1"/>
  <c r="B11015" i="34" s="1"/>
  <c r="B11016" i="34" s="1"/>
  <c r="B11017" i="34" s="1"/>
  <c r="B11018" i="34" s="1"/>
  <c r="B11019" i="34" s="1"/>
  <c r="B11020" i="34" s="1"/>
  <c r="B11021" i="34" s="1"/>
  <c r="B11022" i="34" s="1"/>
  <c r="B11023" i="34" s="1"/>
  <c r="B11024" i="34" s="1"/>
  <c r="B11025" i="34" s="1"/>
  <c r="B11026" i="34" s="1"/>
  <c r="B11027" i="34" s="1"/>
  <c r="B11028" i="34" s="1"/>
  <c r="B11029" i="34" s="1"/>
  <c r="B11030" i="34" s="1"/>
  <c r="B11031" i="34" s="1"/>
  <c r="B11032" i="34" s="1"/>
  <c r="B11033" i="34" s="1"/>
  <c r="B11034" i="34" s="1"/>
  <c r="B11035" i="34" s="1"/>
  <c r="B11036" i="34" s="1"/>
  <c r="B11037" i="34" s="1"/>
  <c r="B11038" i="34" s="1"/>
  <c r="B11039" i="34" s="1"/>
  <c r="B11040" i="34" s="1"/>
  <c r="B11041" i="34" s="1"/>
  <c r="B11042" i="34" s="1"/>
  <c r="B11043" i="34" s="1"/>
  <c r="B11044" i="34" s="1"/>
  <c r="B11045" i="34" s="1"/>
  <c r="B11046" i="34" s="1"/>
  <c r="B11047" i="34" s="1"/>
  <c r="B11048" i="34" s="1"/>
  <c r="B11049" i="34" s="1"/>
  <c r="B11050" i="34" s="1"/>
  <c r="B11051" i="34" s="1"/>
  <c r="B11052" i="34" s="1"/>
  <c r="B11053" i="34" s="1"/>
  <c r="B11054" i="34" s="1"/>
  <c r="B11055" i="34" s="1"/>
  <c r="B11056" i="34" s="1"/>
  <c r="B11057" i="34" s="1"/>
  <c r="B11058" i="34" s="1"/>
  <c r="B11059" i="34" s="1"/>
  <c r="B11060" i="34" s="1"/>
  <c r="B11061" i="34" s="1"/>
  <c r="B11062" i="34" s="1"/>
  <c r="B11063" i="34" s="1"/>
  <c r="B11064" i="34" s="1"/>
  <c r="B11065" i="34" s="1"/>
  <c r="B11066" i="34" s="1"/>
  <c r="B11067" i="34" s="1"/>
  <c r="B11068" i="34" s="1"/>
  <c r="B11069" i="34" s="1"/>
  <c r="B11070" i="34" s="1"/>
  <c r="B11071" i="34" s="1"/>
  <c r="B11072" i="34" s="1"/>
  <c r="B11073" i="34" s="1"/>
  <c r="B11074" i="34" s="1"/>
  <c r="B11075" i="34" s="1"/>
  <c r="B11076" i="34" s="1"/>
  <c r="B11077" i="34" s="1"/>
  <c r="B11078" i="34" s="1"/>
  <c r="B11079" i="34" s="1"/>
  <c r="B11080" i="34" s="1"/>
  <c r="B11081" i="34" s="1"/>
  <c r="B11082" i="34" s="1"/>
  <c r="B11083" i="34" s="1"/>
  <c r="B11084" i="34" s="1"/>
  <c r="B11085" i="34" s="1"/>
  <c r="B11086" i="34" s="1"/>
  <c r="B11087" i="34" s="1"/>
  <c r="B11088" i="34" s="1"/>
  <c r="B11089" i="34" s="1"/>
  <c r="B11090" i="34" s="1"/>
  <c r="B11091" i="34" s="1"/>
  <c r="B11092" i="34" s="1"/>
  <c r="B11093" i="34" s="1"/>
  <c r="B11094" i="34" s="1"/>
  <c r="B11095" i="34" s="1"/>
  <c r="B11096" i="34" s="1"/>
  <c r="B11097" i="34" s="1"/>
  <c r="B11098" i="34" s="1"/>
  <c r="B11099" i="34" s="1"/>
  <c r="B11100" i="34" s="1"/>
  <c r="B11101" i="34" s="1"/>
  <c r="B11102" i="34" s="1"/>
  <c r="B11103" i="34" s="1"/>
  <c r="B11104" i="34" s="1"/>
  <c r="B11105" i="34" s="1"/>
  <c r="B11106" i="34" s="1"/>
  <c r="B11107" i="34" s="1"/>
  <c r="B11108" i="34" s="1"/>
  <c r="B11109" i="34" s="1"/>
  <c r="B11110" i="34" s="1"/>
  <c r="B11111" i="34" s="1"/>
  <c r="B11112" i="34" s="1"/>
  <c r="B11113" i="34" s="1"/>
  <c r="B11114" i="34" s="1"/>
  <c r="B11115" i="34" s="1"/>
  <c r="B11116" i="34" s="1"/>
  <c r="B11117" i="34" s="1"/>
  <c r="B11118" i="34" s="1"/>
  <c r="B11119" i="34" s="1"/>
  <c r="B11120" i="34" s="1"/>
  <c r="B11121" i="34" s="1"/>
  <c r="B11122" i="34" s="1"/>
  <c r="B11123" i="34" s="1"/>
  <c r="B11124" i="34" s="1"/>
  <c r="B11125" i="34" s="1"/>
  <c r="B11126" i="34" s="1"/>
  <c r="B11127" i="34" s="1"/>
  <c r="B11128" i="34" s="1"/>
  <c r="B11129" i="34" s="1"/>
  <c r="B11130" i="34" s="1"/>
  <c r="B11131" i="34" s="1"/>
  <c r="B11132" i="34" s="1"/>
  <c r="B11133" i="34" s="1"/>
  <c r="B11134" i="34" s="1"/>
  <c r="B11135" i="34" s="1"/>
  <c r="B11136" i="34" s="1"/>
  <c r="B11137" i="34" s="1"/>
  <c r="B11138" i="34" s="1"/>
  <c r="B11139" i="34" s="1"/>
  <c r="B11140" i="34" s="1"/>
  <c r="B11141" i="34" s="1"/>
  <c r="B11142" i="34" s="1"/>
  <c r="B11143" i="34" s="1"/>
  <c r="B11144" i="34" s="1"/>
  <c r="B11145" i="34" s="1"/>
  <c r="B11146" i="34" s="1"/>
  <c r="B11147" i="34" s="1"/>
  <c r="B11148" i="34" s="1"/>
  <c r="B11149" i="34" s="1"/>
  <c r="B11150" i="34" s="1"/>
  <c r="B11151" i="34" s="1"/>
  <c r="B11152" i="34" s="1"/>
  <c r="B11153" i="34" s="1"/>
  <c r="B11154" i="34" s="1"/>
  <c r="B11155" i="34" s="1"/>
  <c r="B11156" i="34" s="1"/>
  <c r="B11157" i="34" s="1"/>
  <c r="B11158" i="34" s="1"/>
  <c r="B11159" i="34" s="1"/>
  <c r="B11160" i="34" s="1"/>
  <c r="B11161" i="34" s="1"/>
  <c r="B11162" i="34" s="1"/>
  <c r="B11163" i="34" s="1"/>
  <c r="B11164" i="34" s="1"/>
  <c r="B11165" i="34" s="1"/>
  <c r="B11166" i="34" s="1"/>
  <c r="B11167" i="34" s="1"/>
  <c r="B11168" i="34" s="1"/>
  <c r="B11169" i="34" s="1"/>
  <c r="B11170" i="34" s="1"/>
  <c r="B11171" i="34" s="1"/>
  <c r="B11172" i="34" s="1"/>
  <c r="B11173" i="34" s="1"/>
  <c r="B11174" i="34" s="1"/>
  <c r="B11175" i="34" s="1"/>
  <c r="B11176" i="34" s="1"/>
  <c r="B11177" i="34" s="1"/>
  <c r="B11178" i="34" s="1"/>
  <c r="B11179" i="34" s="1"/>
  <c r="B11180" i="34" s="1"/>
  <c r="B11181" i="34" s="1"/>
  <c r="B11182" i="34" s="1"/>
  <c r="B11183" i="34" s="1"/>
  <c r="B11184" i="34" s="1"/>
  <c r="B11185" i="34" s="1"/>
  <c r="B11186" i="34" s="1"/>
  <c r="B11187" i="34" s="1"/>
  <c r="B11188" i="34" s="1"/>
  <c r="B11189" i="34" s="1"/>
  <c r="B11190" i="34" s="1"/>
  <c r="B11191" i="34" s="1"/>
  <c r="B11192" i="34" s="1"/>
  <c r="B11193" i="34" s="1"/>
  <c r="B11194" i="34" s="1"/>
  <c r="B11195" i="34" s="1"/>
  <c r="B11196" i="34" s="1"/>
  <c r="B11197" i="34" s="1"/>
  <c r="B11198" i="34" s="1"/>
  <c r="B11199" i="34" s="1"/>
  <c r="B11200" i="34" s="1"/>
  <c r="B11201" i="34" s="1"/>
  <c r="B11202" i="34" s="1"/>
  <c r="B11203" i="34" s="1"/>
  <c r="B11204" i="34" s="1"/>
  <c r="B11205" i="34" s="1"/>
  <c r="B11206" i="34" s="1"/>
  <c r="B11207" i="34" s="1"/>
  <c r="B11208" i="34" s="1"/>
  <c r="B11209" i="34" s="1"/>
  <c r="B11210" i="34" s="1"/>
  <c r="B11211" i="34" s="1"/>
  <c r="B11212" i="34" s="1"/>
  <c r="B11213" i="34" s="1"/>
  <c r="B11214" i="34" s="1"/>
  <c r="B11215" i="34" s="1"/>
  <c r="B11216" i="34" s="1"/>
  <c r="B11217" i="34" s="1"/>
  <c r="B11218" i="34" s="1"/>
  <c r="B11219" i="34" s="1"/>
  <c r="B11220" i="34" s="1"/>
  <c r="B11221" i="34" s="1"/>
  <c r="B11222" i="34" s="1"/>
  <c r="B11223" i="34" s="1"/>
  <c r="B11224" i="34" s="1"/>
  <c r="B11225" i="34" s="1"/>
  <c r="B11226" i="34" s="1"/>
  <c r="B11227" i="34" s="1"/>
  <c r="B11228" i="34" s="1"/>
  <c r="B11229" i="34" s="1"/>
  <c r="B11230" i="34" s="1"/>
  <c r="B11231" i="34" s="1"/>
  <c r="B11232" i="34" s="1"/>
  <c r="B11233" i="34" s="1"/>
  <c r="B11234" i="34" s="1"/>
  <c r="B11235" i="34" s="1"/>
  <c r="B11236" i="34" s="1"/>
  <c r="B11237" i="34" s="1"/>
  <c r="B11238" i="34" s="1"/>
  <c r="B11239" i="34" s="1"/>
  <c r="B11240" i="34" s="1"/>
  <c r="B11241" i="34" s="1"/>
  <c r="B11242" i="34" s="1"/>
  <c r="B11243" i="34" s="1"/>
  <c r="B11244" i="34" s="1"/>
  <c r="B11245" i="34" s="1"/>
  <c r="B11246" i="34" s="1"/>
  <c r="B11247" i="34" s="1"/>
  <c r="B11248" i="34" s="1"/>
  <c r="B11249" i="34" s="1"/>
  <c r="B11250" i="34" s="1"/>
  <c r="B11251" i="34" s="1"/>
  <c r="B11252" i="34" s="1"/>
  <c r="B11253" i="34" s="1"/>
  <c r="B11254" i="34" s="1"/>
  <c r="B11255" i="34" s="1"/>
  <c r="B11256" i="34" s="1"/>
  <c r="B11257" i="34" s="1"/>
  <c r="B11258" i="34" s="1"/>
  <c r="B11259" i="34" s="1"/>
  <c r="B11260" i="34" s="1"/>
  <c r="B11261" i="34" s="1"/>
  <c r="B11262" i="34" s="1"/>
  <c r="B11263" i="34" s="1"/>
  <c r="B11264" i="34" s="1"/>
  <c r="B11265" i="34" s="1"/>
  <c r="B11266" i="34" s="1"/>
  <c r="B11267" i="34" s="1"/>
  <c r="B11268" i="34" s="1"/>
  <c r="B11269" i="34" s="1"/>
  <c r="B11270" i="34" s="1"/>
  <c r="B11271" i="34" s="1"/>
  <c r="B11272" i="34" s="1"/>
  <c r="B11273" i="34" s="1"/>
  <c r="B11274" i="34" s="1"/>
  <c r="B11275" i="34" s="1"/>
  <c r="B11276" i="34" s="1"/>
  <c r="B11277" i="34" s="1"/>
  <c r="B11278" i="34" s="1"/>
  <c r="B11279" i="34" s="1"/>
  <c r="B11280" i="34" s="1"/>
  <c r="B11281" i="34" s="1"/>
  <c r="B11282" i="34" s="1"/>
  <c r="B11283" i="34" s="1"/>
  <c r="B11284" i="34" s="1"/>
  <c r="B11285" i="34" s="1"/>
  <c r="B11286" i="34" s="1"/>
  <c r="B11287" i="34" s="1"/>
  <c r="B11288" i="34" s="1"/>
  <c r="B11289" i="34" s="1"/>
  <c r="B11290" i="34" s="1"/>
  <c r="B11291" i="34" s="1"/>
  <c r="B11292" i="34" s="1"/>
  <c r="B11293" i="34" s="1"/>
  <c r="B11294" i="34" s="1"/>
  <c r="B11295" i="34" s="1"/>
  <c r="B11296" i="34" s="1"/>
  <c r="B11297" i="34" s="1"/>
  <c r="B11298" i="34" s="1"/>
  <c r="B11299" i="34" s="1"/>
  <c r="B11300" i="34" s="1"/>
  <c r="B11301" i="34" s="1"/>
  <c r="B11302" i="34" s="1"/>
  <c r="B11303" i="34" s="1"/>
  <c r="B11304" i="34" s="1"/>
  <c r="B11305" i="34" s="1"/>
  <c r="B11306" i="34" s="1"/>
  <c r="B11307" i="34" s="1"/>
  <c r="B11308" i="34" s="1"/>
  <c r="B11309" i="34" s="1"/>
  <c r="B11310" i="34" s="1"/>
  <c r="B11311" i="34" s="1"/>
  <c r="B11312" i="34" s="1"/>
  <c r="B11313" i="34" s="1"/>
  <c r="B11314" i="34" s="1"/>
  <c r="B11315" i="34" s="1"/>
  <c r="B11316" i="34" s="1"/>
  <c r="B11317" i="34" s="1"/>
  <c r="B11318" i="34" s="1"/>
  <c r="B11319" i="34" s="1"/>
  <c r="B11320" i="34" s="1"/>
  <c r="B11321" i="34" s="1"/>
  <c r="B11322" i="34" s="1"/>
  <c r="B11323" i="34" s="1"/>
  <c r="B11324" i="34" s="1"/>
  <c r="B11325" i="34" s="1"/>
  <c r="B11326" i="34" s="1"/>
  <c r="B11327" i="34" s="1"/>
  <c r="B11328" i="34" s="1"/>
  <c r="B11329" i="34" s="1"/>
  <c r="B11330" i="34" s="1"/>
  <c r="B11331" i="34" s="1"/>
  <c r="B11332" i="34" s="1"/>
  <c r="B11333" i="34" s="1"/>
  <c r="B11334" i="34" s="1"/>
  <c r="B11335" i="34" s="1"/>
  <c r="B11336" i="34" s="1"/>
  <c r="B11337" i="34" s="1"/>
  <c r="B11338" i="34" s="1"/>
  <c r="B11339" i="34" s="1"/>
  <c r="B11340" i="34" s="1"/>
  <c r="B11341" i="34" s="1"/>
  <c r="B11342" i="34" s="1"/>
  <c r="B11343" i="34" s="1"/>
  <c r="B11344" i="34" s="1"/>
  <c r="B11345" i="34" s="1"/>
  <c r="B11346" i="34" s="1"/>
  <c r="B11347" i="34" s="1"/>
  <c r="B11348" i="34" s="1"/>
  <c r="B11349" i="34" s="1"/>
  <c r="B11350" i="34" s="1"/>
  <c r="B11351" i="34" s="1"/>
  <c r="B11352" i="34" s="1"/>
  <c r="B11353" i="34" s="1"/>
  <c r="B11354" i="34" s="1"/>
  <c r="B11355" i="34" s="1"/>
  <c r="B11356" i="34" s="1"/>
  <c r="B11357" i="34" s="1"/>
  <c r="B11358" i="34" s="1"/>
  <c r="B11359" i="34" s="1"/>
  <c r="B11360" i="34" s="1"/>
  <c r="B11361" i="34" s="1"/>
  <c r="B11362" i="34" s="1"/>
  <c r="B11363" i="34" s="1"/>
  <c r="B11364" i="34" s="1"/>
  <c r="B11365" i="34" s="1"/>
  <c r="B11366" i="34" s="1"/>
  <c r="B11367" i="34" s="1"/>
  <c r="B11368" i="34" s="1"/>
  <c r="B11369" i="34" s="1"/>
  <c r="B11370" i="34" s="1"/>
  <c r="B11371" i="34" s="1"/>
  <c r="B11372" i="34" s="1"/>
  <c r="B11373" i="34" s="1"/>
  <c r="B11374" i="34" s="1"/>
  <c r="B11375" i="34" s="1"/>
  <c r="B11376" i="34" s="1"/>
  <c r="B11377" i="34" s="1"/>
  <c r="B11378" i="34" s="1"/>
  <c r="B11379" i="34" s="1"/>
  <c r="B11380" i="34" s="1"/>
  <c r="B11381" i="34" s="1"/>
  <c r="B11382" i="34" s="1"/>
  <c r="B11383" i="34" s="1"/>
  <c r="B11384" i="34" s="1"/>
  <c r="B11385" i="34" s="1"/>
  <c r="B11386" i="34" s="1"/>
  <c r="B11387" i="34" s="1"/>
  <c r="B11388" i="34" s="1"/>
  <c r="B11389" i="34" s="1"/>
  <c r="B11390" i="34" s="1"/>
  <c r="B11391" i="34" s="1"/>
  <c r="B11392" i="34" s="1"/>
  <c r="B11393" i="34" s="1"/>
  <c r="B11394" i="34" s="1"/>
  <c r="B11395" i="34" s="1"/>
  <c r="B11396" i="34" s="1"/>
  <c r="B11397" i="34" s="1"/>
  <c r="B11398" i="34" s="1"/>
  <c r="B11399" i="34" s="1"/>
  <c r="B11400" i="34" s="1"/>
  <c r="B11401" i="34" s="1"/>
  <c r="B11402" i="34" s="1"/>
  <c r="B11403" i="34" s="1"/>
  <c r="B11404" i="34" s="1"/>
  <c r="B11405" i="34" s="1"/>
  <c r="B11406" i="34" s="1"/>
  <c r="B11407" i="34" s="1"/>
  <c r="B11408" i="34" s="1"/>
  <c r="B11409" i="34" s="1"/>
  <c r="B11410" i="34" s="1"/>
  <c r="B11411" i="34" s="1"/>
  <c r="B11412" i="34" s="1"/>
  <c r="B11413" i="34" s="1"/>
  <c r="B11414" i="34" s="1"/>
  <c r="B11415" i="34" s="1"/>
  <c r="B11416" i="34" s="1"/>
  <c r="B11417" i="34" s="1"/>
  <c r="B11418" i="34" s="1"/>
  <c r="B11419" i="34" s="1"/>
  <c r="B11420" i="34" s="1"/>
  <c r="B11421" i="34" s="1"/>
  <c r="B11422" i="34" s="1"/>
  <c r="B11423" i="34" s="1"/>
  <c r="B11424" i="34" s="1"/>
  <c r="B11425" i="34" s="1"/>
  <c r="B11426" i="34" s="1"/>
  <c r="B11427" i="34" s="1"/>
  <c r="B11428" i="34" s="1"/>
  <c r="B11429" i="34" s="1"/>
  <c r="B11430" i="34" s="1"/>
  <c r="B11431" i="34" s="1"/>
  <c r="B11432" i="34" s="1"/>
  <c r="B11433" i="34" s="1"/>
  <c r="B11434" i="34" s="1"/>
  <c r="B11435" i="34" s="1"/>
  <c r="B11436" i="34" s="1"/>
  <c r="B11437" i="34" s="1"/>
  <c r="B11438" i="34" s="1"/>
  <c r="B11439" i="34" s="1"/>
  <c r="B11440" i="34" s="1"/>
  <c r="B11441" i="34" s="1"/>
  <c r="B11442" i="34" s="1"/>
  <c r="B11443" i="34" s="1"/>
  <c r="B11444" i="34" s="1"/>
  <c r="B11445" i="34" s="1"/>
  <c r="B11446" i="34" s="1"/>
  <c r="B11447" i="34" s="1"/>
  <c r="B11448" i="34" s="1"/>
  <c r="B11449" i="34" s="1"/>
  <c r="B11450" i="34" s="1"/>
  <c r="B11451" i="34" s="1"/>
  <c r="B11452" i="34" s="1"/>
  <c r="B11453" i="34" s="1"/>
  <c r="B11454" i="34" s="1"/>
  <c r="B11455" i="34" s="1"/>
  <c r="B11456" i="34" s="1"/>
  <c r="B11457" i="34" s="1"/>
  <c r="B11458" i="34" s="1"/>
  <c r="B11459" i="34" s="1"/>
  <c r="B11460" i="34" s="1"/>
  <c r="B11461" i="34" s="1"/>
  <c r="B11462" i="34" s="1"/>
  <c r="B11463" i="34" s="1"/>
  <c r="B11464" i="34" s="1"/>
  <c r="B11465" i="34" s="1"/>
  <c r="B11466" i="34" s="1"/>
  <c r="B11467" i="34" s="1"/>
  <c r="B11468" i="34" s="1"/>
  <c r="B11469" i="34" s="1"/>
  <c r="B11470" i="34" s="1"/>
  <c r="B11471" i="34" s="1"/>
  <c r="B11472" i="34" s="1"/>
  <c r="B11473" i="34" s="1"/>
  <c r="B11474" i="34" s="1"/>
  <c r="B11475" i="34" s="1"/>
  <c r="B11476" i="34" s="1"/>
  <c r="B11477" i="34" s="1"/>
  <c r="B11478" i="34" s="1"/>
  <c r="B11479" i="34" s="1"/>
  <c r="B11480" i="34" s="1"/>
  <c r="B11481" i="34" s="1"/>
  <c r="B11482" i="34" s="1"/>
  <c r="B11483" i="34" s="1"/>
  <c r="B11484" i="34" s="1"/>
  <c r="B11485" i="34" s="1"/>
  <c r="B11486" i="34" s="1"/>
  <c r="B11487" i="34" s="1"/>
  <c r="B11488" i="34" s="1"/>
  <c r="B11489" i="34" s="1"/>
  <c r="B11490" i="34" s="1"/>
  <c r="B11491" i="34" s="1"/>
  <c r="B11492" i="34" s="1"/>
  <c r="B11493" i="34" s="1"/>
  <c r="B11494" i="34" s="1"/>
  <c r="B11495" i="34" s="1"/>
  <c r="B11496" i="34" s="1"/>
  <c r="B11497" i="34" s="1"/>
  <c r="B11498" i="34" s="1"/>
  <c r="B11499" i="34" s="1"/>
  <c r="B11500" i="34" s="1"/>
  <c r="B11501" i="34" s="1"/>
  <c r="B11502" i="34" s="1"/>
  <c r="B11503" i="34" s="1"/>
  <c r="B11504" i="34" s="1"/>
  <c r="B11505" i="34" s="1"/>
  <c r="B11506" i="34" s="1"/>
  <c r="B11507" i="34" s="1"/>
  <c r="B11508" i="34" s="1"/>
  <c r="B11509" i="34" s="1"/>
  <c r="B11510" i="34" s="1"/>
  <c r="B11511" i="34" s="1"/>
  <c r="B11512" i="34" s="1"/>
  <c r="B11513" i="34" s="1"/>
  <c r="B11514" i="34" s="1"/>
  <c r="B11515" i="34" s="1"/>
  <c r="B11516" i="34" s="1"/>
  <c r="B11517" i="34" s="1"/>
  <c r="B11518" i="34" s="1"/>
  <c r="B11519" i="34" s="1"/>
  <c r="B11520" i="34" s="1"/>
  <c r="B11521" i="34" s="1"/>
  <c r="B11522" i="34" s="1"/>
  <c r="B11523" i="34" s="1"/>
  <c r="B11524" i="34" s="1"/>
  <c r="B11525" i="34" s="1"/>
  <c r="B11526" i="34" s="1"/>
  <c r="B11527" i="34" s="1"/>
  <c r="B11528" i="34" s="1"/>
  <c r="B11529" i="34" s="1"/>
  <c r="B11530" i="34" s="1"/>
  <c r="B11531" i="34" s="1"/>
  <c r="B11532" i="34" s="1"/>
  <c r="B11533" i="34" s="1"/>
  <c r="B11534" i="34" s="1"/>
  <c r="B11535" i="34" s="1"/>
  <c r="B11536" i="34" s="1"/>
  <c r="B11537" i="34" s="1"/>
  <c r="B11538" i="34" s="1"/>
  <c r="B11539" i="34" s="1"/>
  <c r="B11540" i="34" s="1"/>
  <c r="B11541" i="34" s="1"/>
  <c r="B11542" i="34" s="1"/>
  <c r="B11543" i="34" s="1"/>
  <c r="B11544" i="34" s="1"/>
  <c r="B11545" i="34" s="1"/>
  <c r="B11546" i="34" s="1"/>
  <c r="B11547" i="34" s="1"/>
  <c r="B11548" i="34" s="1"/>
  <c r="B11549" i="34" s="1"/>
  <c r="B11550" i="34" s="1"/>
  <c r="B11551" i="34" s="1"/>
  <c r="B11552" i="34" s="1"/>
  <c r="B11553" i="34" s="1"/>
  <c r="B11554" i="34" s="1"/>
  <c r="B11555" i="34" s="1"/>
  <c r="B11556" i="34" s="1"/>
  <c r="B11557" i="34" s="1"/>
  <c r="B11558" i="34" s="1"/>
  <c r="B11559" i="34" s="1"/>
  <c r="B11560" i="34" s="1"/>
  <c r="B11561" i="34" s="1"/>
  <c r="B11562" i="34" s="1"/>
  <c r="B11563" i="34" s="1"/>
  <c r="B11564" i="34" s="1"/>
  <c r="B11565" i="34" s="1"/>
  <c r="B11566" i="34" s="1"/>
  <c r="B11567" i="34" s="1"/>
  <c r="B11568" i="34" s="1"/>
  <c r="B11569" i="34" s="1"/>
  <c r="B11570" i="34" s="1"/>
  <c r="B11571" i="34" s="1"/>
  <c r="B11572" i="34" s="1"/>
  <c r="B11573" i="34" s="1"/>
  <c r="B11574" i="34" s="1"/>
  <c r="B11575" i="34" s="1"/>
  <c r="B11576" i="34" s="1"/>
  <c r="B11577" i="34" s="1"/>
  <c r="B11578" i="34" s="1"/>
  <c r="B11579" i="34" s="1"/>
  <c r="B11580" i="34" s="1"/>
  <c r="B11581" i="34" s="1"/>
  <c r="B11582" i="34" s="1"/>
  <c r="B11583" i="34" s="1"/>
  <c r="B11584" i="34" s="1"/>
  <c r="B11585" i="34" s="1"/>
  <c r="B11586" i="34" s="1"/>
  <c r="B11587" i="34" s="1"/>
  <c r="B11588" i="34" s="1"/>
  <c r="B11589" i="34" s="1"/>
  <c r="B11590" i="34" s="1"/>
  <c r="B11591" i="34" s="1"/>
  <c r="B11592" i="34" s="1"/>
  <c r="B11593" i="34" s="1"/>
  <c r="B11594" i="34" s="1"/>
  <c r="B11595" i="34" s="1"/>
  <c r="B11596" i="34" s="1"/>
  <c r="B11597" i="34" s="1"/>
  <c r="B11598" i="34" s="1"/>
  <c r="B11599" i="34" s="1"/>
  <c r="B11600" i="34" s="1"/>
  <c r="B11601" i="34" s="1"/>
  <c r="B11602" i="34" s="1"/>
  <c r="B11603" i="34" s="1"/>
  <c r="B11604" i="34" s="1"/>
  <c r="B11605" i="34" s="1"/>
  <c r="B11606" i="34" s="1"/>
  <c r="B11607" i="34" s="1"/>
  <c r="B11608" i="34" s="1"/>
  <c r="B11609" i="34" s="1"/>
  <c r="B11610" i="34" s="1"/>
  <c r="B11611" i="34" s="1"/>
  <c r="B11612" i="34" s="1"/>
  <c r="B11613" i="34" s="1"/>
  <c r="B11614" i="34" s="1"/>
  <c r="B11615" i="34" s="1"/>
  <c r="B11616" i="34" s="1"/>
  <c r="B11617" i="34" s="1"/>
  <c r="B11618" i="34" s="1"/>
  <c r="B11619" i="34" s="1"/>
  <c r="B11620" i="34" s="1"/>
  <c r="B11621" i="34" s="1"/>
  <c r="B11622" i="34" s="1"/>
  <c r="B11623" i="34" s="1"/>
  <c r="B11624" i="34" s="1"/>
  <c r="B11625" i="34" s="1"/>
  <c r="B11626" i="34" s="1"/>
  <c r="B11627" i="34" s="1"/>
  <c r="B11628" i="34" s="1"/>
  <c r="B11629" i="34" s="1"/>
  <c r="B11630" i="34" s="1"/>
  <c r="B11631" i="34" s="1"/>
  <c r="B11632" i="34" s="1"/>
  <c r="B11633" i="34" s="1"/>
  <c r="B11634" i="34" s="1"/>
  <c r="B11635" i="34" s="1"/>
  <c r="B11636" i="34" s="1"/>
  <c r="B11637" i="34" s="1"/>
  <c r="B11638" i="34" s="1"/>
  <c r="B11639" i="34" s="1"/>
  <c r="B11640" i="34" s="1"/>
  <c r="B11641" i="34" s="1"/>
  <c r="B11642" i="34" s="1"/>
  <c r="B11643" i="34" s="1"/>
  <c r="B11644" i="34" s="1"/>
  <c r="B11645" i="34" s="1"/>
  <c r="B11646" i="34" s="1"/>
  <c r="B11647" i="34" s="1"/>
  <c r="B11648" i="34" s="1"/>
  <c r="B11649" i="34" s="1"/>
  <c r="B11650" i="34" s="1"/>
  <c r="B11651" i="34" s="1"/>
  <c r="B11652" i="34" s="1"/>
  <c r="B11653" i="34" s="1"/>
  <c r="B11654" i="34" s="1"/>
  <c r="B11655" i="34" s="1"/>
  <c r="B11656" i="34" s="1"/>
  <c r="B11657" i="34" s="1"/>
  <c r="B11658" i="34" s="1"/>
  <c r="B11659" i="34" s="1"/>
  <c r="B11660" i="34" s="1"/>
  <c r="B11661" i="34" s="1"/>
  <c r="B11662" i="34" s="1"/>
  <c r="B11663" i="34" s="1"/>
  <c r="B11664" i="34" s="1"/>
  <c r="B11665" i="34" s="1"/>
  <c r="B11666" i="34" s="1"/>
  <c r="B11667" i="34" s="1"/>
  <c r="B11668" i="34" s="1"/>
  <c r="B11669" i="34" s="1"/>
  <c r="B11670" i="34" s="1"/>
  <c r="B11671" i="34" s="1"/>
  <c r="B11672" i="34" s="1"/>
  <c r="B11673" i="34" s="1"/>
  <c r="B11674" i="34" s="1"/>
  <c r="B11675" i="34" s="1"/>
  <c r="B11676" i="34" s="1"/>
  <c r="B11677" i="34" s="1"/>
  <c r="B11678" i="34" s="1"/>
  <c r="B11679" i="34" s="1"/>
  <c r="B11680" i="34" s="1"/>
  <c r="B11681" i="34" s="1"/>
  <c r="B11682" i="34" s="1"/>
  <c r="B11683" i="34" s="1"/>
  <c r="B11684" i="34" s="1"/>
  <c r="B11685" i="34" s="1"/>
  <c r="B11686" i="34" s="1"/>
  <c r="B11687" i="34" s="1"/>
  <c r="B11688" i="34" s="1"/>
  <c r="B11689" i="34" s="1"/>
  <c r="B11690" i="34" s="1"/>
  <c r="B11691" i="34" s="1"/>
  <c r="B11692" i="34" s="1"/>
  <c r="B11693" i="34" s="1"/>
  <c r="B11694" i="34" s="1"/>
  <c r="B11695" i="34" s="1"/>
  <c r="B11696" i="34" s="1"/>
  <c r="B11697" i="34" s="1"/>
  <c r="B11698" i="34" s="1"/>
  <c r="B11699" i="34" s="1"/>
  <c r="B11700" i="34" s="1"/>
  <c r="B11701" i="34" s="1"/>
  <c r="B11702" i="34" s="1"/>
  <c r="B11703" i="34" s="1"/>
  <c r="B11704" i="34" s="1"/>
  <c r="B11705" i="34" s="1"/>
  <c r="B11706" i="34" s="1"/>
  <c r="B11707" i="34" s="1"/>
  <c r="B11708" i="34" s="1"/>
  <c r="B11709" i="34" s="1"/>
  <c r="B11710" i="34" s="1"/>
  <c r="B11711" i="34" s="1"/>
  <c r="B11712" i="34" s="1"/>
  <c r="B11713" i="34" s="1"/>
  <c r="B11714" i="34" s="1"/>
  <c r="B11715" i="34" s="1"/>
  <c r="B11716" i="34" s="1"/>
  <c r="B11717" i="34" s="1"/>
  <c r="B11718" i="34" s="1"/>
  <c r="B11719" i="34" s="1"/>
  <c r="B11720" i="34" s="1"/>
  <c r="B11721" i="34" s="1"/>
  <c r="B11722" i="34" s="1"/>
  <c r="B11723" i="34" s="1"/>
  <c r="B11724" i="34" s="1"/>
  <c r="B11725" i="34" s="1"/>
  <c r="B11726" i="34" s="1"/>
  <c r="B11727" i="34" s="1"/>
  <c r="B11728" i="34" s="1"/>
  <c r="B11729" i="34" s="1"/>
  <c r="B11730" i="34" s="1"/>
  <c r="B11731" i="34" s="1"/>
  <c r="B11732" i="34" s="1"/>
  <c r="B11733" i="34" s="1"/>
  <c r="B11734" i="34" s="1"/>
  <c r="B11735" i="34" s="1"/>
  <c r="B11736" i="34" s="1"/>
  <c r="B11737" i="34" s="1"/>
  <c r="B11738" i="34" s="1"/>
  <c r="B11739" i="34" s="1"/>
  <c r="B11740" i="34" s="1"/>
  <c r="B11741" i="34" s="1"/>
  <c r="B11742" i="34" s="1"/>
  <c r="B11743" i="34" s="1"/>
  <c r="B11744" i="34" s="1"/>
  <c r="B11745" i="34" s="1"/>
  <c r="B11746" i="34" s="1"/>
  <c r="B11747" i="34" s="1"/>
  <c r="B11748" i="34" s="1"/>
  <c r="B11749" i="34" s="1"/>
  <c r="B11750" i="34" s="1"/>
  <c r="B11751" i="34" s="1"/>
  <c r="B11752" i="34" s="1"/>
  <c r="B11753" i="34" s="1"/>
  <c r="B11754" i="34" s="1"/>
  <c r="B11755" i="34" s="1"/>
  <c r="B11756" i="34" s="1"/>
  <c r="B11757" i="34" s="1"/>
  <c r="B11758" i="34" s="1"/>
  <c r="B11759" i="34" s="1"/>
  <c r="B11760" i="34" s="1"/>
  <c r="B11761" i="34" s="1"/>
  <c r="B11762" i="34" s="1"/>
  <c r="B11763" i="34" s="1"/>
  <c r="B11764" i="34" s="1"/>
  <c r="B11765" i="34" s="1"/>
  <c r="B11766" i="34" s="1"/>
  <c r="B11767" i="34" s="1"/>
  <c r="B11768" i="34" s="1"/>
  <c r="B11769" i="34" s="1"/>
  <c r="B11770" i="34" s="1"/>
  <c r="B11771" i="34" s="1"/>
  <c r="B11772" i="34" s="1"/>
  <c r="B11773" i="34" s="1"/>
  <c r="B11774" i="34" s="1"/>
  <c r="B11775" i="34" s="1"/>
  <c r="B11776" i="34" s="1"/>
  <c r="B11777" i="34" s="1"/>
  <c r="B11778" i="34" s="1"/>
  <c r="B11779" i="34" s="1"/>
  <c r="B11780" i="34" s="1"/>
  <c r="B11781" i="34" s="1"/>
  <c r="B11782" i="34" s="1"/>
  <c r="B11783" i="34" s="1"/>
  <c r="B11784" i="34" s="1"/>
  <c r="B11785" i="34" s="1"/>
  <c r="B11786" i="34" s="1"/>
  <c r="B11787" i="34" s="1"/>
  <c r="B11788" i="34" s="1"/>
  <c r="B11789" i="34" s="1"/>
  <c r="B11790" i="34" s="1"/>
  <c r="B11791" i="34" s="1"/>
  <c r="B11792" i="34" s="1"/>
  <c r="B11793" i="34" s="1"/>
  <c r="B11794" i="34" s="1"/>
  <c r="B11795" i="34" s="1"/>
  <c r="B11796" i="34" s="1"/>
  <c r="B11797" i="34" s="1"/>
  <c r="B11798" i="34" s="1"/>
  <c r="B11799" i="34" s="1"/>
  <c r="B11800" i="34" s="1"/>
  <c r="B11801" i="34" s="1"/>
  <c r="B11802" i="34" s="1"/>
  <c r="B11803" i="34" s="1"/>
  <c r="B11804" i="34" s="1"/>
  <c r="B11805" i="34" s="1"/>
  <c r="B11806" i="34" s="1"/>
  <c r="B11807" i="34" s="1"/>
  <c r="B11808" i="34" s="1"/>
  <c r="B11809" i="34" s="1"/>
  <c r="B11810" i="34" s="1"/>
  <c r="B11811" i="34" s="1"/>
  <c r="B11812" i="34" s="1"/>
  <c r="B11813" i="34" s="1"/>
  <c r="B11814" i="34" s="1"/>
  <c r="B11815" i="34" s="1"/>
  <c r="B11816" i="34" s="1"/>
  <c r="B11817" i="34" s="1"/>
  <c r="B11818" i="34" s="1"/>
  <c r="B11819" i="34" s="1"/>
  <c r="B11820" i="34" s="1"/>
  <c r="B11821" i="34" s="1"/>
  <c r="B11822" i="34" s="1"/>
  <c r="B11823" i="34" s="1"/>
  <c r="B11824" i="34" s="1"/>
  <c r="B11825" i="34" s="1"/>
  <c r="B11826" i="34" s="1"/>
  <c r="B11827" i="34" s="1"/>
  <c r="B11828" i="34" s="1"/>
  <c r="B11829" i="34" s="1"/>
  <c r="B11830" i="34" s="1"/>
  <c r="B11831" i="34" s="1"/>
  <c r="B11832" i="34" s="1"/>
  <c r="B11833" i="34" s="1"/>
  <c r="B11834" i="34" s="1"/>
  <c r="B11835" i="34" s="1"/>
  <c r="B11836" i="34" s="1"/>
  <c r="B11837" i="34" s="1"/>
  <c r="B11838" i="34" s="1"/>
  <c r="B11839" i="34" s="1"/>
  <c r="B11840" i="34" s="1"/>
  <c r="B11841" i="34" s="1"/>
  <c r="B11842" i="34" s="1"/>
  <c r="B11843" i="34" s="1"/>
  <c r="B11844" i="34" s="1"/>
  <c r="B11845" i="34" s="1"/>
  <c r="B11846" i="34" s="1"/>
  <c r="B11847" i="34" s="1"/>
  <c r="B11848" i="34" s="1"/>
  <c r="B11849" i="34" s="1"/>
  <c r="B11850" i="34" s="1"/>
  <c r="B11851" i="34" s="1"/>
  <c r="B11852" i="34" s="1"/>
  <c r="B11853" i="34" s="1"/>
  <c r="B11854" i="34" s="1"/>
  <c r="B11855" i="34" s="1"/>
  <c r="B11856" i="34" s="1"/>
  <c r="B11857" i="34" s="1"/>
  <c r="B11858" i="34" s="1"/>
  <c r="B11859" i="34" s="1"/>
  <c r="B11860" i="34" s="1"/>
  <c r="B11861" i="34" s="1"/>
  <c r="B11862" i="34" s="1"/>
  <c r="B11863" i="34" s="1"/>
  <c r="B11864" i="34" s="1"/>
  <c r="B11865" i="34" s="1"/>
  <c r="B11866" i="34" s="1"/>
  <c r="B11867" i="34" s="1"/>
  <c r="B11868" i="34" s="1"/>
  <c r="B11869" i="34" s="1"/>
  <c r="B11870" i="34" s="1"/>
  <c r="B11871" i="34" s="1"/>
  <c r="B11872" i="34" s="1"/>
  <c r="B11873" i="34" s="1"/>
  <c r="B11874" i="34" s="1"/>
  <c r="B11875" i="34" s="1"/>
  <c r="B11876" i="34" s="1"/>
  <c r="B11877" i="34" s="1"/>
  <c r="B11878" i="34" s="1"/>
  <c r="B11879" i="34" s="1"/>
  <c r="B11880" i="34" s="1"/>
  <c r="B11881" i="34" s="1"/>
  <c r="B11882" i="34" s="1"/>
  <c r="B11883" i="34" s="1"/>
  <c r="B11884" i="34" s="1"/>
  <c r="B11885" i="34" s="1"/>
  <c r="B11886" i="34" s="1"/>
  <c r="B11887" i="34" s="1"/>
  <c r="B11888" i="34" s="1"/>
  <c r="B11889" i="34" s="1"/>
  <c r="B11890" i="34" s="1"/>
  <c r="B11891" i="34" s="1"/>
  <c r="B11892" i="34" s="1"/>
  <c r="B11893" i="34" s="1"/>
  <c r="B11894" i="34" s="1"/>
  <c r="B11895" i="34" s="1"/>
  <c r="B11896" i="34" s="1"/>
  <c r="B11897" i="34" s="1"/>
  <c r="B11898" i="34" s="1"/>
  <c r="B11899" i="34" s="1"/>
  <c r="B11900" i="34" s="1"/>
  <c r="B11901" i="34" s="1"/>
  <c r="B11902" i="34" s="1"/>
  <c r="B11903" i="34" s="1"/>
  <c r="B11904" i="34" s="1"/>
  <c r="B11905" i="34" s="1"/>
  <c r="B11906" i="34" s="1"/>
  <c r="B11907" i="34" s="1"/>
  <c r="B11908" i="34" s="1"/>
  <c r="B11909" i="34" s="1"/>
  <c r="B11910" i="34" s="1"/>
  <c r="B11911" i="34" s="1"/>
  <c r="B11912" i="34" s="1"/>
  <c r="B11913" i="34" s="1"/>
  <c r="B11914" i="34" s="1"/>
  <c r="B11915" i="34" s="1"/>
  <c r="B11916" i="34" s="1"/>
  <c r="B11917" i="34" s="1"/>
  <c r="B11918" i="34" s="1"/>
  <c r="B11919" i="34" s="1"/>
  <c r="B11920" i="34" s="1"/>
  <c r="B11921" i="34" s="1"/>
  <c r="B11922" i="34" s="1"/>
  <c r="B11923" i="34" s="1"/>
  <c r="B11924" i="34" s="1"/>
  <c r="B11925" i="34" s="1"/>
  <c r="B11926" i="34" s="1"/>
  <c r="B11927" i="34" s="1"/>
  <c r="B11928" i="34" s="1"/>
  <c r="B11929" i="34" s="1"/>
  <c r="B11930" i="34" s="1"/>
  <c r="B11931" i="34" s="1"/>
  <c r="B11932" i="34" s="1"/>
  <c r="B11933" i="34" s="1"/>
  <c r="B11934" i="34" s="1"/>
  <c r="B11935" i="34" s="1"/>
  <c r="B11936" i="34" s="1"/>
  <c r="B11937" i="34" s="1"/>
  <c r="B11938" i="34" s="1"/>
  <c r="B11939" i="34" s="1"/>
  <c r="B11940" i="34" s="1"/>
  <c r="B11941" i="34" s="1"/>
  <c r="B11942" i="34" s="1"/>
  <c r="B11943" i="34" s="1"/>
  <c r="B11944" i="34" s="1"/>
  <c r="B11945" i="34" s="1"/>
  <c r="B11946" i="34" s="1"/>
  <c r="B11947" i="34" s="1"/>
  <c r="B11948" i="34" s="1"/>
  <c r="B11949" i="34" s="1"/>
  <c r="B11950" i="34" s="1"/>
  <c r="B11951" i="34" s="1"/>
  <c r="B11952" i="34" s="1"/>
  <c r="B11953" i="34" s="1"/>
  <c r="B11954" i="34" s="1"/>
  <c r="B11955" i="34" s="1"/>
  <c r="B11956" i="34" s="1"/>
  <c r="B11957" i="34" s="1"/>
  <c r="B11958" i="34" s="1"/>
  <c r="B11959" i="34" s="1"/>
  <c r="B11960" i="34" s="1"/>
  <c r="B11961" i="34" s="1"/>
  <c r="B11962" i="34" s="1"/>
  <c r="B11963" i="34" s="1"/>
  <c r="B11964" i="34" s="1"/>
  <c r="B11965" i="34" s="1"/>
  <c r="B11966" i="34" s="1"/>
  <c r="B11967" i="34" s="1"/>
  <c r="B11968" i="34" s="1"/>
  <c r="B11969" i="34" s="1"/>
  <c r="B11970" i="34" s="1"/>
  <c r="B11971" i="34" s="1"/>
  <c r="B11972" i="34" s="1"/>
  <c r="B11973" i="34" s="1"/>
  <c r="B11974" i="34" s="1"/>
  <c r="B11975" i="34" s="1"/>
  <c r="B11976" i="34" s="1"/>
  <c r="B11977" i="34" s="1"/>
  <c r="B11978" i="34" s="1"/>
  <c r="B11979" i="34" s="1"/>
  <c r="B11980" i="34" s="1"/>
  <c r="B11981" i="34" s="1"/>
  <c r="B11982" i="34" s="1"/>
  <c r="B11983" i="34" s="1"/>
  <c r="B11984" i="34" s="1"/>
  <c r="B11985" i="34" s="1"/>
  <c r="B11986" i="34" s="1"/>
  <c r="B11987" i="34" s="1"/>
  <c r="B11988" i="34" s="1"/>
  <c r="B11989" i="34" s="1"/>
  <c r="B11990" i="34" s="1"/>
  <c r="B11991" i="34" s="1"/>
  <c r="B11992" i="34" s="1"/>
  <c r="B11993" i="34" s="1"/>
  <c r="B11994" i="34" s="1"/>
  <c r="B11995" i="34" s="1"/>
  <c r="B11996" i="34" s="1"/>
  <c r="B11997" i="34" s="1"/>
  <c r="B11998" i="34" s="1"/>
  <c r="B11999" i="34" s="1"/>
  <c r="B12000" i="34" s="1"/>
  <c r="B12001" i="34" s="1"/>
  <c r="B12002" i="34" s="1"/>
  <c r="B12003" i="34" s="1"/>
  <c r="B12004" i="34" s="1"/>
  <c r="B12005" i="34" s="1"/>
  <c r="B12006" i="34" s="1"/>
  <c r="B12007" i="34" s="1"/>
  <c r="B12008" i="34" s="1"/>
  <c r="B12009" i="34" s="1"/>
  <c r="B12010" i="34" s="1"/>
  <c r="B12011" i="34" s="1"/>
  <c r="B12012" i="34" s="1"/>
  <c r="B12013" i="34" s="1"/>
  <c r="B12014" i="34" s="1"/>
  <c r="B12015" i="34" s="1"/>
  <c r="B12016" i="34" s="1"/>
  <c r="B12017" i="34" s="1"/>
  <c r="B12018" i="34" s="1"/>
  <c r="B12019" i="34" s="1"/>
  <c r="B12020" i="34" s="1"/>
  <c r="B12021" i="34" s="1"/>
  <c r="B12022" i="34" s="1"/>
  <c r="B12023" i="34" s="1"/>
  <c r="B12024" i="34" s="1"/>
  <c r="B12025" i="34" s="1"/>
  <c r="B12026" i="34" s="1"/>
  <c r="B12027" i="34" s="1"/>
  <c r="B12028" i="34" s="1"/>
  <c r="B12029" i="34" s="1"/>
  <c r="B12030" i="34" s="1"/>
  <c r="B12031" i="34" s="1"/>
  <c r="B12032" i="34" s="1"/>
  <c r="B12033" i="34" s="1"/>
  <c r="B12034" i="34" s="1"/>
  <c r="B12035" i="34" s="1"/>
  <c r="B12036" i="34" s="1"/>
  <c r="B12037" i="34" s="1"/>
  <c r="B12038" i="34" s="1"/>
  <c r="B12039" i="34" s="1"/>
  <c r="B12040" i="34" s="1"/>
  <c r="B12041" i="34" s="1"/>
  <c r="B12042" i="34" s="1"/>
  <c r="B12043" i="34" s="1"/>
  <c r="B12044" i="34" s="1"/>
  <c r="B12045" i="34" s="1"/>
  <c r="B12046" i="34" s="1"/>
  <c r="B12047" i="34" s="1"/>
  <c r="B12048" i="34" s="1"/>
  <c r="B12049" i="34" s="1"/>
  <c r="B12050" i="34" s="1"/>
  <c r="B12051" i="34" s="1"/>
  <c r="B12052" i="34" s="1"/>
  <c r="B12053" i="34" s="1"/>
  <c r="B12054" i="34" s="1"/>
  <c r="B12055" i="34" s="1"/>
  <c r="B12056" i="34" s="1"/>
  <c r="B12057" i="34" s="1"/>
  <c r="B12058" i="34" s="1"/>
  <c r="B12059" i="34" s="1"/>
  <c r="B12060" i="34" s="1"/>
  <c r="B12061" i="34" s="1"/>
  <c r="B12062" i="34" s="1"/>
  <c r="B12063" i="34" s="1"/>
  <c r="B12064" i="34" s="1"/>
  <c r="B12065" i="34" s="1"/>
  <c r="B12066" i="34" s="1"/>
  <c r="B12067" i="34" s="1"/>
  <c r="B12068" i="34" s="1"/>
  <c r="B12069" i="34" s="1"/>
  <c r="B12070" i="34" s="1"/>
  <c r="B12071" i="34" s="1"/>
  <c r="B12072" i="34" s="1"/>
  <c r="B12073" i="34" s="1"/>
  <c r="B12074" i="34" s="1"/>
  <c r="B12075" i="34" s="1"/>
  <c r="B12076" i="34" s="1"/>
  <c r="B12077" i="34" s="1"/>
  <c r="B12078" i="34" s="1"/>
  <c r="B12079" i="34" s="1"/>
  <c r="B12080" i="34" s="1"/>
  <c r="B12081" i="34" s="1"/>
  <c r="B12082" i="34" s="1"/>
  <c r="B12083" i="34" s="1"/>
  <c r="B12084" i="34" s="1"/>
  <c r="B12085" i="34" s="1"/>
  <c r="B12086" i="34" s="1"/>
  <c r="B12087" i="34" s="1"/>
  <c r="B12088" i="34" s="1"/>
  <c r="B12089" i="34" s="1"/>
  <c r="B12090" i="34" s="1"/>
  <c r="B12091" i="34" s="1"/>
  <c r="B12092" i="34" s="1"/>
  <c r="B12093" i="34" s="1"/>
  <c r="B12094" i="34" s="1"/>
  <c r="B12095" i="34" s="1"/>
  <c r="B12096" i="34" s="1"/>
  <c r="B12097" i="34" s="1"/>
  <c r="B12098" i="34" s="1"/>
  <c r="B12099" i="34" s="1"/>
  <c r="B12100" i="34" s="1"/>
  <c r="B12101" i="34" s="1"/>
  <c r="B12102" i="34" s="1"/>
  <c r="B12103" i="34" s="1"/>
  <c r="B12104" i="34" s="1"/>
  <c r="B12105" i="34" s="1"/>
  <c r="B12106" i="34" s="1"/>
  <c r="B12107" i="34" s="1"/>
  <c r="B12108" i="34" s="1"/>
  <c r="B12109" i="34" s="1"/>
  <c r="B12110" i="34" s="1"/>
  <c r="B12111" i="34" s="1"/>
  <c r="B12112" i="34" s="1"/>
  <c r="B12113" i="34" s="1"/>
  <c r="B12114" i="34" s="1"/>
  <c r="B12115" i="34" s="1"/>
  <c r="B12116" i="34" s="1"/>
  <c r="B12117" i="34" s="1"/>
  <c r="B12118" i="34" s="1"/>
  <c r="B12119" i="34" s="1"/>
  <c r="B12120" i="34" s="1"/>
  <c r="B12121" i="34" s="1"/>
  <c r="B12122" i="34" s="1"/>
  <c r="B12123" i="34" s="1"/>
  <c r="B12124" i="34" s="1"/>
  <c r="B12125" i="34" s="1"/>
  <c r="B12126" i="34" s="1"/>
  <c r="B12127" i="34" s="1"/>
  <c r="B12128" i="34" s="1"/>
  <c r="B12129" i="34" s="1"/>
  <c r="B12130" i="34" s="1"/>
  <c r="B12131" i="34" s="1"/>
  <c r="B12132" i="34" s="1"/>
  <c r="B12133" i="34" s="1"/>
  <c r="B12134" i="34" s="1"/>
  <c r="B12135" i="34" s="1"/>
  <c r="B12136" i="34" s="1"/>
  <c r="B12137" i="34" s="1"/>
  <c r="B12138" i="34" s="1"/>
  <c r="B12139" i="34" s="1"/>
  <c r="B12140" i="34" s="1"/>
  <c r="B12141" i="34" s="1"/>
  <c r="B12142" i="34" s="1"/>
  <c r="B12143" i="34" s="1"/>
  <c r="B12144" i="34" s="1"/>
  <c r="B12145" i="34" s="1"/>
  <c r="B12146" i="34" s="1"/>
  <c r="B12147" i="34" s="1"/>
  <c r="B12148" i="34" s="1"/>
  <c r="B12149" i="34" s="1"/>
  <c r="B12150" i="34" s="1"/>
  <c r="B12151" i="34" s="1"/>
  <c r="B12152" i="34" s="1"/>
  <c r="B12153" i="34" s="1"/>
  <c r="B12154" i="34" s="1"/>
  <c r="B12155" i="34" s="1"/>
  <c r="B12156" i="34" s="1"/>
  <c r="B12157" i="34" s="1"/>
  <c r="B12158" i="34" s="1"/>
  <c r="B12159" i="34" s="1"/>
  <c r="B12160" i="34" s="1"/>
  <c r="B12161" i="34" s="1"/>
  <c r="B12162" i="34" s="1"/>
  <c r="B12163" i="34" s="1"/>
  <c r="B12164" i="34" s="1"/>
  <c r="B12165" i="34" s="1"/>
  <c r="B12166" i="34" s="1"/>
  <c r="B12167" i="34" s="1"/>
  <c r="B12168" i="34" s="1"/>
  <c r="B12169" i="34" s="1"/>
  <c r="B12170" i="34" s="1"/>
  <c r="B12171" i="34" s="1"/>
  <c r="B12172" i="34" s="1"/>
  <c r="B12173" i="34" s="1"/>
  <c r="B12174" i="34" s="1"/>
  <c r="B12175" i="34" s="1"/>
  <c r="B12176" i="34" s="1"/>
  <c r="B12177" i="34" s="1"/>
  <c r="B12178" i="34" s="1"/>
  <c r="B12179" i="34" s="1"/>
  <c r="B12180" i="34" s="1"/>
  <c r="B12181" i="34" s="1"/>
  <c r="B12182" i="34" s="1"/>
  <c r="B12183" i="34" s="1"/>
  <c r="B12184" i="34" s="1"/>
  <c r="B12185" i="34" s="1"/>
  <c r="B12186" i="34" s="1"/>
  <c r="B12187" i="34" s="1"/>
  <c r="B12188" i="34" s="1"/>
  <c r="B12189" i="34" s="1"/>
  <c r="B12190" i="34" s="1"/>
  <c r="B12191" i="34" s="1"/>
  <c r="B12192" i="34" s="1"/>
  <c r="B12193" i="34" s="1"/>
  <c r="B12194" i="34" s="1"/>
  <c r="B12195" i="34" s="1"/>
  <c r="B12196" i="34" s="1"/>
  <c r="B12197" i="34" s="1"/>
  <c r="B12198" i="34" s="1"/>
  <c r="B12199" i="34" s="1"/>
  <c r="B12200" i="34" s="1"/>
  <c r="B12201" i="34" s="1"/>
  <c r="B12202" i="34" s="1"/>
  <c r="B12203" i="34" s="1"/>
  <c r="B12204" i="34" s="1"/>
  <c r="B12205" i="34" s="1"/>
  <c r="B12206" i="34" s="1"/>
  <c r="B12207" i="34" s="1"/>
  <c r="B12208" i="34" s="1"/>
  <c r="B12209" i="34" s="1"/>
  <c r="B12210" i="34" s="1"/>
  <c r="B12211" i="34" s="1"/>
  <c r="B12212" i="34" s="1"/>
  <c r="B12213" i="34" s="1"/>
  <c r="B12214" i="34" s="1"/>
  <c r="B12215" i="34" s="1"/>
  <c r="B12216" i="34" s="1"/>
  <c r="B12217" i="34" s="1"/>
  <c r="B12218" i="34" s="1"/>
  <c r="B12219" i="34" s="1"/>
  <c r="B12220" i="34" s="1"/>
  <c r="B12221" i="34" s="1"/>
  <c r="B12222" i="34" s="1"/>
  <c r="B12223" i="34" s="1"/>
  <c r="B12224" i="34" s="1"/>
  <c r="B12225" i="34" s="1"/>
  <c r="B12226" i="34" s="1"/>
  <c r="B12227" i="34" s="1"/>
  <c r="B12228" i="34" s="1"/>
  <c r="B12229" i="34" s="1"/>
  <c r="B12230" i="34" s="1"/>
  <c r="B12231" i="34" s="1"/>
  <c r="B12232" i="34" s="1"/>
  <c r="B12233" i="34" s="1"/>
  <c r="B12234" i="34" s="1"/>
  <c r="B12235" i="34" s="1"/>
  <c r="B12236" i="34" s="1"/>
  <c r="B12237" i="34" s="1"/>
  <c r="B12238" i="34" s="1"/>
  <c r="B12239" i="34" s="1"/>
  <c r="B12240" i="34" s="1"/>
  <c r="B12241" i="34" s="1"/>
  <c r="B12242" i="34" s="1"/>
  <c r="B12243" i="34" s="1"/>
  <c r="B12244" i="34" s="1"/>
  <c r="B12245" i="34" s="1"/>
  <c r="B12246" i="34" s="1"/>
  <c r="B12247" i="34" s="1"/>
  <c r="B12248" i="34" s="1"/>
  <c r="B12249" i="34" s="1"/>
  <c r="B12250" i="34" s="1"/>
  <c r="B12251" i="34" s="1"/>
  <c r="B12252" i="34" s="1"/>
  <c r="B12253" i="34" s="1"/>
  <c r="B12254" i="34" s="1"/>
  <c r="B12255" i="34" s="1"/>
  <c r="B12256" i="34" s="1"/>
  <c r="B12257" i="34" s="1"/>
  <c r="B12258" i="34" s="1"/>
  <c r="B12259" i="34" s="1"/>
  <c r="B12260" i="34" s="1"/>
  <c r="B12261" i="34" s="1"/>
  <c r="B12262" i="34" s="1"/>
  <c r="B12263" i="34" s="1"/>
  <c r="B12264" i="34" s="1"/>
  <c r="B12265" i="34" s="1"/>
  <c r="B12266" i="34" s="1"/>
  <c r="B12267" i="34" s="1"/>
  <c r="B12268" i="34" s="1"/>
  <c r="B12269" i="34" s="1"/>
  <c r="B12270" i="34" s="1"/>
  <c r="B12271" i="34" s="1"/>
  <c r="B12272" i="34" s="1"/>
  <c r="B12273" i="34" s="1"/>
  <c r="B12274" i="34" s="1"/>
  <c r="B12275" i="34" s="1"/>
  <c r="B12276" i="34" s="1"/>
  <c r="B12277" i="34" s="1"/>
  <c r="B12278" i="34" s="1"/>
  <c r="B12279" i="34" s="1"/>
  <c r="B12280" i="34" s="1"/>
  <c r="B12281" i="34" s="1"/>
  <c r="B12282" i="34" s="1"/>
  <c r="B12283" i="34" s="1"/>
  <c r="B12284" i="34" s="1"/>
  <c r="B12285" i="34" s="1"/>
  <c r="B12286" i="34" s="1"/>
  <c r="B12287" i="34" s="1"/>
  <c r="B12288" i="34" s="1"/>
  <c r="B12289" i="34" s="1"/>
  <c r="B12290" i="34" s="1"/>
  <c r="B12291" i="34" s="1"/>
  <c r="B12292" i="34" s="1"/>
  <c r="B12293" i="34" s="1"/>
  <c r="B12294" i="34" s="1"/>
  <c r="B12295" i="34" s="1"/>
  <c r="B12296" i="34" s="1"/>
  <c r="B12297" i="34" s="1"/>
  <c r="B12298" i="34" s="1"/>
  <c r="B12299" i="34" s="1"/>
  <c r="B12300" i="34" s="1"/>
  <c r="B12301" i="34" s="1"/>
  <c r="B12302" i="34" s="1"/>
  <c r="B12303" i="34" s="1"/>
  <c r="B12304" i="34" s="1"/>
  <c r="B12305" i="34" s="1"/>
  <c r="B12306" i="34" s="1"/>
  <c r="B12307" i="34" s="1"/>
  <c r="B12308" i="34" s="1"/>
  <c r="B12309" i="34" s="1"/>
  <c r="B12310" i="34" s="1"/>
  <c r="B12311" i="34" s="1"/>
  <c r="B12312" i="34" s="1"/>
  <c r="B12313" i="34" s="1"/>
  <c r="B12314" i="34" s="1"/>
  <c r="B12315" i="34" s="1"/>
  <c r="B12316" i="34" s="1"/>
  <c r="B12317" i="34" s="1"/>
  <c r="B12318" i="34" s="1"/>
  <c r="B12319" i="34" s="1"/>
  <c r="B12320" i="34" s="1"/>
  <c r="B12321" i="34" s="1"/>
  <c r="B12322" i="34" s="1"/>
  <c r="B12323" i="34" s="1"/>
  <c r="B12324" i="34" s="1"/>
  <c r="B12325" i="34" s="1"/>
  <c r="B12326" i="34" s="1"/>
  <c r="B12327" i="34" s="1"/>
  <c r="B12328" i="34" s="1"/>
  <c r="B12329" i="34" s="1"/>
  <c r="B12330" i="34" s="1"/>
  <c r="B12331" i="34" s="1"/>
  <c r="B12332" i="34" s="1"/>
  <c r="B12333" i="34" s="1"/>
  <c r="B12334" i="34" s="1"/>
  <c r="B12335" i="34" s="1"/>
  <c r="B12336" i="34" s="1"/>
  <c r="B12337" i="34" s="1"/>
  <c r="B12338" i="34" s="1"/>
  <c r="B12339" i="34" s="1"/>
  <c r="B12340" i="34" s="1"/>
  <c r="B12341" i="34" s="1"/>
  <c r="B12342" i="34" s="1"/>
  <c r="B12343" i="34" s="1"/>
  <c r="B12344" i="34" s="1"/>
  <c r="B12345" i="34" s="1"/>
  <c r="B12346" i="34" s="1"/>
  <c r="B12347" i="34" s="1"/>
  <c r="B12348" i="34" s="1"/>
  <c r="B12349" i="34" s="1"/>
  <c r="B12350" i="34" s="1"/>
  <c r="B12351" i="34" s="1"/>
  <c r="B12352" i="34" s="1"/>
  <c r="B12353" i="34" s="1"/>
  <c r="B12354" i="34" s="1"/>
  <c r="B12355" i="34" s="1"/>
  <c r="B12356" i="34" s="1"/>
  <c r="B12357" i="34" s="1"/>
  <c r="B12358" i="34" s="1"/>
  <c r="B12359" i="34" s="1"/>
  <c r="B12360" i="34" s="1"/>
  <c r="B12361" i="34" s="1"/>
  <c r="B12362" i="34" s="1"/>
  <c r="B12363" i="34" s="1"/>
  <c r="B12364" i="34" s="1"/>
  <c r="B12365" i="34" s="1"/>
  <c r="B12366" i="34" s="1"/>
  <c r="B12367" i="34" s="1"/>
  <c r="B12368" i="34" s="1"/>
  <c r="B12369" i="34" s="1"/>
  <c r="B12370" i="34" s="1"/>
  <c r="B12371" i="34" s="1"/>
  <c r="B12372" i="34" s="1"/>
  <c r="B12373" i="34" s="1"/>
  <c r="B12374" i="34" s="1"/>
  <c r="B12375" i="34" s="1"/>
  <c r="B12376" i="34" s="1"/>
  <c r="B12377" i="34" s="1"/>
  <c r="B12378" i="34" s="1"/>
  <c r="B12379" i="34" s="1"/>
  <c r="B12380" i="34" s="1"/>
  <c r="B12381" i="34" s="1"/>
  <c r="B12382" i="34" s="1"/>
  <c r="B12383" i="34" s="1"/>
  <c r="B12384" i="34" s="1"/>
  <c r="B12385" i="34" s="1"/>
  <c r="B12386" i="34" s="1"/>
  <c r="B12387" i="34" s="1"/>
  <c r="B12388" i="34" s="1"/>
  <c r="B12389" i="34" s="1"/>
  <c r="B12390" i="34" s="1"/>
  <c r="B12391" i="34" s="1"/>
  <c r="B12392" i="34" s="1"/>
  <c r="B12393" i="34" s="1"/>
  <c r="B12394" i="34" s="1"/>
  <c r="B12395" i="34" s="1"/>
  <c r="B12396" i="34" s="1"/>
  <c r="B12397" i="34" s="1"/>
  <c r="B12398" i="34" s="1"/>
  <c r="B12399" i="34" s="1"/>
  <c r="B12400" i="34" s="1"/>
  <c r="B12401" i="34" s="1"/>
  <c r="B12402" i="34" s="1"/>
  <c r="B12403" i="34" s="1"/>
  <c r="B12404" i="34" s="1"/>
  <c r="B12405" i="34" s="1"/>
  <c r="B12406" i="34" s="1"/>
  <c r="B12407" i="34" s="1"/>
  <c r="B12408" i="34" s="1"/>
  <c r="B12409" i="34" s="1"/>
  <c r="B12410" i="34" s="1"/>
  <c r="B12411" i="34" s="1"/>
  <c r="B12412" i="34" s="1"/>
  <c r="B12413" i="34" s="1"/>
  <c r="B12414" i="34" s="1"/>
  <c r="B12415" i="34" s="1"/>
  <c r="B12416" i="34" s="1"/>
  <c r="B12417" i="34" s="1"/>
  <c r="B12418" i="34" s="1"/>
  <c r="B12419" i="34" s="1"/>
  <c r="B12420" i="34" s="1"/>
  <c r="B12421" i="34" s="1"/>
  <c r="B12422" i="34" s="1"/>
  <c r="B12423" i="34" s="1"/>
  <c r="B12424" i="34" s="1"/>
  <c r="B12425" i="34" s="1"/>
  <c r="B12426" i="34" s="1"/>
  <c r="B12427" i="34" s="1"/>
  <c r="B12428" i="34" s="1"/>
  <c r="B12429" i="34" s="1"/>
  <c r="B12430" i="34" s="1"/>
  <c r="B12431" i="34" s="1"/>
  <c r="B12432" i="34" s="1"/>
  <c r="B12433" i="34" s="1"/>
  <c r="B12434" i="34" s="1"/>
  <c r="B12435" i="34" s="1"/>
  <c r="B12436" i="34" s="1"/>
  <c r="B12437" i="34" s="1"/>
  <c r="B12438" i="34" s="1"/>
  <c r="B12439" i="34" s="1"/>
  <c r="B12440" i="34" s="1"/>
  <c r="B12441" i="34" s="1"/>
  <c r="B12442" i="34" s="1"/>
  <c r="B12443" i="34" s="1"/>
  <c r="B12444" i="34" s="1"/>
  <c r="B12445" i="34" s="1"/>
  <c r="B12446" i="34" s="1"/>
  <c r="B12447" i="34" s="1"/>
  <c r="B12448" i="34" s="1"/>
  <c r="B12449" i="34" s="1"/>
  <c r="B12450" i="34" s="1"/>
  <c r="B12451" i="34" s="1"/>
  <c r="B12452" i="34" s="1"/>
  <c r="B12453" i="34" s="1"/>
  <c r="B12454" i="34" s="1"/>
  <c r="B12455" i="34" s="1"/>
  <c r="B12456" i="34" s="1"/>
  <c r="B12457" i="34" s="1"/>
  <c r="B12458" i="34" s="1"/>
  <c r="B12459" i="34" s="1"/>
  <c r="B12460" i="34" s="1"/>
  <c r="B12461" i="34" s="1"/>
  <c r="B12462" i="34" s="1"/>
  <c r="B12463" i="34" s="1"/>
  <c r="B12464" i="34" s="1"/>
  <c r="B12465" i="34" s="1"/>
  <c r="B12466" i="34" s="1"/>
  <c r="B12467" i="34" s="1"/>
  <c r="B12468" i="34" s="1"/>
  <c r="B12469" i="34" s="1"/>
  <c r="B12470" i="34" s="1"/>
  <c r="B12471" i="34" s="1"/>
  <c r="B12472" i="34" s="1"/>
  <c r="B12473" i="34" s="1"/>
  <c r="B12474" i="34" s="1"/>
  <c r="B12475" i="34" s="1"/>
  <c r="B12476" i="34" s="1"/>
  <c r="B12477" i="34" s="1"/>
  <c r="B12478" i="34" s="1"/>
  <c r="B12479" i="34" s="1"/>
  <c r="B12480" i="34" s="1"/>
  <c r="B12481" i="34" s="1"/>
  <c r="B12482" i="34" s="1"/>
  <c r="B12483" i="34" s="1"/>
  <c r="B12484" i="34" s="1"/>
  <c r="B12485" i="34" s="1"/>
  <c r="B12486" i="34" s="1"/>
  <c r="B12487" i="34" s="1"/>
  <c r="B12488" i="34" s="1"/>
  <c r="B12489" i="34" s="1"/>
  <c r="B12490" i="34" s="1"/>
  <c r="B12491" i="34" s="1"/>
  <c r="B12492" i="34" s="1"/>
  <c r="B12493" i="34" s="1"/>
  <c r="B12494" i="34" s="1"/>
  <c r="B12495" i="34" s="1"/>
  <c r="B12496" i="34" s="1"/>
  <c r="B12497" i="34" s="1"/>
  <c r="B12498" i="34" s="1"/>
  <c r="B12499" i="34" s="1"/>
  <c r="B12500" i="34" s="1"/>
  <c r="B12501" i="34" s="1"/>
  <c r="B12502" i="34" s="1"/>
  <c r="B12503" i="34" s="1"/>
  <c r="B12504" i="34" s="1"/>
  <c r="B12505" i="34" s="1"/>
  <c r="B12506" i="34" s="1"/>
  <c r="B12507" i="34" s="1"/>
  <c r="B12508" i="34" s="1"/>
  <c r="B12509" i="34" s="1"/>
  <c r="B12510" i="34" s="1"/>
  <c r="B12511" i="34" s="1"/>
  <c r="B12512" i="34" s="1"/>
  <c r="B12513" i="34" s="1"/>
  <c r="B12514" i="34" s="1"/>
  <c r="B12515" i="34" s="1"/>
  <c r="B12516" i="34" s="1"/>
  <c r="B12517" i="34" s="1"/>
  <c r="B12518" i="34" s="1"/>
  <c r="B12519" i="34" s="1"/>
  <c r="B12520" i="34" s="1"/>
  <c r="B12521" i="34" s="1"/>
  <c r="B12522" i="34" s="1"/>
  <c r="B12523" i="34" s="1"/>
  <c r="B12524" i="34" s="1"/>
  <c r="B12525" i="34" s="1"/>
  <c r="B12526" i="34" s="1"/>
  <c r="B12527" i="34" s="1"/>
  <c r="B12528" i="34" s="1"/>
  <c r="B12529" i="34" s="1"/>
  <c r="B12530" i="34" s="1"/>
  <c r="B12531" i="34" s="1"/>
  <c r="B12532" i="34" s="1"/>
  <c r="B12533" i="34" s="1"/>
  <c r="B12534" i="34" s="1"/>
  <c r="B12535" i="34" s="1"/>
  <c r="B12536" i="34" s="1"/>
  <c r="B12537" i="34" s="1"/>
  <c r="B12538" i="34" s="1"/>
  <c r="B12539" i="34" s="1"/>
  <c r="B12540" i="34" s="1"/>
  <c r="B12541" i="34" s="1"/>
  <c r="B12542" i="34" s="1"/>
  <c r="B12543" i="34" s="1"/>
  <c r="B12544" i="34" s="1"/>
  <c r="B12545" i="34" s="1"/>
  <c r="B12546" i="34" s="1"/>
  <c r="B12547" i="34" s="1"/>
  <c r="B12548" i="34" s="1"/>
  <c r="B12549" i="34" s="1"/>
  <c r="B12550" i="34" s="1"/>
  <c r="B12551" i="34" s="1"/>
  <c r="B12552" i="34" s="1"/>
  <c r="B12553" i="34" s="1"/>
  <c r="B12554" i="34" s="1"/>
  <c r="B12555" i="34" s="1"/>
  <c r="B12556" i="34" s="1"/>
  <c r="B12557" i="34" s="1"/>
  <c r="B12558" i="34" s="1"/>
  <c r="B12559" i="34" s="1"/>
  <c r="B12560" i="34" s="1"/>
  <c r="B12561" i="34" s="1"/>
  <c r="B12562" i="34" s="1"/>
  <c r="B12563" i="34" s="1"/>
  <c r="B12564" i="34" s="1"/>
  <c r="B12565" i="34" s="1"/>
  <c r="B12566" i="34" s="1"/>
  <c r="B12567" i="34" s="1"/>
  <c r="B12568" i="34" s="1"/>
  <c r="B12569" i="34" s="1"/>
  <c r="B12570" i="34" s="1"/>
  <c r="B12571" i="34" s="1"/>
  <c r="B12572" i="34" s="1"/>
  <c r="B12573" i="34" s="1"/>
  <c r="B12574" i="34" s="1"/>
  <c r="B12575" i="34" s="1"/>
  <c r="B12576" i="34" s="1"/>
  <c r="B12577" i="34" s="1"/>
  <c r="B12578" i="34" s="1"/>
  <c r="B12579" i="34" s="1"/>
  <c r="B12580" i="34" s="1"/>
  <c r="B12581" i="34" s="1"/>
  <c r="B12582" i="34" s="1"/>
  <c r="B12583" i="34" s="1"/>
  <c r="B12584" i="34" s="1"/>
  <c r="B12585" i="34" s="1"/>
  <c r="B12586" i="34" s="1"/>
  <c r="B12587" i="34" s="1"/>
  <c r="B12588" i="34" s="1"/>
  <c r="B12589" i="34" s="1"/>
  <c r="B12590" i="34" s="1"/>
  <c r="B12591" i="34" s="1"/>
  <c r="B12592" i="34" s="1"/>
  <c r="B12593" i="34" s="1"/>
  <c r="B12594" i="34" s="1"/>
  <c r="B12595" i="34" s="1"/>
  <c r="B12596" i="34" s="1"/>
  <c r="B12597" i="34" s="1"/>
  <c r="B12598" i="34" s="1"/>
  <c r="B12599" i="34" s="1"/>
  <c r="B12600" i="34" s="1"/>
  <c r="B12601" i="34" s="1"/>
  <c r="B12602" i="34" s="1"/>
  <c r="B12603" i="34" s="1"/>
  <c r="B12604" i="34" s="1"/>
  <c r="B12605" i="34" s="1"/>
  <c r="B12606" i="34" s="1"/>
  <c r="B12607" i="34" s="1"/>
  <c r="B12608" i="34" s="1"/>
  <c r="B12609" i="34" s="1"/>
  <c r="B12610" i="34" s="1"/>
  <c r="B12611" i="34" s="1"/>
  <c r="B12612" i="34" s="1"/>
  <c r="B12613" i="34" s="1"/>
  <c r="B12614" i="34" s="1"/>
  <c r="B12615" i="34" s="1"/>
  <c r="B12616" i="34" s="1"/>
  <c r="B12617" i="34" s="1"/>
  <c r="B12618" i="34" s="1"/>
  <c r="B12619" i="34" s="1"/>
  <c r="B12620" i="34" s="1"/>
  <c r="B12621" i="34" s="1"/>
  <c r="B12622" i="34" s="1"/>
  <c r="B12623" i="34" s="1"/>
  <c r="B12624" i="34" s="1"/>
  <c r="B12625" i="34" s="1"/>
  <c r="B12626" i="34" s="1"/>
  <c r="B12627" i="34" s="1"/>
  <c r="B12628" i="34" s="1"/>
  <c r="B12629" i="34" s="1"/>
  <c r="B12630" i="34" s="1"/>
  <c r="B12631" i="34" s="1"/>
  <c r="B12632" i="34" s="1"/>
  <c r="B12633" i="34" s="1"/>
  <c r="B12634" i="34" s="1"/>
  <c r="B12635" i="34" s="1"/>
  <c r="B12636" i="34" s="1"/>
  <c r="B12637" i="34" s="1"/>
  <c r="B12638" i="34" s="1"/>
  <c r="B12639" i="34" s="1"/>
  <c r="B12640" i="34" s="1"/>
  <c r="B12641" i="34" s="1"/>
  <c r="B12642" i="34" s="1"/>
  <c r="B12643" i="34" s="1"/>
  <c r="B12644" i="34" s="1"/>
  <c r="B12645" i="34" s="1"/>
  <c r="B12646" i="34" s="1"/>
  <c r="B12647" i="34" s="1"/>
  <c r="B12648" i="34" s="1"/>
  <c r="B12649" i="34" s="1"/>
  <c r="B12650" i="34" s="1"/>
  <c r="B12651" i="34" s="1"/>
  <c r="B12652" i="34" s="1"/>
  <c r="B12653" i="34" s="1"/>
  <c r="B12654" i="34" s="1"/>
  <c r="B12655" i="34" s="1"/>
  <c r="B12656" i="34" s="1"/>
  <c r="B12657" i="34" s="1"/>
  <c r="B12658" i="34" s="1"/>
  <c r="B12659" i="34" s="1"/>
  <c r="B12660" i="34" s="1"/>
  <c r="B12661" i="34" s="1"/>
  <c r="B12662" i="34" s="1"/>
  <c r="B12663" i="34" s="1"/>
  <c r="B12664" i="34" s="1"/>
  <c r="B12665" i="34" s="1"/>
  <c r="B12666" i="34" s="1"/>
  <c r="B12667" i="34" s="1"/>
  <c r="B12668" i="34" s="1"/>
  <c r="B12669" i="34" s="1"/>
  <c r="B12670" i="34" s="1"/>
  <c r="B12671" i="34" s="1"/>
  <c r="B12672" i="34" s="1"/>
  <c r="B12673" i="34" s="1"/>
  <c r="B12674" i="34" s="1"/>
  <c r="B12675" i="34" s="1"/>
  <c r="B12676" i="34" s="1"/>
  <c r="B12677" i="34" s="1"/>
  <c r="B12678" i="34" s="1"/>
  <c r="B12679" i="34" s="1"/>
  <c r="B12680" i="34" s="1"/>
  <c r="B12681" i="34" s="1"/>
  <c r="B12682" i="34" s="1"/>
  <c r="B12683" i="34" s="1"/>
  <c r="B12684" i="34" s="1"/>
  <c r="B12685" i="34" s="1"/>
  <c r="B12686" i="34" s="1"/>
  <c r="B12687" i="34" s="1"/>
  <c r="B12688" i="34" s="1"/>
  <c r="B12689" i="34" s="1"/>
  <c r="B12690" i="34" s="1"/>
  <c r="B12691" i="34" s="1"/>
  <c r="B12692" i="34" s="1"/>
  <c r="B12693" i="34" s="1"/>
  <c r="B12694" i="34" s="1"/>
  <c r="B12695" i="34" s="1"/>
  <c r="B12696" i="34" s="1"/>
  <c r="B12697" i="34" s="1"/>
  <c r="B12698" i="34" s="1"/>
  <c r="B12699" i="34" s="1"/>
  <c r="B12700" i="34" s="1"/>
  <c r="B12701" i="34" s="1"/>
  <c r="B12702" i="34" s="1"/>
  <c r="B12703" i="34" s="1"/>
  <c r="B12704" i="34" s="1"/>
  <c r="B12705" i="34" s="1"/>
  <c r="B12706" i="34" s="1"/>
  <c r="B12707" i="34" s="1"/>
  <c r="B12708" i="34" s="1"/>
  <c r="B12709" i="34" s="1"/>
  <c r="B12710" i="34" s="1"/>
  <c r="B12711" i="34" s="1"/>
  <c r="B12712" i="34" s="1"/>
  <c r="B12713" i="34" s="1"/>
  <c r="B12714" i="34" s="1"/>
  <c r="B12715" i="34" s="1"/>
  <c r="B12716" i="34" s="1"/>
  <c r="B12717" i="34" s="1"/>
  <c r="B12718" i="34" s="1"/>
  <c r="B12719" i="34" s="1"/>
  <c r="B12720" i="34" s="1"/>
  <c r="B12721" i="34" s="1"/>
  <c r="B12722" i="34" s="1"/>
  <c r="B12723" i="34" s="1"/>
  <c r="B12724" i="34" s="1"/>
  <c r="B12725" i="34" s="1"/>
  <c r="B12726" i="34" s="1"/>
  <c r="B12727" i="34" s="1"/>
  <c r="B12728" i="34" s="1"/>
  <c r="B12729" i="34" s="1"/>
  <c r="B12730" i="34" s="1"/>
  <c r="B12731" i="34" s="1"/>
  <c r="B12732" i="34" s="1"/>
  <c r="B12733" i="34" s="1"/>
  <c r="B12734" i="34" s="1"/>
  <c r="B12735" i="34" s="1"/>
  <c r="B12736" i="34" s="1"/>
  <c r="B12737" i="34" s="1"/>
  <c r="B12738" i="34" s="1"/>
  <c r="B12739" i="34" s="1"/>
  <c r="B12740" i="34" s="1"/>
  <c r="B12741" i="34" s="1"/>
  <c r="B12742" i="34" s="1"/>
  <c r="B12743" i="34" s="1"/>
  <c r="B12744" i="34" s="1"/>
  <c r="B12745" i="34" s="1"/>
  <c r="B12746" i="34" s="1"/>
  <c r="B12747" i="34" s="1"/>
  <c r="B12748" i="34" s="1"/>
  <c r="B12749" i="34" s="1"/>
  <c r="B12750" i="34" s="1"/>
  <c r="B12751" i="34" s="1"/>
  <c r="B12752" i="34" s="1"/>
  <c r="B12753" i="34" s="1"/>
  <c r="B12754" i="34" s="1"/>
  <c r="B12755" i="34" s="1"/>
  <c r="B12756" i="34" s="1"/>
  <c r="B12757" i="34" s="1"/>
  <c r="B12758" i="34" s="1"/>
  <c r="B12759" i="34" s="1"/>
  <c r="B12760" i="34" s="1"/>
  <c r="B12761" i="34" s="1"/>
  <c r="B12762" i="34" s="1"/>
  <c r="B12763" i="34" s="1"/>
  <c r="B12764" i="34" s="1"/>
  <c r="B12765" i="34" s="1"/>
  <c r="B12766" i="34" s="1"/>
  <c r="B12767" i="34" s="1"/>
  <c r="B12768" i="34" s="1"/>
  <c r="B12769" i="34" s="1"/>
  <c r="B12770" i="34" s="1"/>
  <c r="B12771" i="34" s="1"/>
  <c r="B12772" i="34" s="1"/>
  <c r="B12773" i="34" s="1"/>
  <c r="B12774" i="34" s="1"/>
  <c r="B12775" i="34" s="1"/>
  <c r="B12776" i="34" s="1"/>
  <c r="B12777" i="34" s="1"/>
  <c r="B12778" i="34" s="1"/>
  <c r="B12779" i="34" s="1"/>
  <c r="B12780" i="34" s="1"/>
  <c r="B12781" i="34" s="1"/>
  <c r="B12782" i="34" s="1"/>
  <c r="B12783" i="34" s="1"/>
  <c r="B12784" i="34" s="1"/>
  <c r="B12785" i="34" s="1"/>
  <c r="B12786" i="34" s="1"/>
  <c r="B12787" i="34" s="1"/>
  <c r="B12788" i="34" s="1"/>
  <c r="B12789" i="34" s="1"/>
  <c r="B12790" i="34" s="1"/>
  <c r="B12791" i="34" s="1"/>
  <c r="B12792" i="34" s="1"/>
  <c r="B12793" i="34" s="1"/>
  <c r="B12794" i="34" s="1"/>
  <c r="B12795" i="34" s="1"/>
  <c r="B12796" i="34" s="1"/>
  <c r="B12797" i="34" s="1"/>
  <c r="B12798" i="34" s="1"/>
  <c r="B12799" i="34" s="1"/>
  <c r="B12800" i="34" s="1"/>
  <c r="B12801" i="34" s="1"/>
  <c r="B12802" i="34" s="1"/>
  <c r="B12803" i="34" s="1"/>
  <c r="B12804" i="34" s="1"/>
  <c r="B12805" i="34" s="1"/>
  <c r="B12806" i="34" s="1"/>
  <c r="B12807" i="34" s="1"/>
  <c r="B12808" i="34" s="1"/>
  <c r="B12809" i="34" s="1"/>
  <c r="B12810" i="34" s="1"/>
  <c r="B12811" i="34" s="1"/>
  <c r="B12812" i="34" s="1"/>
  <c r="B12813" i="34" s="1"/>
  <c r="B12814" i="34" s="1"/>
  <c r="B12815" i="34" s="1"/>
  <c r="B12816" i="34" s="1"/>
  <c r="B12817" i="34" s="1"/>
  <c r="B12818" i="34" s="1"/>
  <c r="B12819" i="34" s="1"/>
  <c r="B12820" i="34" s="1"/>
  <c r="B12821" i="34" s="1"/>
  <c r="B12822" i="34" s="1"/>
  <c r="B12823" i="34" s="1"/>
  <c r="B12824" i="34" s="1"/>
  <c r="B12825" i="34" s="1"/>
  <c r="B12826" i="34" s="1"/>
  <c r="B12827" i="34" s="1"/>
  <c r="B12828" i="34" s="1"/>
  <c r="B12829" i="34" s="1"/>
  <c r="B12830" i="34" s="1"/>
  <c r="B12831" i="34" s="1"/>
  <c r="B12832" i="34" s="1"/>
  <c r="B12833" i="34" s="1"/>
  <c r="B12834" i="34" s="1"/>
  <c r="B12835" i="34" s="1"/>
  <c r="B12836" i="34" s="1"/>
  <c r="B12837" i="34" s="1"/>
  <c r="B12838" i="34" s="1"/>
  <c r="B12839" i="34" s="1"/>
  <c r="B12840" i="34" s="1"/>
  <c r="B12841" i="34" s="1"/>
  <c r="B12842" i="34" s="1"/>
  <c r="B12843" i="34" s="1"/>
  <c r="B12844" i="34" s="1"/>
  <c r="B12845" i="34" s="1"/>
  <c r="B12846" i="34" s="1"/>
  <c r="B12847" i="34" s="1"/>
  <c r="B12848" i="34" s="1"/>
  <c r="B12849" i="34" s="1"/>
  <c r="B12850" i="34" s="1"/>
  <c r="B12851" i="34" s="1"/>
  <c r="B12852" i="34" s="1"/>
  <c r="B12853" i="34" s="1"/>
  <c r="B12854" i="34" s="1"/>
  <c r="B12855" i="34" s="1"/>
  <c r="B12856" i="34" s="1"/>
  <c r="B12857" i="34" s="1"/>
  <c r="B12858" i="34" s="1"/>
  <c r="B12859" i="34" s="1"/>
  <c r="B12860" i="34" s="1"/>
  <c r="B12861" i="34" s="1"/>
  <c r="B12862" i="34" s="1"/>
  <c r="B12863" i="34" s="1"/>
  <c r="B12864" i="34" s="1"/>
  <c r="B12865" i="34" s="1"/>
  <c r="B12866" i="34" s="1"/>
  <c r="B12867" i="34" s="1"/>
  <c r="B12868" i="34" s="1"/>
  <c r="B12869" i="34" s="1"/>
  <c r="B12870" i="34" s="1"/>
  <c r="B12871" i="34" s="1"/>
  <c r="B12872" i="34" s="1"/>
  <c r="B12873" i="34" s="1"/>
  <c r="B12874" i="34" s="1"/>
  <c r="B12875" i="34" s="1"/>
  <c r="B12876" i="34" s="1"/>
  <c r="B12877" i="34" s="1"/>
  <c r="B12878" i="34" s="1"/>
  <c r="B12879" i="34" s="1"/>
  <c r="B12880" i="34" s="1"/>
  <c r="B12881" i="34" s="1"/>
  <c r="B12882" i="34" s="1"/>
  <c r="B12883" i="34" s="1"/>
  <c r="B12884" i="34" s="1"/>
  <c r="B12885" i="34" s="1"/>
  <c r="B12886" i="34" s="1"/>
  <c r="B12887" i="34" s="1"/>
  <c r="B12888" i="34" s="1"/>
  <c r="B12889" i="34" s="1"/>
  <c r="B12890" i="34" s="1"/>
  <c r="B12891" i="34" s="1"/>
  <c r="B12892" i="34" s="1"/>
  <c r="B12893" i="34" s="1"/>
  <c r="B12894" i="34" s="1"/>
  <c r="B12895" i="34" s="1"/>
  <c r="B12896" i="34" s="1"/>
  <c r="B12897" i="34" s="1"/>
  <c r="B12898" i="34" s="1"/>
  <c r="B12899" i="34" s="1"/>
  <c r="B12900" i="34" s="1"/>
  <c r="B12901" i="34" s="1"/>
  <c r="B12902" i="34" s="1"/>
  <c r="B12903" i="34" s="1"/>
  <c r="B12904" i="34" s="1"/>
  <c r="B12905" i="34" s="1"/>
  <c r="B12906" i="34" s="1"/>
  <c r="B12907" i="34" s="1"/>
  <c r="B12908" i="34" s="1"/>
  <c r="B12909" i="34" s="1"/>
  <c r="B12910" i="34" s="1"/>
  <c r="B12911" i="34" s="1"/>
  <c r="B12912" i="34" s="1"/>
  <c r="B12913" i="34" s="1"/>
  <c r="B12914" i="34" s="1"/>
  <c r="B12915" i="34" s="1"/>
  <c r="B12916" i="34" s="1"/>
  <c r="B12917" i="34" s="1"/>
  <c r="B12918" i="34" s="1"/>
  <c r="B12919" i="34" s="1"/>
  <c r="B12920" i="34" s="1"/>
  <c r="B12921" i="34" s="1"/>
  <c r="B12922" i="34" s="1"/>
  <c r="B12923" i="34" s="1"/>
  <c r="B12924" i="34" s="1"/>
  <c r="B12925" i="34" s="1"/>
  <c r="B12926" i="34" s="1"/>
  <c r="B12927" i="34" s="1"/>
  <c r="B12928" i="34" s="1"/>
  <c r="B12929" i="34" s="1"/>
  <c r="B12930" i="34" s="1"/>
  <c r="B12931" i="34" s="1"/>
  <c r="B12932" i="34" s="1"/>
  <c r="B12933" i="34" s="1"/>
  <c r="B12934" i="34" s="1"/>
  <c r="B12935" i="34" s="1"/>
  <c r="B12936" i="34" s="1"/>
  <c r="B12937" i="34" s="1"/>
  <c r="B12938" i="34" s="1"/>
  <c r="B12939" i="34" s="1"/>
  <c r="B12940" i="34" s="1"/>
  <c r="B12941" i="34" s="1"/>
  <c r="B12942" i="34" s="1"/>
  <c r="B12943" i="34" s="1"/>
  <c r="B12944" i="34" s="1"/>
  <c r="B12945" i="34" s="1"/>
  <c r="B12946" i="34" s="1"/>
  <c r="B12947" i="34" s="1"/>
  <c r="B12948" i="34" s="1"/>
  <c r="B12949" i="34" s="1"/>
  <c r="B12950" i="34" s="1"/>
  <c r="B12951" i="34" s="1"/>
  <c r="B12952" i="34" s="1"/>
  <c r="B12953" i="34" s="1"/>
  <c r="B12954" i="34" s="1"/>
  <c r="B12955" i="34" s="1"/>
  <c r="B12956" i="34" s="1"/>
  <c r="B12957" i="34" s="1"/>
  <c r="B12958" i="34" s="1"/>
  <c r="B12959" i="34" s="1"/>
  <c r="B12960" i="34" s="1"/>
  <c r="B12961" i="34" s="1"/>
  <c r="B12962" i="34" s="1"/>
  <c r="B12963" i="34" s="1"/>
  <c r="B12964" i="34" s="1"/>
  <c r="B12965" i="34" s="1"/>
  <c r="B12966" i="34" s="1"/>
  <c r="B12967" i="34" s="1"/>
  <c r="B12968" i="34" s="1"/>
  <c r="B12969" i="34" s="1"/>
  <c r="B12970" i="34" s="1"/>
  <c r="B12971" i="34" s="1"/>
  <c r="B12972" i="34" s="1"/>
  <c r="B12973" i="34" s="1"/>
  <c r="B12974" i="34" s="1"/>
  <c r="B12975" i="34" s="1"/>
  <c r="B12976" i="34" s="1"/>
  <c r="B12977" i="34" s="1"/>
  <c r="B12978" i="34" s="1"/>
  <c r="B12979" i="34" s="1"/>
  <c r="B12980" i="34" s="1"/>
  <c r="B12981" i="34" s="1"/>
  <c r="B12982" i="34" s="1"/>
  <c r="B12983" i="34" s="1"/>
  <c r="B12984" i="34" s="1"/>
  <c r="B12985" i="34" s="1"/>
  <c r="B12986" i="34" s="1"/>
  <c r="B12987" i="34" s="1"/>
  <c r="B12988" i="34" s="1"/>
  <c r="B12989" i="34" s="1"/>
  <c r="B12990" i="34" s="1"/>
  <c r="B12991" i="34" s="1"/>
  <c r="B12992" i="34" s="1"/>
  <c r="B12993" i="34" s="1"/>
  <c r="B12994" i="34" s="1"/>
  <c r="B12995" i="34" s="1"/>
  <c r="B12996" i="34" s="1"/>
  <c r="B12997" i="34" s="1"/>
  <c r="B12998" i="34" s="1"/>
  <c r="B12999" i="34" s="1"/>
  <c r="B13000" i="34" s="1"/>
  <c r="B13001" i="34" s="1"/>
  <c r="B13002" i="34" s="1"/>
  <c r="B13003" i="34" s="1"/>
  <c r="B13004" i="34" s="1"/>
  <c r="B13005" i="34" s="1"/>
  <c r="B13006" i="34" s="1"/>
  <c r="B13007" i="34" s="1"/>
  <c r="B13008" i="34" s="1"/>
  <c r="B13009" i="34" s="1"/>
  <c r="B13010" i="34" s="1"/>
  <c r="B13011" i="34" s="1"/>
  <c r="B13012" i="34" s="1"/>
  <c r="B13013" i="34" s="1"/>
  <c r="B13014" i="34" s="1"/>
  <c r="B13015" i="34" s="1"/>
  <c r="B13016" i="34" s="1"/>
  <c r="B13017" i="34" s="1"/>
  <c r="B13018" i="34" s="1"/>
  <c r="B13019" i="34" s="1"/>
  <c r="B13020" i="34" s="1"/>
  <c r="B13021" i="34" s="1"/>
  <c r="B13022" i="34" s="1"/>
  <c r="B13023" i="34" s="1"/>
  <c r="B13024" i="34" s="1"/>
  <c r="B13025" i="34" s="1"/>
  <c r="B13026" i="34" s="1"/>
  <c r="B13027" i="34" s="1"/>
  <c r="B13028" i="34" s="1"/>
  <c r="B13029" i="34" s="1"/>
  <c r="B13030" i="34" s="1"/>
  <c r="B13031" i="34" s="1"/>
  <c r="B13032" i="34" s="1"/>
  <c r="B13033" i="34" s="1"/>
  <c r="B13034" i="34" s="1"/>
  <c r="B13035" i="34" s="1"/>
  <c r="B13036" i="34" s="1"/>
  <c r="B13037" i="34" s="1"/>
  <c r="B13038" i="34" s="1"/>
  <c r="B13039" i="34" s="1"/>
  <c r="B13040" i="34" s="1"/>
  <c r="B13041" i="34" s="1"/>
  <c r="B13042" i="34" s="1"/>
  <c r="B13043" i="34" s="1"/>
  <c r="B13044" i="34" s="1"/>
  <c r="B13045" i="34" s="1"/>
  <c r="B13046" i="34" s="1"/>
  <c r="B13047" i="34" s="1"/>
  <c r="B13048" i="34" s="1"/>
  <c r="B13049" i="34" s="1"/>
  <c r="B13050" i="34" s="1"/>
  <c r="B13051" i="34" s="1"/>
  <c r="B13052" i="34" s="1"/>
  <c r="B13053" i="34" s="1"/>
  <c r="B13054" i="34" s="1"/>
  <c r="B13055" i="34" s="1"/>
  <c r="B13056" i="34" s="1"/>
  <c r="B13057" i="34" s="1"/>
  <c r="B13058" i="34" s="1"/>
  <c r="B13059" i="34" s="1"/>
  <c r="B13060" i="34" s="1"/>
  <c r="B13061" i="34" s="1"/>
  <c r="B13062" i="34" s="1"/>
  <c r="B13063" i="34" s="1"/>
  <c r="B13064" i="34" s="1"/>
  <c r="B13065" i="34" s="1"/>
  <c r="B13066" i="34" s="1"/>
  <c r="B13067" i="34" s="1"/>
  <c r="B13068" i="34" s="1"/>
  <c r="B13069" i="34" s="1"/>
  <c r="B13070" i="34" s="1"/>
  <c r="B13071" i="34" s="1"/>
  <c r="B13072" i="34" s="1"/>
  <c r="B13073" i="34" s="1"/>
  <c r="B13074" i="34" s="1"/>
  <c r="B13075" i="34" s="1"/>
  <c r="B13076" i="34" s="1"/>
  <c r="B13077" i="34" s="1"/>
  <c r="B13078" i="34" s="1"/>
  <c r="B13079" i="34" s="1"/>
  <c r="B13080" i="34" s="1"/>
  <c r="B13081" i="34" s="1"/>
  <c r="B13082" i="34" s="1"/>
  <c r="B13083" i="34" s="1"/>
  <c r="B13084" i="34" s="1"/>
  <c r="B13085" i="34" s="1"/>
  <c r="B13086" i="34" s="1"/>
  <c r="B13087" i="34" s="1"/>
  <c r="B13088" i="34" s="1"/>
  <c r="B13089" i="34" s="1"/>
  <c r="B13090" i="34" s="1"/>
  <c r="B13091" i="34" s="1"/>
  <c r="B13092" i="34" s="1"/>
  <c r="B13093" i="34" s="1"/>
  <c r="B13094" i="34" s="1"/>
  <c r="B13095" i="34" s="1"/>
  <c r="B13096" i="34" s="1"/>
  <c r="B13097" i="34" s="1"/>
  <c r="B13098" i="34" s="1"/>
  <c r="B13099" i="34" s="1"/>
  <c r="B13100" i="34" s="1"/>
  <c r="B13101" i="34" s="1"/>
  <c r="B13102" i="34" s="1"/>
  <c r="B13103" i="34" s="1"/>
  <c r="B13104" i="34" s="1"/>
  <c r="B13105" i="34" s="1"/>
  <c r="B13106" i="34" s="1"/>
  <c r="B13107" i="34" s="1"/>
  <c r="B13108" i="34" s="1"/>
  <c r="B13109" i="34" s="1"/>
  <c r="B13110" i="34" s="1"/>
  <c r="B13111" i="34" s="1"/>
  <c r="B13112" i="34" s="1"/>
  <c r="B13113" i="34" s="1"/>
  <c r="B13114" i="34" s="1"/>
  <c r="B13115" i="34" s="1"/>
  <c r="B13116" i="34" s="1"/>
  <c r="B13117" i="34" s="1"/>
  <c r="B13118" i="34" s="1"/>
  <c r="B13119" i="34" s="1"/>
  <c r="B13120" i="34" s="1"/>
  <c r="B13121" i="34" s="1"/>
  <c r="B13122" i="34" s="1"/>
  <c r="B13123" i="34" s="1"/>
  <c r="B13124" i="34" s="1"/>
  <c r="B13125" i="34" s="1"/>
  <c r="B13126" i="34" s="1"/>
  <c r="B13127" i="34" s="1"/>
  <c r="B13128" i="34" s="1"/>
  <c r="B13129" i="34" s="1"/>
  <c r="B13130" i="34" s="1"/>
  <c r="B13131" i="34" s="1"/>
  <c r="B13132" i="34" s="1"/>
  <c r="B13133" i="34" s="1"/>
  <c r="B13134" i="34" s="1"/>
  <c r="B13135" i="34" s="1"/>
  <c r="B13136" i="34" s="1"/>
  <c r="B13137" i="34" s="1"/>
  <c r="B13138" i="34" s="1"/>
  <c r="B13139" i="34" s="1"/>
  <c r="B13140" i="34" s="1"/>
  <c r="B13141" i="34" s="1"/>
  <c r="B13142" i="34" s="1"/>
  <c r="B13143" i="34" s="1"/>
  <c r="B13144" i="34" s="1"/>
  <c r="B13145" i="34" s="1"/>
  <c r="B13146" i="34" s="1"/>
  <c r="B13147" i="34" s="1"/>
  <c r="B13148" i="34" s="1"/>
  <c r="B13149" i="34" s="1"/>
  <c r="B13150" i="34" s="1"/>
  <c r="B13151" i="34" s="1"/>
  <c r="B13152" i="34" s="1"/>
  <c r="B13153" i="34" s="1"/>
  <c r="B13154" i="34" s="1"/>
  <c r="B13155" i="34" s="1"/>
  <c r="B13156" i="34" s="1"/>
  <c r="B13157" i="34" s="1"/>
  <c r="B13158" i="34" s="1"/>
  <c r="B13159" i="34" s="1"/>
  <c r="B13160" i="34" s="1"/>
  <c r="B13161" i="34" s="1"/>
  <c r="B13162" i="34" s="1"/>
  <c r="B13163" i="34" s="1"/>
  <c r="B13164" i="34" s="1"/>
  <c r="B13165" i="34" s="1"/>
  <c r="B13166" i="34" s="1"/>
  <c r="B13167" i="34" s="1"/>
  <c r="B13168" i="34" s="1"/>
  <c r="B13169" i="34" s="1"/>
  <c r="B13170" i="34" s="1"/>
  <c r="B13171" i="34" s="1"/>
  <c r="B13172" i="34" s="1"/>
  <c r="B13173" i="34" s="1"/>
  <c r="B13174" i="34" s="1"/>
  <c r="B13175" i="34" s="1"/>
  <c r="B13176" i="34" s="1"/>
  <c r="B13177" i="34" s="1"/>
  <c r="B13178" i="34" s="1"/>
  <c r="B13179" i="34" s="1"/>
  <c r="B13180" i="34" s="1"/>
  <c r="B13181" i="34" s="1"/>
  <c r="B13182" i="34" s="1"/>
  <c r="B13183" i="34" s="1"/>
  <c r="B13184" i="34" s="1"/>
  <c r="B13185" i="34" s="1"/>
  <c r="B13186" i="34" s="1"/>
  <c r="B13187" i="34" s="1"/>
  <c r="B13188" i="34" s="1"/>
  <c r="B13189" i="34" s="1"/>
  <c r="B13190" i="34" s="1"/>
  <c r="B13191" i="34" s="1"/>
  <c r="B13192" i="34" s="1"/>
  <c r="B13193" i="34" s="1"/>
  <c r="B13194" i="34" s="1"/>
  <c r="B13195" i="34" s="1"/>
  <c r="B13196" i="34" s="1"/>
  <c r="B13197" i="34" s="1"/>
  <c r="B13198" i="34" s="1"/>
  <c r="B13199" i="34" s="1"/>
  <c r="B13200" i="34" s="1"/>
  <c r="B13201" i="34" s="1"/>
  <c r="B13202" i="34" s="1"/>
  <c r="B13203" i="34" s="1"/>
  <c r="B13204" i="34" s="1"/>
  <c r="B13205" i="34" s="1"/>
  <c r="B13206" i="34" s="1"/>
  <c r="B13207" i="34" s="1"/>
  <c r="B13208" i="34" s="1"/>
  <c r="B13209" i="34" s="1"/>
  <c r="B13210" i="34" s="1"/>
  <c r="B13211" i="34" s="1"/>
  <c r="B13212" i="34" s="1"/>
  <c r="B13213" i="34" s="1"/>
  <c r="B13214" i="34" s="1"/>
  <c r="B13215" i="34" s="1"/>
  <c r="B13216" i="34" s="1"/>
  <c r="B13217" i="34" s="1"/>
  <c r="B13218" i="34" s="1"/>
  <c r="B13219" i="34" s="1"/>
  <c r="B13220" i="34" s="1"/>
  <c r="B13221" i="34" s="1"/>
  <c r="B13222" i="34" s="1"/>
  <c r="B13223" i="34" s="1"/>
  <c r="B13224" i="34" s="1"/>
  <c r="B13225" i="34" s="1"/>
  <c r="B13226" i="34" s="1"/>
  <c r="B13227" i="34" s="1"/>
  <c r="B13228" i="34" s="1"/>
  <c r="B13229" i="34" s="1"/>
  <c r="B13230" i="34" s="1"/>
  <c r="B13231" i="34" s="1"/>
  <c r="B13232" i="34" s="1"/>
  <c r="B13233" i="34" s="1"/>
  <c r="B13234" i="34" s="1"/>
  <c r="B13235" i="34" s="1"/>
  <c r="B13236" i="34" s="1"/>
  <c r="B13237" i="34" s="1"/>
  <c r="B13238" i="34" s="1"/>
  <c r="B13239" i="34" s="1"/>
  <c r="B13240" i="34" s="1"/>
  <c r="B13241" i="34" s="1"/>
  <c r="B13242" i="34" s="1"/>
  <c r="B13243" i="34" s="1"/>
  <c r="B13244" i="34" s="1"/>
  <c r="B13245" i="34" s="1"/>
  <c r="B13246" i="34" s="1"/>
  <c r="B13247" i="34" s="1"/>
  <c r="B13248" i="34" s="1"/>
  <c r="B13249" i="34" s="1"/>
  <c r="B13250" i="34" s="1"/>
  <c r="B13251" i="34" s="1"/>
  <c r="B13252" i="34" s="1"/>
  <c r="B13253" i="34" s="1"/>
  <c r="B13254" i="34" s="1"/>
  <c r="B13255" i="34" s="1"/>
  <c r="B13256" i="34" s="1"/>
  <c r="B13257" i="34" s="1"/>
  <c r="B13258" i="34" s="1"/>
  <c r="B13259" i="34" s="1"/>
  <c r="B13260" i="34" s="1"/>
  <c r="B13261" i="34" s="1"/>
  <c r="B13262" i="34" s="1"/>
  <c r="B13263" i="34" s="1"/>
  <c r="B13264" i="34" s="1"/>
  <c r="B13265" i="34" s="1"/>
  <c r="B13266" i="34" s="1"/>
  <c r="B13267" i="34" s="1"/>
  <c r="B13268" i="34" s="1"/>
  <c r="B13269" i="34" s="1"/>
  <c r="B13270" i="34" s="1"/>
  <c r="B13271" i="34" s="1"/>
  <c r="B13272" i="34" s="1"/>
  <c r="B13273" i="34" s="1"/>
  <c r="B13274" i="34" s="1"/>
  <c r="B13275" i="34" s="1"/>
  <c r="B13276" i="34" s="1"/>
  <c r="B13277" i="34" s="1"/>
  <c r="B13278" i="34" s="1"/>
  <c r="B13279" i="34" s="1"/>
  <c r="B13280" i="34" s="1"/>
  <c r="B13281" i="34" s="1"/>
  <c r="B13282" i="34" s="1"/>
  <c r="B13283" i="34" s="1"/>
  <c r="B13284" i="34" s="1"/>
  <c r="B13285" i="34" s="1"/>
  <c r="B13286" i="34" s="1"/>
  <c r="B13287" i="34" s="1"/>
  <c r="B13288" i="34" s="1"/>
  <c r="B13289" i="34" s="1"/>
  <c r="B13290" i="34" s="1"/>
  <c r="B13291" i="34" s="1"/>
  <c r="B13292" i="34" s="1"/>
  <c r="B13293" i="34" s="1"/>
  <c r="B13294" i="34" s="1"/>
  <c r="B13295" i="34" s="1"/>
  <c r="B13296" i="34" s="1"/>
  <c r="B13297" i="34" s="1"/>
  <c r="B13298" i="34" s="1"/>
  <c r="B13299" i="34" s="1"/>
  <c r="B13300" i="34" s="1"/>
  <c r="B13301" i="34" s="1"/>
  <c r="B13302" i="34" s="1"/>
  <c r="B13303" i="34" s="1"/>
  <c r="B13304" i="34" s="1"/>
  <c r="B13305" i="34" s="1"/>
  <c r="B13306" i="34" s="1"/>
  <c r="B13307" i="34" s="1"/>
  <c r="B13308" i="34" s="1"/>
  <c r="B13309" i="34" s="1"/>
  <c r="B13310" i="34" s="1"/>
  <c r="B13311" i="34" s="1"/>
  <c r="B13312" i="34" s="1"/>
  <c r="B13313" i="34" s="1"/>
  <c r="B13314" i="34" s="1"/>
  <c r="B13315" i="34" s="1"/>
  <c r="B13316" i="34" s="1"/>
  <c r="B13317" i="34" s="1"/>
  <c r="B13318" i="34" s="1"/>
  <c r="B13319" i="34" s="1"/>
  <c r="B13320" i="34" s="1"/>
  <c r="B13321" i="34" s="1"/>
  <c r="B13322" i="34" s="1"/>
  <c r="B13323" i="34" s="1"/>
  <c r="B13324" i="34" s="1"/>
  <c r="B13325" i="34" s="1"/>
  <c r="B13326" i="34" s="1"/>
  <c r="B13327" i="34" s="1"/>
  <c r="B13328" i="34" s="1"/>
  <c r="B13329" i="34" s="1"/>
  <c r="B13330" i="34" s="1"/>
  <c r="B13331" i="34" s="1"/>
  <c r="B13332" i="34" s="1"/>
  <c r="B13333" i="34" s="1"/>
  <c r="B13334" i="34" s="1"/>
  <c r="B13335" i="34" s="1"/>
  <c r="B13336" i="34" s="1"/>
  <c r="B13337" i="34" s="1"/>
  <c r="B13338" i="34" s="1"/>
  <c r="B13339" i="34" s="1"/>
  <c r="B13340" i="34" s="1"/>
  <c r="B13341" i="34" s="1"/>
  <c r="B13342" i="34" s="1"/>
  <c r="B13343" i="34" s="1"/>
  <c r="B13344" i="34" s="1"/>
  <c r="B13345" i="34" s="1"/>
  <c r="B13346" i="34" s="1"/>
  <c r="B13347" i="34" s="1"/>
  <c r="B13348" i="34" s="1"/>
  <c r="B13349" i="34" s="1"/>
  <c r="B13350" i="34" s="1"/>
  <c r="B13351" i="34" s="1"/>
  <c r="B13352" i="34" s="1"/>
  <c r="B13353" i="34" s="1"/>
  <c r="B13354" i="34" s="1"/>
  <c r="B13355" i="34" s="1"/>
  <c r="B13356" i="34" s="1"/>
  <c r="B13357" i="34" s="1"/>
  <c r="B13358" i="34" s="1"/>
  <c r="B13359" i="34" s="1"/>
  <c r="B13360" i="34" s="1"/>
  <c r="B13361" i="34" s="1"/>
  <c r="B13362" i="34" s="1"/>
  <c r="B13363" i="34" s="1"/>
  <c r="B13364" i="34" s="1"/>
  <c r="B13365" i="34" s="1"/>
  <c r="B13366" i="34" s="1"/>
  <c r="B13367" i="34" s="1"/>
  <c r="B13368" i="34" s="1"/>
  <c r="B13369" i="34" s="1"/>
  <c r="B13370" i="34" s="1"/>
  <c r="B13371" i="34" s="1"/>
  <c r="B13372" i="34" s="1"/>
  <c r="B13373" i="34" s="1"/>
  <c r="B13374" i="34" s="1"/>
  <c r="B13375" i="34" s="1"/>
  <c r="B13376" i="34" s="1"/>
  <c r="B13377" i="34" s="1"/>
  <c r="B13378" i="34" s="1"/>
  <c r="B13379" i="34" s="1"/>
  <c r="B13380" i="34" s="1"/>
  <c r="B13381" i="34" s="1"/>
  <c r="B13382" i="34" s="1"/>
  <c r="B13383" i="34" s="1"/>
  <c r="B13384" i="34" s="1"/>
  <c r="B13385" i="34" s="1"/>
  <c r="B13386" i="34" s="1"/>
  <c r="B13387" i="34" s="1"/>
  <c r="B13388" i="34" s="1"/>
  <c r="B13389" i="34" s="1"/>
  <c r="B13390" i="34" s="1"/>
  <c r="B13391" i="34" s="1"/>
  <c r="B13392" i="34" s="1"/>
  <c r="B13393" i="34" s="1"/>
  <c r="B13394" i="34" s="1"/>
  <c r="B13395" i="34" s="1"/>
  <c r="B13396" i="34" s="1"/>
  <c r="B13397" i="34" s="1"/>
  <c r="B13398" i="34" s="1"/>
  <c r="B13399" i="34" s="1"/>
  <c r="B13400" i="34" s="1"/>
  <c r="B13401" i="34" s="1"/>
  <c r="B13402" i="34" s="1"/>
  <c r="B13403" i="34" s="1"/>
  <c r="B13404" i="34" s="1"/>
  <c r="B13405" i="34" s="1"/>
  <c r="B13406" i="34" s="1"/>
  <c r="B13407" i="34" s="1"/>
  <c r="B13408" i="34" s="1"/>
  <c r="B13409" i="34" s="1"/>
  <c r="B13410" i="34" s="1"/>
  <c r="B13411" i="34" s="1"/>
  <c r="B13412" i="34" s="1"/>
  <c r="B13413" i="34" s="1"/>
  <c r="B13414" i="34" s="1"/>
  <c r="B13415" i="34" s="1"/>
  <c r="B13416" i="34" s="1"/>
  <c r="B13417" i="34" s="1"/>
  <c r="B13418" i="34" s="1"/>
  <c r="B13419" i="34" s="1"/>
  <c r="B13420" i="34" s="1"/>
  <c r="B13421" i="34" s="1"/>
  <c r="B13422" i="34" s="1"/>
  <c r="B13423" i="34" s="1"/>
  <c r="B13424" i="34" s="1"/>
  <c r="B13425" i="34" s="1"/>
  <c r="B13426" i="34" s="1"/>
  <c r="B13427" i="34" s="1"/>
  <c r="B13428" i="34" s="1"/>
  <c r="B13429" i="34" s="1"/>
  <c r="B13430" i="34" s="1"/>
  <c r="B13431" i="34" s="1"/>
  <c r="B13432" i="34" s="1"/>
  <c r="B13433" i="34" s="1"/>
  <c r="B13434" i="34" s="1"/>
  <c r="B13435" i="34" s="1"/>
  <c r="B13436" i="34" s="1"/>
  <c r="B13437" i="34" s="1"/>
  <c r="B13438" i="34" s="1"/>
  <c r="B13439" i="34" s="1"/>
  <c r="B13440" i="34" s="1"/>
  <c r="B13441" i="34" s="1"/>
  <c r="B13442" i="34" s="1"/>
  <c r="B13443" i="34" s="1"/>
  <c r="B13444" i="34" s="1"/>
  <c r="B13445" i="34" s="1"/>
  <c r="B13446" i="34" s="1"/>
  <c r="B13447" i="34" s="1"/>
  <c r="B13448" i="34" s="1"/>
  <c r="B13449" i="34" s="1"/>
  <c r="B13450" i="34" s="1"/>
  <c r="B13451" i="34" s="1"/>
  <c r="B13452" i="34" s="1"/>
  <c r="B13453" i="34" s="1"/>
  <c r="B13454" i="34" s="1"/>
  <c r="B13455" i="34" s="1"/>
  <c r="B13456" i="34" s="1"/>
  <c r="B13457" i="34" s="1"/>
  <c r="B13458" i="34" s="1"/>
  <c r="B13459" i="34" s="1"/>
  <c r="B13460" i="34" s="1"/>
  <c r="B13461" i="34" s="1"/>
  <c r="B13462" i="34" s="1"/>
  <c r="B13463" i="34" s="1"/>
  <c r="B13464" i="34" s="1"/>
  <c r="B13465" i="34" s="1"/>
  <c r="B13466" i="34" s="1"/>
  <c r="B13467" i="34" s="1"/>
  <c r="B13468" i="34" s="1"/>
  <c r="B13469" i="34" s="1"/>
  <c r="B13470" i="34" s="1"/>
  <c r="B13471" i="34" s="1"/>
  <c r="B13472" i="34" s="1"/>
  <c r="B13473" i="34" s="1"/>
  <c r="B13474" i="34" s="1"/>
  <c r="B13475" i="34" s="1"/>
  <c r="B13476" i="34" s="1"/>
  <c r="B13477" i="34" s="1"/>
  <c r="B13478" i="34" s="1"/>
  <c r="B13479" i="34" s="1"/>
  <c r="B13480" i="34" s="1"/>
  <c r="B13481" i="34" s="1"/>
  <c r="B13482" i="34" s="1"/>
  <c r="B13483" i="34" s="1"/>
  <c r="B13484" i="34" s="1"/>
  <c r="B13485" i="34" s="1"/>
  <c r="B13486" i="34" s="1"/>
  <c r="B13487" i="34" s="1"/>
  <c r="B13488" i="34" s="1"/>
  <c r="B13489" i="34" s="1"/>
  <c r="B13490" i="34" s="1"/>
  <c r="B13491" i="34" s="1"/>
  <c r="B13492" i="34" s="1"/>
  <c r="B13493" i="34" s="1"/>
  <c r="B13494" i="34" s="1"/>
  <c r="B13495" i="34" s="1"/>
  <c r="B13496" i="34" s="1"/>
  <c r="B13497" i="34" s="1"/>
  <c r="B13498" i="34" s="1"/>
  <c r="B13499" i="34" s="1"/>
  <c r="B13500" i="34" s="1"/>
  <c r="B13501" i="34" s="1"/>
  <c r="B13502" i="34" s="1"/>
  <c r="B13503" i="34" s="1"/>
  <c r="B13504" i="34" s="1"/>
  <c r="B13505" i="34" s="1"/>
  <c r="B13506" i="34" s="1"/>
  <c r="B13507" i="34" s="1"/>
  <c r="B13508" i="34" s="1"/>
  <c r="B13509" i="34" s="1"/>
  <c r="B13510" i="34" s="1"/>
  <c r="B13511" i="34" s="1"/>
  <c r="B13512" i="34" s="1"/>
  <c r="B13513" i="34" s="1"/>
  <c r="B13514" i="34" s="1"/>
  <c r="B13515" i="34" s="1"/>
  <c r="B13516" i="34" s="1"/>
  <c r="B13517" i="34" s="1"/>
  <c r="B13518" i="34" s="1"/>
  <c r="B13519" i="34" s="1"/>
  <c r="B13520" i="34" s="1"/>
  <c r="B13521" i="34" s="1"/>
  <c r="B13522" i="34" s="1"/>
  <c r="B13523" i="34" s="1"/>
  <c r="B13524" i="34" s="1"/>
  <c r="B13525" i="34" s="1"/>
  <c r="B13526" i="34" s="1"/>
  <c r="B13527" i="34" s="1"/>
  <c r="B13528" i="34" s="1"/>
  <c r="B13529" i="34" s="1"/>
  <c r="B13530" i="34" s="1"/>
  <c r="B13531" i="34" s="1"/>
  <c r="B13532" i="34" s="1"/>
  <c r="B13533" i="34" s="1"/>
  <c r="B13534" i="34" s="1"/>
  <c r="B13535" i="34" s="1"/>
  <c r="B13536" i="34" s="1"/>
  <c r="B13537" i="34" s="1"/>
  <c r="B13538" i="34" s="1"/>
  <c r="B13539" i="34" s="1"/>
  <c r="B13540" i="34" s="1"/>
  <c r="B13541" i="34" s="1"/>
  <c r="B13542" i="34" s="1"/>
  <c r="B13543" i="34" s="1"/>
  <c r="B13544" i="34" s="1"/>
  <c r="B13545" i="34" s="1"/>
  <c r="B13546" i="34" s="1"/>
  <c r="B13547" i="34" s="1"/>
  <c r="B13548" i="34" s="1"/>
  <c r="B13549" i="34" s="1"/>
  <c r="B13550" i="34" s="1"/>
  <c r="B13551" i="34" s="1"/>
  <c r="B13552" i="34" s="1"/>
  <c r="B13553" i="34" s="1"/>
  <c r="B13554" i="34" s="1"/>
  <c r="B13555" i="34" s="1"/>
  <c r="B13556" i="34" s="1"/>
  <c r="B13557" i="34" s="1"/>
  <c r="B13558" i="34" s="1"/>
  <c r="B13559" i="34" s="1"/>
  <c r="B13560" i="34" s="1"/>
  <c r="B13561" i="34" s="1"/>
  <c r="B13562" i="34" s="1"/>
  <c r="B13563" i="34" s="1"/>
  <c r="B13564" i="34" s="1"/>
  <c r="B13565" i="34" s="1"/>
  <c r="B13566" i="34" s="1"/>
  <c r="B13567" i="34" s="1"/>
  <c r="B13568" i="34" s="1"/>
  <c r="B13569" i="34" s="1"/>
  <c r="B13570" i="34" s="1"/>
  <c r="B13571" i="34" s="1"/>
  <c r="B13572" i="34" s="1"/>
  <c r="B13573" i="34" s="1"/>
  <c r="B13574" i="34" s="1"/>
  <c r="B13575" i="34" s="1"/>
  <c r="B13576" i="34" s="1"/>
  <c r="B13577" i="34" s="1"/>
  <c r="B13578" i="34" s="1"/>
  <c r="B13579" i="34" s="1"/>
  <c r="B13580" i="34" s="1"/>
  <c r="B13581" i="34" s="1"/>
  <c r="B13582" i="34" s="1"/>
  <c r="B13583" i="34" s="1"/>
  <c r="B13584" i="34" s="1"/>
  <c r="B13585" i="34" s="1"/>
  <c r="B13586" i="34" s="1"/>
  <c r="B13587" i="34" s="1"/>
  <c r="B13588" i="34" s="1"/>
  <c r="B13589" i="34" s="1"/>
  <c r="B13590" i="34" s="1"/>
  <c r="B13591" i="34" s="1"/>
  <c r="B13592" i="34" s="1"/>
  <c r="B13593" i="34" s="1"/>
  <c r="B13594" i="34" s="1"/>
  <c r="B13595" i="34" s="1"/>
  <c r="B13596" i="34" s="1"/>
  <c r="B13597" i="34" s="1"/>
  <c r="B13598" i="34" s="1"/>
  <c r="B13599" i="34" s="1"/>
  <c r="B13600" i="34" s="1"/>
  <c r="B13601" i="34" s="1"/>
  <c r="B13602" i="34" s="1"/>
  <c r="B13603" i="34" s="1"/>
  <c r="B13604" i="34" s="1"/>
  <c r="B13605" i="34" s="1"/>
  <c r="B13606" i="34" s="1"/>
  <c r="B13607" i="34" s="1"/>
  <c r="B13608" i="34" s="1"/>
  <c r="B13609" i="34" s="1"/>
  <c r="B13610" i="34" s="1"/>
  <c r="B13611" i="34" s="1"/>
  <c r="B13612" i="34" s="1"/>
  <c r="B13613" i="34" s="1"/>
  <c r="B13614" i="34" s="1"/>
  <c r="B13615" i="34" s="1"/>
  <c r="B13616" i="34" s="1"/>
  <c r="B13617" i="34" s="1"/>
  <c r="B13618" i="34" s="1"/>
  <c r="B13619" i="34" s="1"/>
  <c r="B13620" i="34" s="1"/>
  <c r="B13621" i="34" s="1"/>
  <c r="B13622" i="34" s="1"/>
  <c r="B13623" i="34" s="1"/>
  <c r="B13624" i="34" s="1"/>
  <c r="B13625" i="34" s="1"/>
  <c r="B13626" i="34" s="1"/>
  <c r="B13627" i="34" s="1"/>
  <c r="B13628" i="34" s="1"/>
  <c r="B13629" i="34" s="1"/>
  <c r="B13630" i="34" s="1"/>
  <c r="B13631" i="34" s="1"/>
  <c r="B13632" i="34" s="1"/>
  <c r="B13633" i="34" s="1"/>
  <c r="B13634" i="34" s="1"/>
  <c r="B13635" i="34" s="1"/>
  <c r="B13636" i="34" s="1"/>
  <c r="B13637" i="34" s="1"/>
  <c r="B13638" i="34" s="1"/>
  <c r="B13639" i="34" s="1"/>
  <c r="B13640" i="34" s="1"/>
  <c r="B13641" i="34" s="1"/>
  <c r="B13642" i="34" s="1"/>
  <c r="B13643" i="34" s="1"/>
  <c r="B13644" i="34" s="1"/>
  <c r="B13645" i="34" s="1"/>
  <c r="B13646" i="34" s="1"/>
  <c r="B13647" i="34" s="1"/>
  <c r="B13648" i="34" s="1"/>
  <c r="B13649" i="34" s="1"/>
  <c r="B13650" i="34" s="1"/>
  <c r="B13651" i="34" s="1"/>
  <c r="B13652" i="34" s="1"/>
  <c r="B13653" i="34" s="1"/>
  <c r="B13654" i="34" s="1"/>
  <c r="B13655" i="34" s="1"/>
  <c r="B13656" i="34" s="1"/>
  <c r="B13657" i="34" s="1"/>
  <c r="B13658" i="34" s="1"/>
  <c r="B13659" i="34" s="1"/>
  <c r="B13660" i="34" s="1"/>
  <c r="B13661" i="34" s="1"/>
  <c r="B13662" i="34" s="1"/>
  <c r="B13663" i="34" s="1"/>
  <c r="B13664" i="34" s="1"/>
  <c r="B13665" i="34" s="1"/>
  <c r="B13666" i="34" s="1"/>
  <c r="B13667" i="34" s="1"/>
  <c r="B13668" i="34" s="1"/>
  <c r="B13669" i="34" s="1"/>
  <c r="B13670" i="34" s="1"/>
  <c r="B13671" i="34" s="1"/>
  <c r="B13672" i="34" s="1"/>
  <c r="B13673" i="34" s="1"/>
  <c r="B13674" i="34" s="1"/>
  <c r="B13675" i="34" s="1"/>
  <c r="B13676" i="34" s="1"/>
  <c r="B13677" i="34" s="1"/>
  <c r="B13678" i="34" s="1"/>
  <c r="B13679" i="34" s="1"/>
  <c r="B13680" i="34" s="1"/>
  <c r="B13681" i="34" s="1"/>
  <c r="B13682" i="34" s="1"/>
  <c r="B13683" i="34" s="1"/>
  <c r="B13684" i="34" s="1"/>
  <c r="B13685" i="34" s="1"/>
  <c r="B13686" i="34" s="1"/>
  <c r="B13687" i="34" s="1"/>
  <c r="B13688" i="34" s="1"/>
  <c r="B13689" i="34" s="1"/>
  <c r="B13690" i="34" s="1"/>
  <c r="B13691" i="34" s="1"/>
  <c r="B13692" i="34" s="1"/>
  <c r="B13693" i="34" s="1"/>
  <c r="B13694" i="34" s="1"/>
  <c r="B13695" i="34" s="1"/>
  <c r="B13696" i="34" s="1"/>
  <c r="B13697" i="34" s="1"/>
  <c r="B13698" i="34" s="1"/>
  <c r="B13699" i="34" s="1"/>
  <c r="B13700" i="34" s="1"/>
  <c r="B13701" i="34" s="1"/>
  <c r="B13702" i="34" s="1"/>
  <c r="B13703" i="34" s="1"/>
  <c r="B13704" i="34" s="1"/>
  <c r="B13705" i="34" s="1"/>
  <c r="B13706" i="34" s="1"/>
  <c r="B13707" i="34" s="1"/>
  <c r="B13708" i="34" s="1"/>
  <c r="B13709" i="34" s="1"/>
  <c r="B13710" i="34" s="1"/>
  <c r="B13711" i="34" s="1"/>
  <c r="B13712" i="34" s="1"/>
  <c r="B13713" i="34" s="1"/>
  <c r="B13714" i="34" s="1"/>
  <c r="B13715" i="34" s="1"/>
  <c r="B13716" i="34" s="1"/>
  <c r="B13717" i="34" s="1"/>
  <c r="B13718" i="34" s="1"/>
  <c r="B13719" i="34" s="1"/>
  <c r="B13720" i="34" s="1"/>
  <c r="B13721" i="34" s="1"/>
  <c r="B13722" i="34" s="1"/>
  <c r="B13723" i="34" s="1"/>
  <c r="B13724" i="34" s="1"/>
  <c r="B13725" i="34" s="1"/>
  <c r="B13726" i="34" s="1"/>
  <c r="B13727" i="34" s="1"/>
  <c r="B13728" i="34" s="1"/>
  <c r="B13729" i="34" s="1"/>
  <c r="B13730" i="34" s="1"/>
  <c r="B13731" i="34" s="1"/>
  <c r="B13732" i="34" s="1"/>
  <c r="B13733" i="34" s="1"/>
  <c r="B13734" i="34" s="1"/>
  <c r="B13735" i="34" s="1"/>
  <c r="B13736" i="34" s="1"/>
  <c r="B13737" i="34" s="1"/>
  <c r="B13738" i="34" s="1"/>
  <c r="B13739" i="34" s="1"/>
  <c r="B13740" i="34" s="1"/>
  <c r="B13741" i="34" s="1"/>
  <c r="B13742" i="34" s="1"/>
  <c r="B13743" i="34" s="1"/>
  <c r="B13744" i="34" s="1"/>
  <c r="B13745" i="34" s="1"/>
  <c r="B13746" i="34" s="1"/>
  <c r="B13747" i="34" s="1"/>
  <c r="B13748" i="34" s="1"/>
  <c r="B13749" i="34" s="1"/>
  <c r="B13750" i="34" s="1"/>
  <c r="B13751" i="34" s="1"/>
  <c r="B13752" i="34" s="1"/>
  <c r="B13753" i="34" s="1"/>
  <c r="B13754" i="34" s="1"/>
  <c r="B13755" i="34" s="1"/>
  <c r="B13756" i="34" s="1"/>
  <c r="B13757" i="34" s="1"/>
  <c r="B13758" i="34" s="1"/>
  <c r="B13759" i="34" s="1"/>
  <c r="B13760" i="34" s="1"/>
  <c r="B13761" i="34" s="1"/>
  <c r="B13762" i="34" s="1"/>
  <c r="B13763" i="34" s="1"/>
  <c r="B13764" i="34" s="1"/>
  <c r="B13765" i="34" s="1"/>
  <c r="B13766" i="34" s="1"/>
  <c r="B13767" i="34" s="1"/>
  <c r="B13768" i="34" s="1"/>
  <c r="B13769" i="34" s="1"/>
  <c r="B13770" i="34" s="1"/>
  <c r="B13771" i="34" s="1"/>
  <c r="B13772" i="34" s="1"/>
  <c r="B13773" i="34" s="1"/>
  <c r="B13774" i="34" s="1"/>
  <c r="B13775" i="34" s="1"/>
  <c r="B13776" i="34" s="1"/>
  <c r="B13777" i="34" s="1"/>
  <c r="B13778" i="34" s="1"/>
  <c r="B13779" i="34" s="1"/>
  <c r="B13780" i="34" s="1"/>
  <c r="B13781" i="34" s="1"/>
  <c r="B13782" i="34" s="1"/>
  <c r="B13783" i="34" s="1"/>
  <c r="B13784" i="34" s="1"/>
  <c r="B13785" i="34" s="1"/>
  <c r="B13786" i="34" s="1"/>
  <c r="B13787" i="34" s="1"/>
  <c r="B13788" i="34" s="1"/>
  <c r="B13789" i="34" s="1"/>
  <c r="B13790" i="34" s="1"/>
  <c r="B13791" i="34" s="1"/>
  <c r="B13792" i="34" s="1"/>
  <c r="B13793" i="34" s="1"/>
  <c r="B13794" i="34" s="1"/>
  <c r="B13795" i="34" s="1"/>
  <c r="B13796" i="34" s="1"/>
  <c r="B13797" i="34" s="1"/>
  <c r="B13798" i="34" s="1"/>
  <c r="B13799" i="34" s="1"/>
  <c r="B13800" i="34" s="1"/>
  <c r="B13801" i="34" s="1"/>
  <c r="B13802" i="34" s="1"/>
  <c r="B13803" i="34" s="1"/>
  <c r="B13804" i="34" s="1"/>
  <c r="B13805" i="34" s="1"/>
  <c r="B13806" i="34" s="1"/>
  <c r="B13807" i="34" s="1"/>
  <c r="B13808" i="34" s="1"/>
  <c r="B13809" i="34" s="1"/>
  <c r="B13810" i="34" s="1"/>
  <c r="B13811" i="34" s="1"/>
  <c r="B13812" i="34" s="1"/>
  <c r="B13813" i="34" s="1"/>
  <c r="B13814" i="34" s="1"/>
  <c r="B13815" i="34" s="1"/>
  <c r="B13816" i="34" s="1"/>
  <c r="B13817" i="34" s="1"/>
  <c r="B13818" i="34" s="1"/>
  <c r="B13819" i="34" s="1"/>
  <c r="B13820" i="34" s="1"/>
  <c r="B13821" i="34" s="1"/>
  <c r="B13822" i="34" s="1"/>
  <c r="B13823" i="34" s="1"/>
  <c r="B13824" i="34" s="1"/>
  <c r="B13825" i="34" s="1"/>
  <c r="B13826" i="34" s="1"/>
  <c r="B13827" i="34" s="1"/>
  <c r="B13828" i="34" s="1"/>
  <c r="B13829" i="34" s="1"/>
  <c r="B13830" i="34" s="1"/>
  <c r="B13831" i="34" s="1"/>
  <c r="B13832" i="34" s="1"/>
  <c r="B13833" i="34" s="1"/>
  <c r="B13834" i="34" s="1"/>
  <c r="B13835" i="34" s="1"/>
  <c r="B13836" i="34" s="1"/>
  <c r="B13837" i="34" s="1"/>
  <c r="B13838" i="34" s="1"/>
  <c r="B13839" i="34" s="1"/>
  <c r="B13840" i="34" s="1"/>
  <c r="B13841" i="34" s="1"/>
  <c r="B13842" i="34" s="1"/>
  <c r="B13843" i="34" s="1"/>
  <c r="B13844" i="34" s="1"/>
  <c r="B13845" i="34" s="1"/>
  <c r="B13846" i="34" s="1"/>
  <c r="B13847" i="34" s="1"/>
  <c r="B13848" i="34" s="1"/>
  <c r="B13849" i="34" s="1"/>
  <c r="B13850" i="34" s="1"/>
  <c r="B13851" i="34" s="1"/>
  <c r="B13852" i="34" s="1"/>
  <c r="B13853" i="34" s="1"/>
  <c r="B13854" i="34" s="1"/>
  <c r="B13855" i="34" s="1"/>
  <c r="B13856" i="34" s="1"/>
  <c r="B13857" i="34" s="1"/>
  <c r="B13858" i="34" s="1"/>
  <c r="B13859" i="34" s="1"/>
  <c r="B13860" i="34" s="1"/>
  <c r="B13861" i="34" s="1"/>
  <c r="B13862" i="34" s="1"/>
  <c r="B13863" i="34" s="1"/>
  <c r="B13864" i="34" s="1"/>
  <c r="B13865" i="34" s="1"/>
  <c r="B13866" i="34" s="1"/>
  <c r="B13867" i="34" s="1"/>
  <c r="B13868" i="34" s="1"/>
  <c r="B13869" i="34" s="1"/>
  <c r="B13870" i="34" s="1"/>
  <c r="B13871" i="34" s="1"/>
  <c r="B13872" i="34" s="1"/>
  <c r="B13873" i="34" s="1"/>
  <c r="B13874" i="34" s="1"/>
  <c r="B13875" i="34" s="1"/>
  <c r="B13876" i="34" s="1"/>
  <c r="B13877" i="34" s="1"/>
  <c r="B13878" i="34" s="1"/>
  <c r="B13879" i="34" s="1"/>
  <c r="B13880" i="34" s="1"/>
  <c r="B13881" i="34" s="1"/>
  <c r="B13882" i="34" s="1"/>
  <c r="B13883" i="34" s="1"/>
  <c r="B13884" i="34" s="1"/>
  <c r="B13885" i="34" s="1"/>
  <c r="B13886" i="34" s="1"/>
  <c r="B13887" i="34" s="1"/>
  <c r="B13888" i="34" s="1"/>
  <c r="B13889" i="34" s="1"/>
  <c r="B13890" i="34" s="1"/>
  <c r="B13891" i="34" s="1"/>
  <c r="B13892" i="34" s="1"/>
  <c r="B13893" i="34" s="1"/>
  <c r="B13894" i="34" s="1"/>
  <c r="B13895" i="34" s="1"/>
  <c r="B13896" i="34" s="1"/>
  <c r="B13897" i="34" s="1"/>
  <c r="B13898" i="34" s="1"/>
  <c r="B13899" i="34" s="1"/>
  <c r="B13900" i="34" s="1"/>
  <c r="B13901" i="34" s="1"/>
  <c r="B13902" i="34" s="1"/>
  <c r="B13903" i="34" s="1"/>
  <c r="B13904" i="34" s="1"/>
  <c r="B13905" i="34" s="1"/>
  <c r="B13906" i="34" s="1"/>
  <c r="B13907" i="34" s="1"/>
  <c r="B13908" i="34" s="1"/>
  <c r="B13909" i="34" s="1"/>
  <c r="B13910" i="34" s="1"/>
  <c r="B13911" i="34" s="1"/>
  <c r="B13912" i="34" s="1"/>
  <c r="B13913" i="34" s="1"/>
  <c r="B13914" i="34" s="1"/>
  <c r="B13915" i="34" s="1"/>
  <c r="B13916" i="34" s="1"/>
  <c r="B13917" i="34" s="1"/>
  <c r="B13918" i="34" s="1"/>
  <c r="B13919" i="34" s="1"/>
  <c r="B13920" i="34" s="1"/>
  <c r="B13921" i="34" s="1"/>
  <c r="B13922" i="34" s="1"/>
  <c r="B13923" i="34" s="1"/>
  <c r="B13924" i="34" s="1"/>
  <c r="B13925" i="34" s="1"/>
  <c r="B13926" i="34" s="1"/>
  <c r="B13927" i="34" s="1"/>
  <c r="B13928" i="34" s="1"/>
  <c r="B13929" i="34" s="1"/>
  <c r="B13930" i="34" s="1"/>
  <c r="B13931" i="34" s="1"/>
  <c r="B13932" i="34" s="1"/>
  <c r="B13933" i="34" s="1"/>
  <c r="B13934" i="34" s="1"/>
  <c r="B13935" i="34" s="1"/>
  <c r="B13936" i="34" s="1"/>
  <c r="B13937" i="34" s="1"/>
  <c r="B13938" i="34" s="1"/>
  <c r="B13939" i="34" s="1"/>
  <c r="B13940" i="34" s="1"/>
  <c r="B13941" i="34" s="1"/>
  <c r="B13942" i="34" s="1"/>
  <c r="B13943" i="34" s="1"/>
  <c r="B13944" i="34" s="1"/>
  <c r="B13945" i="34" s="1"/>
  <c r="B13946" i="34" s="1"/>
  <c r="B13947" i="34" s="1"/>
  <c r="B13948" i="34" s="1"/>
  <c r="B13949" i="34" s="1"/>
  <c r="B13950" i="34" s="1"/>
  <c r="B13951" i="34" s="1"/>
  <c r="B13952" i="34" s="1"/>
  <c r="B13953" i="34" s="1"/>
  <c r="B13954" i="34" s="1"/>
  <c r="B13955" i="34" s="1"/>
  <c r="B13956" i="34" s="1"/>
  <c r="B13957" i="34" s="1"/>
  <c r="B13958" i="34" s="1"/>
  <c r="B13959" i="34" s="1"/>
  <c r="B13960" i="34" s="1"/>
  <c r="B13961" i="34" s="1"/>
  <c r="B13962" i="34" s="1"/>
  <c r="B13963" i="34" s="1"/>
  <c r="B13964" i="34" s="1"/>
  <c r="B13965" i="34" s="1"/>
  <c r="B13966" i="34" s="1"/>
  <c r="B13967" i="34" s="1"/>
  <c r="B13968" i="34" s="1"/>
  <c r="B13969" i="34" s="1"/>
  <c r="B13970" i="34" s="1"/>
  <c r="B13971" i="34" s="1"/>
  <c r="B13972" i="34" s="1"/>
  <c r="B13973" i="34" s="1"/>
  <c r="B13974" i="34" s="1"/>
  <c r="B13975" i="34" s="1"/>
  <c r="B13976" i="34" s="1"/>
  <c r="B13977" i="34" s="1"/>
  <c r="B13978" i="34" s="1"/>
  <c r="B13979" i="34" s="1"/>
  <c r="B13980" i="34" s="1"/>
  <c r="B13981" i="34" s="1"/>
  <c r="B13982" i="34" s="1"/>
  <c r="B13983" i="34" s="1"/>
  <c r="B13984" i="34" s="1"/>
  <c r="B13985" i="34" s="1"/>
  <c r="B13986" i="34" s="1"/>
  <c r="B13987" i="34" s="1"/>
  <c r="B13988" i="34" s="1"/>
  <c r="B13989" i="34" s="1"/>
  <c r="B13990" i="34" s="1"/>
  <c r="B13991" i="34" s="1"/>
  <c r="B13992" i="34" s="1"/>
  <c r="B13993" i="34" s="1"/>
  <c r="B13994" i="34" s="1"/>
  <c r="B13995" i="34" s="1"/>
  <c r="B13996" i="34" s="1"/>
  <c r="B13997" i="34" s="1"/>
  <c r="B13998" i="34" s="1"/>
  <c r="B13999" i="34" s="1"/>
  <c r="B14000" i="34" s="1"/>
  <c r="B14001" i="34" s="1"/>
  <c r="B14002" i="34" s="1"/>
  <c r="B14003" i="34" s="1"/>
  <c r="B14004" i="34" s="1"/>
  <c r="B14005" i="34" s="1"/>
  <c r="B14006" i="34" s="1"/>
  <c r="B14007" i="34" s="1"/>
  <c r="B14008" i="34" s="1"/>
  <c r="B14009" i="34" s="1"/>
  <c r="B14010" i="34" s="1"/>
  <c r="B14011" i="34" s="1"/>
  <c r="B14012" i="34" s="1"/>
  <c r="B14013" i="34" s="1"/>
  <c r="B14014" i="34" s="1"/>
  <c r="B14015" i="34" s="1"/>
  <c r="B14016" i="34" s="1"/>
  <c r="B14017" i="34" s="1"/>
  <c r="B14018" i="34" s="1"/>
  <c r="B14019" i="34" s="1"/>
  <c r="B14020" i="34" s="1"/>
  <c r="B14021" i="34" s="1"/>
  <c r="B14022" i="34" s="1"/>
  <c r="B14023" i="34" s="1"/>
  <c r="B14024" i="34" s="1"/>
  <c r="B14025" i="34" s="1"/>
  <c r="B14026" i="34" s="1"/>
  <c r="B14027" i="34" s="1"/>
  <c r="B14028" i="34" s="1"/>
  <c r="B14029" i="34" s="1"/>
  <c r="B14030" i="34" s="1"/>
  <c r="B14031" i="34" s="1"/>
  <c r="B14032" i="34" s="1"/>
  <c r="B14033" i="34" s="1"/>
  <c r="B14034" i="34" s="1"/>
  <c r="B14035" i="34" s="1"/>
  <c r="B14036" i="34" s="1"/>
  <c r="B14037" i="34" s="1"/>
  <c r="B14038" i="34" s="1"/>
  <c r="B14039" i="34" s="1"/>
  <c r="B14040" i="34" s="1"/>
  <c r="B14041" i="34" s="1"/>
  <c r="B14042" i="34" s="1"/>
  <c r="B14043" i="34" s="1"/>
  <c r="B14044" i="34" s="1"/>
  <c r="B14045" i="34" s="1"/>
  <c r="B14046" i="34" s="1"/>
  <c r="B14047" i="34" s="1"/>
  <c r="B14048" i="34" s="1"/>
  <c r="B14049" i="34" s="1"/>
  <c r="B14050" i="34" s="1"/>
  <c r="B14051" i="34" s="1"/>
  <c r="B14052" i="34" s="1"/>
  <c r="B14053" i="34" s="1"/>
  <c r="B14054" i="34" s="1"/>
  <c r="B14055" i="34" s="1"/>
  <c r="B14056" i="34" s="1"/>
  <c r="B14057" i="34" s="1"/>
  <c r="B14058" i="34" s="1"/>
  <c r="B14059" i="34" s="1"/>
  <c r="B14060" i="34" s="1"/>
  <c r="B14061" i="34" s="1"/>
  <c r="B14062" i="34" s="1"/>
  <c r="B14063" i="34" s="1"/>
  <c r="B14064" i="34" s="1"/>
  <c r="B14065" i="34" s="1"/>
  <c r="B14066" i="34" s="1"/>
  <c r="B14067" i="34" s="1"/>
  <c r="B14068" i="34" s="1"/>
  <c r="B14069" i="34" s="1"/>
  <c r="B14070" i="34" s="1"/>
  <c r="B14071" i="34" s="1"/>
  <c r="B14072" i="34" s="1"/>
  <c r="B14073" i="34" s="1"/>
  <c r="B14074" i="34" s="1"/>
  <c r="B14075" i="34" s="1"/>
  <c r="B14076" i="34" s="1"/>
  <c r="B14077" i="34" s="1"/>
  <c r="B14078" i="34" s="1"/>
  <c r="B14079" i="34" s="1"/>
  <c r="B14080" i="34" s="1"/>
  <c r="B14081" i="34" s="1"/>
  <c r="B14082" i="34" s="1"/>
  <c r="B14083" i="34" s="1"/>
  <c r="B14084" i="34" s="1"/>
  <c r="B14085" i="34" s="1"/>
  <c r="B14086" i="34" s="1"/>
  <c r="B14087" i="34" s="1"/>
  <c r="B14088" i="34" s="1"/>
  <c r="B14089" i="34" s="1"/>
  <c r="B14090" i="34" s="1"/>
  <c r="B14091" i="34" s="1"/>
  <c r="B14092" i="34" s="1"/>
  <c r="B14093" i="34" s="1"/>
  <c r="B14094" i="34" s="1"/>
  <c r="B14095" i="34" s="1"/>
  <c r="B14096" i="34" s="1"/>
  <c r="B14097" i="34" s="1"/>
  <c r="B14098" i="34" s="1"/>
  <c r="B14099" i="34" s="1"/>
  <c r="B14100" i="34" s="1"/>
  <c r="B14101" i="34" s="1"/>
  <c r="B14102" i="34" s="1"/>
  <c r="B14103" i="34" s="1"/>
  <c r="B14104" i="34" s="1"/>
  <c r="B14105" i="34" s="1"/>
  <c r="B14106" i="34" s="1"/>
  <c r="B14107" i="34" s="1"/>
  <c r="B14108" i="34" s="1"/>
  <c r="B14109" i="34" s="1"/>
  <c r="B14110" i="34" s="1"/>
  <c r="B14111" i="34" s="1"/>
  <c r="B14112" i="34" s="1"/>
  <c r="B14113" i="34" s="1"/>
  <c r="B14114" i="34" s="1"/>
  <c r="B14115" i="34" s="1"/>
  <c r="B14116" i="34" s="1"/>
  <c r="B14117" i="34" s="1"/>
  <c r="B14118" i="34" s="1"/>
  <c r="B14119" i="34" s="1"/>
  <c r="B14120" i="34" s="1"/>
  <c r="B14121" i="34" s="1"/>
  <c r="B14122" i="34" s="1"/>
  <c r="B14123" i="34" s="1"/>
  <c r="B14124" i="34" s="1"/>
  <c r="B14125" i="34" s="1"/>
  <c r="B14126" i="34" s="1"/>
  <c r="B14127" i="34" s="1"/>
  <c r="B14128" i="34" s="1"/>
  <c r="B14129" i="34" s="1"/>
  <c r="B14130" i="34" s="1"/>
  <c r="B14131" i="34" s="1"/>
  <c r="B14132" i="34" s="1"/>
  <c r="B14133" i="34" s="1"/>
  <c r="B14134" i="34" s="1"/>
  <c r="B14135" i="34" s="1"/>
  <c r="B14136" i="34" s="1"/>
  <c r="B14137" i="34" s="1"/>
  <c r="B14138" i="34" s="1"/>
  <c r="B14139" i="34" s="1"/>
  <c r="B14140" i="34" s="1"/>
  <c r="B14141" i="34" s="1"/>
  <c r="B14142" i="34" s="1"/>
  <c r="B14143" i="34" s="1"/>
  <c r="B14144" i="34" s="1"/>
  <c r="B14145" i="34" s="1"/>
  <c r="B14146" i="34" s="1"/>
  <c r="B14147" i="34" s="1"/>
  <c r="B14148" i="34" s="1"/>
  <c r="B14149" i="34" s="1"/>
  <c r="B14150" i="34" s="1"/>
  <c r="B14151" i="34" s="1"/>
  <c r="B14152" i="34" s="1"/>
  <c r="B14153" i="34" s="1"/>
  <c r="B14154" i="34" s="1"/>
  <c r="B14155" i="34" s="1"/>
  <c r="B14156" i="34" s="1"/>
  <c r="B14157" i="34" s="1"/>
  <c r="B14158" i="34" s="1"/>
  <c r="B14159" i="34" s="1"/>
  <c r="B14160" i="34" s="1"/>
  <c r="B14161" i="34" s="1"/>
  <c r="B14162" i="34" s="1"/>
  <c r="B14163" i="34" s="1"/>
  <c r="B14164" i="34" s="1"/>
  <c r="B14165" i="34" s="1"/>
  <c r="B14166" i="34" s="1"/>
  <c r="B14167" i="34" s="1"/>
  <c r="B14168" i="34" s="1"/>
  <c r="B14169" i="34" s="1"/>
  <c r="B14170" i="34" s="1"/>
  <c r="B14171" i="34" s="1"/>
  <c r="B14172" i="34" s="1"/>
  <c r="B14173" i="34" s="1"/>
  <c r="B14174" i="34" s="1"/>
  <c r="B14175" i="34" s="1"/>
  <c r="B14176" i="34" s="1"/>
  <c r="B14177" i="34" s="1"/>
  <c r="B14178" i="34" s="1"/>
  <c r="B14179" i="34" s="1"/>
  <c r="B14180" i="34" s="1"/>
  <c r="B14181" i="34" s="1"/>
  <c r="B14182" i="34" s="1"/>
  <c r="B14183" i="34" s="1"/>
  <c r="B14184" i="34" s="1"/>
  <c r="B14185" i="34" s="1"/>
  <c r="B14186" i="34" s="1"/>
  <c r="B14187" i="34" s="1"/>
  <c r="B14188" i="34" s="1"/>
  <c r="B14189" i="34" s="1"/>
  <c r="B14190" i="34" s="1"/>
  <c r="B14191" i="34" s="1"/>
  <c r="B14192" i="34" s="1"/>
  <c r="B14193" i="34" s="1"/>
  <c r="B14194" i="34" s="1"/>
  <c r="B14195" i="34" s="1"/>
  <c r="B14196" i="34" s="1"/>
  <c r="B14197" i="34" s="1"/>
  <c r="B14198" i="34" s="1"/>
  <c r="B14199" i="34" s="1"/>
  <c r="B14200" i="34" s="1"/>
  <c r="B14201" i="34" s="1"/>
  <c r="B14202" i="34" s="1"/>
  <c r="B14203" i="34" s="1"/>
  <c r="B14204" i="34" s="1"/>
  <c r="B14205" i="34" s="1"/>
  <c r="B14206" i="34" s="1"/>
  <c r="B14207" i="34" s="1"/>
  <c r="B14208" i="34" s="1"/>
  <c r="B14209" i="34" s="1"/>
  <c r="B14210" i="34" s="1"/>
  <c r="B14211" i="34" s="1"/>
  <c r="B14212" i="34" s="1"/>
  <c r="B14213" i="34" s="1"/>
  <c r="B14214" i="34" s="1"/>
  <c r="B14215" i="34" s="1"/>
  <c r="B14216" i="34" s="1"/>
  <c r="B14217" i="34" s="1"/>
  <c r="B14218" i="34" s="1"/>
  <c r="B14219" i="34" s="1"/>
  <c r="B14220" i="34" s="1"/>
  <c r="B14221" i="34" s="1"/>
  <c r="B14222" i="34" s="1"/>
  <c r="B14223" i="34" s="1"/>
  <c r="B14224" i="34" s="1"/>
  <c r="B14225" i="34" s="1"/>
  <c r="B14226" i="34" s="1"/>
  <c r="B14227" i="34" s="1"/>
  <c r="B14228" i="34" s="1"/>
  <c r="B14229" i="34" s="1"/>
  <c r="B14230" i="34" s="1"/>
  <c r="B14231" i="34" s="1"/>
  <c r="B14232" i="34" s="1"/>
  <c r="B14233" i="34" s="1"/>
  <c r="B14234" i="34" s="1"/>
  <c r="B14235" i="34" s="1"/>
  <c r="B14236" i="34" s="1"/>
  <c r="B14237" i="34" s="1"/>
  <c r="B14238" i="34" s="1"/>
  <c r="B14239" i="34" s="1"/>
  <c r="B14240" i="34" s="1"/>
  <c r="B14241" i="34" s="1"/>
  <c r="B14242" i="34" s="1"/>
  <c r="B14243" i="34" s="1"/>
  <c r="B14244" i="34" s="1"/>
  <c r="B14245" i="34" s="1"/>
  <c r="B14246" i="34" s="1"/>
  <c r="B14247" i="34" s="1"/>
  <c r="B14248" i="34" s="1"/>
  <c r="B14249" i="34" s="1"/>
  <c r="B14250" i="34" s="1"/>
  <c r="B14251" i="34" s="1"/>
  <c r="B14252" i="34" s="1"/>
  <c r="B14253" i="34" s="1"/>
  <c r="B14254" i="34" s="1"/>
  <c r="B14255" i="34" s="1"/>
  <c r="B14256" i="34" s="1"/>
  <c r="B14257" i="34" s="1"/>
  <c r="B14258" i="34" s="1"/>
  <c r="B14259" i="34" s="1"/>
  <c r="B14260" i="34" s="1"/>
  <c r="B14261" i="34" s="1"/>
  <c r="B14262" i="34" s="1"/>
  <c r="B14263" i="34" s="1"/>
  <c r="B14264" i="34" s="1"/>
  <c r="B14265" i="34" s="1"/>
  <c r="B14266" i="34" s="1"/>
  <c r="B14267" i="34" s="1"/>
  <c r="B14268" i="34" s="1"/>
  <c r="B14269" i="34" s="1"/>
  <c r="B14270" i="34" s="1"/>
  <c r="B14271" i="34" s="1"/>
  <c r="B14272" i="34" s="1"/>
  <c r="B14273" i="34" s="1"/>
  <c r="B14274" i="34" s="1"/>
  <c r="B14275" i="34" s="1"/>
  <c r="B14276" i="34" s="1"/>
  <c r="B14277" i="34" s="1"/>
  <c r="B14278" i="34" s="1"/>
  <c r="B14279" i="34" s="1"/>
  <c r="B14280" i="34" s="1"/>
  <c r="B14281" i="34" s="1"/>
  <c r="B14282" i="34" s="1"/>
  <c r="B14283" i="34" s="1"/>
  <c r="B14284" i="34" s="1"/>
  <c r="B14285" i="34" s="1"/>
  <c r="B14286" i="34" s="1"/>
  <c r="B14287" i="34" s="1"/>
  <c r="B14288" i="34" s="1"/>
  <c r="B14289" i="34" s="1"/>
  <c r="B14290" i="34" s="1"/>
  <c r="B14291" i="34" s="1"/>
  <c r="B14292" i="34" s="1"/>
  <c r="B14293" i="34" s="1"/>
  <c r="B14294" i="34" s="1"/>
  <c r="B14295" i="34" s="1"/>
  <c r="B14296" i="34" s="1"/>
  <c r="B14297" i="34" s="1"/>
  <c r="B14298" i="34" s="1"/>
  <c r="B14299" i="34" s="1"/>
  <c r="B14300" i="34" s="1"/>
  <c r="B14301" i="34" s="1"/>
  <c r="B14302" i="34" s="1"/>
  <c r="B14303" i="34" s="1"/>
  <c r="B14304" i="34" s="1"/>
  <c r="B14305" i="34" s="1"/>
  <c r="B14306" i="34" s="1"/>
  <c r="B14307" i="34" s="1"/>
  <c r="B14308" i="34" s="1"/>
  <c r="B14309" i="34" s="1"/>
  <c r="B14310" i="34" s="1"/>
  <c r="B14311" i="34" s="1"/>
  <c r="B14312" i="34" s="1"/>
  <c r="B14313" i="34" s="1"/>
  <c r="B14314" i="34" s="1"/>
  <c r="B14315" i="34" s="1"/>
  <c r="B14316" i="34" s="1"/>
  <c r="B14317" i="34" s="1"/>
  <c r="B14318" i="34" s="1"/>
  <c r="B14319" i="34" s="1"/>
  <c r="B14320" i="34" s="1"/>
  <c r="B14321" i="34" s="1"/>
  <c r="B14322" i="34" s="1"/>
  <c r="B14323" i="34" s="1"/>
  <c r="B14324" i="34" s="1"/>
  <c r="B14325" i="34" s="1"/>
  <c r="B14326" i="34" s="1"/>
  <c r="B14327" i="34" s="1"/>
  <c r="B14328" i="34" s="1"/>
  <c r="B14329" i="34" s="1"/>
  <c r="B14330" i="34" s="1"/>
  <c r="B14331" i="34" s="1"/>
  <c r="B14332" i="34" s="1"/>
  <c r="B14333" i="34" s="1"/>
  <c r="B14334" i="34" s="1"/>
  <c r="B14335" i="34" s="1"/>
  <c r="B14336" i="34" s="1"/>
  <c r="B14337" i="34" s="1"/>
  <c r="B14338" i="34" s="1"/>
  <c r="B14339" i="34" s="1"/>
  <c r="B14340" i="34" s="1"/>
  <c r="B14341" i="34" s="1"/>
  <c r="B14342" i="34" s="1"/>
  <c r="B14343" i="34" s="1"/>
  <c r="B14344" i="34" s="1"/>
  <c r="B14345" i="34" s="1"/>
  <c r="B14346" i="34" s="1"/>
  <c r="B14347" i="34" s="1"/>
  <c r="B14348" i="34" s="1"/>
  <c r="B14349" i="34" s="1"/>
  <c r="B14350" i="34" s="1"/>
  <c r="B14351" i="34" s="1"/>
  <c r="B14352" i="34" s="1"/>
  <c r="B14353" i="34" s="1"/>
  <c r="B14354" i="34" s="1"/>
  <c r="B14355" i="34" s="1"/>
  <c r="B14356" i="34" s="1"/>
  <c r="B14357" i="34" s="1"/>
  <c r="B14358" i="34" s="1"/>
  <c r="B14359" i="34" s="1"/>
  <c r="B14360" i="34" s="1"/>
  <c r="B14361" i="34" s="1"/>
  <c r="B14362" i="34" s="1"/>
  <c r="B14363" i="34" s="1"/>
  <c r="B14364" i="34" s="1"/>
  <c r="B14365" i="34" s="1"/>
  <c r="B14366" i="34" s="1"/>
  <c r="B14367" i="34" s="1"/>
  <c r="B14368" i="34" s="1"/>
  <c r="B14369" i="34" s="1"/>
  <c r="B14370" i="34" s="1"/>
  <c r="B14371" i="34" s="1"/>
  <c r="B14372" i="34" s="1"/>
  <c r="B14373" i="34" s="1"/>
  <c r="B14374" i="34" s="1"/>
  <c r="B14375" i="34" s="1"/>
  <c r="B14376" i="34" s="1"/>
  <c r="B14377" i="34" s="1"/>
  <c r="B14378" i="34" s="1"/>
  <c r="B14379" i="34" s="1"/>
  <c r="B14380" i="34" s="1"/>
  <c r="B14381" i="34" s="1"/>
  <c r="B14382" i="34" s="1"/>
  <c r="B14383" i="34" s="1"/>
  <c r="B14384" i="34" s="1"/>
  <c r="B14385" i="34" s="1"/>
  <c r="B14386" i="34" s="1"/>
  <c r="B14387" i="34" s="1"/>
  <c r="B14388" i="34" s="1"/>
  <c r="B14389" i="34" s="1"/>
  <c r="B14390" i="34" s="1"/>
  <c r="B14391" i="34" s="1"/>
  <c r="B14392" i="34" s="1"/>
  <c r="B14393" i="34" s="1"/>
  <c r="B14394" i="34" s="1"/>
  <c r="B14395" i="34" s="1"/>
  <c r="B14396" i="34" s="1"/>
  <c r="B14397" i="34" s="1"/>
  <c r="B14398" i="34" s="1"/>
  <c r="B14399" i="34" s="1"/>
  <c r="B14400" i="34" s="1"/>
  <c r="B14401" i="34" s="1"/>
  <c r="B14402" i="34" s="1"/>
  <c r="B14403" i="34" s="1"/>
  <c r="B14404" i="34" s="1"/>
  <c r="B14405" i="34" s="1"/>
  <c r="B14406" i="34" s="1"/>
  <c r="B14407" i="34" s="1"/>
  <c r="B14408" i="34" s="1"/>
  <c r="B14409" i="34" s="1"/>
  <c r="B14410" i="34" s="1"/>
  <c r="B14411" i="34" s="1"/>
  <c r="B14412" i="34" s="1"/>
  <c r="B14413" i="34" s="1"/>
  <c r="B14414" i="34" s="1"/>
  <c r="B14415" i="34" s="1"/>
  <c r="B14416" i="34" s="1"/>
  <c r="B14417" i="34" s="1"/>
  <c r="B14418" i="34" s="1"/>
  <c r="B14419" i="34" s="1"/>
  <c r="B14420" i="34" s="1"/>
  <c r="B14421" i="34" s="1"/>
  <c r="B14422" i="34" s="1"/>
  <c r="B14423" i="34" s="1"/>
  <c r="B14424" i="34" s="1"/>
  <c r="B14425" i="34" s="1"/>
  <c r="B14426" i="34" s="1"/>
  <c r="B14427" i="34" s="1"/>
  <c r="B14428" i="34" s="1"/>
  <c r="B14429" i="34" s="1"/>
  <c r="B14430" i="34" s="1"/>
  <c r="B14431" i="34" s="1"/>
  <c r="B14432" i="34" s="1"/>
  <c r="B14433" i="34" s="1"/>
  <c r="B14434" i="34" s="1"/>
  <c r="B14435" i="34" s="1"/>
  <c r="B14436" i="34" s="1"/>
  <c r="B14437" i="34" s="1"/>
  <c r="B14438" i="34" s="1"/>
  <c r="B14439" i="34" s="1"/>
  <c r="B14440" i="34" s="1"/>
  <c r="B14441" i="34" s="1"/>
  <c r="B14442" i="34" s="1"/>
  <c r="B14443" i="34" s="1"/>
  <c r="B14444" i="34" s="1"/>
  <c r="B14445" i="34" s="1"/>
  <c r="B14446" i="34" s="1"/>
  <c r="B14447" i="34" s="1"/>
  <c r="B14448" i="34" s="1"/>
  <c r="B14449" i="34" s="1"/>
  <c r="B14450" i="34" s="1"/>
  <c r="B14451" i="34" s="1"/>
  <c r="B14452" i="34" s="1"/>
  <c r="B14453" i="34" s="1"/>
  <c r="B14454" i="34" s="1"/>
  <c r="B14455" i="34" s="1"/>
  <c r="B14456" i="34" s="1"/>
  <c r="B14457" i="34" s="1"/>
  <c r="B14458" i="34" s="1"/>
  <c r="B14459" i="34" s="1"/>
  <c r="B14460" i="34" s="1"/>
  <c r="B14461" i="34" s="1"/>
  <c r="B14462" i="34" s="1"/>
  <c r="B14463" i="34" s="1"/>
  <c r="B14464" i="34" s="1"/>
  <c r="B14465" i="34" s="1"/>
  <c r="B14466" i="34" s="1"/>
  <c r="B14467" i="34" s="1"/>
  <c r="B14468" i="34" s="1"/>
  <c r="B14469" i="34" s="1"/>
  <c r="B14470" i="34" s="1"/>
  <c r="B14471" i="34" s="1"/>
  <c r="B14472" i="34" s="1"/>
  <c r="B14473" i="34" s="1"/>
  <c r="B14474" i="34" s="1"/>
  <c r="B14475" i="34" s="1"/>
  <c r="B14476" i="34" s="1"/>
  <c r="B14477" i="34" s="1"/>
  <c r="B14478" i="34" s="1"/>
  <c r="B14479" i="34" s="1"/>
  <c r="B14480" i="34" s="1"/>
  <c r="B14481" i="34" s="1"/>
  <c r="B14482" i="34" s="1"/>
  <c r="B14483" i="34" s="1"/>
  <c r="B14484" i="34" s="1"/>
  <c r="B14485" i="34" s="1"/>
  <c r="B14486" i="34" s="1"/>
  <c r="B14487" i="34" s="1"/>
  <c r="B14488" i="34" s="1"/>
  <c r="B14489" i="34" s="1"/>
  <c r="B14490" i="34" s="1"/>
  <c r="B14491" i="34" s="1"/>
  <c r="B14492" i="34" s="1"/>
  <c r="B14493" i="34" s="1"/>
  <c r="B14494" i="34" s="1"/>
  <c r="B14495" i="34" s="1"/>
  <c r="B14496" i="34" s="1"/>
  <c r="B14497" i="34" s="1"/>
  <c r="B14498" i="34" s="1"/>
  <c r="B14499" i="34" s="1"/>
  <c r="B14500" i="34" s="1"/>
  <c r="B14501" i="34" s="1"/>
  <c r="B14502" i="34" s="1"/>
  <c r="B14503" i="34" s="1"/>
  <c r="B14504" i="34" s="1"/>
  <c r="B14505" i="34" s="1"/>
  <c r="B14506" i="34" s="1"/>
  <c r="B14507" i="34" s="1"/>
  <c r="B14508" i="34" s="1"/>
  <c r="B14509" i="34" s="1"/>
  <c r="B14510" i="34" s="1"/>
  <c r="B14511" i="34" s="1"/>
  <c r="B14512" i="34" s="1"/>
  <c r="B14513" i="34" s="1"/>
  <c r="B14514" i="34" s="1"/>
  <c r="B14515" i="34" s="1"/>
  <c r="B14516" i="34" s="1"/>
  <c r="B14517" i="34" s="1"/>
  <c r="B14518" i="34" s="1"/>
  <c r="B14519" i="34" s="1"/>
  <c r="B14520" i="34" s="1"/>
  <c r="B14521" i="34" s="1"/>
  <c r="B14522" i="34" s="1"/>
  <c r="B14523" i="34" s="1"/>
  <c r="B14524" i="34" s="1"/>
  <c r="B14525" i="34" s="1"/>
  <c r="B14526" i="34" s="1"/>
  <c r="B14527" i="34" s="1"/>
  <c r="B14528" i="34" s="1"/>
  <c r="B14529" i="34" s="1"/>
  <c r="B14530" i="34" s="1"/>
  <c r="B14531" i="34" s="1"/>
  <c r="B14532" i="34" s="1"/>
  <c r="B14533" i="34" s="1"/>
  <c r="B14534" i="34" s="1"/>
  <c r="B14535" i="34" s="1"/>
  <c r="B14536" i="34" s="1"/>
  <c r="B14537" i="34" s="1"/>
  <c r="B14538" i="34" s="1"/>
  <c r="B14539" i="34" s="1"/>
  <c r="B14540" i="34" s="1"/>
  <c r="B14541" i="34" s="1"/>
  <c r="B14542" i="34" s="1"/>
  <c r="B14543" i="34" s="1"/>
  <c r="B14544" i="34" s="1"/>
  <c r="B14545" i="34" s="1"/>
  <c r="B14546" i="34" s="1"/>
  <c r="B14547" i="34" s="1"/>
  <c r="B14548" i="34" s="1"/>
  <c r="B14549" i="34" s="1"/>
  <c r="B14550" i="34" s="1"/>
  <c r="B14551" i="34" s="1"/>
  <c r="B14552" i="34" s="1"/>
  <c r="B14553" i="34" s="1"/>
  <c r="B14554" i="34" s="1"/>
  <c r="B14555" i="34" s="1"/>
  <c r="B14556" i="34" s="1"/>
  <c r="B14557" i="34" s="1"/>
  <c r="B14558" i="34" s="1"/>
  <c r="B14559" i="34" s="1"/>
  <c r="B14560" i="34" s="1"/>
  <c r="B14561" i="34" s="1"/>
  <c r="B14562" i="34" s="1"/>
  <c r="B14563" i="34" s="1"/>
  <c r="B14564" i="34" s="1"/>
  <c r="B14565" i="34" s="1"/>
  <c r="B14566" i="34" s="1"/>
  <c r="B14567" i="34" s="1"/>
  <c r="B14568" i="34" s="1"/>
  <c r="B14569" i="34" s="1"/>
  <c r="B14570" i="34" s="1"/>
  <c r="B14571" i="34" s="1"/>
  <c r="B14572" i="34" s="1"/>
  <c r="B14573" i="34" s="1"/>
  <c r="B14574" i="34" s="1"/>
  <c r="B14575" i="34" s="1"/>
  <c r="B14576" i="34" s="1"/>
  <c r="B14577" i="34" s="1"/>
  <c r="B14578" i="34" s="1"/>
  <c r="B14579" i="34" s="1"/>
  <c r="B14580" i="34" s="1"/>
  <c r="B14581" i="34" s="1"/>
  <c r="B14582" i="34" s="1"/>
  <c r="B14583" i="34" s="1"/>
  <c r="B14584" i="34" s="1"/>
  <c r="B14585" i="34" s="1"/>
  <c r="B14586" i="34" s="1"/>
  <c r="B14587" i="34" s="1"/>
  <c r="B14588" i="34" s="1"/>
  <c r="B14589" i="34" s="1"/>
  <c r="B14590" i="34" s="1"/>
  <c r="B14591" i="34" s="1"/>
  <c r="B14592" i="34" s="1"/>
  <c r="B14593" i="34" s="1"/>
  <c r="B14594" i="34" s="1"/>
  <c r="B14595" i="34" s="1"/>
  <c r="B14596" i="34" s="1"/>
  <c r="B14597" i="34" s="1"/>
  <c r="B14598" i="34" s="1"/>
  <c r="B14599" i="34" s="1"/>
  <c r="B14600" i="34" s="1"/>
  <c r="B14601" i="34" s="1"/>
  <c r="B14602" i="34" s="1"/>
  <c r="B14603" i="34" s="1"/>
  <c r="B14604" i="34" s="1"/>
  <c r="B14605" i="34" s="1"/>
  <c r="B14606" i="34" s="1"/>
  <c r="B14607" i="34" s="1"/>
  <c r="B14608" i="34" s="1"/>
  <c r="B14609" i="34" s="1"/>
  <c r="B14610" i="34" s="1"/>
  <c r="B14611" i="34" s="1"/>
  <c r="B14612" i="34" s="1"/>
  <c r="B14613" i="34" s="1"/>
  <c r="B14614" i="34" s="1"/>
  <c r="B14615" i="34" s="1"/>
  <c r="B14616" i="34" s="1"/>
  <c r="B14617" i="34" s="1"/>
  <c r="B14618" i="34" s="1"/>
  <c r="B14619" i="34" s="1"/>
  <c r="B14620" i="34" s="1"/>
  <c r="B14621" i="34" s="1"/>
  <c r="B14622" i="34" s="1"/>
  <c r="B14623" i="34" s="1"/>
  <c r="B14624" i="34" s="1"/>
  <c r="B14625" i="34" s="1"/>
  <c r="B14626" i="34" s="1"/>
  <c r="B14627" i="34" s="1"/>
  <c r="B14628" i="34" s="1"/>
  <c r="B14629" i="34" s="1"/>
  <c r="B14630" i="34" s="1"/>
  <c r="B14631" i="34" s="1"/>
  <c r="B14632" i="34" s="1"/>
  <c r="B14633" i="34" s="1"/>
  <c r="B14634" i="34" s="1"/>
  <c r="B14635" i="34" s="1"/>
  <c r="B14636" i="34" s="1"/>
  <c r="B14637" i="34" s="1"/>
  <c r="B14638" i="34" s="1"/>
  <c r="B14639" i="34" s="1"/>
  <c r="B14640" i="34" s="1"/>
  <c r="B14641" i="34" s="1"/>
  <c r="B14642" i="34" s="1"/>
  <c r="B14643" i="34" s="1"/>
  <c r="B14644" i="34" s="1"/>
  <c r="B14645" i="34" s="1"/>
  <c r="B14646" i="34" s="1"/>
  <c r="B14647" i="34" s="1"/>
  <c r="B14648" i="34" s="1"/>
  <c r="B14649" i="34" s="1"/>
  <c r="B14650" i="34" s="1"/>
  <c r="B14651" i="34" s="1"/>
  <c r="B14652" i="34" s="1"/>
  <c r="B14653" i="34" s="1"/>
  <c r="B14654" i="34" s="1"/>
  <c r="B14655" i="34" s="1"/>
  <c r="B14656" i="34" s="1"/>
  <c r="B14657" i="34" s="1"/>
  <c r="B14658" i="34" s="1"/>
  <c r="B14659" i="34" s="1"/>
  <c r="B14660" i="34" s="1"/>
  <c r="B14661" i="34" s="1"/>
  <c r="B14662" i="34" s="1"/>
  <c r="B14663" i="34" s="1"/>
  <c r="B14664" i="34" s="1"/>
  <c r="B14665" i="34" s="1"/>
  <c r="B14666" i="34" s="1"/>
  <c r="B14667" i="34" s="1"/>
  <c r="B14668" i="34" s="1"/>
  <c r="B14669" i="34" s="1"/>
  <c r="B14670" i="34" s="1"/>
  <c r="B14671" i="34" s="1"/>
  <c r="B14672" i="34" s="1"/>
  <c r="B14673" i="34" s="1"/>
  <c r="B14674" i="34" s="1"/>
  <c r="B14675" i="34" s="1"/>
  <c r="B14676" i="34" s="1"/>
  <c r="B14677" i="34" s="1"/>
  <c r="B14678" i="34" s="1"/>
  <c r="B14679" i="34" s="1"/>
  <c r="B14680" i="34" s="1"/>
  <c r="B14681" i="34" s="1"/>
  <c r="B14682" i="34" s="1"/>
  <c r="B14683" i="34" s="1"/>
  <c r="B14684" i="34" s="1"/>
  <c r="B14685" i="34" s="1"/>
  <c r="B14686" i="34" s="1"/>
  <c r="B14687" i="34" s="1"/>
  <c r="B14688" i="34" s="1"/>
  <c r="B14689" i="34" s="1"/>
  <c r="B14690" i="34" s="1"/>
  <c r="B14691" i="34" s="1"/>
  <c r="B14692" i="34" s="1"/>
  <c r="B14693" i="34" s="1"/>
  <c r="B14694" i="34" s="1"/>
  <c r="B14695" i="34" s="1"/>
  <c r="B14696" i="34" s="1"/>
  <c r="B14697" i="34" s="1"/>
  <c r="B14698" i="34" s="1"/>
  <c r="B14699" i="34" s="1"/>
  <c r="B14700" i="34" s="1"/>
  <c r="B14701" i="34" s="1"/>
  <c r="B14702" i="34" s="1"/>
  <c r="B14703" i="34" s="1"/>
  <c r="B14704" i="34" s="1"/>
  <c r="B14705" i="34" s="1"/>
  <c r="B14706" i="34" s="1"/>
  <c r="B14707" i="34" s="1"/>
  <c r="B14708" i="34" s="1"/>
  <c r="B14709" i="34" s="1"/>
  <c r="B14710" i="34" s="1"/>
  <c r="B14711" i="34" s="1"/>
  <c r="B14712" i="34" s="1"/>
  <c r="B14713" i="34" s="1"/>
  <c r="B14714" i="34" s="1"/>
  <c r="B14715" i="34" s="1"/>
  <c r="B14716" i="34" s="1"/>
  <c r="B14717" i="34" s="1"/>
  <c r="B14718" i="34" s="1"/>
  <c r="B14719" i="34" s="1"/>
  <c r="B14720" i="34" s="1"/>
  <c r="B14721" i="34" s="1"/>
  <c r="B14722" i="34" s="1"/>
  <c r="B14723" i="34" s="1"/>
  <c r="B14724" i="34" s="1"/>
  <c r="B14725" i="34" s="1"/>
  <c r="B14726" i="34" s="1"/>
  <c r="B14727" i="34" s="1"/>
  <c r="B14728" i="34" s="1"/>
  <c r="B14729" i="34" s="1"/>
  <c r="B14730" i="34" s="1"/>
  <c r="B14731" i="34" s="1"/>
  <c r="B14732" i="34" s="1"/>
  <c r="B14733" i="34" s="1"/>
  <c r="B14734" i="34" s="1"/>
  <c r="B14735" i="34" s="1"/>
  <c r="B14736" i="34" s="1"/>
  <c r="B14737" i="34" s="1"/>
  <c r="B14738" i="34" s="1"/>
  <c r="B14739" i="34" s="1"/>
  <c r="B14740" i="34" s="1"/>
  <c r="B14741" i="34" s="1"/>
  <c r="B14742" i="34" s="1"/>
  <c r="B14743" i="34" s="1"/>
  <c r="B14744" i="34" s="1"/>
  <c r="B14745" i="34" s="1"/>
  <c r="B14746" i="34" s="1"/>
  <c r="B14747" i="34" s="1"/>
  <c r="B14748" i="34" s="1"/>
  <c r="B14749" i="34" s="1"/>
  <c r="B14750" i="34" s="1"/>
  <c r="B14751" i="34" s="1"/>
  <c r="B14752" i="34" s="1"/>
  <c r="B14753" i="34" s="1"/>
  <c r="B14754" i="34" s="1"/>
  <c r="B14755" i="34" s="1"/>
  <c r="B14756" i="34" s="1"/>
  <c r="B14757" i="34" s="1"/>
  <c r="B14758" i="34" s="1"/>
  <c r="B14759" i="34" s="1"/>
  <c r="B14760" i="34" s="1"/>
  <c r="B14761" i="34" s="1"/>
  <c r="B14762" i="34" s="1"/>
  <c r="B14763" i="34" s="1"/>
  <c r="B14764" i="34" s="1"/>
  <c r="B14765" i="34" s="1"/>
  <c r="B14766" i="34" s="1"/>
  <c r="B14767" i="34" s="1"/>
  <c r="B14768" i="34" s="1"/>
  <c r="B14769" i="34" s="1"/>
  <c r="B14770" i="34" s="1"/>
  <c r="B14771" i="34" s="1"/>
  <c r="B14772" i="34" s="1"/>
  <c r="B14773" i="34" s="1"/>
  <c r="B14774" i="34" s="1"/>
  <c r="B14775" i="34" s="1"/>
  <c r="B14776" i="34" s="1"/>
  <c r="B14777" i="34" s="1"/>
  <c r="B14778" i="34" s="1"/>
  <c r="B14779" i="34" s="1"/>
  <c r="B14780" i="34" s="1"/>
  <c r="B14781" i="34" s="1"/>
  <c r="B14782" i="34" s="1"/>
  <c r="B14783" i="34" s="1"/>
  <c r="B14784" i="34" s="1"/>
  <c r="B14785" i="34" s="1"/>
  <c r="B14786" i="34" s="1"/>
  <c r="B14787" i="34" s="1"/>
  <c r="B14788" i="34" s="1"/>
  <c r="B14789" i="34" s="1"/>
  <c r="B14790" i="34" s="1"/>
  <c r="B14791" i="34" s="1"/>
  <c r="B14792" i="34" s="1"/>
  <c r="B14793" i="34" s="1"/>
  <c r="B14794" i="34" s="1"/>
  <c r="B14795" i="34" s="1"/>
  <c r="B14796" i="34" s="1"/>
  <c r="B14797" i="34" s="1"/>
  <c r="B14798" i="34" s="1"/>
  <c r="B14799" i="34" s="1"/>
  <c r="B14800" i="34" s="1"/>
  <c r="B14801" i="34" s="1"/>
  <c r="B14802" i="34" s="1"/>
  <c r="B14803" i="34" s="1"/>
  <c r="B14804" i="34" s="1"/>
  <c r="B14805" i="34" s="1"/>
  <c r="B14806" i="34" s="1"/>
  <c r="B14807" i="34" s="1"/>
  <c r="B14808" i="34" s="1"/>
  <c r="B14809" i="34" s="1"/>
  <c r="B14810" i="34" s="1"/>
  <c r="B14811" i="34" s="1"/>
  <c r="B14812" i="34" s="1"/>
  <c r="B14813" i="34" s="1"/>
  <c r="B14814" i="34" s="1"/>
  <c r="B14815" i="34" s="1"/>
  <c r="B14816" i="34" s="1"/>
  <c r="B14817" i="34" s="1"/>
  <c r="B14818" i="34" s="1"/>
  <c r="B14819" i="34" s="1"/>
  <c r="B14820" i="34" s="1"/>
  <c r="B14821" i="34" s="1"/>
  <c r="B14822" i="34" s="1"/>
  <c r="B14823" i="34" s="1"/>
  <c r="B14824" i="34" s="1"/>
  <c r="B14825" i="34" s="1"/>
  <c r="B14826" i="34" s="1"/>
  <c r="B14827" i="34" s="1"/>
  <c r="B14828" i="34" s="1"/>
  <c r="B14829" i="34" s="1"/>
  <c r="B14830" i="34" s="1"/>
  <c r="B14831" i="34" s="1"/>
  <c r="B14832" i="34" s="1"/>
  <c r="B14833" i="34" s="1"/>
  <c r="B14834" i="34" s="1"/>
  <c r="B14835" i="34" s="1"/>
  <c r="B14836" i="34" s="1"/>
  <c r="B14837" i="34" s="1"/>
  <c r="B14838" i="34" s="1"/>
  <c r="B14839" i="34" s="1"/>
  <c r="B14840" i="34" s="1"/>
  <c r="B14841" i="34" s="1"/>
  <c r="B14842" i="34" s="1"/>
  <c r="B14843" i="34" s="1"/>
  <c r="B14844" i="34" s="1"/>
  <c r="B14845" i="34" s="1"/>
  <c r="B14846" i="34" s="1"/>
  <c r="B14847" i="34" s="1"/>
  <c r="B14848" i="34" s="1"/>
  <c r="B14849" i="34" s="1"/>
  <c r="B14850" i="34" s="1"/>
  <c r="B14851" i="34" s="1"/>
  <c r="B14852" i="34" s="1"/>
  <c r="B14853" i="34" s="1"/>
  <c r="B14854" i="34" s="1"/>
  <c r="B14855" i="34" s="1"/>
  <c r="B14856" i="34" s="1"/>
  <c r="B14857" i="34" s="1"/>
  <c r="B14858" i="34" s="1"/>
  <c r="B14859" i="34" s="1"/>
  <c r="B14860" i="34" s="1"/>
  <c r="B14861" i="34" s="1"/>
  <c r="B14862" i="34" s="1"/>
  <c r="B14863" i="34" s="1"/>
  <c r="B14864" i="34" s="1"/>
  <c r="B14865" i="34" s="1"/>
  <c r="B14866" i="34" s="1"/>
  <c r="B14867" i="34" s="1"/>
  <c r="B14868" i="34" s="1"/>
  <c r="B14869" i="34" s="1"/>
  <c r="B14870" i="34" s="1"/>
  <c r="B14871" i="34" s="1"/>
  <c r="B14872" i="34" s="1"/>
  <c r="B14873" i="34" s="1"/>
  <c r="B14874" i="34" s="1"/>
  <c r="B14875" i="34" s="1"/>
  <c r="B14876" i="34" s="1"/>
  <c r="B14877" i="34" s="1"/>
  <c r="B14878" i="34" s="1"/>
  <c r="B14879" i="34" s="1"/>
  <c r="B14880" i="34" s="1"/>
  <c r="B14881" i="34" s="1"/>
  <c r="B14882" i="34" s="1"/>
  <c r="B14883" i="34" s="1"/>
  <c r="B14884" i="34" s="1"/>
  <c r="B14885" i="34" s="1"/>
  <c r="B14886" i="34" s="1"/>
  <c r="B14887" i="34" s="1"/>
  <c r="B14888" i="34" s="1"/>
  <c r="B14889" i="34" s="1"/>
  <c r="B14890" i="34" s="1"/>
  <c r="B14891" i="34" s="1"/>
  <c r="B14892" i="34" s="1"/>
  <c r="B14893" i="34" s="1"/>
  <c r="B14894" i="34" s="1"/>
  <c r="B14895" i="34" s="1"/>
  <c r="B14896" i="34" s="1"/>
  <c r="B14897" i="34" s="1"/>
  <c r="B14898" i="34" s="1"/>
  <c r="B14899" i="34" s="1"/>
  <c r="B14900" i="34" s="1"/>
  <c r="B14901" i="34" s="1"/>
  <c r="B14902" i="34" s="1"/>
  <c r="B14903" i="34" s="1"/>
  <c r="B14904" i="34" s="1"/>
  <c r="B14905" i="34" s="1"/>
  <c r="B14906" i="34" s="1"/>
  <c r="B14907" i="34" s="1"/>
  <c r="B14908" i="34" s="1"/>
  <c r="B14909" i="34" s="1"/>
  <c r="B14910" i="34" s="1"/>
  <c r="B14911" i="34" s="1"/>
  <c r="B14912" i="34" s="1"/>
  <c r="B14913" i="34" s="1"/>
  <c r="B14914" i="34" s="1"/>
  <c r="B14915" i="34" s="1"/>
  <c r="B14916" i="34" s="1"/>
  <c r="B14917" i="34" s="1"/>
  <c r="B14918" i="34" s="1"/>
  <c r="B14919" i="34" s="1"/>
  <c r="B14920" i="34" s="1"/>
  <c r="B14921" i="34" s="1"/>
  <c r="B14922" i="34" s="1"/>
  <c r="B14923" i="34" s="1"/>
  <c r="B14924" i="34" s="1"/>
  <c r="B14925" i="34" s="1"/>
  <c r="B14926" i="34" s="1"/>
  <c r="B14927" i="34" s="1"/>
  <c r="B14928" i="34" s="1"/>
  <c r="B14929" i="34" s="1"/>
  <c r="B14930" i="34" s="1"/>
  <c r="B14931" i="34" s="1"/>
  <c r="B14932" i="34" s="1"/>
  <c r="B14933" i="34" s="1"/>
  <c r="B14934" i="34" s="1"/>
  <c r="B14935" i="34" s="1"/>
  <c r="B14936" i="34" s="1"/>
  <c r="B14937" i="34" s="1"/>
  <c r="B14938" i="34" s="1"/>
  <c r="B14939" i="34" s="1"/>
  <c r="B14940" i="34" s="1"/>
  <c r="B14941" i="34" s="1"/>
  <c r="B14942" i="34" s="1"/>
  <c r="B14943" i="34" s="1"/>
  <c r="B14944" i="34" s="1"/>
  <c r="B14945" i="34" s="1"/>
  <c r="B14946" i="34" s="1"/>
  <c r="B14947" i="34" s="1"/>
  <c r="B14948" i="34" s="1"/>
  <c r="B14949" i="34" s="1"/>
  <c r="B14950" i="34" s="1"/>
  <c r="B14951" i="34" s="1"/>
  <c r="B14952" i="34" s="1"/>
  <c r="B14953" i="34" s="1"/>
  <c r="B14954" i="34" s="1"/>
  <c r="B14955" i="34" s="1"/>
  <c r="B14956" i="34" s="1"/>
  <c r="B14957" i="34" s="1"/>
  <c r="B14958" i="34" s="1"/>
  <c r="B14959" i="34" s="1"/>
  <c r="B14960" i="34" s="1"/>
  <c r="B14961" i="34" s="1"/>
  <c r="B14962" i="34" s="1"/>
  <c r="B14963" i="34" s="1"/>
  <c r="B14964" i="34" s="1"/>
  <c r="B14965" i="34" s="1"/>
  <c r="B14966" i="34" s="1"/>
  <c r="B14967" i="34" s="1"/>
  <c r="B14968" i="34" s="1"/>
  <c r="B14969" i="34" s="1"/>
  <c r="B14970" i="34" s="1"/>
  <c r="B14971" i="34" s="1"/>
  <c r="B14972" i="34" s="1"/>
  <c r="B14973" i="34" s="1"/>
  <c r="B14974" i="34" s="1"/>
  <c r="B14975" i="34" s="1"/>
  <c r="B14976" i="34" s="1"/>
  <c r="B14977" i="34" s="1"/>
  <c r="B14978" i="34" s="1"/>
  <c r="B14979" i="34" s="1"/>
  <c r="B14980" i="34" s="1"/>
  <c r="B14981" i="34" s="1"/>
  <c r="B14982" i="34" s="1"/>
  <c r="B14983" i="34" s="1"/>
  <c r="B14984" i="34" s="1"/>
  <c r="B14985" i="34" s="1"/>
  <c r="B14986" i="34" s="1"/>
  <c r="B14987" i="34" s="1"/>
  <c r="B14988" i="34" s="1"/>
  <c r="B14989" i="34" s="1"/>
  <c r="B14990" i="34" s="1"/>
  <c r="B14991" i="34" s="1"/>
  <c r="B14992" i="34" s="1"/>
  <c r="B14993" i="34" s="1"/>
  <c r="B14994" i="34" s="1"/>
  <c r="B14995" i="34" s="1"/>
  <c r="B14996" i="34" s="1"/>
  <c r="B14997" i="34" s="1"/>
  <c r="B14998" i="34" s="1"/>
  <c r="B14999" i="34" s="1"/>
  <c r="B15000" i="34" s="1"/>
  <c r="B15001" i="34" s="1"/>
  <c r="B15002" i="34" s="1"/>
  <c r="B15003" i="34" s="1"/>
  <c r="B15004" i="34" s="1"/>
  <c r="B15005" i="34" s="1"/>
  <c r="B15006" i="34" s="1"/>
  <c r="B15007" i="34" s="1"/>
  <c r="B15008" i="34" s="1"/>
  <c r="B15009" i="34" s="1"/>
  <c r="B15010" i="34" s="1"/>
  <c r="B15011" i="34" s="1"/>
  <c r="B15012" i="34" s="1"/>
  <c r="B15013" i="34" s="1"/>
  <c r="B15014" i="34" s="1"/>
  <c r="B15015" i="34" s="1"/>
  <c r="B15016" i="34" s="1"/>
  <c r="B15017" i="34" s="1"/>
  <c r="B15018" i="34" s="1"/>
  <c r="B15019" i="34" s="1"/>
  <c r="B15020" i="34" s="1"/>
  <c r="B15021" i="34" s="1"/>
  <c r="B15022" i="34" s="1"/>
  <c r="B15023" i="34" s="1"/>
  <c r="B15024" i="34" s="1"/>
  <c r="B15025" i="34" s="1"/>
  <c r="B15026" i="34" s="1"/>
  <c r="B15027" i="34" s="1"/>
  <c r="B15028" i="34" s="1"/>
  <c r="B15029" i="34" s="1"/>
  <c r="B15030" i="34" s="1"/>
  <c r="B15031" i="34" s="1"/>
  <c r="B15032" i="34" s="1"/>
  <c r="B15033" i="34" s="1"/>
  <c r="B15034" i="34" s="1"/>
  <c r="B15035" i="34" s="1"/>
  <c r="B15036" i="34" s="1"/>
  <c r="B15037" i="34" s="1"/>
  <c r="B15038" i="34" s="1"/>
  <c r="B15039" i="34" s="1"/>
  <c r="B15040" i="34" s="1"/>
  <c r="B15041" i="34" s="1"/>
  <c r="B15042" i="34" s="1"/>
  <c r="B15043" i="34" s="1"/>
  <c r="B15044" i="34" s="1"/>
  <c r="B15045" i="34" s="1"/>
  <c r="B15046" i="34" s="1"/>
  <c r="B15047" i="34" s="1"/>
  <c r="B15048" i="34" s="1"/>
  <c r="B15049" i="34" s="1"/>
  <c r="B15050" i="34" s="1"/>
  <c r="B15051" i="34" s="1"/>
  <c r="B15052" i="34" s="1"/>
  <c r="B15053" i="34" s="1"/>
  <c r="B15054" i="34" s="1"/>
  <c r="B15055" i="34" s="1"/>
  <c r="B15056" i="34" s="1"/>
  <c r="B15057" i="34" s="1"/>
  <c r="B15058" i="34" s="1"/>
  <c r="B15059" i="34" s="1"/>
  <c r="B15060" i="34" s="1"/>
  <c r="B15061" i="34" s="1"/>
  <c r="B15062" i="34" s="1"/>
  <c r="B15063" i="34" s="1"/>
  <c r="B15064" i="34" s="1"/>
  <c r="B15065" i="34" s="1"/>
  <c r="B15066" i="34" s="1"/>
  <c r="B15067" i="34" s="1"/>
  <c r="B15068" i="34" s="1"/>
  <c r="B15069" i="34" s="1"/>
  <c r="B15070" i="34" s="1"/>
  <c r="B15071" i="34" s="1"/>
  <c r="B15072" i="34" s="1"/>
  <c r="B15073" i="34" s="1"/>
  <c r="B15074" i="34" s="1"/>
  <c r="B15075" i="34" s="1"/>
  <c r="B15076" i="34" s="1"/>
  <c r="B15077" i="34" s="1"/>
  <c r="B15078" i="34" s="1"/>
  <c r="B15079" i="34" s="1"/>
  <c r="B15080" i="34" s="1"/>
  <c r="B15081" i="34" s="1"/>
  <c r="B15082" i="34" s="1"/>
  <c r="B15083" i="34" s="1"/>
  <c r="B15084" i="34" s="1"/>
  <c r="B15085" i="34" s="1"/>
  <c r="B15086" i="34" s="1"/>
  <c r="B15087" i="34" s="1"/>
  <c r="B15088" i="34" s="1"/>
  <c r="B15089" i="34" s="1"/>
  <c r="B15090" i="34" s="1"/>
  <c r="B15091" i="34" s="1"/>
  <c r="B15092" i="34" s="1"/>
  <c r="B15093" i="34" s="1"/>
  <c r="B15094" i="34" s="1"/>
  <c r="B15095" i="34" s="1"/>
  <c r="B15096" i="34" s="1"/>
  <c r="B15097" i="34" s="1"/>
  <c r="B15098" i="34" s="1"/>
  <c r="B15099" i="34" s="1"/>
  <c r="B15100" i="34" s="1"/>
  <c r="B15101" i="34" s="1"/>
  <c r="B15102" i="34" s="1"/>
  <c r="B15103" i="34" s="1"/>
  <c r="B15104" i="34" s="1"/>
  <c r="B15105" i="34" s="1"/>
  <c r="B15106" i="34" s="1"/>
  <c r="B15107" i="34" s="1"/>
  <c r="B15108" i="34" s="1"/>
  <c r="B15109" i="34" s="1"/>
  <c r="B15110" i="34" s="1"/>
  <c r="B15111" i="34" s="1"/>
  <c r="B15112" i="34" s="1"/>
  <c r="B15113" i="34" s="1"/>
  <c r="B15114" i="34" s="1"/>
  <c r="B15115" i="34" s="1"/>
  <c r="B15116" i="34" s="1"/>
  <c r="B15117" i="34" s="1"/>
  <c r="B15118" i="34" s="1"/>
  <c r="B15119" i="34" s="1"/>
  <c r="B15120" i="34" s="1"/>
  <c r="B15121" i="34" s="1"/>
  <c r="B15122" i="34" s="1"/>
  <c r="B15123" i="34" s="1"/>
  <c r="B15124" i="34" s="1"/>
  <c r="B15125" i="34" s="1"/>
  <c r="B15126" i="34" s="1"/>
  <c r="B15127" i="34" s="1"/>
  <c r="B15128" i="34" s="1"/>
  <c r="B15129" i="34" s="1"/>
  <c r="B15130" i="34" s="1"/>
  <c r="B15131" i="34" s="1"/>
  <c r="B15132" i="34" s="1"/>
  <c r="B15133" i="34" s="1"/>
  <c r="B15134" i="34" s="1"/>
  <c r="B15135" i="34" s="1"/>
  <c r="B15136" i="34" s="1"/>
  <c r="B15137" i="34" s="1"/>
  <c r="B15138" i="34" s="1"/>
  <c r="B15139" i="34" s="1"/>
  <c r="B15140" i="34" s="1"/>
  <c r="B15141" i="34" s="1"/>
  <c r="B15142" i="34" s="1"/>
  <c r="B15143" i="34" s="1"/>
  <c r="B15144" i="34" s="1"/>
  <c r="B15145" i="34" s="1"/>
  <c r="B15146" i="34" s="1"/>
  <c r="B15147" i="34" s="1"/>
  <c r="B15148" i="34" s="1"/>
  <c r="B15149" i="34" s="1"/>
  <c r="B15150" i="34" s="1"/>
  <c r="B15151" i="34" s="1"/>
  <c r="B15152" i="34" s="1"/>
  <c r="B15153" i="34" s="1"/>
  <c r="B15154" i="34" s="1"/>
  <c r="B15155" i="34" s="1"/>
  <c r="B15156" i="34" s="1"/>
  <c r="B15157" i="34" s="1"/>
  <c r="B15158" i="34" s="1"/>
  <c r="B15159" i="34" s="1"/>
  <c r="B15160" i="34" s="1"/>
  <c r="B15161" i="34" s="1"/>
  <c r="B15162" i="34" s="1"/>
  <c r="B15163" i="34" s="1"/>
  <c r="B15164" i="34" s="1"/>
  <c r="B15165" i="34" s="1"/>
  <c r="B15166" i="34" s="1"/>
  <c r="B15167" i="34" s="1"/>
  <c r="B15168" i="34" s="1"/>
  <c r="B15169" i="34" s="1"/>
  <c r="B15170" i="34" s="1"/>
  <c r="B15171" i="34" s="1"/>
  <c r="B15172" i="34" s="1"/>
  <c r="B15173" i="34" s="1"/>
  <c r="B15174" i="34" s="1"/>
  <c r="B15175" i="34" s="1"/>
  <c r="B15176" i="34" s="1"/>
  <c r="B15177" i="34" s="1"/>
  <c r="B15178" i="34" s="1"/>
  <c r="B15179" i="34" s="1"/>
  <c r="B15180" i="34" s="1"/>
  <c r="B15181" i="34" s="1"/>
  <c r="B15182" i="34" s="1"/>
  <c r="B15183" i="34" s="1"/>
  <c r="B15184" i="34" s="1"/>
  <c r="B15185" i="34" s="1"/>
  <c r="B15186" i="34" s="1"/>
  <c r="B15187" i="34" s="1"/>
  <c r="B15188" i="34" s="1"/>
  <c r="B15189" i="34" s="1"/>
  <c r="B15190" i="34" s="1"/>
  <c r="B15191" i="34" s="1"/>
  <c r="B15192" i="34" s="1"/>
  <c r="B15193" i="34" s="1"/>
  <c r="B15194" i="34" s="1"/>
  <c r="B15195" i="34" s="1"/>
  <c r="B15196" i="34" s="1"/>
  <c r="B15197" i="34" s="1"/>
  <c r="B15198" i="34" s="1"/>
  <c r="B15199" i="34" s="1"/>
  <c r="B15200" i="34" s="1"/>
  <c r="B15201" i="34" s="1"/>
  <c r="B15202" i="34" s="1"/>
  <c r="B15203" i="34" s="1"/>
  <c r="B15204" i="34" s="1"/>
  <c r="B15205" i="34" s="1"/>
  <c r="B15206" i="34" s="1"/>
  <c r="B15207" i="34" s="1"/>
  <c r="B15208" i="34" s="1"/>
  <c r="B15209" i="34" s="1"/>
  <c r="B15210" i="34" s="1"/>
  <c r="B15211" i="34" s="1"/>
  <c r="B15212" i="34" s="1"/>
  <c r="B15213" i="34" s="1"/>
  <c r="B15214" i="34" s="1"/>
  <c r="B15215" i="34" s="1"/>
  <c r="B15216" i="34" s="1"/>
  <c r="B15217" i="34" s="1"/>
  <c r="B15218" i="34" s="1"/>
  <c r="B15219" i="34" s="1"/>
  <c r="B15220" i="34" s="1"/>
  <c r="B15221" i="34" s="1"/>
  <c r="B15222" i="34" s="1"/>
  <c r="B15223" i="34" s="1"/>
  <c r="B15224" i="34" s="1"/>
  <c r="B15225" i="34" s="1"/>
  <c r="B15226" i="34" s="1"/>
  <c r="B15227" i="34" s="1"/>
  <c r="B15228" i="34" s="1"/>
  <c r="B15229" i="34" s="1"/>
  <c r="B15230" i="34" s="1"/>
  <c r="B15231" i="34" s="1"/>
  <c r="B15232" i="34" s="1"/>
  <c r="B15233" i="34" s="1"/>
  <c r="B15234" i="34" s="1"/>
  <c r="B15235" i="34" s="1"/>
  <c r="B15236" i="34" s="1"/>
  <c r="B15237" i="34" s="1"/>
  <c r="B15238" i="34" s="1"/>
  <c r="B15239" i="34" s="1"/>
  <c r="B15240" i="34" s="1"/>
  <c r="B15241" i="34" s="1"/>
  <c r="B15242" i="34" s="1"/>
  <c r="B15243" i="34" s="1"/>
  <c r="B15244" i="34" s="1"/>
  <c r="B15245" i="34" s="1"/>
  <c r="B15246" i="34" s="1"/>
  <c r="B15247" i="34" s="1"/>
  <c r="B15248" i="34" s="1"/>
  <c r="B15249" i="34" s="1"/>
  <c r="B15250" i="34" s="1"/>
  <c r="B15251" i="34" s="1"/>
  <c r="B15252" i="34" s="1"/>
  <c r="B15253" i="34" s="1"/>
  <c r="B15254" i="34" s="1"/>
  <c r="B15255" i="34" s="1"/>
  <c r="B15256" i="34" s="1"/>
  <c r="B15257" i="34" s="1"/>
  <c r="B15258" i="34" s="1"/>
  <c r="B15259" i="34" s="1"/>
  <c r="B15260" i="34" s="1"/>
  <c r="B15261" i="34" s="1"/>
  <c r="B15262" i="34" s="1"/>
  <c r="B15263" i="34" s="1"/>
  <c r="B15264" i="34" s="1"/>
  <c r="B15265" i="34" s="1"/>
  <c r="B15266" i="34" s="1"/>
  <c r="B15267" i="34" s="1"/>
  <c r="B15268" i="34" s="1"/>
  <c r="B15269" i="34" s="1"/>
  <c r="B15270" i="34" s="1"/>
  <c r="B15271" i="34" s="1"/>
  <c r="B15272" i="34" s="1"/>
  <c r="B15273" i="34" s="1"/>
  <c r="B15274" i="34" s="1"/>
  <c r="B15275" i="34" s="1"/>
  <c r="B15276" i="34" s="1"/>
  <c r="B15277" i="34" s="1"/>
  <c r="B15278" i="34" s="1"/>
  <c r="B15279" i="34" s="1"/>
  <c r="B15280" i="34" s="1"/>
  <c r="B15281" i="34" s="1"/>
  <c r="B15282" i="34" s="1"/>
  <c r="B15283" i="34" s="1"/>
  <c r="B15284" i="34" s="1"/>
  <c r="B15285" i="34" s="1"/>
  <c r="B15286" i="34" s="1"/>
  <c r="B15287" i="34" s="1"/>
  <c r="B15288" i="34" s="1"/>
  <c r="B15289" i="34" s="1"/>
  <c r="B15290" i="34" s="1"/>
  <c r="B15291" i="34" s="1"/>
  <c r="B15292" i="34" s="1"/>
  <c r="B15293" i="34" s="1"/>
  <c r="B15294" i="34" s="1"/>
  <c r="B15295" i="34" s="1"/>
  <c r="B15296" i="34" s="1"/>
  <c r="B15297" i="34" s="1"/>
  <c r="B15298" i="34" s="1"/>
  <c r="B15299" i="34" s="1"/>
  <c r="B15300" i="34" s="1"/>
  <c r="B15301" i="34" s="1"/>
  <c r="B15302" i="34" s="1"/>
  <c r="B15303" i="34" s="1"/>
  <c r="B15304" i="34" s="1"/>
  <c r="B15305" i="34" s="1"/>
  <c r="B15306" i="34" s="1"/>
  <c r="B15307" i="34" s="1"/>
  <c r="B15308" i="34" s="1"/>
  <c r="B15309" i="34" s="1"/>
  <c r="B15310" i="34" s="1"/>
  <c r="B15311" i="34" s="1"/>
  <c r="B15312" i="34" s="1"/>
  <c r="B15313" i="34" s="1"/>
  <c r="B15314" i="34" s="1"/>
  <c r="B15315" i="34" s="1"/>
  <c r="B15316" i="34" s="1"/>
  <c r="B15317" i="34" s="1"/>
  <c r="B15318" i="34" s="1"/>
  <c r="B15319" i="34" s="1"/>
  <c r="B15320" i="34" s="1"/>
  <c r="B15321" i="34" s="1"/>
  <c r="B15322" i="34" s="1"/>
  <c r="B15323" i="34" s="1"/>
  <c r="B15324" i="34" s="1"/>
  <c r="B15325" i="34" s="1"/>
  <c r="B15326" i="34" s="1"/>
  <c r="B15327" i="34" s="1"/>
  <c r="B15328" i="34" s="1"/>
  <c r="B15329" i="34" s="1"/>
  <c r="B15330" i="34" s="1"/>
  <c r="B15331" i="34" s="1"/>
  <c r="B15332" i="34" s="1"/>
  <c r="B15333" i="34" s="1"/>
  <c r="B15334" i="34" s="1"/>
  <c r="B15335" i="34" s="1"/>
  <c r="B15336" i="34" s="1"/>
  <c r="B15337" i="34" s="1"/>
  <c r="B15338" i="34" s="1"/>
  <c r="B15339" i="34" s="1"/>
  <c r="B15340" i="34" s="1"/>
  <c r="B15341" i="34" s="1"/>
  <c r="B15342" i="34" s="1"/>
  <c r="B15343" i="34" s="1"/>
  <c r="B15344" i="34" s="1"/>
  <c r="B15345" i="34" s="1"/>
  <c r="B15346" i="34" s="1"/>
  <c r="B15347" i="34" s="1"/>
  <c r="B15348" i="34" s="1"/>
  <c r="B15349" i="34" s="1"/>
  <c r="B15350" i="34" s="1"/>
  <c r="B15351" i="34" s="1"/>
  <c r="B15352" i="34" s="1"/>
  <c r="B15353" i="34" s="1"/>
  <c r="B15354" i="34" s="1"/>
  <c r="B15355" i="34" s="1"/>
  <c r="B15356" i="34" s="1"/>
  <c r="B15357" i="34" s="1"/>
  <c r="B15358" i="34" s="1"/>
  <c r="B15359" i="34" s="1"/>
  <c r="B15360" i="34" s="1"/>
  <c r="B15361" i="34" s="1"/>
  <c r="B15362" i="34" s="1"/>
  <c r="B15363" i="34" s="1"/>
  <c r="B15364" i="34" s="1"/>
  <c r="B15365" i="34" s="1"/>
  <c r="B15366" i="34" s="1"/>
  <c r="B15367" i="34" s="1"/>
  <c r="B15368" i="34" s="1"/>
  <c r="B15369" i="34" s="1"/>
  <c r="B15370" i="34" s="1"/>
  <c r="B15371" i="34" s="1"/>
  <c r="B15372" i="34" s="1"/>
  <c r="B15373" i="34" s="1"/>
  <c r="B15374" i="34" s="1"/>
  <c r="B15375" i="34" s="1"/>
  <c r="B15376" i="34" s="1"/>
  <c r="B15377" i="34" s="1"/>
  <c r="B15378" i="34" s="1"/>
  <c r="B15379" i="34" s="1"/>
  <c r="B15380" i="34" s="1"/>
  <c r="B15381" i="34" s="1"/>
  <c r="B15382" i="34" s="1"/>
  <c r="B15383" i="34" s="1"/>
  <c r="B15384" i="34" s="1"/>
  <c r="B15385" i="34" s="1"/>
  <c r="B15386" i="34" s="1"/>
  <c r="B15387" i="34" s="1"/>
  <c r="B15388" i="34" s="1"/>
  <c r="B15389" i="34" s="1"/>
  <c r="B15390" i="34" s="1"/>
  <c r="B15391" i="34" s="1"/>
  <c r="B15392" i="34" s="1"/>
  <c r="B15393" i="34" s="1"/>
  <c r="B15394" i="34" s="1"/>
  <c r="B15395" i="34" s="1"/>
  <c r="B15396" i="34" s="1"/>
  <c r="B15397" i="34" s="1"/>
  <c r="B15398" i="34" s="1"/>
  <c r="B15399" i="34" s="1"/>
  <c r="B15400" i="34" s="1"/>
  <c r="B15401" i="34" s="1"/>
  <c r="B15402" i="34" s="1"/>
  <c r="B15403" i="34" s="1"/>
  <c r="B15404" i="34" s="1"/>
  <c r="B15405" i="34" s="1"/>
  <c r="B15406" i="34" s="1"/>
  <c r="B15407" i="34" s="1"/>
  <c r="B15408" i="34" s="1"/>
  <c r="B15409" i="34" s="1"/>
  <c r="B15410" i="34" s="1"/>
  <c r="B15411" i="34" s="1"/>
  <c r="B15412" i="34" s="1"/>
  <c r="B15413" i="34" s="1"/>
  <c r="B15414" i="34" s="1"/>
  <c r="B15415" i="34" s="1"/>
  <c r="B15416" i="34" s="1"/>
  <c r="B15417" i="34" s="1"/>
  <c r="B15418" i="34" s="1"/>
  <c r="B15419" i="34" s="1"/>
  <c r="B15420" i="34" s="1"/>
  <c r="B15421" i="34" s="1"/>
  <c r="B15422" i="34" s="1"/>
  <c r="B15423" i="34" s="1"/>
  <c r="B15424" i="34" s="1"/>
  <c r="B15425" i="34" s="1"/>
  <c r="B15426" i="34" s="1"/>
  <c r="B15427" i="34" s="1"/>
  <c r="B15428" i="34" s="1"/>
  <c r="B15429" i="34" s="1"/>
  <c r="B15430" i="34" s="1"/>
  <c r="B15431" i="34" s="1"/>
  <c r="B15432" i="34" s="1"/>
  <c r="B15433" i="34" s="1"/>
  <c r="B15434" i="34" s="1"/>
  <c r="B15435" i="34" s="1"/>
  <c r="B15436" i="34" s="1"/>
  <c r="B15437" i="34" s="1"/>
  <c r="B15438" i="34" s="1"/>
  <c r="B15439" i="34" s="1"/>
  <c r="B15440" i="34" s="1"/>
  <c r="B15441" i="34" s="1"/>
  <c r="B15442" i="34" s="1"/>
  <c r="B15443" i="34" s="1"/>
  <c r="B15444" i="34" s="1"/>
  <c r="B15445" i="34" s="1"/>
  <c r="B15446" i="34" s="1"/>
  <c r="B15447" i="34" s="1"/>
  <c r="B15448" i="34" s="1"/>
  <c r="B15449" i="34" s="1"/>
  <c r="B15450" i="34" s="1"/>
  <c r="B15451" i="34" s="1"/>
  <c r="B15452" i="34" s="1"/>
  <c r="B15453" i="34" s="1"/>
  <c r="B15454" i="34" s="1"/>
  <c r="B15455" i="34" s="1"/>
  <c r="B15456" i="34" s="1"/>
  <c r="B15457" i="34" s="1"/>
  <c r="B15458" i="34" s="1"/>
  <c r="B15459" i="34" s="1"/>
  <c r="B15460" i="34" s="1"/>
  <c r="B15461" i="34" s="1"/>
  <c r="B15462" i="34" s="1"/>
  <c r="B15463" i="34" s="1"/>
  <c r="B15464" i="34" s="1"/>
  <c r="B15465" i="34" s="1"/>
  <c r="B15466" i="34" s="1"/>
  <c r="B15467" i="34" s="1"/>
  <c r="B15468" i="34" s="1"/>
  <c r="B15469" i="34" s="1"/>
  <c r="B15470" i="34" s="1"/>
  <c r="B15471" i="34" s="1"/>
  <c r="B15472" i="34" s="1"/>
  <c r="B15473" i="34" s="1"/>
  <c r="B15474" i="34" s="1"/>
  <c r="B15475" i="34" s="1"/>
  <c r="B15476" i="34" s="1"/>
  <c r="B15477" i="34" s="1"/>
  <c r="B15478" i="34" s="1"/>
  <c r="B15479" i="34" s="1"/>
  <c r="B15480" i="34" s="1"/>
  <c r="B15481" i="34" s="1"/>
  <c r="B15482" i="34" s="1"/>
  <c r="B15483" i="34" s="1"/>
  <c r="B15484" i="34" s="1"/>
  <c r="B15485" i="34" s="1"/>
  <c r="B15486" i="34" s="1"/>
  <c r="B15487" i="34" s="1"/>
  <c r="B15488" i="34" s="1"/>
  <c r="B15489" i="34" s="1"/>
  <c r="B15490" i="34" s="1"/>
  <c r="B15491" i="34" s="1"/>
  <c r="B15492" i="34" s="1"/>
  <c r="B15493" i="34" s="1"/>
  <c r="B15494" i="34" s="1"/>
  <c r="B15495" i="34" s="1"/>
  <c r="B15496" i="34" s="1"/>
  <c r="B15497" i="34" s="1"/>
  <c r="B15498" i="34" s="1"/>
  <c r="B15499" i="34" s="1"/>
  <c r="B15500" i="34" s="1"/>
  <c r="B15501" i="34" s="1"/>
  <c r="B15502" i="34" s="1"/>
  <c r="B15503" i="34" s="1"/>
  <c r="B15504" i="34" s="1"/>
  <c r="B15505" i="34" s="1"/>
  <c r="B15506" i="34" s="1"/>
  <c r="B15507" i="34" s="1"/>
  <c r="B15508" i="34" s="1"/>
  <c r="B15509" i="34" s="1"/>
  <c r="B15510" i="34" s="1"/>
  <c r="B15511" i="34" s="1"/>
  <c r="B15512" i="34" s="1"/>
  <c r="B15513" i="34" s="1"/>
  <c r="B15514" i="34" s="1"/>
  <c r="B15515" i="34" s="1"/>
  <c r="B15516" i="34" s="1"/>
  <c r="B15517" i="34" s="1"/>
  <c r="B15518" i="34" s="1"/>
  <c r="B15519" i="34" s="1"/>
  <c r="B15520" i="34" s="1"/>
  <c r="B15521" i="34" s="1"/>
  <c r="B15522" i="34" s="1"/>
  <c r="B15523" i="34" s="1"/>
  <c r="B15524" i="34" s="1"/>
  <c r="B15525" i="34" s="1"/>
  <c r="B15526" i="34" s="1"/>
  <c r="B15527" i="34" s="1"/>
  <c r="B15528" i="34" s="1"/>
  <c r="B15529" i="34" s="1"/>
  <c r="B15530" i="34" s="1"/>
  <c r="B15531" i="34" s="1"/>
  <c r="B15532" i="34" s="1"/>
  <c r="B15533" i="34" s="1"/>
  <c r="B15534" i="34" s="1"/>
  <c r="B15535" i="34" s="1"/>
  <c r="B15536" i="34" s="1"/>
  <c r="B15537" i="34" s="1"/>
  <c r="B15538" i="34" s="1"/>
  <c r="B15539" i="34" s="1"/>
  <c r="B15540" i="34" s="1"/>
  <c r="B15541" i="34" s="1"/>
  <c r="B15542" i="34" s="1"/>
  <c r="B15543" i="34" s="1"/>
  <c r="B15544" i="34" s="1"/>
  <c r="B15545" i="34" s="1"/>
  <c r="B15546" i="34" s="1"/>
  <c r="B15547" i="34" s="1"/>
  <c r="B15548" i="34" s="1"/>
  <c r="B15549" i="34" s="1"/>
  <c r="B15550" i="34" s="1"/>
  <c r="B15551" i="34" s="1"/>
  <c r="B15552" i="34" s="1"/>
  <c r="B15553" i="34" s="1"/>
  <c r="B15554" i="34" s="1"/>
  <c r="B15555" i="34" s="1"/>
  <c r="B15556" i="34" s="1"/>
  <c r="B15557" i="34" s="1"/>
  <c r="B15558" i="34" s="1"/>
  <c r="B15559" i="34" s="1"/>
  <c r="B15560" i="34" s="1"/>
  <c r="B15561" i="34" s="1"/>
  <c r="B15562" i="34" s="1"/>
  <c r="B15563" i="34" s="1"/>
  <c r="B15564" i="34" s="1"/>
  <c r="B15565" i="34" s="1"/>
  <c r="B15566" i="34" s="1"/>
  <c r="B15567" i="34" s="1"/>
  <c r="B15568" i="34" s="1"/>
  <c r="B15569" i="34" s="1"/>
  <c r="B15570" i="34" s="1"/>
  <c r="B15571" i="34" s="1"/>
  <c r="B15572" i="34" s="1"/>
  <c r="B15573" i="34" s="1"/>
  <c r="B15574" i="34" s="1"/>
  <c r="B15575" i="34" s="1"/>
  <c r="B15576" i="34" s="1"/>
  <c r="B15577" i="34" s="1"/>
  <c r="B15578" i="34" s="1"/>
  <c r="B15579" i="34" s="1"/>
  <c r="B15580" i="34" s="1"/>
  <c r="B15581" i="34" s="1"/>
  <c r="B15582" i="34" s="1"/>
  <c r="B15583" i="34" s="1"/>
  <c r="B15584" i="34" s="1"/>
  <c r="B15585" i="34" s="1"/>
  <c r="B15586" i="34" s="1"/>
  <c r="B15587" i="34" s="1"/>
  <c r="B15588" i="34" s="1"/>
  <c r="B15589" i="34" s="1"/>
  <c r="B15590" i="34" s="1"/>
  <c r="B15591" i="34" s="1"/>
  <c r="B15592" i="34" s="1"/>
  <c r="B15593" i="34" s="1"/>
  <c r="B15594" i="34" s="1"/>
  <c r="B15595" i="34" s="1"/>
  <c r="B15596" i="34" s="1"/>
  <c r="B15597" i="34" s="1"/>
  <c r="B15598" i="34" s="1"/>
  <c r="B15599" i="34" s="1"/>
  <c r="B15600" i="34" s="1"/>
  <c r="B15601" i="34" s="1"/>
  <c r="B15602" i="34" s="1"/>
  <c r="B15603" i="34" s="1"/>
  <c r="B15604" i="34" s="1"/>
  <c r="B15605" i="34" s="1"/>
  <c r="B15606" i="34" s="1"/>
  <c r="B15607" i="34" s="1"/>
  <c r="B15608" i="34" s="1"/>
  <c r="B15609" i="34" s="1"/>
  <c r="B15610" i="34" s="1"/>
  <c r="B15611" i="34" s="1"/>
  <c r="B15612" i="34" s="1"/>
  <c r="B15613" i="34" s="1"/>
  <c r="B15614" i="34" s="1"/>
  <c r="B15615" i="34" s="1"/>
  <c r="B15616" i="34" s="1"/>
  <c r="B15617" i="34" s="1"/>
  <c r="B15618" i="34" s="1"/>
  <c r="B15619" i="34" s="1"/>
  <c r="B15620" i="34" s="1"/>
  <c r="B15621" i="34" s="1"/>
  <c r="B15622" i="34" s="1"/>
  <c r="B15623" i="34" s="1"/>
  <c r="B15624" i="34" s="1"/>
  <c r="B15625" i="34" s="1"/>
  <c r="B15626" i="34" s="1"/>
  <c r="B15627" i="34" s="1"/>
  <c r="B15628" i="34" s="1"/>
  <c r="B15629" i="34" s="1"/>
  <c r="B15630" i="34" s="1"/>
  <c r="B15631" i="34" s="1"/>
  <c r="B15632" i="34" s="1"/>
  <c r="B15633" i="34" s="1"/>
  <c r="B15634" i="34" s="1"/>
  <c r="B15635" i="34" s="1"/>
  <c r="B15636" i="34" s="1"/>
  <c r="B15637" i="34" s="1"/>
  <c r="B15638" i="34" s="1"/>
  <c r="B15639" i="34" s="1"/>
  <c r="B15640" i="34" s="1"/>
  <c r="B15641" i="34" s="1"/>
  <c r="B15642" i="34" s="1"/>
  <c r="B15643" i="34" s="1"/>
  <c r="B15644" i="34" s="1"/>
  <c r="B15645" i="34" s="1"/>
  <c r="B15646" i="34" s="1"/>
  <c r="B15647" i="34" s="1"/>
  <c r="B15648" i="34" s="1"/>
  <c r="B15649" i="34" s="1"/>
  <c r="B15650" i="34" s="1"/>
  <c r="B15651" i="34" s="1"/>
  <c r="B15652" i="34" s="1"/>
  <c r="B15653" i="34" s="1"/>
  <c r="B15654" i="34" s="1"/>
  <c r="B15655" i="34" s="1"/>
  <c r="B15656" i="34" s="1"/>
  <c r="B15657" i="34" s="1"/>
  <c r="B15658" i="34" s="1"/>
  <c r="B15659" i="34" s="1"/>
  <c r="B15660" i="34" s="1"/>
  <c r="B15661" i="34" s="1"/>
  <c r="B15662" i="34" s="1"/>
  <c r="B15663" i="34" s="1"/>
  <c r="B15664" i="34" s="1"/>
  <c r="B15665" i="34" s="1"/>
  <c r="B15666" i="34" s="1"/>
  <c r="B15667" i="34" s="1"/>
  <c r="B15668" i="34" s="1"/>
  <c r="B15669" i="34" s="1"/>
  <c r="B15670" i="34" s="1"/>
  <c r="B15671" i="34" s="1"/>
  <c r="B15672" i="34" s="1"/>
  <c r="B15673" i="34" s="1"/>
  <c r="B15674" i="34" s="1"/>
  <c r="B15675" i="34" s="1"/>
  <c r="B15676" i="34" s="1"/>
  <c r="B15677" i="34" s="1"/>
  <c r="B15678" i="34" s="1"/>
  <c r="B15679" i="34" s="1"/>
  <c r="B15680" i="34" s="1"/>
  <c r="B15681" i="34" s="1"/>
  <c r="B15682" i="34" s="1"/>
  <c r="B15683" i="34" s="1"/>
  <c r="B15684" i="34" s="1"/>
  <c r="B15685" i="34" s="1"/>
  <c r="B15686" i="34" s="1"/>
  <c r="B15687" i="34" s="1"/>
  <c r="B15688" i="34" s="1"/>
  <c r="B15689" i="34" s="1"/>
  <c r="B15690" i="34" s="1"/>
  <c r="B15691" i="34" s="1"/>
  <c r="B15692" i="34" s="1"/>
  <c r="B15693" i="34" s="1"/>
  <c r="B15694" i="34" s="1"/>
  <c r="B15695" i="34" s="1"/>
  <c r="B15696" i="34" s="1"/>
  <c r="B15697" i="34" s="1"/>
  <c r="B15698" i="34" s="1"/>
  <c r="B15699" i="34" s="1"/>
  <c r="B15700" i="34" s="1"/>
  <c r="B15701" i="34" s="1"/>
  <c r="B15702" i="34" s="1"/>
  <c r="B15703" i="34" s="1"/>
  <c r="B15704" i="34" s="1"/>
  <c r="B15705" i="34" s="1"/>
  <c r="B15706" i="34" s="1"/>
  <c r="B15707" i="34" s="1"/>
  <c r="B15708" i="34" s="1"/>
  <c r="B15709" i="34" s="1"/>
  <c r="B15710" i="34" s="1"/>
  <c r="B15711" i="34" s="1"/>
  <c r="B15712" i="34" s="1"/>
  <c r="B15713" i="34" s="1"/>
  <c r="B15714" i="34" s="1"/>
  <c r="B15715" i="34" s="1"/>
  <c r="B15716" i="34" s="1"/>
  <c r="B15717" i="34" s="1"/>
  <c r="B15718" i="34" s="1"/>
  <c r="B15719" i="34" s="1"/>
  <c r="B15720" i="34" s="1"/>
  <c r="B15721" i="34" s="1"/>
  <c r="B15722" i="34" s="1"/>
  <c r="B15723" i="34" s="1"/>
  <c r="B15724" i="34" s="1"/>
  <c r="B15725" i="34" s="1"/>
  <c r="B15726" i="34" s="1"/>
  <c r="B15727" i="34" s="1"/>
  <c r="B15728" i="34" s="1"/>
  <c r="B15729" i="34" s="1"/>
  <c r="B15730" i="34" s="1"/>
  <c r="B15731" i="34" s="1"/>
  <c r="B15732" i="34" s="1"/>
  <c r="B15733" i="34" s="1"/>
  <c r="B15734" i="34" s="1"/>
  <c r="B15735" i="34" s="1"/>
  <c r="B15736" i="34" s="1"/>
  <c r="B15737" i="34" s="1"/>
  <c r="B15738" i="34" s="1"/>
  <c r="B15739" i="34" s="1"/>
  <c r="B15740" i="34" s="1"/>
  <c r="B15741" i="34" s="1"/>
  <c r="B15742" i="34" s="1"/>
  <c r="B15743" i="34" s="1"/>
  <c r="B15744" i="34" s="1"/>
  <c r="B15745" i="34" s="1"/>
  <c r="B15746" i="34" s="1"/>
  <c r="B15747" i="34" s="1"/>
  <c r="B15748" i="34" s="1"/>
  <c r="B15749" i="34" s="1"/>
  <c r="B15750" i="34" s="1"/>
  <c r="B15751" i="34" s="1"/>
  <c r="B15752" i="34" s="1"/>
  <c r="B15753" i="34" s="1"/>
  <c r="B15754" i="34" s="1"/>
  <c r="B15755" i="34" s="1"/>
  <c r="B15756" i="34" s="1"/>
  <c r="B15757" i="34" s="1"/>
  <c r="B15758" i="34" s="1"/>
  <c r="B15759" i="34" s="1"/>
  <c r="B15760" i="34" s="1"/>
  <c r="B15761" i="34" s="1"/>
  <c r="B15762" i="34" s="1"/>
  <c r="B15763" i="34" s="1"/>
  <c r="B15764" i="34" s="1"/>
  <c r="B15765" i="34" s="1"/>
  <c r="B15766" i="34" s="1"/>
  <c r="B15767" i="34" s="1"/>
  <c r="B15768" i="34" s="1"/>
  <c r="B15769" i="34" s="1"/>
  <c r="B15770" i="34" s="1"/>
  <c r="B15771" i="34" s="1"/>
  <c r="B15772" i="34" s="1"/>
  <c r="B15773" i="34" s="1"/>
  <c r="B15774" i="34" s="1"/>
  <c r="B15775" i="34" s="1"/>
  <c r="B15776" i="34" s="1"/>
  <c r="B15777" i="34" s="1"/>
  <c r="B15778" i="34" s="1"/>
  <c r="B15779" i="34" s="1"/>
  <c r="B15780" i="34" s="1"/>
  <c r="B15781" i="34" s="1"/>
  <c r="B15782" i="34" s="1"/>
  <c r="B15783" i="34" s="1"/>
  <c r="B15784" i="34" s="1"/>
  <c r="B15785" i="34" s="1"/>
  <c r="B15786" i="34" s="1"/>
  <c r="B15787" i="34" s="1"/>
  <c r="B15788" i="34" s="1"/>
  <c r="B15789" i="34" s="1"/>
  <c r="B15790" i="34" s="1"/>
  <c r="B15791" i="34" s="1"/>
  <c r="B15792" i="34" s="1"/>
  <c r="B15793" i="34" s="1"/>
  <c r="B15794" i="34" s="1"/>
  <c r="B15795" i="34" s="1"/>
  <c r="B15796" i="34" s="1"/>
  <c r="B15797" i="34" s="1"/>
  <c r="B15798" i="34" s="1"/>
  <c r="B15799" i="34" s="1"/>
  <c r="B15800" i="34" s="1"/>
  <c r="B15801" i="34" s="1"/>
  <c r="B15802" i="34" s="1"/>
  <c r="B15803" i="34" s="1"/>
  <c r="B15804" i="34" s="1"/>
  <c r="B15805" i="34" s="1"/>
  <c r="B15806" i="34" s="1"/>
  <c r="B15807" i="34" s="1"/>
  <c r="B15808" i="34" s="1"/>
  <c r="B15809" i="34" s="1"/>
  <c r="B15810" i="34" s="1"/>
  <c r="B15811" i="34" s="1"/>
  <c r="B15812" i="34" s="1"/>
  <c r="B15813" i="34" s="1"/>
  <c r="B15814" i="34" s="1"/>
  <c r="B15815" i="34" s="1"/>
  <c r="B15816" i="34" s="1"/>
  <c r="B15817" i="34" s="1"/>
  <c r="B15818" i="34" s="1"/>
  <c r="B15819" i="34" s="1"/>
  <c r="B15820" i="34" s="1"/>
  <c r="B15821" i="34" s="1"/>
  <c r="B15822" i="34" s="1"/>
  <c r="B15823" i="34" s="1"/>
  <c r="B15824" i="34" s="1"/>
  <c r="B15825" i="34" s="1"/>
  <c r="B15826" i="34" s="1"/>
  <c r="B15827" i="34" s="1"/>
  <c r="B15828" i="34" s="1"/>
  <c r="B15829" i="34" s="1"/>
  <c r="B15830" i="34" s="1"/>
  <c r="B15831" i="34" s="1"/>
  <c r="B15832" i="34" s="1"/>
  <c r="B15833" i="34" s="1"/>
  <c r="B15834" i="34" s="1"/>
  <c r="B15835" i="34" s="1"/>
  <c r="B15836" i="34" s="1"/>
  <c r="B15837" i="34" s="1"/>
  <c r="B15838" i="34" s="1"/>
  <c r="B15839" i="34" s="1"/>
  <c r="B15840" i="34" s="1"/>
  <c r="B15841" i="34" s="1"/>
  <c r="B15842" i="34" s="1"/>
  <c r="B15843" i="34" s="1"/>
  <c r="B15844" i="34" s="1"/>
  <c r="B15845" i="34" s="1"/>
  <c r="B15846" i="34" s="1"/>
  <c r="B15847" i="34" s="1"/>
  <c r="B15848" i="34" s="1"/>
  <c r="B15849" i="34" s="1"/>
  <c r="B15850" i="34" s="1"/>
  <c r="B15851" i="34" s="1"/>
  <c r="B15852" i="34" s="1"/>
  <c r="B15853" i="34" s="1"/>
  <c r="B15854" i="34" s="1"/>
  <c r="B15855" i="34" s="1"/>
  <c r="B15856" i="34" s="1"/>
  <c r="B15857" i="34" s="1"/>
  <c r="B15858" i="34" s="1"/>
  <c r="B15859" i="34" s="1"/>
  <c r="B15860" i="34" s="1"/>
  <c r="B15861" i="34" s="1"/>
  <c r="B15862" i="34" s="1"/>
  <c r="B15863" i="34" s="1"/>
  <c r="B15864" i="34" s="1"/>
  <c r="B15865" i="34" s="1"/>
  <c r="B15866" i="34" s="1"/>
  <c r="B15867" i="34" s="1"/>
  <c r="B15868" i="34" s="1"/>
  <c r="B15869" i="34" s="1"/>
  <c r="B15870" i="34" s="1"/>
  <c r="B15871" i="34" s="1"/>
  <c r="B15872" i="34" s="1"/>
  <c r="B15873" i="34" s="1"/>
  <c r="B15874" i="34" s="1"/>
  <c r="B15875" i="34" s="1"/>
  <c r="B15876" i="34" s="1"/>
  <c r="B15877" i="34" s="1"/>
  <c r="B15878" i="34" s="1"/>
  <c r="B15879" i="34" s="1"/>
  <c r="B15880" i="34" s="1"/>
  <c r="B15881" i="34" s="1"/>
  <c r="B15882" i="34" s="1"/>
  <c r="B15883" i="34" s="1"/>
  <c r="B15884" i="34" s="1"/>
  <c r="B15885" i="34" s="1"/>
  <c r="B15886" i="34" s="1"/>
  <c r="B15887" i="34" s="1"/>
  <c r="B15888" i="34" s="1"/>
  <c r="B15889" i="34" s="1"/>
  <c r="B15890" i="34" s="1"/>
  <c r="B15891" i="34" s="1"/>
  <c r="B15892" i="34" s="1"/>
  <c r="B15893" i="34" s="1"/>
  <c r="B15894" i="34" s="1"/>
  <c r="B15895" i="34" s="1"/>
  <c r="B15896" i="34" s="1"/>
  <c r="B15897" i="34" s="1"/>
  <c r="B15898" i="34" s="1"/>
  <c r="B15899" i="34" s="1"/>
  <c r="B15900" i="34" s="1"/>
  <c r="B15901" i="34" s="1"/>
  <c r="B15902" i="34" s="1"/>
  <c r="B15903" i="34" s="1"/>
  <c r="B15904" i="34" s="1"/>
  <c r="B15905" i="34" s="1"/>
  <c r="B15906" i="34" s="1"/>
  <c r="B15907" i="34" s="1"/>
  <c r="B15908" i="34" s="1"/>
  <c r="B15909" i="34" s="1"/>
  <c r="B15910" i="34" s="1"/>
  <c r="B15911" i="34" s="1"/>
  <c r="B15912" i="34" s="1"/>
  <c r="B15913" i="34" s="1"/>
  <c r="B15914" i="34" s="1"/>
  <c r="B15915" i="34" s="1"/>
  <c r="B15916" i="34" s="1"/>
  <c r="B15917" i="34" s="1"/>
  <c r="B15918" i="34" s="1"/>
  <c r="B15919" i="34" s="1"/>
  <c r="B15920" i="34" s="1"/>
  <c r="B15921" i="34" s="1"/>
  <c r="B15922" i="34" s="1"/>
  <c r="B15923" i="34" s="1"/>
  <c r="B15924" i="34" s="1"/>
  <c r="B15925" i="34" s="1"/>
  <c r="B15926" i="34" s="1"/>
  <c r="B15927" i="34" s="1"/>
  <c r="B15928" i="34" s="1"/>
  <c r="B15929" i="34" s="1"/>
  <c r="B15930" i="34" s="1"/>
  <c r="B15931" i="34" s="1"/>
  <c r="B15932" i="34" s="1"/>
  <c r="B15933" i="34" s="1"/>
  <c r="B15934" i="34" s="1"/>
  <c r="B15935" i="34" s="1"/>
  <c r="B15936" i="34" s="1"/>
  <c r="B15937" i="34" s="1"/>
  <c r="B15938" i="34" s="1"/>
  <c r="B15939" i="34" s="1"/>
  <c r="B15940" i="34" s="1"/>
  <c r="B15941" i="34" s="1"/>
  <c r="B15942" i="34" s="1"/>
  <c r="B15943" i="34" s="1"/>
  <c r="B15944" i="34" s="1"/>
  <c r="B15945" i="34" s="1"/>
  <c r="B15946" i="34" s="1"/>
  <c r="B15947" i="34" s="1"/>
  <c r="B15948" i="34" s="1"/>
  <c r="B15949" i="34" s="1"/>
  <c r="B15950" i="34" s="1"/>
  <c r="B15951" i="34" s="1"/>
  <c r="B15952" i="34" s="1"/>
  <c r="B15953" i="34" s="1"/>
  <c r="B15954" i="34" s="1"/>
  <c r="B15955" i="34" s="1"/>
  <c r="B15956" i="34" s="1"/>
  <c r="B15957" i="34" s="1"/>
  <c r="B15958" i="34" s="1"/>
  <c r="B15959" i="34" s="1"/>
  <c r="B15960" i="34" s="1"/>
  <c r="B15961" i="34" s="1"/>
  <c r="B15962" i="34" s="1"/>
  <c r="B15963" i="34" s="1"/>
  <c r="B15964" i="34" s="1"/>
  <c r="B15965" i="34" s="1"/>
  <c r="B15966" i="34" s="1"/>
  <c r="B15967" i="34" s="1"/>
  <c r="B15968" i="34" s="1"/>
  <c r="B15969" i="34" s="1"/>
  <c r="B15970" i="34" s="1"/>
  <c r="B15971" i="34" s="1"/>
  <c r="B15972" i="34" s="1"/>
  <c r="B15973" i="34" s="1"/>
  <c r="B15974" i="34" s="1"/>
  <c r="B15975" i="34" s="1"/>
  <c r="B15976" i="34" s="1"/>
  <c r="B15977" i="34" s="1"/>
  <c r="B15978" i="34" s="1"/>
  <c r="B15979" i="34" s="1"/>
  <c r="B15980" i="34" s="1"/>
  <c r="B15981" i="34" s="1"/>
  <c r="B15982" i="34" s="1"/>
  <c r="B15983" i="34" s="1"/>
  <c r="B15984" i="34" s="1"/>
  <c r="B15985" i="34" s="1"/>
  <c r="B15986" i="34" s="1"/>
  <c r="B15987" i="34" s="1"/>
  <c r="B15988" i="34" s="1"/>
  <c r="B15989" i="34" s="1"/>
  <c r="B15990" i="34" s="1"/>
  <c r="B15991" i="34" s="1"/>
  <c r="B15992" i="34" s="1"/>
  <c r="B15993" i="34" s="1"/>
  <c r="B15994" i="34" s="1"/>
  <c r="B15995" i="34" s="1"/>
  <c r="B15996" i="34" s="1"/>
  <c r="B15997" i="34" s="1"/>
  <c r="B15998" i="34" s="1"/>
  <c r="B15999" i="34" s="1"/>
  <c r="B16000" i="34" s="1"/>
  <c r="B16001" i="34" s="1"/>
  <c r="B16002" i="34" s="1"/>
  <c r="B16003" i="34" s="1"/>
  <c r="B16004" i="34" s="1"/>
  <c r="B16005" i="34" s="1"/>
  <c r="B16006" i="34" s="1"/>
  <c r="B16007" i="34" s="1"/>
  <c r="B16008" i="34" s="1"/>
  <c r="B16009" i="34" s="1"/>
  <c r="B16010" i="34" s="1"/>
  <c r="B16011" i="34" s="1"/>
  <c r="B16012" i="34" s="1"/>
  <c r="B16013" i="34" s="1"/>
  <c r="B16014" i="34" s="1"/>
  <c r="B16015" i="34" s="1"/>
  <c r="B16016" i="34" s="1"/>
  <c r="B16017" i="34" s="1"/>
  <c r="B16018" i="34" s="1"/>
  <c r="B16019" i="34" s="1"/>
  <c r="B16020" i="34" s="1"/>
  <c r="B16021" i="34" s="1"/>
  <c r="B16022" i="34" s="1"/>
  <c r="B16023" i="34" s="1"/>
  <c r="B16024" i="34" s="1"/>
  <c r="B16025" i="34" s="1"/>
  <c r="B16026" i="34" s="1"/>
  <c r="B16027" i="34" s="1"/>
  <c r="B16028" i="34" s="1"/>
  <c r="B16029" i="34" s="1"/>
  <c r="B16030" i="34" s="1"/>
  <c r="B16031" i="34" s="1"/>
  <c r="B16032" i="34" s="1"/>
  <c r="B16033" i="34" s="1"/>
  <c r="B16034" i="34" s="1"/>
  <c r="B16035" i="34" s="1"/>
  <c r="B16036" i="34" s="1"/>
  <c r="B16037" i="34" s="1"/>
  <c r="B16038" i="34" s="1"/>
  <c r="B16039" i="34" s="1"/>
  <c r="B16040" i="34" s="1"/>
  <c r="B16041" i="34" s="1"/>
  <c r="B16042" i="34" s="1"/>
  <c r="B16043" i="34" s="1"/>
  <c r="B16044" i="34" s="1"/>
  <c r="B16045" i="34" s="1"/>
  <c r="B16046" i="34" s="1"/>
  <c r="B16047" i="34" s="1"/>
  <c r="B16048" i="34" s="1"/>
  <c r="B16049" i="34" s="1"/>
  <c r="B16050" i="34" s="1"/>
  <c r="B16051" i="34" s="1"/>
  <c r="B16052" i="34" s="1"/>
  <c r="B16053" i="34" s="1"/>
  <c r="B16054" i="34" s="1"/>
  <c r="B16055" i="34" s="1"/>
  <c r="B16056" i="34" s="1"/>
  <c r="B16057" i="34" s="1"/>
  <c r="B16058" i="34" s="1"/>
  <c r="B16059" i="34" s="1"/>
  <c r="B16060" i="34" s="1"/>
  <c r="B16061" i="34" s="1"/>
  <c r="B16062" i="34" s="1"/>
  <c r="B16063" i="34" s="1"/>
  <c r="B16064" i="34" s="1"/>
  <c r="B16065" i="34" s="1"/>
  <c r="B16066" i="34" s="1"/>
  <c r="B16067" i="34" s="1"/>
  <c r="B16068" i="34" s="1"/>
  <c r="B16069" i="34" s="1"/>
  <c r="B16070" i="34" s="1"/>
  <c r="B16071" i="34" s="1"/>
  <c r="B16072" i="34" s="1"/>
  <c r="B16073" i="34" s="1"/>
  <c r="B16074" i="34" s="1"/>
  <c r="B16075" i="34" s="1"/>
  <c r="B16076" i="34" s="1"/>
  <c r="B16077" i="34" s="1"/>
  <c r="B16078" i="34" s="1"/>
  <c r="B16079" i="34" s="1"/>
  <c r="B16080" i="34" s="1"/>
  <c r="B16081" i="34" s="1"/>
  <c r="B16082" i="34" s="1"/>
  <c r="B16083" i="34" s="1"/>
  <c r="B16084" i="34" s="1"/>
  <c r="B16085" i="34" s="1"/>
  <c r="B16086" i="34" s="1"/>
  <c r="B16087" i="34" s="1"/>
  <c r="B16088" i="34" s="1"/>
  <c r="B16089" i="34" s="1"/>
  <c r="B16090" i="34" s="1"/>
  <c r="B16091" i="34" s="1"/>
  <c r="B16092" i="34" s="1"/>
  <c r="B16093" i="34" s="1"/>
  <c r="B16094" i="34" s="1"/>
  <c r="B16095" i="34" s="1"/>
  <c r="B16096" i="34" s="1"/>
  <c r="B16097" i="34" s="1"/>
  <c r="B16098" i="34" s="1"/>
  <c r="B16099" i="34" s="1"/>
  <c r="B16100" i="34" s="1"/>
  <c r="B16101" i="34" s="1"/>
  <c r="B16102" i="34" s="1"/>
  <c r="B16103" i="34" s="1"/>
  <c r="B16104" i="34" s="1"/>
  <c r="B16105" i="34" s="1"/>
  <c r="B16106" i="34" s="1"/>
  <c r="B16107" i="34" s="1"/>
  <c r="B16108" i="34" s="1"/>
  <c r="B16109" i="34" s="1"/>
  <c r="B16110" i="34" s="1"/>
  <c r="B16111" i="34" s="1"/>
  <c r="B16112" i="34" s="1"/>
  <c r="B16113" i="34" s="1"/>
  <c r="B16114" i="34" s="1"/>
  <c r="B16115" i="34" s="1"/>
  <c r="B16116" i="34" s="1"/>
  <c r="B16117" i="34" s="1"/>
  <c r="B16118" i="34" s="1"/>
  <c r="B16119" i="34" s="1"/>
  <c r="B16120" i="34" s="1"/>
  <c r="B16121" i="34" s="1"/>
  <c r="B16122" i="34" s="1"/>
  <c r="B16123" i="34" s="1"/>
  <c r="B16124" i="34" s="1"/>
  <c r="B16125" i="34" s="1"/>
  <c r="B16126" i="34" s="1"/>
  <c r="B16127" i="34" s="1"/>
  <c r="B16128" i="34" s="1"/>
  <c r="B16129" i="34" s="1"/>
  <c r="B16130" i="34" s="1"/>
  <c r="B16131" i="34" s="1"/>
  <c r="B16132" i="34" s="1"/>
  <c r="B16133" i="34" s="1"/>
  <c r="B16134" i="34" s="1"/>
  <c r="B16135" i="34" s="1"/>
  <c r="B16136" i="34" s="1"/>
  <c r="B16137" i="34" s="1"/>
  <c r="B16138" i="34" s="1"/>
  <c r="B16139" i="34" s="1"/>
  <c r="B16140" i="34" s="1"/>
  <c r="B16141" i="34" s="1"/>
  <c r="B16142" i="34" s="1"/>
  <c r="B16143" i="34" s="1"/>
  <c r="B16144" i="34" s="1"/>
  <c r="B16145" i="34" s="1"/>
  <c r="B16146" i="34" s="1"/>
  <c r="B16147" i="34" s="1"/>
  <c r="B16148" i="34" s="1"/>
  <c r="B16149" i="34" s="1"/>
  <c r="B16150" i="34" s="1"/>
  <c r="B16151" i="34" s="1"/>
  <c r="B16152" i="34" s="1"/>
  <c r="B16153" i="34" s="1"/>
  <c r="B16154" i="34" s="1"/>
  <c r="B16155" i="34" s="1"/>
  <c r="B16156" i="34" s="1"/>
  <c r="B16157" i="34" s="1"/>
  <c r="B16158" i="34" s="1"/>
  <c r="B16159" i="34" s="1"/>
  <c r="B16160" i="34" s="1"/>
  <c r="B16161" i="34" s="1"/>
  <c r="B16162" i="34" s="1"/>
  <c r="B16163" i="34" s="1"/>
  <c r="B16164" i="34" s="1"/>
  <c r="B16165" i="34" s="1"/>
  <c r="B16166" i="34" s="1"/>
  <c r="B16167" i="34" s="1"/>
  <c r="B16168" i="34" s="1"/>
  <c r="B16169" i="34" s="1"/>
  <c r="B16170" i="34" s="1"/>
  <c r="B16171" i="34" s="1"/>
  <c r="B16172" i="34" s="1"/>
  <c r="B16173" i="34" s="1"/>
  <c r="B16174" i="34" s="1"/>
  <c r="B16175" i="34" s="1"/>
  <c r="B16176" i="34" s="1"/>
  <c r="B16177" i="34" s="1"/>
  <c r="B16178" i="34" s="1"/>
  <c r="B16179" i="34" s="1"/>
  <c r="B16180" i="34" s="1"/>
  <c r="B16181" i="34" s="1"/>
  <c r="B16182" i="34" s="1"/>
  <c r="B16183" i="34" s="1"/>
  <c r="B16184" i="34" s="1"/>
  <c r="B16185" i="34" s="1"/>
  <c r="B16186" i="34" s="1"/>
  <c r="B16187" i="34" s="1"/>
  <c r="B16188" i="34" s="1"/>
  <c r="B16189" i="34" s="1"/>
  <c r="B16190" i="34" s="1"/>
  <c r="B16191" i="34" s="1"/>
  <c r="B16192" i="34" s="1"/>
  <c r="B16193" i="34" s="1"/>
  <c r="B16194" i="34" s="1"/>
  <c r="B16195" i="34" s="1"/>
  <c r="B16196" i="34" s="1"/>
  <c r="B16197" i="34" s="1"/>
  <c r="B16198" i="34" s="1"/>
  <c r="B16199" i="34" s="1"/>
  <c r="B16200" i="34" s="1"/>
  <c r="B16201" i="34" s="1"/>
  <c r="B16202" i="34" s="1"/>
  <c r="B16203" i="34" s="1"/>
  <c r="B16204" i="34" s="1"/>
  <c r="B16205" i="34" s="1"/>
  <c r="B16206" i="34" s="1"/>
  <c r="B16207" i="34" s="1"/>
  <c r="B16208" i="34" s="1"/>
  <c r="B16209" i="34" s="1"/>
  <c r="B16210" i="34" s="1"/>
  <c r="B16211" i="34" s="1"/>
  <c r="B16212" i="34" s="1"/>
  <c r="B16213" i="34" s="1"/>
  <c r="B16214" i="34" s="1"/>
  <c r="B16215" i="34" s="1"/>
  <c r="B16216" i="34" s="1"/>
  <c r="B16217" i="34" s="1"/>
  <c r="B16218" i="34" s="1"/>
  <c r="B16219" i="34" s="1"/>
  <c r="B16220" i="34" s="1"/>
  <c r="B16221" i="34" s="1"/>
  <c r="B16222" i="34" s="1"/>
  <c r="B16223" i="34" s="1"/>
  <c r="B16224" i="34" s="1"/>
  <c r="B16225" i="34" s="1"/>
  <c r="B16226" i="34" s="1"/>
  <c r="B16227" i="34" s="1"/>
  <c r="B16228" i="34" s="1"/>
  <c r="B16229" i="34" s="1"/>
  <c r="B16230" i="34" s="1"/>
  <c r="B16231" i="34" s="1"/>
  <c r="B16232" i="34" s="1"/>
  <c r="B16233" i="34" s="1"/>
  <c r="B16234" i="34" s="1"/>
  <c r="B16235" i="34" s="1"/>
  <c r="B16236" i="34" s="1"/>
  <c r="B16237" i="34" s="1"/>
  <c r="B16238" i="34" s="1"/>
  <c r="B16239" i="34" s="1"/>
  <c r="B16240" i="34" s="1"/>
  <c r="B16241" i="34" s="1"/>
  <c r="B16242" i="34" s="1"/>
  <c r="B16243" i="34" s="1"/>
  <c r="B16244" i="34" s="1"/>
  <c r="B16245" i="34" s="1"/>
  <c r="B16246" i="34" s="1"/>
  <c r="B16247" i="34" s="1"/>
  <c r="B16248" i="34" s="1"/>
  <c r="B16249" i="34" s="1"/>
  <c r="B16250" i="34" s="1"/>
  <c r="B16251" i="34" s="1"/>
  <c r="B16252" i="34" s="1"/>
  <c r="B16253" i="34" s="1"/>
  <c r="B16254" i="34" s="1"/>
  <c r="B16255" i="34" s="1"/>
  <c r="B16256" i="34" s="1"/>
  <c r="B16257" i="34" s="1"/>
  <c r="B16258" i="34" s="1"/>
  <c r="B16259" i="34" s="1"/>
  <c r="B16260" i="34" s="1"/>
  <c r="B16261" i="34" s="1"/>
  <c r="B16262" i="34" s="1"/>
  <c r="B16263" i="34" s="1"/>
  <c r="B16264" i="34" s="1"/>
  <c r="B16265" i="34" s="1"/>
  <c r="B16266" i="34" s="1"/>
  <c r="B16267" i="34" s="1"/>
  <c r="B16268" i="34" s="1"/>
  <c r="B16269" i="34" s="1"/>
  <c r="B16270" i="34" s="1"/>
  <c r="B16271" i="34" s="1"/>
  <c r="B16272" i="34" s="1"/>
  <c r="B16273" i="34" s="1"/>
  <c r="B16274" i="34" s="1"/>
  <c r="B16275" i="34" s="1"/>
  <c r="B16276" i="34" s="1"/>
  <c r="B16277" i="34" s="1"/>
  <c r="B16278" i="34" s="1"/>
  <c r="B16279" i="34" s="1"/>
  <c r="B16280" i="34" s="1"/>
  <c r="B16281" i="34" s="1"/>
  <c r="B16282" i="34" s="1"/>
  <c r="B16283" i="34" s="1"/>
  <c r="B16284" i="34" s="1"/>
  <c r="B16285" i="34" s="1"/>
  <c r="B16286" i="34" s="1"/>
  <c r="B16287" i="34" s="1"/>
  <c r="B16288" i="34" s="1"/>
  <c r="B16289" i="34" s="1"/>
  <c r="B16290" i="34" s="1"/>
  <c r="B16291" i="34" s="1"/>
  <c r="B16292" i="34" s="1"/>
  <c r="B16293" i="34" s="1"/>
  <c r="B16294" i="34" s="1"/>
  <c r="B16295" i="34" s="1"/>
  <c r="B16296" i="34" s="1"/>
  <c r="B16297" i="34" s="1"/>
  <c r="B16298" i="34" s="1"/>
  <c r="B16299" i="34" s="1"/>
  <c r="B16300" i="34" s="1"/>
  <c r="B16301" i="34" s="1"/>
  <c r="B16302" i="34" s="1"/>
  <c r="B16303" i="34" s="1"/>
  <c r="B16304" i="34" s="1"/>
  <c r="B16305" i="34" s="1"/>
  <c r="B16306" i="34" s="1"/>
  <c r="B16307" i="34" s="1"/>
  <c r="B16308" i="34" s="1"/>
  <c r="B16309" i="34" s="1"/>
  <c r="B16310" i="34" s="1"/>
  <c r="B16311" i="34" s="1"/>
  <c r="B16312" i="34" s="1"/>
  <c r="B16313" i="34" s="1"/>
  <c r="B16314" i="34" s="1"/>
  <c r="B16315" i="34" s="1"/>
  <c r="B16316" i="34" s="1"/>
  <c r="B16317" i="34" s="1"/>
  <c r="B16318" i="34" s="1"/>
  <c r="B16319" i="34" s="1"/>
  <c r="B16320" i="34" s="1"/>
  <c r="B16321" i="34" s="1"/>
  <c r="B16322" i="34" s="1"/>
  <c r="B16323" i="34" s="1"/>
  <c r="B16324" i="34" s="1"/>
  <c r="B16325" i="34" s="1"/>
  <c r="B16326" i="34" s="1"/>
  <c r="B16327" i="34" s="1"/>
  <c r="B16328" i="34" s="1"/>
  <c r="B16329" i="34" s="1"/>
  <c r="B16330" i="34" s="1"/>
  <c r="B16331" i="34" s="1"/>
  <c r="B16332" i="34" s="1"/>
  <c r="B16333" i="34" s="1"/>
  <c r="B16334" i="34" s="1"/>
  <c r="B16335" i="34" s="1"/>
  <c r="B16336" i="34" s="1"/>
  <c r="B16337" i="34" s="1"/>
  <c r="B16338" i="34" s="1"/>
  <c r="B16339" i="34" s="1"/>
  <c r="B16340" i="34" s="1"/>
  <c r="B16341" i="34" s="1"/>
  <c r="B16342" i="34" s="1"/>
  <c r="B16343" i="34" s="1"/>
  <c r="B16344" i="34" s="1"/>
  <c r="B16345" i="34" s="1"/>
  <c r="B16346" i="34" s="1"/>
  <c r="B16347" i="34" s="1"/>
  <c r="B16348" i="34" s="1"/>
  <c r="B16349" i="34" s="1"/>
  <c r="B16350" i="34" s="1"/>
  <c r="B16351" i="34" s="1"/>
  <c r="B16352" i="34" s="1"/>
  <c r="B16353" i="34" s="1"/>
  <c r="B16354" i="34" s="1"/>
  <c r="B16355" i="34" s="1"/>
  <c r="B16356" i="34" s="1"/>
  <c r="B16357" i="34" s="1"/>
  <c r="B16358" i="34" s="1"/>
  <c r="B16359" i="34" s="1"/>
  <c r="B16360" i="34" s="1"/>
  <c r="B16361" i="34" s="1"/>
  <c r="B16362" i="34" s="1"/>
  <c r="B16363" i="34" s="1"/>
  <c r="B16364" i="34" s="1"/>
  <c r="B16365" i="34" s="1"/>
  <c r="B16366" i="34" s="1"/>
  <c r="B16367" i="34" s="1"/>
  <c r="B16368" i="34" s="1"/>
  <c r="B16369" i="34" s="1"/>
  <c r="B16370" i="34" s="1"/>
  <c r="B16371" i="34" s="1"/>
  <c r="B16372" i="34" s="1"/>
  <c r="B16373" i="34" s="1"/>
  <c r="B16374" i="34" s="1"/>
  <c r="B16375" i="34" s="1"/>
  <c r="B16376" i="34" s="1"/>
  <c r="B16377" i="34" s="1"/>
  <c r="B16378" i="34" s="1"/>
  <c r="B16379" i="34" s="1"/>
  <c r="B16380" i="34" s="1"/>
  <c r="B16381" i="34" s="1"/>
  <c r="B16382" i="34" s="1"/>
  <c r="B16383" i="34" s="1"/>
  <c r="B16384" i="34" s="1"/>
  <c r="B16385" i="34" s="1"/>
  <c r="B16386" i="34" s="1"/>
  <c r="B16387" i="34" s="1"/>
  <c r="B16388" i="34" s="1"/>
  <c r="B16389" i="34" s="1"/>
  <c r="B16390" i="34" s="1"/>
  <c r="B16391" i="34" s="1"/>
  <c r="B16392" i="34" s="1"/>
  <c r="B16393" i="34" s="1"/>
  <c r="B16394" i="34" s="1"/>
  <c r="B16395" i="34" s="1"/>
  <c r="B16396" i="34" s="1"/>
  <c r="B16397" i="34" s="1"/>
  <c r="B16398" i="34" s="1"/>
  <c r="B16399" i="34" s="1"/>
  <c r="B16400" i="34" s="1"/>
  <c r="B16401" i="34" s="1"/>
  <c r="B16402" i="34" s="1"/>
  <c r="B16403" i="34" s="1"/>
  <c r="B16404" i="34" s="1"/>
  <c r="B16405" i="34" s="1"/>
  <c r="B16406" i="34" s="1"/>
  <c r="B16407" i="34" s="1"/>
  <c r="B16408" i="34" s="1"/>
  <c r="B16409" i="34" s="1"/>
  <c r="B16410" i="34" s="1"/>
  <c r="B16411" i="34" s="1"/>
  <c r="B16412" i="34" s="1"/>
  <c r="B16413" i="34" s="1"/>
  <c r="B16414" i="34" s="1"/>
  <c r="B16415" i="34" s="1"/>
  <c r="B16416" i="34" s="1"/>
  <c r="B16417" i="34" s="1"/>
  <c r="B16418" i="34" s="1"/>
  <c r="B16419" i="34" s="1"/>
  <c r="B16420" i="34" s="1"/>
  <c r="B16421" i="34" s="1"/>
  <c r="B16422" i="34" s="1"/>
  <c r="B16423" i="34" s="1"/>
  <c r="B16424" i="34" s="1"/>
  <c r="B16425" i="34" s="1"/>
  <c r="B16426" i="34" s="1"/>
  <c r="B16427" i="34" s="1"/>
  <c r="B16428" i="34" s="1"/>
  <c r="B16429" i="34" s="1"/>
  <c r="B16430" i="34" s="1"/>
  <c r="B16431" i="34" s="1"/>
  <c r="B16432" i="34" s="1"/>
  <c r="B16433" i="34" s="1"/>
  <c r="B16434" i="34" s="1"/>
  <c r="B16435" i="34" s="1"/>
  <c r="B16436" i="34" s="1"/>
  <c r="B16437" i="34" s="1"/>
  <c r="B16438" i="34" s="1"/>
  <c r="B16439" i="34" s="1"/>
  <c r="B16440" i="34" s="1"/>
  <c r="B16441" i="34" s="1"/>
  <c r="B16442" i="34" s="1"/>
  <c r="B16443" i="34" s="1"/>
  <c r="B16444" i="34" s="1"/>
  <c r="B16445" i="34" s="1"/>
  <c r="B16446" i="34" s="1"/>
  <c r="B16447" i="34" s="1"/>
  <c r="B16448" i="34" s="1"/>
  <c r="B16449" i="34" s="1"/>
  <c r="B16450" i="34" s="1"/>
  <c r="B16451" i="34" s="1"/>
  <c r="B16452" i="34" s="1"/>
  <c r="B16453" i="34" s="1"/>
  <c r="B16454" i="34" s="1"/>
  <c r="B16455" i="34" s="1"/>
  <c r="B16456" i="34" s="1"/>
  <c r="B16457" i="34" s="1"/>
  <c r="B16458" i="34" s="1"/>
  <c r="B16459" i="34" s="1"/>
  <c r="B16460" i="34" s="1"/>
  <c r="B16461" i="34" s="1"/>
  <c r="B16462" i="34" s="1"/>
  <c r="B16463" i="34" s="1"/>
  <c r="B16464" i="34" s="1"/>
  <c r="B16465" i="34" s="1"/>
  <c r="B16466" i="34" s="1"/>
  <c r="B16467" i="34" s="1"/>
  <c r="B16468" i="34" s="1"/>
  <c r="B16469" i="34" s="1"/>
  <c r="B16470" i="34" s="1"/>
  <c r="B16471" i="34" s="1"/>
  <c r="B16472" i="34" s="1"/>
  <c r="B16473" i="34" s="1"/>
  <c r="B16474" i="34" s="1"/>
  <c r="B16475" i="34" s="1"/>
  <c r="B16476" i="34" s="1"/>
  <c r="B16477" i="34" s="1"/>
  <c r="B16478" i="34" s="1"/>
  <c r="B16479" i="34" s="1"/>
  <c r="B16480" i="34" s="1"/>
  <c r="B16481" i="34" s="1"/>
  <c r="B16482" i="34" s="1"/>
  <c r="B16483" i="34" s="1"/>
  <c r="B16484" i="34" s="1"/>
  <c r="B16485" i="34" s="1"/>
  <c r="B16486" i="34" s="1"/>
  <c r="B16487" i="34" s="1"/>
  <c r="B16488" i="34" s="1"/>
  <c r="B16489" i="34" s="1"/>
  <c r="B16490" i="34" s="1"/>
  <c r="B16491" i="34" s="1"/>
  <c r="B16492" i="34" s="1"/>
  <c r="B16493" i="34" s="1"/>
  <c r="B16494" i="34" s="1"/>
  <c r="B16495" i="34" s="1"/>
  <c r="B16496" i="34" s="1"/>
  <c r="B16497" i="34" s="1"/>
  <c r="B16498" i="34" s="1"/>
  <c r="B16499" i="34" s="1"/>
  <c r="B16500" i="34" s="1"/>
  <c r="B16501" i="34" s="1"/>
  <c r="B16502" i="34" s="1"/>
  <c r="B16503" i="34" s="1"/>
  <c r="B16504" i="34" s="1"/>
  <c r="B16505" i="34" s="1"/>
  <c r="B16506" i="34" s="1"/>
  <c r="B16507" i="34" s="1"/>
  <c r="B16508" i="34" s="1"/>
  <c r="B16509" i="34" s="1"/>
  <c r="B16510" i="34" s="1"/>
  <c r="B16511" i="34" s="1"/>
  <c r="B16512" i="34" s="1"/>
  <c r="B16513" i="34" s="1"/>
  <c r="B16514" i="34" s="1"/>
  <c r="B16515" i="34" s="1"/>
  <c r="B16516" i="34" s="1"/>
  <c r="B16517" i="34" s="1"/>
  <c r="B16518" i="34" s="1"/>
  <c r="B16519" i="34" s="1"/>
  <c r="B16520" i="34" s="1"/>
  <c r="B16521" i="34" s="1"/>
  <c r="B16522" i="34" s="1"/>
  <c r="B16523" i="34" s="1"/>
  <c r="B16524" i="34" s="1"/>
  <c r="B16525" i="34" s="1"/>
  <c r="B16526" i="34" s="1"/>
  <c r="B16527" i="34" s="1"/>
  <c r="B16528" i="34" s="1"/>
  <c r="B16529" i="34" s="1"/>
  <c r="B16530" i="34" s="1"/>
  <c r="B16531" i="34" s="1"/>
  <c r="B16532" i="34" s="1"/>
  <c r="B16533" i="34" s="1"/>
  <c r="B16534" i="34" s="1"/>
  <c r="B16535" i="34" s="1"/>
  <c r="B16536" i="34" s="1"/>
  <c r="B16537" i="34" s="1"/>
  <c r="B16538" i="34" s="1"/>
  <c r="B16539" i="34" s="1"/>
  <c r="B16540" i="34" s="1"/>
  <c r="B16541" i="34" s="1"/>
  <c r="B16542" i="34" s="1"/>
  <c r="B16543" i="34" s="1"/>
  <c r="B16544" i="34" s="1"/>
  <c r="B16545" i="34" s="1"/>
  <c r="B16546" i="34" s="1"/>
  <c r="B16547" i="34" s="1"/>
  <c r="B16548" i="34" s="1"/>
  <c r="B16549" i="34" s="1"/>
  <c r="B16550" i="34" s="1"/>
  <c r="B16551" i="34" s="1"/>
  <c r="B16552" i="34" s="1"/>
  <c r="B16553" i="34" s="1"/>
  <c r="B16554" i="34" s="1"/>
  <c r="B16555" i="34" s="1"/>
  <c r="B16556" i="34" s="1"/>
  <c r="B16557" i="34" s="1"/>
  <c r="B16558" i="34" s="1"/>
  <c r="B16559" i="34" s="1"/>
  <c r="B16560" i="34" s="1"/>
  <c r="B16561" i="34" s="1"/>
  <c r="B16562" i="34" s="1"/>
  <c r="B16563" i="34" s="1"/>
  <c r="B16564" i="34" s="1"/>
  <c r="B16565" i="34" s="1"/>
  <c r="B16566" i="34" s="1"/>
  <c r="B16567" i="34" s="1"/>
  <c r="B16568" i="34" s="1"/>
  <c r="B16569" i="34" s="1"/>
  <c r="B16570" i="34" s="1"/>
  <c r="B16571" i="34" s="1"/>
  <c r="B16572" i="34" s="1"/>
  <c r="B16573" i="34" s="1"/>
  <c r="B16574" i="34" s="1"/>
  <c r="B16575" i="34" s="1"/>
  <c r="B16576" i="34" s="1"/>
  <c r="B16577" i="34" s="1"/>
  <c r="B16578" i="34" s="1"/>
  <c r="B16579" i="34" s="1"/>
  <c r="B16580" i="34" s="1"/>
  <c r="B16581" i="34" s="1"/>
  <c r="B16582" i="34" s="1"/>
  <c r="B16583" i="34" s="1"/>
  <c r="B16584" i="34" s="1"/>
  <c r="B16585" i="34" s="1"/>
  <c r="B16586" i="34" s="1"/>
  <c r="B16587" i="34" s="1"/>
  <c r="B16588" i="34" s="1"/>
  <c r="B16589" i="34" s="1"/>
  <c r="B16590" i="34" s="1"/>
  <c r="B16591" i="34" s="1"/>
  <c r="B16592" i="34" s="1"/>
  <c r="B16593" i="34" s="1"/>
  <c r="B16594" i="34" s="1"/>
  <c r="B16595" i="34" s="1"/>
  <c r="B16596" i="34" s="1"/>
  <c r="B16597" i="34" s="1"/>
  <c r="B16598" i="34" s="1"/>
  <c r="B16599" i="34" s="1"/>
  <c r="B16600" i="34" s="1"/>
  <c r="B16601" i="34" s="1"/>
  <c r="B16602" i="34" s="1"/>
  <c r="B16603" i="34" s="1"/>
  <c r="B16604" i="34" s="1"/>
  <c r="B16605" i="34" s="1"/>
  <c r="B16606" i="34" s="1"/>
  <c r="B16607" i="34" s="1"/>
  <c r="B16608" i="34" s="1"/>
  <c r="B16609" i="34" s="1"/>
  <c r="B16610" i="34" s="1"/>
  <c r="B16611" i="34" s="1"/>
  <c r="B16612" i="34" s="1"/>
  <c r="B16613" i="34" s="1"/>
  <c r="B16614" i="34" s="1"/>
  <c r="B16615" i="34" s="1"/>
  <c r="B16616" i="34" s="1"/>
  <c r="B16617" i="34" s="1"/>
  <c r="B16618" i="34" s="1"/>
  <c r="B16619" i="34" s="1"/>
  <c r="B16620" i="34" s="1"/>
  <c r="B16621" i="34" s="1"/>
  <c r="B16622" i="34" s="1"/>
  <c r="B16623" i="34" s="1"/>
  <c r="B16624" i="34" s="1"/>
  <c r="B16625" i="34" s="1"/>
  <c r="B16626" i="34" s="1"/>
  <c r="B16627" i="34" s="1"/>
  <c r="B16628" i="34" s="1"/>
  <c r="B16629" i="34" s="1"/>
  <c r="B16630" i="34" s="1"/>
  <c r="B16631" i="34" s="1"/>
  <c r="B16632" i="34" s="1"/>
  <c r="B16633" i="34" s="1"/>
  <c r="B16634" i="34" s="1"/>
  <c r="B16635" i="34" s="1"/>
  <c r="B16636" i="34" s="1"/>
  <c r="B16637" i="34" s="1"/>
  <c r="B16638" i="34" s="1"/>
  <c r="B16639" i="34" s="1"/>
  <c r="B16640" i="34" s="1"/>
  <c r="B16641" i="34" s="1"/>
  <c r="B16642" i="34" s="1"/>
  <c r="B16643" i="34" s="1"/>
  <c r="B16644" i="34" s="1"/>
  <c r="B16645" i="34" s="1"/>
  <c r="B16646" i="34" s="1"/>
  <c r="B16647" i="34" s="1"/>
  <c r="B16648" i="34" s="1"/>
  <c r="B16649" i="34" s="1"/>
  <c r="B16650" i="34" s="1"/>
  <c r="B16651" i="34" s="1"/>
  <c r="B16652" i="34" s="1"/>
  <c r="B16653" i="34" s="1"/>
  <c r="B16654" i="34" s="1"/>
  <c r="B16655" i="34" s="1"/>
  <c r="B16656" i="34" s="1"/>
  <c r="B16657" i="34" s="1"/>
  <c r="B16658" i="34" s="1"/>
  <c r="B16659" i="34" s="1"/>
  <c r="B16660" i="34" s="1"/>
  <c r="B16661" i="34" s="1"/>
  <c r="B16662" i="34" s="1"/>
  <c r="B16663" i="34" s="1"/>
  <c r="B16664" i="34" s="1"/>
  <c r="B16665" i="34" s="1"/>
  <c r="B16666" i="34" s="1"/>
  <c r="B16667" i="34" s="1"/>
  <c r="B16668" i="34" s="1"/>
  <c r="B16669" i="34" s="1"/>
  <c r="B16670" i="34" s="1"/>
  <c r="B16671" i="34" s="1"/>
  <c r="B16672" i="34" s="1"/>
  <c r="B16673" i="34" s="1"/>
  <c r="B16674" i="34" s="1"/>
  <c r="B16675" i="34" s="1"/>
  <c r="B16676" i="34" s="1"/>
  <c r="B16677" i="34" s="1"/>
  <c r="B16678" i="34" s="1"/>
  <c r="B16679" i="34" s="1"/>
  <c r="B16680" i="34" s="1"/>
  <c r="B16681" i="34" s="1"/>
  <c r="B16682" i="34" s="1"/>
  <c r="B16683" i="34" s="1"/>
  <c r="B16684" i="34" s="1"/>
  <c r="B16685" i="34" s="1"/>
  <c r="B16686" i="34" s="1"/>
  <c r="B16687" i="34" s="1"/>
  <c r="B16688" i="34" s="1"/>
  <c r="B16689" i="34" s="1"/>
  <c r="B16690" i="34" s="1"/>
  <c r="B16691" i="34" s="1"/>
  <c r="B16692" i="34" s="1"/>
  <c r="B16693" i="34" s="1"/>
  <c r="B16694" i="34" s="1"/>
  <c r="B16695" i="34" s="1"/>
  <c r="B16696" i="34" s="1"/>
  <c r="B16697" i="34" s="1"/>
  <c r="B16698" i="34" s="1"/>
  <c r="B16699" i="34" s="1"/>
  <c r="B16700" i="34" s="1"/>
  <c r="B16701" i="34" s="1"/>
  <c r="B16702" i="34" s="1"/>
  <c r="B16703" i="34" s="1"/>
  <c r="B16704" i="34" s="1"/>
  <c r="B16705" i="34" s="1"/>
  <c r="B16706" i="34" s="1"/>
  <c r="B16707" i="34" s="1"/>
  <c r="B16708" i="34" s="1"/>
  <c r="B16709" i="34" s="1"/>
  <c r="B16710" i="34" s="1"/>
  <c r="B16711" i="34" s="1"/>
  <c r="B16712" i="34" s="1"/>
  <c r="B16713" i="34" s="1"/>
  <c r="B16714" i="34" s="1"/>
  <c r="B16715" i="34" s="1"/>
  <c r="B16716" i="34" s="1"/>
  <c r="B16717" i="34" s="1"/>
  <c r="B16718" i="34" s="1"/>
  <c r="B16719" i="34" s="1"/>
  <c r="B16720" i="34" s="1"/>
  <c r="B16721" i="34" s="1"/>
  <c r="B16722" i="34" s="1"/>
  <c r="B16723" i="34" s="1"/>
  <c r="B16724" i="34" s="1"/>
  <c r="B16725" i="34" s="1"/>
  <c r="B16726" i="34" s="1"/>
  <c r="B16727" i="34" s="1"/>
  <c r="B16728" i="34" s="1"/>
  <c r="B16729" i="34" s="1"/>
  <c r="B16730" i="34" s="1"/>
  <c r="B16731" i="34" s="1"/>
  <c r="B16732" i="34" s="1"/>
  <c r="B16733" i="34" s="1"/>
  <c r="B16734" i="34" s="1"/>
  <c r="B16735" i="34" s="1"/>
  <c r="B16736" i="34" s="1"/>
  <c r="B16737" i="34" s="1"/>
  <c r="B16738" i="34" s="1"/>
  <c r="B16739" i="34" s="1"/>
  <c r="B16740" i="34" s="1"/>
  <c r="B16741" i="34" s="1"/>
  <c r="B16742" i="34" s="1"/>
  <c r="B16743" i="34" s="1"/>
  <c r="B16744" i="34" s="1"/>
  <c r="B16745" i="34" s="1"/>
  <c r="B16746" i="34" s="1"/>
  <c r="B16747" i="34" s="1"/>
  <c r="B16748" i="34" s="1"/>
  <c r="B16749" i="34" s="1"/>
  <c r="B16750" i="34" s="1"/>
  <c r="B16751" i="34" s="1"/>
  <c r="B16752" i="34" s="1"/>
  <c r="B16753" i="34" s="1"/>
  <c r="B16754" i="34" s="1"/>
  <c r="B16755" i="34" s="1"/>
  <c r="B16756" i="34" s="1"/>
  <c r="B16757" i="34" s="1"/>
  <c r="B16758" i="34" s="1"/>
  <c r="B16759" i="34" s="1"/>
  <c r="B16760" i="34" s="1"/>
  <c r="B16761" i="34" s="1"/>
  <c r="B16762" i="34" s="1"/>
  <c r="B16763" i="34" s="1"/>
  <c r="B16764" i="34" s="1"/>
  <c r="B16765" i="34" s="1"/>
  <c r="B16766" i="34" s="1"/>
  <c r="B16767" i="34" s="1"/>
  <c r="B16768" i="34" s="1"/>
  <c r="B16769" i="34" s="1"/>
  <c r="B16770" i="34" s="1"/>
  <c r="B16771" i="34" s="1"/>
  <c r="B16772" i="34" s="1"/>
  <c r="B16773" i="34" s="1"/>
  <c r="B16774" i="34" s="1"/>
  <c r="B16775" i="34" s="1"/>
  <c r="B16776" i="34" s="1"/>
  <c r="B16777" i="34" s="1"/>
  <c r="B16778" i="34" s="1"/>
  <c r="B16779" i="34" s="1"/>
  <c r="B16780" i="34" s="1"/>
  <c r="B16781" i="34" s="1"/>
  <c r="B16782" i="34" s="1"/>
  <c r="B16783" i="34" s="1"/>
  <c r="B16784" i="34" s="1"/>
  <c r="B16785" i="34" s="1"/>
  <c r="B16786" i="34" s="1"/>
  <c r="B16787" i="34" s="1"/>
  <c r="B16788" i="34" s="1"/>
  <c r="B16789" i="34" s="1"/>
  <c r="B16790" i="34" s="1"/>
  <c r="B16791" i="34" s="1"/>
  <c r="B16792" i="34" s="1"/>
  <c r="B16793" i="34" s="1"/>
  <c r="B16794" i="34" s="1"/>
  <c r="B16795" i="34" s="1"/>
  <c r="B16796" i="34" s="1"/>
  <c r="B16797" i="34" s="1"/>
  <c r="B16798" i="34" s="1"/>
  <c r="B16799" i="34" s="1"/>
  <c r="B16800" i="34" s="1"/>
  <c r="B16801" i="34" s="1"/>
  <c r="B16802" i="34" s="1"/>
  <c r="B16803" i="34" s="1"/>
  <c r="B16804" i="34" s="1"/>
  <c r="B16805" i="34" s="1"/>
  <c r="B16806" i="34" s="1"/>
  <c r="B16807" i="34" s="1"/>
  <c r="B16808" i="34" s="1"/>
  <c r="B16809" i="34" s="1"/>
  <c r="B16810" i="34" s="1"/>
  <c r="B16811" i="34" s="1"/>
  <c r="B16812" i="34" s="1"/>
  <c r="B16813" i="34" s="1"/>
  <c r="B16814" i="34" s="1"/>
  <c r="B16815" i="34" s="1"/>
  <c r="B16816" i="34" s="1"/>
  <c r="B16817" i="34" s="1"/>
  <c r="B16818" i="34" s="1"/>
  <c r="B16819" i="34" s="1"/>
  <c r="B16820" i="34" s="1"/>
  <c r="B16821" i="34" s="1"/>
  <c r="B16822" i="34" s="1"/>
  <c r="B16823" i="34" s="1"/>
  <c r="B16824" i="34" s="1"/>
  <c r="B16825" i="34" s="1"/>
  <c r="B16826" i="34" s="1"/>
  <c r="B16827" i="34" s="1"/>
  <c r="B16828" i="34" s="1"/>
  <c r="B16829" i="34" s="1"/>
  <c r="B16830" i="34" s="1"/>
  <c r="B16831" i="34" s="1"/>
  <c r="B16832" i="34" s="1"/>
  <c r="B16833" i="34" s="1"/>
  <c r="B16834" i="34" s="1"/>
  <c r="B16835" i="34" s="1"/>
  <c r="B16836" i="34" s="1"/>
  <c r="B16837" i="34" s="1"/>
  <c r="B16838" i="34" s="1"/>
  <c r="B16839" i="34" s="1"/>
  <c r="B16840" i="34" s="1"/>
  <c r="B16841" i="34" s="1"/>
  <c r="B16842" i="34" s="1"/>
  <c r="B16843" i="34" s="1"/>
  <c r="B16844" i="34" s="1"/>
  <c r="B16845" i="34" s="1"/>
  <c r="B16846" i="34" s="1"/>
  <c r="B16847" i="34" s="1"/>
  <c r="B16848" i="34" s="1"/>
  <c r="B16849" i="34" s="1"/>
  <c r="B16850" i="34" s="1"/>
  <c r="B16851" i="34" s="1"/>
  <c r="B16852" i="34" s="1"/>
  <c r="B16853" i="34" s="1"/>
  <c r="B16854" i="34" s="1"/>
  <c r="B16855" i="34" s="1"/>
  <c r="B16856" i="34" s="1"/>
  <c r="B16857" i="34" s="1"/>
  <c r="B16858" i="34" s="1"/>
  <c r="B16859" i="34" s="1"/>
  <c r="B16860" i="34" s="1"/>
  <c r="B16861" i="34" s="1"/>
  <c r="B16862" i="34" s="1"/>
  <c r="B16863" i="34" s="1"/>
  <c r="B16864" i="34" s="1"/>
  <c r="B16865" i="34" s="1"/>
  <c r="B16866" i="34" s="1"/>
  <c r="B16867" i="34" s="1"/>
  <c r="B16868" i="34" s="1"/>
  <c r="B16869" i="34" s="1"/>
  <c r="B16870" i="34" s="1"/>
  <c r="B16871" i="34" s="1"/>
  <c r="B16872" i="34" s="1"/>
  <c r="B16873" i="34" s="1"/>
  <c r="B16874" i="34" s="1"/>
  <c r="B16875" i="34" s="1"/>
  <c r="B16876" i="34" s="1"/>
  <c r="B16877" i="34" s="1"/>
  <c r="B16878" i="34" s="1"/>
  <c r="B16879" i="34" s="1"/>
  <c r="B16880" i="34" s="1"/>
  <c r="B16881" i="34" s="1"/>
  <c r="B16882" i="34" s="1"/>
  <c r="B16883" i="34" s="1"/>
  <c r="B16884" i="34" s="1"/>
  <c r="B16885" i="34" s="1"/>
  <c r="B16886" i="34" s="1"/>
  <c r="B16887" i="34" s="1"/>
  <c r="B16888" i="34" s="1"/>
  <c r="B16889" i="34" s="1"/>
  <c r="B16890" i="34" s="1"/>
  <c r="B16891" i="34" s="1"/>
  <c r="B16892" i="34" s="1"/>
  <c r="B16893" i="34" s="1"/>
  <c r="B16894" i="34" s="1"/>
  <c r="B16895" i="34" s="1"/>
  <c r="B16896" i="34" s="1"/>
  <c r="B16897" i="34" s="1"/>
  <c r="B16898" i="34" s="1"/>
  <c r="B16899" i="34" s="1"/>
  <c r="B16900" i="34" s="1"/>
  <c r="B16901" i="34" s="1"/>
  <c r="B16902" i="34" s="1"/>
  <c r="B16903" i="34" s="1"/>
  <c r="B16904" i="34" s="1"/>
  <c r="B16905" i="34" s="1"/>
  <c r="B16906" i="34" s="1"/>
  <c r="B16907" i="34" s="1"/>
  <c r="B16908" i="34" s="1"/>
  <c r="B16909" i="34" s="1"/>
  <c r="B16910" i="34" s="1"/>
  <c r="B16911" i="34" s="1"/>
  <c r="B16912" i="34" s="1"/>
  <c r="B16913" i="34" s="1"/>
  <c r="B16914" i="34" s="1"/>
  <c r="B16915" i="34" s="1"/>
  <c r="B16916" i="34" s="1"/>
  <c r="B16917" i="34" s="1"/>
  <c r="B16918" i="34" s="1"/>
  <c r="B16919" i="34" s="1"/>
  <c r="B16920" i="34" s="1"/>
  <c r="B16921" i="34" s="1"/>
  <c r="B16922" i="34" s="1"/>
  <c r="B16923" i="34" s="1"/>
  <c r="B16924" i="34" s="1"/>
  <c r="B16925" i="34" s="1"/>
  <c r="B16926" i="34" s="1"/>
  <c r="B16927" i="34" s="1"/>
  <c r="B16928" i="34" s="1"/>
  <c r="B16929" i="34" s="1"/>
  <c r="B16930" i="34" s="1"/>
  <c r="B16931" i="34" s="1"/>
  <c r="B16932" i="34" s="1"/>
  <c r="B16933" i="34" s="1"/>
  <c r="B16934" i="34" s="1"/>
  <c r="B16935" i="34" s="1"/>
  <c r="B16936" i="34" s="1"/>
  <c r="B16937" i="34" s="1"/>
  <c r="B16938" i="34" s="1"/>
  <c r="B16939" i="34" s="1"/>
  <c r="B16940" i="34" s="1"/>
  <c r="B16941" i="34" s="1"/>
  <c r="B16942" i="34" s="1"/>
  <c r="B16943" i="34" s="1"/>
  <c r="B16944" i="34" s="1"/>
  <c r="B16945" i="34" s="1"/>
  <c r="B16946" i="34" s="1"/>
  <c r="B16947" i="34" s="1"/>
  <c r="B16948" i="34" s="1"/>
  <c r="B16949" i="34" s="1"/>
  <c r="B16950" i="34" s="1"/>
  <c r="B16951" i="34" s="1"/>
  <c r="B16952" i="34" s="1"/>
  <c r="B16953" i="34" s="1"/>
  <c r="B16954" i="34" s="1"/>
  <c r="B16955" i="34" s="1"/>
  <c r="B16956" i="34" s="1"/>
  <c r="B16957" i="34" s="1"/>
  <c r="B16958" i="34" s="1"/>
  <c r="B16959" i="34" s="1"/>
  <c r="B16960" i="34" s="1"/>
  <c r="B16961" i="34" s="1"/>
  <c r="B16962" i="34" s="1"/>
  <c r="B16963" i="34" s="1"/>
  <c r="B16964" i="34" s="1"/>
  <c r="B16965" i="34" s="1"/>
  <c r="B16966" i="34" s="1"/>
  <c r="B16967" i="34" s="1"/>
  <c r="B16968" i="34" s="1"/>
  <c r="B16969" i="34" s="1"/>
  <c r="B16970" i="34" s="1"/>
  <c r="B16971" i="34" s="1"/>
  <c r="B16972" i="34" s="1"/>
  <c r="B16973" i="34" s="1"/>
  <c r="B16974" i="34" s="1"/>
  <c r="B16975" i="34" s="1"/>
  <c r="B16976" i="34" s="1"/>
  <c r="B16977" i="34" s="1"/>
  <c r="B16978" i="34" s="1"/>
  <c r="B16979" i="34" s="1"/>
  <c r="B16980" i="34" s="1"/>
  <c r="B16981" i="34" s="1"/>
  <c r="B16982" i="34" s="1"/>
  <c r="B16983" i="34" s="1"/>
  <c r="B16984" i="34" s="1"/>
  <c r="B16985" i="34" s="1"/>
  <c r="B16986" i="34" s="1"/>
  <c r="B16987" i="34" s="1"/>
  <c r="B16988" i="34" s="1"/>
  <c r="B16989" i="34" s="1"/>
  <c r="B16990" i="34" s="1"/>
  <c r="B16991" i="34" s="1"/>
  <c r="B16992" i="34" s="1"/>
  <c r="B16993" i="34" s="1"/>
  <c r="B16994" i="34" s="1"/>
  <c r="B16995" i="34" s="1"/>
  <c r="B16996" i="34" s="1"/>
  <c r="B16997" i="34" s="1"/>
  <c r="B16998" i="34" s="1"/>
  <c r="B16999" i="34" s="1"/>
  <c r="B17000" i="34" s="1"/>
  <c r="B17001" i="34" s="1"/>
  <c r="B17002" i="34" s="1"/>
  <c r="B17003" i="34" s="1"/>
  <c r="B17004" i="34" s="1"/>
  <c r="B17005" i="34" s="1"/>
  <c r="B17006" i="34" s="1"/>
  <c r="B17007" i="34" s="1"/>
  <c r="B17008" i="34" s="1"/>
  <c r="B17009" i="34" s="1"/>
  <c r="B17010" i="34" s="1"/>
  <c r="B17011" i="34" s="1"/>
  <c r="B17012" i="34" s="1"/>
  <c r="B17013" i="34" s="1"/>
  <c r="B17014" i="34" s="1"/>
  <c r="B17015" i="34" s="1"/>
  <c r="B17016" i="34" s="1"/>
  <c r="B17017" i="34" s="1"/>
  <c r="B17018" i="34" s="1"/>
  <c r="B17019" i="34" s="1"/>
  <c r="B17020" i="34" s="1"/>
  <c r="B17021" i="34" s="1"/>
  <c r="B17022" i="34" s="1"/>
  <c r="B17023" i="34" s="1"/>
  <c r="B17024" i="34" s="1"/>
  <c r="B17025" i="34" s="1"/>
  <c r="B17026" i="34" s="1"/>
  <c r="B17027" i="34" s="1"/>
  <c r="B17028" i="34" s="1"/>
  <c r="B17029" i="34" s="1"/>
  <c r="B17030" i="34" s="1"/>
  <c r="B17031" i="34" s="1"/>
  <c r="B17032" i="34" s="1"/>
  <c r="B17033" i="34" s="1"/>
  <c r="B17034" i="34" s="1"/>
  <c r="B17035" i="34" s="1"/>
  <c r="B17036" i="34" s="1"/>
  <c r="B17037" i="34" s="1"/>
  <c r="B17038" i="34" s="1"/>
  <c r="B17039" i="34" s="1"/>
  <c r="B17040" i="34" s="1"/>
  <c r="B17041" i="34" s="1"/>
  <c r="B17042" i="34" s="1"/>
  <c r="B17043" i="34" s="1"/>
  <c r="B17044" i="34" s="1"/>
  <c r="B17045" i="34" s="1"/>
  <c r="B17046" i="34" s="1"/>
  <c r="B17047" i="34" s="1"/>
  <c r="B17048" i="34" s="1"/>
  <c r="B17049" i="34" s="1"/>
  <c r="B17050" i="34" s="1"/>
  <c r="B17051" i="34" s="1"/>
  <c r="B17052" i="34" s="1"/>
  <c r="B17053" i="34" s="1"/>
  <c r="B17054" i="34" s="1"/>
  <c r="B17055" i="34" s="1"/>
  <c r="B17056" i="34" s="1"/>
  <c r="B17057" i="34" s="1"/>
  <c r="B17058" i="34" s="1"/>
  <c r="B17059" i="34" s="1"/>
  <c r="B17060" i="34" s="1"/>
  <c r="B17061" i="34" s="1"/>
  <c r="B17062" i="34" s="1"/>
  <c r="B17063" i="34" s="1"/>
  <c r="B17064" i="34" s="1"/>
  <c r="B17065" i="34" s="1"/>
  <c r="B17066" i="34" s="1"/>
  <c r="B17067" i="34" s="1"/>
  <c r="B17068" i="34" s="1"/>
  <c r="B17069" i="34" s="1"/>
  <c r="B17070" i="34" s="1"/>
  <c r="B17071" i="34" s="1"/>
  <c r="B17072" i="34" s="1"/>
  <c r="B17073" i="34" s="1"/>
  <c r="B17074" i="34" s="1"/>
  <c r="B17075" i="34" s="1"/>
  <c r="B17076" i="34" s="1"/>
  <c r="B17077" i="34" s="1"/>
  <c r="B17078" i="34" s="1"/>
  <c r="B17079" i="34" s="1"/>
  <c r="B17080" i="34" s="1"/>
  <c r="B17081" i="34" s="1"/>
  <c r="B17082" i="34" s="1"/>
  <c r="B17083" i="34" s="1"/>
  <c r="B17084" i="34" s="1"/>
  <c r="B17085" i="34" s="1"/>
  <c r="B17086" i="34" s="1"/>
  <c r="B17087" i="34" s="1"/>
  <c r="B17088" i="34" s="1"/>
  <c r="B17089" i="34" s="1"/>
  <c r="B17090" i="34" s="1"/>
  <c r="B17091" i="34" s="1"/>
  <c r="B17092" i="34" s="1"/>
  <c r="B17093" i="34" s="1"/>
  <c r="B17094" i="34" s="1"/>
  <c r="B17095" i="34" s="1"/>
  <c r="B17096" i="34" s="1"/>
  <c r="B17097" i="34" s="1"/>
  <c r="B17098" i="34" s="1"/>
  <c r="B17099" i="34" s="1"/>
  <c r="B17100" i="34" s="1"/>
  <c r="B17101" i="34" s="1"/>
  <c r="B17102" i="34" s="1"/>
  <c r="B17103" i="34" s="1"/>
  <c r="B17104" i="34" s="1"/>
  <c r="B17105" i="34" s="1"/>
  <c r="B17106" i="34" s="1"/>
  <c r="B17107" i="34" s="1"/>
  <c r="B17108" i="34" s="1"/>
  <c r="B17109" i="34" s="1"/>
  <c r="B17110" i="34" s="1"/>
  <c r="B17111" i="34" s="1"/>
  <c r="B17112" i="34" s="1"/>
  <c r="B17113" i="34" s="1"/>
  <c r="B17114" i="34" s="1"/>
  <c r="B17115" i="34" s="1"/>
  <c r="B17116" i="34" s="1"/>
  <c r="B17117" i="34" s="1"/>
  <c r="B17118" i="34" s="1"/>
  <c r="B17119" i="34" s="1"/>
  <c r="B17120" i="34" s="1"/>
  <c r="B17121" i="34" s="1"/>
  <c r="B17122" i="34" s="1"/>
  <c r="B17123" i="34" s="1"/>
  <c r="B17124" i="34" s="1"/>
  <c r="B17125" i="34" s="1"/>
  <c r="B17126" i="34" s="1"/>
  <c r="B17127" i="34" s="1"/>
  <c r="B17128" i="34" s="1"/>
  <c r="B17129" i="34" s="1"/>
  <c r="B17130" i="34" s="1"/>
  <c r="B17131" i="34" s="1"/>
  <c r="B17132" i="34" s="1"/>
  <c r="B17133" i="34" s="1"/>
  <c r="B17134" i="34" s="1"/>
  <c r="B17135" i="34" s="1"/>
  <c r="B17136" i="34" s="1"/>
  <c r="B17137" i="34" s="1"/>
  <c r="B17138" i="34" s="1"/>
  <c r="B17139" i="34" s="1"/>
  <c r="B17140" i="34" s="1"/>
  <c r="B17141" i="34" s="1"/>
  <c r="B17142" i="34" s="1"/>
  <c r="B17143" i="34" s="1"/>
  <c r="B17144" i="34" s="1"/>
  <c r="B17145" i="34" s="1"/>
  <c r="B17146" i="34" s="1"/>
  <c r="B17147" i="34" s="1"/>
  <c r="B17148" i="34" s="1"/>
  <c r="B17149" i="34" s="1"/>
  <c r="B17150" i="34" s="1"/>
  <c r="B17151" i="34" s="1"/>
  <c r="B17152" i="34" s="1"/>
  <c r="B17153" i="34" s="1"/>
  <c r="B17154" i="34" s="1"/>
  <c r="B17155" i="34" s="1"/>
  <c r="B17156" i="34" s="1"/>
  <c r="B17157" i="34" s="1"/>
  <c r="B17158" i="34" s="1"/>
  <c r="B17159" i="34" s="1"/>
  <c r="B17160" i="34" s="1"/>
  <c r="B17161" i="34" s="1"/>
  <c r="B17162" i="34" s="1"/>
  <c r="B17163" i="34" s="1"/>
  <c r="B17164" i="34" s="1"/>
  <c r="B17165" i="34" s="1"/>
  <c r="B17166" i="34" s="1"/>
  <c r="B17167" i="34" s="1"/>
  <c r="B17168" i="34" s="1"/>
  <c r="B17169" i="34" s="1"/>
  <c r="B17170" i="34" s="1"/>
  <c r="B17171" i="34" s="1"/>
  <c r="B17172" i="34" s="1"/>
  <c r="B17173" i="34" s="1"/>
  <c r="B17174" i="34" s="1"/>
  <c r="B17175" i="34" s="1"/>
  <c r="B17176" i="34" s="1"/>
  <c r="B17177" i="34" s="1"/>
  <c r="B17178" i="34" s="1"/>
  <c r="B17179" i="34" s="1"/>
  <c r="B17180" i="34" s="1"/>
  <c r="B17181" i="34" s="1"/>
  <c r="B17182" i="34" s="1"/>
  <c r="B17183" i="34" s="1"/>
  <c r="B17184" i="34" s="1"/>
  <c r="B17185" i="34" s="1"/>
  <c r="B17186" i="34" s="1"/>
  <c r="B17187" i="34" s="1"/>
  <c r="B17188" i="34" s="1"/>
  <c r="B17189" i="34" s="1"/>
  <c r="B17190" i="34" s="1"/>
  <c r="B17191" i="34" s="1"/>
  <c r="B17192" i="34" s="1"/>
  <c r="B17193" i="34" s="1"/>
  <c r="B17194" i="34" s="1"/>
  <c r="B17195" i="34" s="1"/>
  <c r="B17196" i="34" s="1"/>
  <c r="B17197" i="34" s="1"/>
  <c r="B17198" i="34" s="1"/>
  <c r="B17199" i="34" s="1"/>
  <c r="B17200" i="34" s="1"/>
  <c r="B17201" i="34" s="1"/>
  <c r="B17202" i="34" s="1"/>
  <c r="B17203" i="34" s="1"/>
  <c r="B17204" i="34" s="1"/>
  <c r="B17205" i="34" s="1"/>
  <c r="B17206" i="34" s="1"/>
  <c r="B17207" i="34" s="1"/>
  <c r="B17208" i="34" s="1"/>
  <c r="B17209" i="34" s="1"/>
  <c r="B17210" i="34" s="1"/>
  <c r="B17211" i="34" s="1"/>
  <c r="B17212" i="34" s="1"/>
  <c r="B17213" i="34" s="1"/>
  <c r="B17214" i="34" s="1"/>
  <c r="B17215" i="34" s="1"/>
  <c r="B17216" i="34" s="1"/>
  <c r="B17217" i="34" s="1"/>
  <c r="B17218" i="34" s="1"/>
  <c r="B17219" i="34" s="1"/>
  <c r="B17220" i="34" s="1"/>
  <c r="B17221" i="34" s="1"/>
  <c r="B17222" i="34" s="1"/>
  <c r="B17223" i="34" s="1"/>
  <c r="B17224" i="34" s="1"/>
  <c r="B17225" i="34" s="1"/>
  <c r="B17226" i="34" s="1"/>
  <c r="B17227" i="34" s="1"/>
  <c r="B17228" i="34" s="1"/>
  <c r="B17229" i="34" s="1"/>
  <c r="B17230" i="34" s="1"/>
  <c r="B17231" i="34" s="1"/>
  <c r="B17232" i="34" s="1"/>
  <c r="B17233" i="34" s="1"/>
  <c r="B17234" i="34" s="1"/>
  <c r="B17235" i="34" s="1"/>
  <c r="B17236" i="34" s="1"/>
  <c r="B17237" i="34" s="1"/>
  <c r="B17238" i="34" s="1"/>
  <c r="B17239" i="34" s="1"/>
  <c r="B17240" i="34" s="1"/>
  <c r="B17241" i="34" s="1"/>
  <c r="B17242" i="34" s="1"/>
  <c r="B17243" i="34" s="1"/>
  <c r="B17244" i="34" s="1"/>
  <c r="B17245" i="34" s="1"/>
  <c r="B17246" i="34" s="1"/>
  <c r="B17247" i="34" s="1"/>
  <c r="B17248" i="34" s="1"/>
  <c r="B17249" i="34" s="1"/>
  <c r="B17250" i="34" s="1"/>
  <c r="B17251" i="34" s="1"/>
  <c r="B17252" i="34" s="1"/>
  <c r="B17253" i="34" s="1"/>
  <c r="B17254" i="34" s="1"/>
  <c r="B17255" i="34" s="1"/>
  <c r="B17256" i="34" s="1"/>
  <c r="B17257" i="34" s="1"/>
  <c r="B17258" i="34" s="1"/>
  <c r="B17259" i="34" s="1"/>
  <c r="B17260" i="34" s="1"/>
  <c r="B17261" i="34" s="1"/>
  <c r="B17262" i="34" s="1"/>
  <c r="B17263" i="34" s="1"/>
  <c r="B17264" i="34" s="1"/>
  <c r="B17265" i="34" s="1"/>
  <c r="B17266" i="34" s="1"/>
  <c r="B17267" i="34" s="1"/>
  <c r="B17268" i="34" s="1"/>
  <c r="B17269" i="34" s="1"/>
  <c r="B17270" i="34" s="1"/>
  <c r="B17271" i="34" s="1"/>
  <c r="B17272" i="34" s="1"/>
  <c r="B17273" i="34" s="1"/>
  <c r="B17274" i="34" s="1"/>
  <c r="B17275" i="34" s="1"/>
  <c r="B17276" i="34" s="1"/>
  <c r="B17277" i="34" s="1"/>
  <c r="B17278" i="34" s="1"/>
  <c r="B17279" i="34" s="1"/>
  <c r="B17280" i="34" s="1"/>
  <c r="B17281" i="34" s="1"/>
  <c r="B17282" i="34" s="1"/>
  <c r="B17283" i="34" s="1"/>
  <c r="B17284" i="34" s="1"/>
  <c r="B17285" i="34" s="1"/>
  <c r="B17286" i="34" s="1"/>
  <c r="B17287" i="34" s="1"/>
  <c r="B17288" i="34" s="1"/>
  <c r="B17289" i="34" s="1"/>
  <c r="B17290" i="34" s="1"/>
  <c r="B17291" i="34" s="1"/>
  <c r="B17292" i="34" s="1"/>
  <c r="B17293" i="34" s="1"/>
  <c r="B17294" i="34" s="1"/>
  <c r="B17295" i="34" s="1"/>
  <c r="B17296" i="34" s="1"/>
  <c r="B17297" i="34" s="1"/>
  <c r="B17298" i="34" s="1"/>
  <c r="B17299" i="34" s="1"/>
  <c r="B17300" i="34" s="1"/>
  <c r="B17301" i="34" s="1"/>
  <c r="B17302" i="34" s="1"/>
  <c r="B17303" i="34" s="1"/>
  <c r="B17304" i="34" s="1"/>
  <c r="B17305" i="34" s="1"/>
  <c r="B17306" i="34" s="1"/>
  <c r="B17307" i="34" s="1"/>
  <c r="B17308" i="34" s="1"/>
  <c r="B17309" i="34" s="1"/>
  <c r="B17310" i="34" s="1"/>
  <c r="B17311" i="34" s="1"/>
  <c r="B17312" i="34" s="1"/>
  <c r="B17313" i="34" s="1"/>
  <c r="B17314" i="34" s="1"/>
  <c r="B17315" i="34" s="1"/>
  <c r="B17316" i="34" s="1"/>
  <c r="B17317" i="34" s="1"/>
  <c r="B17318" i="34" s="1"/>
  <c r="B17319" i="34" s="1"/>
  <c r="B17320" i="34" s="1"/>
  <c r="B17321" i="34" s="1"/>
  <c r="B17322" i="34" s="1"/>
  <c r="B17323" i="34" s="1"/>
  <c r="B17324" i="34" s="1"/>
  <c r="B17325" i="34" s="1"/>
  <c r="B17326" i="34" s="1"/>
  <c r="B17327" i="34" s="1"/>
  <c r="B17328" i="34" s="1"/>
  <c r="B17329" i="34" s="1"/>
  <c r="B17330" i="34" s="1"/>
  <c r="B17331" i="34" s="1"/>
  <c r="B17332" i="34" s="1"/>
  <c r="B17333" i="34" s="1"/>
  <c r="B17334" i="34" s="1"/>
  <c r="B17335" i="34" s="1"/>
  <c r="B17336" i="34" s="1"/>
  <c r="B17337" i="34" s="1"/>
  <c r="B17338" i="34" s="1"/>
  <c r="B17339" i="34" s="1"/>
  <c r="B17340" i="34" s="1"/>
  <c r="B17341" i="34" s="1"/>
  <c r="B17342" i="34" s="1"/>
  <c r="B17343" i="34" s="1"/>
  <c r="B17344" i="34" s="1"/>
  <c r="B17345" i="34" s="1"/>
  <c r="B17346" i="34" s="1"/>
  <c r="B17347" i="34" s="1"/>
  <c r="B17348" i="34" s="1"/>
  <c r="B17349" i="34" s="1"/>
  <c r="B17350" i="34" s="1"/>
  <c r="B17351" i="34" s="1"/>
  <c r="B17352" i="34" s="1"/>
  <c r="B17353" i="34" s="1"/>
  <c r="B17354" i="34" s="1"/>
  <c r="B17355" i="34" s="1"/>
  <c r="B17356" i="34" s="1"/>
  <c r="B17357" i="34" s="1"/>
  <c r="B17358" i="34" s="1"/>
  <c r="B17359" i="34" s="1"/>
  <c r="B17360" i="34" s="1"/>
  <c r="B17361" i="34" s="1"/>
  <c r="B17362" i="34" s="1"/>
  <c r="B17363" i="34" s="1"/>
  <c r="B17364" i="34" s="1"/>
  <c r="B17365" i="34" s="1"/>
  <c r="B17366" i="34" s="1"/>
  <c r="B17367" i="34" s="1"/>
  <c r="B17368" i="34" s="1"/>
  <c r="B17369" i="34" s="1"/>
  <c r="B17370" i="34" s="1"/>
  <c r="B17371" i="34" s="1"/>
  <c r="B17372" i="34" s="1"/>
  <c r="B17373" i="34" s="1"/>
  <c r="B17374" i="34" s="1"/>
  <c r="B17375" i="34" s="1"/>
  <c r="B17376" i="34" s="1"/>
  <c r="B17377" i="34" s="1"/>
  <c r="B17378" i="34" s="1"/>
  <c r="B17379" i="34" s="1"/>
  <c r="B17380" i="34" s="1"/>
  <c r="B17381" i="34" s="1"/>
  <c r="B17382" i="34" s="1"/>
  <c r="B17383" i="34" s="1"/>
  <c r="B17384" i="34" s="1"/>
  <c r="B17385" i="34" s="1"/>
  <c r="B17386" i="34" s="1"/>
  <c r="B17387" i="34" s="1"/>
  <c r="B17388" i="34" s="1"/>
  <c r="B17389" i="34" s="1"/>
  <c r="B17390" i="34" s="1"/>
  <c r="B17391" i="34" s="1"/>
  <c r="B17392" i="34" s="1"/>
  <c r="B17393" i="34" s="1"/>
  <c r="B17394" i="34" s="1"/>
  <c r="B17395" i="34" s="1"/>
  <c r="B17396" i="34" s="1"/>
  <c r="B17397" i="34" s="1"/>
  <c r="B17398" i="34" s="1"/>
  <c r="B17399" i="34" s="1"/>
  <c r="B17400" i="34" s="1"/>
  <c r="B17401" i="34" s="1"/>
  <c r="B17402" i="34" s="1"/>
  <c r="B17403" i="34" s="1"/>
  <c r="B17404" i="34" s="1"/>
  <c r="B17405" i="34" s="1"/>
  <c r="B17406" i="34" s="1"/>
  <c r="B17407" i="34" s="1"/>
  <c r="B17408" i="34" s="1"/>
  <c r="B17409" i="34" s="1"/>
  <c r="B17410" i="34" s="1"/>
  <c r="B17411" i="34" s="1"/>
  <c r="B17412" i="34" s="1"/>
  <c r="B17413" i="34" s="1"/>
  <c r="B17414" i="34" s="1"/>
  <c r="B17415" i="34" s="1"/>
  <c r="B17416" i="34" s="1"/>
  <c r="B17417" i="34" s="1"/>
  <c r="B17418" i="34" s="1"/>
  <c r="B17419" i="34" s="1"/>
  <c r="B17420" i="34" s="1"/>
  <c r="B17421" i="34" s="1"/>
  <c r="B17422" i="34" s="1"/>
  <c r="B17423" i="34" s="1"/>
  <c r="B17424" i="34" s="1"/>
  <c r="B17425" i="34" s="1"/>
  <c r="B17426" i="34" s="1"/>
  <c r="B17427" i="34" s="1"/>
  <c r="B17428" i="34" s="1"/>
  <c r="B17429" i="34" s="1"/>
  <c r="B17430" i="34" s="1"/>
  <c r="B17431" i="34" s="1"/>
  <c r="B17432" i="34" s="1"/>
  <c r="B17433" i="34" s="1"/>
  <c r="B17434" i="34" s="1"/>
  <c r="B17435" i="34" s="1"/>
  <c r="B17436" i="34" s="1"/>
  <c r="B17437" i="34" s="1"/>
  <c r="B17438" i="34" s="1"/>
  <c r="B17439" i="34" s="1"/>
  <c r="B17440" i="34" s="1"/>
  <c r="B17441" i="34" s="1"/>
  <c r="B17442" i="34" s="1"/>
  <c r="B17443" i="34" s="1"/>
  <c r="B17444" i="34" s="1"/>
  <c r="B17445" i="34" s="1"/>
  <c r="B17446" i="34" s="1"/>
  <c r="B17447" i="34" s="1"/>
  <c r="B17448" i="34" s="1"/>
  <c r="B17449" i="34" s="1"/>
  <c r="B17450" i="34" s="1"/>
  <c r="B17451" i="34" s="1"/>
  <c r="B17452" i="34" s="1"/>
  <c r="B17453" i="34" s="1"/>
  <c r="B17454" i="34" s="1"/>
  <c r="B17455" i="34" s="1"/>
  <c r="B17456" i="34" s="1"/>
  <c r="B17457" i="34" s="1"/>
  <c r="B17458" i="34" s="1"/>
  <c r="B17459" i="34" s="1"/>
  <c r="B17460" i="34" s="1"/>
  <c r="B17461" i="34" s="1"/>
  <c r="B17462" i="34" s="1"/>
  <c r="B17463" i="34" s="1"/>
  <c r="B17464" i="34" s="1"/>
  <c r="B17465" i="34" s="1"/>
  <c r="B17466" i="34" s="1"/>
  <c r="B17467" i="34" s="1"/>
  <c r="B17468" i="34" s="1"/>
  <c r="B17469" i="34" s="1"/>
  <c r="B17470" i="34" s="1"/>
  <c r="B17471" i="34" s="1"/>
  <c r="B17472" i="34" s="1"/>
  <c r="B17473" i="34" s="1"/>
  <c r="B17474" i="34" s="1"/>
  <c r="B17475" i="34" s="1"/>
  <c r="B17476" i="34" s="1"/>
  <c r="B17477" i="34" s="1"/>
  <c r="B17478" i="34" s="1"/>
  <c r="B17479" i="34" s="1"/>
  <c r="B17480" i="34" s="1"/>
  <c r="B17481" i="34" s="1"/>
  <c r="B17482" i="34" s="1"/>
  <c r="B17483" i="34" s="1"/>
  <c r="B17484" i="34" s="1"/>
  <c r="B17485" i="34" s="1"/>
  <c r="B17486" i="34" s="1"/>
  <c r="B17487" i="34" s="1"/>
  <c r="B17488" i="34" s="1"/>
  <c r="B17489" i="34" s="1"/>
  <c r="B17490" i="34" s="1"/>
  <c r="B17491" i="34" s="1"/>
  <c r="B17492" i="34" s="1"/>
  <c r="B17493" i="34" s="1"/>
  <c r="B17494" i="34" s="1"/>
  <c r="B17495" i="34" s="1"/>
  <c r="B17496" i="34" s="1"/>
  <c r="B17497" i="34" s="1"/>
  <c r="B17498" i="34" s="1"/>
  <c r="B17499" i="34" s="1"/>
  <c r="B17500" i="34" s="1"/>
  <c r="B17501" i="34" s="1"/>
  <c r="B17502" i="34" s="1"/>
  <c r="B17503" i="34" s="1"/>
  <c r="B17504" i="34" s="1"/>
  <c r="B17505" i="34" s="1"/>
  <c r="B17506" i="34" s="1"/>
  <c r="B17507" i="34" s="1"/>
  <c r="B17508" i="34" s="1"/>
  <c r="B17509" i="34" s="1"/>
  <c r="B17510" i="34" s="1"/>
  <c r="B17511" i="34" s="1"/>
  <c r="B17512" i="34" s="1"/>
  <c r="B17513" i="34" s="1"/>
  <c r="B17514" i="34" s="1"/>
  <c r="B17515" i="34" s="1"/>
  <c r="B17516" i="34" s="1"/>
  <c r="B17517" i="34" s="1"/>
  <c r="B17518" i="34" s="1"/>
  <c r="B17519" i="34" s="1"/>
  <c r="B17520" i="34" s="1"/>
  <c r="B17521" i="34" s="1"/>
  <c r="B17522" i="34" s="1"/>
  <c r="B17523" i="34" s="1"/>
  <c r="B17524" i="34" s="1"/>
  <c r="B17525" i="34" s="1"/>
  <c r="B17526" i="34" s="1"/>
  <c r="B17527" i="34" s="1"/>
  <c r="B17528" i="34" s="1"/>
  <c r="B17529" i="34" s="1"/>
  <c r="B17530" i="34" s="1"/>
  <c r="B17531" i="34" s="1"/>
  <c r="B17532" i="34" s="1"/>
  <c r="B17533" i="34" s="1"/>
  <c r="B17534" i="34" s="1"/>
  <c r="B17535" i="34" s="1"/>
  <c r="B17536" i="34" s="1"/>
  <c r="B17537" i="34" s="1"/>
  <c r="B17538" i="34" s="1"/>
  <c r="B17539" i="34" s="1"/>
  <c r="B17540" i="34" s="1"/>
  <c r="B17541" i="34" s="1"/>
  <c r="B17542" i="34" s="1"/>
  <c r="B17543" i="34" s="1"/>
  <c r="B17544" i="34" s="1"/>
  <c r="B17545" i="34" s="1"/>
  <c r="B17546" i="34" s="1"/>
  <c r="B17547" i="34" s="1"/>
  <c r="B17548" i="34" s="1"/>
  <c r="B17549" i="34" s="1"/>
  <c r="B17550" i="34" s="1"/>
  <c r="B17551" i="34" s="1"/>
  <c r="B17552" i="34" s="1"/>
  <c r="B17553" i="34" s="1"/>
  <c r="B17554" i="34" s="1"/>
  <c r="B17555" i="34" s="1"/>
  <c r="B17556" i="34" s="1"/>
  <c r="B17557" i="34" s="1"/>
  <c r="B17558" i="34" s="1"/>
  <c r="B17559" i="34" s="1"/>
  <c r="B17560" i="34" s="1"/>
  <c r="B17561" i="34" s="1"/>
  <c r="B17562" i="34" s="1"/>
  <c r="B17563" i="34" s="1"/>
  <c r="B17564" i="34" s="1"/>
  <c r="B17565" i="34" s="1"/>
  <c r="B17566" i="34" s="1"/>
  <c r="B17567" i="34" s="1"/>
  <c r="B17568" i="34" s="1"/>
  <c r="B17569" i="34" s="1"/>
  <c r="B17570" i="34" s="1"/>
  <c r="B17571" i="34" s="1"/>
  <c r="B17572" i="34" s="1"/>
  <c r="B17573" i="34" s="1"/>
  <c r="B17574" i="34" s="1"/>
  <c r="B17575" i="34" s="1"/>
  <c r="B17576" i="34" s="1"/>
  <c r="B17577" i="34" s="1"/>
  <c r="B17578" i="34" s="1"/>
  <c r="B17579" i="34" s="1"/>
  <c r="B17580" i="34" s="1"/>
  <c r="B17581" i="34" s="1"/>
  <c r="B17582" i="34" s="1"/>
  <c r="B17583" i="34" s="1"/>
  <c r="B17584" i="34" s="1"/>
  <c r="B17585" i="34" s="1"/>
  <c r="B17586" i="34" s="1"/>
  <c r="B17587" i="34" s="1"/>
  <c r="B17588" i="34" s="1"/>
  <c r="B17589" i="34" s="1"/>
  <c r="B17590" i="34" s="1"/>
  <c r="B17591" i="34" s="1"/>
  <c r="B17592" i="34" s="1"/>
  <c r="B17593" i="34" s="1"/>
  <c r="B17594" i="34" s="1"/>
  <c r="B17595" i="34" s="1"/>
  <c r="B17596" i="34" s="1"/>
  <c r="B17597" i="34" s="1"/>
  <c r="B17598" i="34" s="1"/>
  <c r="B17599" i="34" s="1"/>
  <c r="B17600" i="34" s="1"/>
  <c r="B17601" i="34" s="1"/>
  <c r="B17602" i="34" s="1"/>
  <c r="B17603" i="34" s="1"/>
  <c r="B17604" i="34" s="1"/>
  <c r="B17605" i="34" s="1"/>
  <c r="B17606" i="34" s="1"/>
  <c r="B17607" i="34" s="1"/>
  <c r="B17608" i="34" s="1"/>
  <c r="B17609" i="34" s="1"/>
  <c r="B17610" i="34" s="1"/>
  <c r="B17611" i="34" s="1"/>
  <c r="B17612" i="34" s="1"/>
  <c r="B17613" i="34" s="1"/>
  <c r="B17614" i="34" s="1"/>
  <c r="B17615" i="34" s="1"/>
  <c r="B17616" i="34" s="1"/>
  <c r="B17617" i="34" s="1"/>
  <c r="B17618" i="34" s="1"/>
  <c r="B17619" i="34" s="1"/>
  <c r="B17620" i="34" s="1"/>
  <c r="B17621" i="34" s="1"/>
  <c r="B17622" i="34" s="1"/>
  <c r="B17623" i="34" s="1"/>
  <c r="B17624" i="34" s="1"/>
  <c r="B17625" i="34" s="1"/>
  <c r="B17626" i="34" s="1"/>
  <c r="B17627" i="34" s="1"/>
  <c r="B17628" i="34" s="1"/>
  <c r="B17629" i="34" s="1"/>
  <c r="B17630" i="34" s="1"/>
  <c r="B17631" i="34" s="1"/>
  <c r="B17632" i="34" s="1"/>
  <c r="B17633" i="34" s="1"/>
  <c r="B17634" i="34" s="1"/>
  <c r="B17635" i="34" s="1"/>
  <c r="B17636" i="34" s="1"/>
  <c r="B17637" i="34" s="1"/>
  <c r="B17638" i="34" s="1"/>
  <c r="B17639" i="34" s="1"/>
  <c r="B17640" i="34" s="1"/>
  <c r="B17641" i="34" s="1"/>
  <c r="B17642" i="34" s="1"/>
  <c r="B17643" i="34" s="1"/>
  <c r="B17644" i="34" s="1"/>
  <c r="B17645" i="34" s="1"/>
  <c r="B17646" i="34" s="1"/>
  <c r="B17647" i="34" s="1"/>
  <c r="B17648" i="34" s="1"/>
  <c r="B17649" i="34" s="1"/>
  <c r="B17650" i="34" s="1"/>
  <c r="B17651" i="34" s="1"/>
  <c r="B17652" i="34" s="1"/>
  <c r="B17653" i="34" s="1"/>
  <c r="B17654" i="34" s="1"/>
  <c r="B17655" i="34" s="1"/>
  <c r="B17656" i="34" s="1"/>
  <c r="B17657" i="34" s="1"/>
  <c r="B17658" i="34" s="1"/>
  <c r="B17659" i="34" s="1"/>
  <c r="B17660" i="34" s="1"/>
  <c r="B17661" i="34" s="1"/>
  <c r="B17662" i="34" s="1"/>
  <c r="B17663" i="34" s="1"/>
  <c r="B17664" i="34" s="1"/>
  <c r="B17665" i="34" s="1"/>
  <c r="B17666" i="34" s="1"/>
  <c r="B17667" i="34" s="1"/>
  <c r="B17668" i="34" s="1"/>
  <c r="B17669" i="34" s="1"/>
  <c r="B17670" i="34" s="1"/>
  <c r="B17671" i="34" s="1"/>
  <c r="B17672" i="34" s="1"/>
  <c r="B17673" i="34" s="1"/>
  <c r="B17674" i="34" s="1"/>
  <c r="B17675" i="34" s="1"/>
  <c r="B17676" i="34" s="1"/>
  <c r="B17677" i="34" s="1"/>
  <c r="B17678" i="34" s="1"/>
  <c r="B17679" i="34" s="1"/>
  <c r="B17680" i="34" s="1"/>
  <c r="B17681" i="34" s="1"/>
  <c r="B17682" i="34" s="1"/>
  <c r="B17683" i="34" s="1"/>
  <c r="B17684" i="34" s="1"/>
  <c r="B17685" i="34" s="1"/>
  <c r="B17686" i="34" s="1"/>
  <c r="B17687" i="34" s="1"/>
  <c r="B17688" i="34" s="1"/>
  <c r="B17689" i="34" s="1"/>
  <c r="B17690" i="34" s="1"/>
  <c r="B17691" i="34" s="1"/>
  <c r="B17692" i="34" s="1"/>
  <c r="B17693" i="34" s="1"/>
  <c r="B17694" i="34" s="1"/>
  <c r="B17695" i="34" s="1"/>
  <c r="B17696" i="34" s="1"/>
  <c r="B17697" i="34" s="1"/>
  <c r="B17698" i="34" s="1"/>
  <c r="B17699" i="34" s="1"/>
  <c r="B17700" i="34" s="1"/>
  <c r="B17701" i="34" s="1"/>
  <c r="B17702" i="34" s="1"/>
  <c r="B17703" i="34" s="1"/>
  <c r="B17704" i="34" s="1"/>
  <c r="B17705" i="34" s="1"/>
  <c r="B17706" i="34" s="1"/>
  <c r="B17707" i="34" s="1"/>
  <c r="B17708" i="34" s="1"/>
  <c r="B17709" i="34" s="1"/>
  <c r="B17710" i="34" s="1"/>
  <c r="B17711" i="34" s="1"/>
  <c r="B17712" i="34" s="1"/>
  <c r="B17713" i="34" s="1"/>
  <c r="B17714" i="34" s="1"/>
  <c r="B17715" i="34" s="1"/>
  <c r="B17716" i="34" s="1"/>
  <c r="B17717" i="34" s="1"/>
  <c r="B17718" i="34" s="1"/>
  <c r="B17719" i="34" s="1"/>
  <c r="B17720" i="34" s="1"/>
  <c r="B17721" i="34" s="1"/>
  <c r="B17722" i="34" s="1"/>
  <c r="B17723" i="34" s="1"/>
  <c r="B17724" i="34" s="1"/>
  <c r="B17725" i="34" s="1"/>
  <c r="B17726" i="34" s="1"/>
  <c r="B17727" i="34" s="1"/>
  <c r="B17728" i="34" s="1"/>
  <c r="B17729" i="34" s="1"/>
  <c r="B17730" i="34" s="1"/>
  <c r="B17731" i="34" s="1"/>
  <c r="B17732" i="34" s="1"/>
  <c r="B17733" i="34" s="1"/>
  <c r="B17734" i="34" s="1"/>
  <c r="B17735" i="34" s="1"/>
  <c r="B17736" i="34" s="1"/>
  <c r="B17737" i="34" s="1"/>
  <c r="B17738" i="34" s="1"/>
  <c r="B17739" i="34" s="1"/>
  <c r="B17740" i="34" s="1"/>
  <c r="B17741" i="34" s="1"/>
  <c r="B17742" i="34" s="1"/>
  <c r="B17743" i="34" s="1"/>
  <c r="B17744" i="34" s="1"/>
  <c r="B17745" i="34" s="1"/>
  <c r="B17746" i="34" s="1"/>
  <c r="B17747" i="34" s="1"/>
  <c r="B17748" i="34" s="1"/>
  <c r="B17749" i="34" s="1"/>
  <c r="B17750" i="34" s="1"/>
  <c r="B17751" i="34" s="1"/>
  <c r="B17752" i="34" s="1"/>
  <c r="B17753" i="34" s="1"/>
  <c r="B17754" i="34" s="1"/>
  <c r="B17755" i="34" s="1"/>
  <c r="B17756" i="34" s="1"/>
  <c r="B17757" i="34" s="1"/>
  <c r="B17758" i="34" s="1"/>
  <c r="B17759" i="34" s="1"/>
  <c r="B17760" i="34" s="1"/>
  <c r="B17761" i="34" s="1"/>
  <c r="B17762" i="34" s="1"/>
  <c r="B17763" i="34" s="1"/>
  <c r="B17764" i="34" s="1"/>
  <c r="B17765" i="34" s="1"/>
  <c r="B17766" i="34" s="1"/>
  <c r="B17767" i="34" s="1"/>
  <c r="B17768" i="34" s="1"/>
  <c r="B17769" i="34" s="1"/>
  <c r="B17770" i="34" s="1"/>
  <c r="B17771" i="34" s="1"/>
  <c r="B17772" i="34" s="1"/>
  <c r="B17773" i="34" s="1"/>
  <c r="B17774" i="34" s="1"/>
  <c r="B17775" i="34" s="1"/>
  <c r="B17776" i="34" s="1"/>
  <c r="B17777" i="34" s="1"/>
  <c r="B17778" i="34" s="1"/>
  <c r="B17779" i="34" s="1"/>
  <c r="B17780" i="34" s="1"/>
  <c r="B17781" i="34" s="1"/>
  <c r="B17782" i="34" s="1"/>
  <c r="B17783" i="34" s="1"/>
  <c r="B17784" i="34" s="1"/>
  <c r="B17785" i="34" s="1"/>
  <c r="B17786" i="34" s="1"/>
  <c r="B17787" i="34" s="1"/>
  <c r="B17788" i="34" s="1"/>
  <c r="B17789" i="34" s="1"/>
  <c r="B17790" i="34" s="1"/>
  <c r="B17791" i="34" s="1"/>
  <c r="B17792" i="34" s="1"/>
  <c r="B17793" i="34" s="1"/>
  <c r="B17794" i="34" s="1"/>
  <c r="B17795" i="34" s="1"/>
  <c r="B17796" i="34" s="1"/>
  <c r="B17797" i="34" s="1"/>
  <c r="B17798" i="34" s="1"/>
  <c r="B17799" i="34" s="1"/>
  <c r="B17800" i="34" s="1"/>
  <c r="B17801" i="34" s="1"/>
  <c r="B17802" i="34" s="1"/>
  <c r="B17803" i="34" s="1"/>
  <c r="B17804" i="34" s="1"/>
  <c r="B17805" i="34" s="1"/>
  <c r="B17806" i="34" s="1"/>
  <c r="B17807" i="34" s="1"/>
  <c r="B17808" i="34" s="1"/>
  <c r="B17809" i="34" s="1"/>
  <c r="B17810" i="34" s="1"/>
  <c r="B17811" i="34" s="1"/>
  <c r="B17812" i="34" s="1"/>
  <c r="B17813" i="34" s="1"/>
  <c r="B17814" i="34" s="1"/>
  <c r="B17815" i="34" s="1"/>
  <c r="B17816" i="34" s="1"/>
  <c r="B17817" i="34" s="1"/>
  <c r="B17818" i="34" s="1"/>
  <c r="B17819" i="34" s="1"/>
  <c r="B17820" i="34" s="1"/>
  <c r="B17821" i="34" s="1"/>
  <c r="B17822" i="34" s="1"/>
  <c r="B17823" i="34" s="1"/>
  <c r="B17824" i="34" s="1"/>
  <c r="B17825" i="34" s="1"/>
  <c r="B17826" i="34" s="1"/>
  <c r="B17827" i="34" s="1"/>
  <c r="B17828" i="34" s="1"/>
  <c r="B17829" i="34" s="1"/>
  <c r="B17830" i="34" s="1"/>
  <c r="B17831" i="34" s="1"/>
  <c r="B17832" i="34" s="1"/>
  <c r="B17833" i="34" s="1"/>
  <c r="B17834" i="34" s="1"/>
  <c r="B17835" i="34" s="1"/>
  <c r="B17836" i="34" s="1"/>
  <c r="B17837" i="34" s="1"/>
  <c r="B17838" i="34" s="1"/>
  <c r="B17839" i="34" s="1"/>
  <c r="B17840" i="34" s="1"/>
  <c r="B17841" i="34" s="1"/>
  <c r="B17842" i="34" s="1"/>
  <c r="B17843" i="34" s="1"/>
  <c r="B17844" i="34" s="1"/>
  <c r="B17845" i="34" s="1"/>
  <c r="B17846" i="34" s="1"/>
  <c r="B17847" i="34" s="1"/>
  <c r="B17848" i="34" s="1"/>
  <c r="B17849" i="34" s="1"/>
  <c r="B17850" i="34" s="1"/>
  <c r="B17851" i="34" s="1"/>
  <c r="B17852" i="34" s="1"/>
  <c r="B17853" i="34" s="1"/>
  <c r="B17854" i="34" s="1"/>
  <c r="B17855" i="34" s="1"/>
  <c r="B17856" i="34" s="1"/>
  <c r="B17857" i="34" s="1"/>
  <c r="B17858" i="34" s="1"/>
  <c r="B17859" i="34" s="1"/>
  <c r="B17860" i="34" s="1"/>
  <c r="B17861" i="34" s="1"/>
  <c r="B17862" i="34" s="1"/>
  <c r="B17863" i="34" s="1"/>
  <c r="B17864" i="34" s="1"/>
  <c r="B17865" i="34" s="1"/>
  <c r="B17866" i="34" s="1"/>
  <c r="B17867" i="34" s="1"/>
  <c r="B17868" i="34" s="1"/>
  <c r="B17869" i="34" s="1"/>
  <c r="B17870" i="34" s="1"/>
  <c r="B17871" i="34" s="1"/>
  <c r="B17872" i="34" s="1"/>
  <c r="B17873" i="34" s="1"/>
  <c r="B17874" i="34" s="1"/>
  <c r="B17875" i="34" s="1"/>
  <c r="B17876" i="34" s="1"/>
  <c r="B17877" i="34" s="1"/>
  <c r="B17878" i="34" s="1"/>
  <c r="B17879" i="34" s="1"/>
  <c r="B17880" i="34" s="1"/>
  <c r="B17881" i="34" s="1"/>
  <c r="B17882" i="34" s="1"/>
  <c r="B17883" i="34" s="1"/>
  <c r="B17884" i="34" s="1"/>
  <c r="B17885" i="34" s="1"/>
  <c r="B17886" i="34" s="1"/>
  <c r="B17887" i="34" s="1"/>
  <c r="B17888" i="34" s="1"/>
  <c r="B17889" i="34" s="1"/>
  <c r="B17890" i="34" s="1"/>
  <c r="B17891" i="34" s="1"/>
  <c r="B17892" i="34" s="1"/>
  <c r="B17893" i="34" s="1"/>
  <c r="B17894" i="34" s="1"/>
  <c r="B17895" i="34" s="1"/>
  <c r="B17896" i="34" s="1"/>
  <c r="B17897" i="34" s="1"/>
  <c r="B17898" i="34" s="1"/>
  <c r="B17899" i="34" s="1"/>
  <c r="B17900" i="34" s="1"/>
  <c r="B17901" i="34" s="1"/>
  <c r="B17902" i="34" s="1"/>
  <c r="B17903" i="34" s="1"/>
  <c r="B17904" i="34" s="1"/>
  <c r="B17905" i="34" s="1"/>
  <c r="B17906" i="34" s="1"/>
  <c r="B17907" i="34" s="1"/>
  <c r="B17908" i="34" s="1"/>
  <c r="B17909" i="34" s="1"/>
  <c r="B17910" i="34" s="1"/>
  <c r="B17911" i="34" s="1"/>
  <c r="B17912" i="34" s="1"/>
  <c r="B17913" i="34" s="1"/>
  <c r="B17914" i="34" s="1"/>
  <c r="B17915" i="34" s="1"/>
  <c r="B17916" i="34" s="1"/>
  <c r="B17917" i="34" s="1"/>
  <c r="B17918" i="34" s="1"/>
  <c r="B17919" i="34" s="1"/>
  <c r="B17920" i="34" s="1"/>
  <c r="B17921" i="34" s="1"/>
  <c r="B17922" i="34" s="1"/>
  <c r="B17923" i="34" s="1"/>
  <c r="B17924" i="34" s="1"/>
  <c r="B17925" i="34" s="1"/>
  <c r="B17926" i="34" s="1"/>
  <c r="B17927" i="34" s="1"/>
  <c r="B17928" i="34" s="1"/>
  <c r="B17929" i="34" s="1"/>
  <c r="B17930" i="34" s="1"/>
  <c r="B17931" i="34" s="1"/>
  <c r="B17932" i="34" s="1"/>
  <c r="B17933" i="34" s="1"/>
  <c r="B17934" i="34" s="1"/>
  <c r="B17935" i="34" s="1"/>
  <c r="B17936" i="34" s="1"/>
  <c r="B17937" i="34" s="1"/>
  <c r="B17938" i="34" s="1"/>
  <c r="B17939" i="34" s="1"/>
  <c r="B17940" i="34" s="1"/>
  <c r="B17941" i="34" s="1"/>
  <c r="B17942" i="34" s="1"/>
  <c r="B17943" i="34" s="1"/>
  <c r="B17944" i="34" s="1"/>
  <c r="B17945" i="34" s="1"/>
  <c r="B17946" i="34" s="1"/>
  <c r="B17947" i="34" s="1"/>
  <c r="B17948" i="34" s="1"/>
  <c r="B17949" i="34" s="1"/>
  <c r="B17950" i="34" s="1"/>
  <c r="B17951" i="34" s="1"/>
  <c r="B17952" i="34" s="1"/>
  <c r="B17953" i="34" s="1"/>
  <c r="B17954" i="34" s="1"/>
  <c r="B17955" i="34" s="1"/>
  <c r="B17956" i="34" s="1"/>
  <c r="B17957" i="34" s="1"/>
  <c r="B17958" i="34" s="1"/>
  <c r="B17959" i="34" s="1"/>
  <c r="B17960" i="34" s="1"/>
  <c r="B17961" i="34" s="1"/>
  <c r="B17962" i="34" s="1"/>
  <c r="B17963" i="34" s="1"/>
  <c r="B17964" i="34" s="1"/>
  <c r="B17965" i="34" s="1"/>
  <c r="B17966" i="34" s="1"/>
  <c r="B17967" i="34" s="1"/>
  <c r="B17968" i="34" s="1"/>
  <c r="B17969" i="34" s="1"/>
  <c r="B17970" i="34" s="1"/>
  <c r="B17971" i="34" s="1"/>
  <c r="B17972" i="34" s="1"/>
  <c r="B17973" i="34" s="1"/>
  <c r="B17974" i="34" s="1"/>
  <c r="B17975" i="34" s="1"/>
  <c r="B17976" i="34" s="1"/>
  <c r="B17977" i="34" s="1"/>
  <c r="B17978" i="34" s="1"/>
  <c r="B17979" i="34" s="1"/>
  <c r="B17980" i="34" s="1"/>
  <c r="B17981" i="34" s="1"/>
  <c r="B17982" i="34" s="1"/>
  <c r="B17983" i="34" s="1"/>
  <c r="B17984" i="34" s="1"/>
  <c r="B17985" i="34" s="1"/>
  <c r="B17986" i="34" s="1"/>
  <c r="B17987" i="34" s="1"/>
  <c r="B17988" i="34" s="1"/>
  <c r="B17989" i="34" s="1"/>
  <c r="B17990" i="34" s="1"/>
  <c r="B17991" i="34" s="1"/>
  <c r="B17992" i="34" s="1"/>
  <c r="B17993" i="34" s="1"/>
  <c r="B17994" i="34" s="1"/>
  <c r="B17995" i="34" s="1"/>
  <c r="B17996" i="34" s="1"/>
  <c r="B17997" i="34" s="1"/>
  <c r="B17998" i="34" s="1"/>
  <c r="B17999" i="34" s="1"/>
  <c r="B18000" i="34" s="1"/>
  <c r="B18001" i="34" s="1"/>
  <c r="B18002" i="34" s="1"/>
  <c r="B18003" i="34" s="1"/>
  <c r="B18004" i="34" s="1"/>
  <c r="B18005" i="34" s="1"/>
  <c r="B18006" i="34" s="1"/>
  <c r="B18007" i="34" s="1"/>
  <c r="B18008" i="34" s="1"/>
  <c r="B18009" i="34" s="1"/>
  <c r="B18010" i="34" s="1"/>
  <c r="B18011" i="34" s="1"/>
  <c r="B18012" i="34" s="1"/>
  <c r="B18013" i="34" s="1"/>
  <c r="B18014" i="34" s="1"/>
  <c r="B18015" i="34" s="1"/>
  <c r="B18016" i="34" s="1"/>
  <c r="B18017" i="34" s="1"/>
  <c r="B18018" i="34" s="1"/>
  <c r="B18019" i="34" s="1"/>
  <c r="B18020" i="34" s="1"/>
  <c r="B18021" i="34" s="1"/>
  <c r="B18022" i="34" s="1"/>
  <c r="B18023" i="34" s="1"/>
  <c r="B18024" i="34" s="1"/>
  <c r="B18025" i="34" s="1"/>
  <c r="B18026" i="34" s="1"/>
  <c r="B18027" i="34" s="1"/>
  <c r="B18028" i="34" s="1"/>
  <c r="B18029" i="34" s="1"/>
  <c r="B18030" i="34" s="1"/>
  <c r="B18031" i="34" s="1"/>
  <c r="B18032" i="34" s="1"/>
  <c r="B18033" i="34" s="1"/>
  <c r="B18034" i="34" s="1"/>
  <c r="B18035" i="34" s="1"/>
  <c r="B18036" i="34" s="1"/>
  <c r="B18037" i="34" s="1"/>
  <c r="B18038" i="34" s="1"/>
  <c r="B18039" i="34" s="1"/>
  <c r="B18040" i="34" s="1"/>
  <c r="B18041" i="34" s="1"/>
  <c r="B18042" i="34" s="1"/>
  <c r="B18043" i="34" s="1"/>
  <c r="B18044" i="34" s="1"/>
  <c r="B18045" i="34" s="1"/>
  <c r="B18046" i="34" s="1"/>
  <c r="B18047" i="34" s="1"/>
  <c r="B18048" i="34" s="1"/>
  <c r="B18049" i="34" s="1"/>
  <c r="B18050" i="34" s="1"/>
  <c r="B18051" i="34" s="1"/>
  <c r="B18052" i="34" s="1"/>
  <c r="B18053" i="34" s="1"/>
  <c r="B18054" i="34" s="1"/>
  <c r="B18055" i="34" s="1"/>
  <c r="B18056" i="34" s="1"/>
  <c r="B18057" i="34" s="1"/>
  <c r="B18058" i="34" s="1"/>
  <c r="B18059" i="34" s="1"/>
  <c r="B18060" i="34" s="1"/>
  <c r="B18061" i="34" s="1"/>
  <c r="B18062" i="34" s="1"/>
  <c r="B18063" i="34" s="1"/>
  <c r="B18064" i="34" s="1"/>
  <c r="B18065" i="34" s="1"/>
  <c r="B18066" i="34" s="1"/>
  <c r="B18067" i="34" s="1"/>
  <c r="B18068" i="34" s="1"/>
  <c r="B18069" i="34" s="1"/>
  <c r="B18070" i="34" s="1"/>
  <c r="B18071" i="34" s="1"/>
  <c r="B18072" i="34" s="1"/>
  <c r="B18073" i="34" s="1"/>
  <c r="B18074" i="34" s="1"/>
  <c r="B18075" i="34" s="1"/>
  <c r="B18076" i="34" s="1"/>
  <c r="B18077" i="34" s="1"/>
  <c r="B18078" i="34" s="1"/>
  <c r="B18079" i="34" s="1"/>
  <c r="B18080" i="34" s="1"/>
  <c r="B18081" i="34" s="1"/>
  <c r="B18082" i="34" s="1"/>
  <c r="B18083" i="34" s="1"/>
  <c r="B18084" i="34" s="1"/>
  <c r="B18085" i="34" s="1"/>
  <c r="B18086" i="34" s="1"/>
  <c r="B18087" i="34" s="1"/>
  <c r="B18088" i="34" s="1"/>
  <c r="B18089" i="34" s="1"/>
  <c r="B18090" i="34" s="1"/>
  <c r="B18091" i="34" s="1"/>
  <c r="B18092" i="34" s="1"/>
  <c r="B18093" i="34" s="1"/>
  <c r="B18094" i="34" s="1"/>
  <c r="B18095" i="34" s="1"/>
  <c r="B18096" i="34" s="1"/>
  <c r="B18097" i="34" s="1"/>
  <c r="B18098" i="34" s="1"/>
  <c r="B18099" i="34" s="1"/>
  <c r="B18100" i="34" s="1"/>
  <c r="B18101" i="34" s="1"/>
  <c r="B18102" i="34" s="1"/>
  <c r="B18103" i="34" s="1"/>
  <c r="B18104" i="34" s="1"/>
  <c r="B18105" i="34" s="1"/>
  <c r="B18106" i="34" s="1"/>
  <c r="B18107" i="34" s="1"/>
  <c r="B18108" i="34" s="1"/>
  <c r="B18109" i="34" s="1"/>
  <c r="B18110" i="34" s="1"/>
  <c r="B18111" i="34" s="1"/>
  <c r="B18112" i="34" s="1"/>
  <c r="B18113" i="34" s="1"/>
  <c r="B18114" i="34" s="1"/>
  <c r="B18115" i="34" s="1"/>
  <c r="B18116" i="34" s="1"/>
  <c r="B18117" i="34" s="1"/>
  <c r="B18118" i="34" s="1"/>
  <c r="B18119" i="34" s="1"/>
  <c r="B18120" i="34" s="1"/>
  <c r="B18121" i="34" s="1"/>
  <c r="B18122" i="34" s="1"/>
  <c r="B18123" i="34" s="1"/>
  <c r="B18124" i="34" s="1"/>
  <c r="B18125" i="34" s="1"/>
  <c r="B18126" i="34" s="1"/>
  <c r="B18127" i="34" s="1"/>
  <c r="B18128" i="34" s="1"/>
  <c r="B18129" i="34" s="1"/>
  <c r="B18130" i="34" s="1"/>
  <c r="B18131" i="34" s="1"/>
  <c r="B18132" i="34" s="1"/>
  <c r="B18133" i="34" s="1"/>
  <c r="B18134" i="34" s="1"/>
  <c r="B18135" i="34" s="1"/>
  <c r="B18136" i="34" s="1"/>
  <c r="B18137" i="34" s="1"/>
  <c r="B18138" i="34" s="1"/>
  <c r="B18139" i="34" s="1"/>
  <c r="B18140" i="34" s="1"/>
  <c r="B18141" i="34" s="1"/>
  <c r="B18142" i="34" s="1"/>
  <c r="B18143" i="34" s="1"/>
  <c r="B18144" i="34" s="1"/>
  <c r="B18145" i="34" s="1"/>
  <c r="B18146" i="34" s="1"/>
  <c r="B18147" i="34" s="1"/>
  <c r="B18148" i="34" s="1"/>
  <c r="B18149" i="34" s="1"/>
  <c r="B18150" i="34" s="1"/>
  <c r="B18151" i="34" s="1"/>
  <c r="B18152" i="34" s="1"/>
  <c r="B18153" i="34" s="1"/>
  <c r="B18154" i="34" s="1"/>
  <c r="B18155" i="34" s="1"/>
  <c r="B18156" i="34" s="1"/>
  <c r="B18157" i="34" s="1"/>
  <c r="B18158" i="34" s="1"/>
  <c r="B18159" i="34" s="1"/>
  <c r="B18160" i="34" s="1"/>
  <c r="B18161" i="34" s="1"/>
  <c r="B18162" i="34" s="1"/>
  <c r="B18163" i="34" s="1"/>
  <c r="B18164" i="34" s="1"/>
  <c r="B18165" i="34" s="1"/>
  <c r="B18166" i="34" s="1"/>
  <c r="B18167" i="34" s="1"/>
  <c r="B18168" i="34" s="1"/>
  <c r="B18169" i="34" s="1"/>
  <c r="B18170" i="34" s="1"/>
  <c r="B18171" i="34" s="1"/>
  <c r="B18172" i="34" s="1"/>
  <c r="B18173" i="34" s="1"/>
  <c r="B18174" i="34" s="1"/>
  <c r="B18175" i="34" s="1"/>
  <c r="B18176" i="34" s="1"/>
  <c r="B18177" i="34" s="1"/>
  <c r="B18178" i="34" s="1"/>
  <c r="B18179" i="34" s="1"/>
  <c r="B18180" i="34" s="1"/>
  <c r="B18181" i="34" s="1"/>
  <c r="B18182" i="34" s="1"/>
  <c r="B18183" i="34" s="1"/>
  <c r="B18184" i="34" s="1"/>
  <c r="B18185" i="34" s="1"/>
  <c r="B18186" i="34" s="1"/>
  <c r="B18187" i="34" s="1"/>
  <c r="B18188" i="34" s="1"/>
  <c r="B18189" i="34" s="1"/>
  <c r="B18190" i="34" s="1"/>
  <c r="B18191" i="34" s="1"/>
  <c r="B18192" i="34" s="1"/>
  <c r="B18193" i="34" s="1"/>
  <c r="B18194" i="34" s="1"/>
  <c r="B18195" i="34" s="1"/>
  <c r="B18196" i="34" s="1"/>
  <c r="B18197" i="34" s="1"/>
  <c r="B18198" i="34" s="1"/>
  <c r="B18199" i="34" s="1"/>
  <c r="B18200" i="34" s="1"/>
  <c r="B18201" i="34" s="1"/>
  <c r="B18202" i="34" s="1"/>
  <c r="B18203" i="34" s="1"/>
  <c r="B18204" i="34" s="1"/>
  <c r="B18205" i="34" s="1"/>
  <c r="B18206" i="34" s="1"/>
  <c r="B18207" i="34" s="1"/>
  <c r="B18208" i="34" s="1"/>
  <c r="B18209" i="34" s="1"/>
  <c r="B18210" i="34" s="1"/>
  <c r="B18211" i="34" s="1"/>
  <c r="B18212" i="34" s="1"/>
  <c r="B18213" i="34" s="1"/>
  <c r="B18214" i="34" s="1"/>
  <c r="B18215" i="34" s="1"/>
  <c r="B18216" i="34" s="1"/>
  <c r="B18217" i="34" s="1"/>
  <c r="B18218" i="34" s="1"/>
  <c r="B18219" i="34" s="1"/>
  <c r="B18220" i="34" s="1"/>
  <c r="B18221" i="34" s="1"/>
  <c r="B18222" i="34" s="1"/>
  <c r="B18223" i="34" s="1"/>
  <c r="B18224" i="34" s="1"/>
  <c r="B18225" i="34" s="1"/>
  <c r="B18226" i="34" s="1"/>
  <c r="B18227" i="34" s="1"/>
  <c r="B18228" i="34" s="1"/>
  <c r="B18229" i="34" s="1"/>
  <c r="B18230" i="34" s="1"/>
  <c r="B18231" i="34" s="1"/>
  <c r="B18232" i="34" s="1"/>
  <c r="B18233" i="34" s="1"/>
  <c r="B18234" i="34" s="1"/>
  <c r="B18235" i="34" s="1"/>
  <c r="B18236" i="34" s="1"/>
  <c r="B18237" i="34" s="1"/>
  <c r="B18238" i="34" s="1"/>
  <c r="B18239" i="34" s="1"/>
  <c r="B18240" i="34" s="1"/>
  <c r="B18241" i="34" s="1"/>
  <c r="B18242" i="34" s="1"/>
  <c r="B18243" i="34" s="1"/>
  <c r="B18244" i="34" s="1"/>
  <c r="B18245" i="34" s="1"/>
  <c r="B18246" i="34" s="1"/>
  <c r="B18247" i="34" s="1"/>
  <c r="B18248" i="34" s="1"/>
  <c r="B18249" i="34" s="1"/>
  <c r="B18250" i="34" s="1"/>
  <c r="B18251" i="34" s="1"/>
  <c r="B18252" i="34" s="1"/>
  <c r="B18253" i="34" s="1"/>
  <c r="B18254" i="34" s="1"/>
  <c r="B18255" i="34" s="1"/>
  <c r="B18256" i="34" s="1"/>
  <c r="B18257" i="34" s="1"/>
  <c r="B18258" i="34" s="1"/>
  <c r="B18259" i="34" s="1"/>
  <c r="B18260" i="34" s="1"/>
  <c r="B18261" i="34" s="1"/>
  <c r="B18262" i="34" s="1"/>
  <c r="B18263" i="34" s="1"/>
  <c r="B18264" i="34" s="1"/>
  <c r="B18265" i="34" s="1"/>
  <c r="B18266" i="34" s="1"/>
  <c r="B18267" i="34" s="1"/>
  <c r="B18268" i="34" s="1"/>
  <c r="B18269" i="34" s="1"/>
  <c r="B18270" i="34" s="1"/>
  <c r="B18271" i="34" s="1"/>
  <c r="B18272" i="34" s="1"/>
  <c r="B18273" i="34" s="1"/>
  <c r="B18274" i="34" s="1"/>
  <c r="B18275" i="34" s="1"/>
  <c r="B18276" i="34" s="1"/>
  <c r="B18277" i="34" s="1"/>
  <c r="B18278" i="34" s="1"/>
  <c r="B18279" i="34" s="1"/>
  <c r="B18280" i="34" s="1"/>
  <c r="B18281" i="34" s="1"/>
  <c r="B18282" i="34" s="1"/>
  <c r="B18283" i="34" s="1"/>
  <c r="B18284" i="34" s="1"/>
  <c r="B18285" i="34" s="1"/>
  <c r="B18286" i="34" s="1"/>
  <c r="B18287" i="34" s="1"/>
  <c r="B18288" i="34" s="1"/>
  <c r="B18289" i="34" s="1"/>
  <c r="B18290" i="34" s="1"/>
  <c r="B18291" i="34" s="1"/>
  <c r="B18292" i="34" s="1"/>
  <c r="B18293" i="34" s="1"/>
  <c r="B18294" i="34" s="1"/>
  <c r="B18295" i="34" s="1"/>
  <c r="B18296" i="34" s="1"/>
  <c r="B18297" i="34" s="1"/>
  <c r="B18298" i="34" s="1"/>
  <c r="B18299" i="34" s="1"/>
  <c r="B18300" i="34" s="1"/>
  <c r="B18301" i="34" s="1"/>
  <c r="B18302" i="34" s="1"/>
  <c r="B18303" i="34" s="1"/>
  <c r="B18304" i="34" s="1"/>
  <c r="B18305" i="34" s="1"/>
  <c r="B18306" i="34" s="1"/>
  <c r="B18307" i="34" s="1"/>
  <c r="B18308" i="34" s="1"/>
  <c r="B18309" i="34" s="1"/>
  <c r="B18310" i="34" s="1"/>
  <c r="B18311" i="34" s="1"/>
  <c r="B18312" i="34" s="1"/>
  <c r="B18313" i="34" s="1"/>
  <c r="B18314" i="34" s="1"/>
  <c r="B18315" i="34" s="1"/>
  <c r="B18316" i="34" s="1"/>
  <c r="B18317" i="34" s="1"/>
  <c r="B18318" i="34" s="1"/>
  <c r="B18319" i="34" s="1"/>
  <c r="B18320" i="34" s="1"/>
  <c r="B18321" i="34" s="1"/>
  <c r="B18322" i="34" s="1"/>
  <c r="B18323" i="34" s="1"/>
  <c r="B18324" i="34" s="1"/>
  <c r="B18325" i="34" s="1"/>
  <c r="B18326" i="34" s="1"/>
  <c r="B18327" i="34" s="1"/>
  <c r="B18328" i="34" s="1"/>
  <c r="B18329" i="34" s="1"/>
  <c r="B18330" i="34" s="1"/>
  <c r="B18331" i="34" s="1"/>
  <c r="B18332" i="34" s="1"/>
  <c r="B18333" i="34" s="1"/>
  <c r="B18334" i="34" s="1"/>
  <c r="B18335" i="34" s="1"/>
  <c r="B18336" i="34" s="1"/>
  <c r="B18337" i="34" s="1"/>
  <c r="B18338" i="34" s="1"/>
  <c r="B18339" i="34" s="1"/>
  <c r="B18340" i="34" s="1"/>
  <c r="B18341" i="34" s="1"/>
  <c r="B18342" i="34" s="1"/>
  <c r="B18343" i="34" s="1"/>
  <c r="B18344" i="34" s="1"/>
  <c r="B18345" i="34" s="1"/>
  <c r="B18346" i="34" s="1"/>
  <c r="B18347" i="34" s="1"/>
  <c r="B18348" i="34" s="1"/>
  <c r="B18349" i="34" s="1"/>
  <c r="B18350" i="34" s="1"/>
  <c r="B18351" i="34" s="1"/>
  <c r="B18352" i="34" s="1"/>
  <c r="B18353" i="34" s="1"/>
  <c r="B18354" i="34" s="1"/>
  <c r="B18355" i="34" s="1"/>
  <c r="B18356" i="34" s="1"/>
  <c r="B18357" i="34" s="1"/>
  <c r="B18358" i="34" s="1"/>
  <c r="B18359" i="34" s="1"/>
  <c r="B18360" i="34" s="1"/>
  <c r="B18361" i="34" s="1"/>
  <c r="B18362" i="34" s="1"/>
  <c r="B18363" i="34" s="1"/>
  <c r="B18364" i="34" s="1"/>
  <c r="B18365" i="34" s="1"/>
  <c r="B18366" i="34" s="1"/>
  <c r="B18367" i="34" s="1"/>
  <c r="B18368" i="34" s="1"/>
  <c r="B18369" i="34" s="1"/>
  <c r="B18370" i="34" s="1"/>
  <c r="B18371" i="34" s="1"/>
  <c r="B18372" i="34" s="1"/>
  <c r="B18373" i="34" s="1"/>
  <c r="B18374" i="34" s="1"/>
  <c r="B18375" i="34" s="1"/>
  <c r="B18376" i="34" s="1"/>
  <c r="B18377" i="34" s="1"/>
  <c r="B18378" i="34" s="1"/>
  <c r="B18379" i="34" s="1"/>
  <c r="B18380" i="34" s="1"/>
  <c r="B18381" i="34" s="1"/>
  <c r="B18382" i="34" s="1"/>
  <c r="B18383" i="34" s="1"/>
  <c r="B18384" i="34" s="1"/>
  <c r="B18385" i="34" s="1"/>
  <c r="B18386" i="34" s="1"/>
  <c r="B18387" i="34" s="1"/>
  <c r="B18388" i="34" s="1"/>
  <c r="B18389" i="34" s="1"/>
  <c r="B18390" i="34" s="1"/>
  <c r="B18391" i="34" s="1"/>
  <c r="B18392" i="34" s="1"/>
  <c r="B18393" i="34" s="1"/>
  <c r="B18394" i="34" s="1"/>
  <c r="B18395" i="34" s="1"/>
  <c r="B18396" i="34" s="1"/>
  <c r="B18397" i="34" s="1"/>
  <c r="B18398" i="34" s="1"/>
  <c r="B18399" i="34" s="1"/>
  <c r="B18400" i="34" s="1"/>
  <c r="B18401" i="34" s="1"/>
  <c r="B18402" i="34" s="1"/>
  <c r="B18403" i="34" s="1"/>
  <c r="B18404" i="34" s="1"/>
  <c r="B18405" i="34" s="1"/>
  <c r="B18406" i="34" s="1"/>
  <c r="B18407" i="34" s="1"/>
  <c r="B18408" i="34" s="1"/>
  <c r="B18409" i="34" s="1"/>
  <c r="B18410" i="34" s="1"/>
  <c r="B18411" i="34" s="1"/>
  <c r="B18412" i="34" s="1"/>
  <c r="B18413" i="34" s="1"/>
  <c r="B18414" i="34" s="1"/>
  <c r="B18415" i="34" s="1"/>
  <c r="B18416" i="34" s="1"/>
  <c r="B18417" i="34" s="1"/>
  <c r="B18418" i="34" s="1"/>
  <c r="B18419" i="34" s="1"/>
  <c r="B18420" i="34" s="1"/>
  <c r="B18421" i="34" s="1"/>
  <c r="B18422" i="34" s="1"/>
  <c r="B18423" i="34" s="1"/>
  <c r="B18424" i="34" s="1"/>
  <c r="B18425" i="34" s="1"/>
  <c r="B18426" i="34" s="1"/>
  <c r="B18427" i="34" s="1"/>
  <c r="B18428" i="34" s="1"/>
  <c r="B18429" i="34" s="1"/>
  <c r="B18430" i="34" s="1"/>
  <c r="B18431" i="34" s="1"/>
  <c r="B18432" i="34" s="1"/>
  <c r="B18433" i="34" s="1"/>
  <c r="B18434" i="34" s="1"/>
  <c r="B18435" i="34" s="1"/>
  <c r="B18436" i="34" s="1"/>
  <c r="B18437" i="34" s="1"/>
  <c r="B18438" i="34" s="1"/>
  <c r="B18439" i="34" s="1"/>
  <c r="B18440" i="34" s="1"/>
  <c r="B18441" i="34" s="1"/>
  <c r="B18442" i="34" s="1"/>
  <c r="B18443" i="34" s="1"/>
  <c r="B18444" i="34" s="1"/>
  <c r="B18445" i="34" s="1"/>
  <c r="B18446" i="34" s="1"/>
  <c r="B18447" i="34" s="1"/>
  <c r="B18448" i="34" s="1"/>
  <c r="B18449" i="34" s="1"/>
  <c r="B18450" i="34" s="1"/>
  <c r="B18451" i="34" s="1"/>
  <c r="B18452" i="34" s="1"/>
  <c r="B18453" i="34" s="1"/>
  <c r="B18454" i="34" s="1"/>
  <c r="B18455" i="34" s="1"/>
  <c r="B18456" i="34" s="1"/>
  <c r="B18457" i="34" s="1"/>
  <c r="B18458" i="34" s="1"/>
  <c r="B18459" i="34" s="1"/>
  <c r="B18460" i="34" s="1"/>
  <c r="B18461" i="34" s="1"/>
  <c r="B18462" i="34" s="1"/>
  <c r="B18463" i="34" s="1"/>
  <c r="B18464" i="34" s="1"/>
  <c r="B18465" i="34" s="1"/>
  <c r="B18466" i="34" s="1"/>
  <c r="B18467" i="34" s="1"/>
  <c r="B18468" i="34" s="1"/>
  <c r="B18469" i="34" s="1"/>
  <c r="B18470" i="34" s="1"/>
  <c r="B18471" i="34" s="1"/>
  <c r="B18472" i="34" s="1"/>
  <c r="B18473" i="34" s="1"/>
  <c r="B18474" i="34" s="1"/>
  <c r="B18475" i="34" s="1"/>
  <c r="B18476" i="34" s="1"/>
  <c r="B18477" i="34" s="1"/>
  <c r="B18478" i="34" s="1"/>
  <c r="B18479" i="34" s="1"/>
  <c r="B18480" i="34" s="1"/>
  <c r="B18481" i="34" s="1"/>
  <c r="B18482" i="34" s="1"/>
  <c r="B18483" i="34" s="1"/>
  <c r="B18484" i="34" s="1"/>
  <c r="B18485" i="34" s="1"/>
  <c r="B18486" i="34" s="1"/>
  <c r="B18487" i="34" s="1"/>
  <c r="B18488" i="34" s="1"/>
  <c r="B18489" i="34" s="1"/>
  <c r="B18490" i="34" s="1"/>
  <c r="B18491" i="34" s="1"/>
  <c r="B18492" i="34" s="1"/>
  <c r="B18493" i="34" s="1"/>
  <c r="B18494" i="34" s="1"/>
  <c r="B18495" i="34" s="1"/>
  <c r="B18496" i="34" s="1"/>
  <c r="B18497" i="34" s="1"/>
  <c r="B18498" i="34" s="1"/>
  <c r="B18499" i="34" s="1"/>
  <c r="B18500" i="34" s="1"/>
  <c r="B18501" i="34" s="1"/>
  <c r="B18502" i="34" s="1"/>
  <c r="B18503" i="34" s="1"/>
  <c r="B18504" i="34" s="1"/>
  <c r="B18505" i="34" s="1"/>
  <c r="B18506" i="34" s="1"/>
  <c r="B18507" i="34" s="1"/>
  <c r="B18508" i="34" s="1"/>
  <c r="B18509" i="34" s="1"/>
  <c r="B18510" i="34" s="1"/>
  <c r="B18511" i="34" s="1"/>
  <c r="B18512" i="34" s="1"/>
  <c r="B18513" i="34" s="1"/>
  <c r="B18514" i="34" s="1"/>
  <c r="B18515" i="34" s="1"/>
  <c r="B18516" i="34" s="1"/>
  <c r="B18517" i="34" s="1"/>
  <c r="B18518" i="34" s="1"/>
  <c r="B18519" i="34" s="1"/>
  <c r="B18520" i="34" s="1"/>
  <c r="B18521" i="34" s="1"/>
  <c r="B18522" i="34" s="1"/>
  <c r="B18523" i="34" s="1"/>
  <c r="B18524" i="34" s="1"/>
  <c r="B18525" i="34" s="1"/>
  <c r="B18526" i="34" s="1"/>
  <c r="B18527" i="34" s="1"/>
  <c r="B18528" i="34" s="1"/>
  <c r="B18529" i="34" s="1"/>
  <c r="B18530" i="34" s="1"/>
  <c r="B18531" i="34" s="1"/>
  <c r="B18532" i="34" s="1"/>
  <c r="B18533" i="34" s="1"/>
  <c r="B18534" i="34" s="1"/>
  <c r="B18535" i="34" s="1"/>
  <c r="B18536" i="34" s="1"/>
  <c r="B18537" i="34" s="1"/>
  <c r="B18538" i="34" s="1"/>
  <c r="B18539" i="34" s="1"/>
  <c r="B18540" i="34" s="1"/>
  <c r="B18541" i="34" s="1"/>
  <c r="B18542" i="34" s="1"/>
  <c r="B18543" i="34" s="1"/>
  <c r="B18544" i="34" s="1"/>
  <c r="B18545" i="34" s="1"/>
  <c r="B18546" i="34" s="1"/>
  <c r="B18547" i="34" s="1"/>
  <c r="B18548" i="34" s="1"/>
  <c r="B18549" i="34" s="1"/>
  <c r="B18550" i="34" s="1"/>
  <c r="B18551" i="34" s="1"/>
  <c r="B18552" i="34" s="1"/>
  <c r="B18553" i="34" s="1"/>
  <c r="B18554" i="34" s="1"/>
  <c r="B18555" i="34" s="1"/>
  <c r="B18556" i="34" s="1"/>
  <c r="B18557" i="34" s="1"/>
  <c r="B18558" i="34" s="1"/>
  <c r="B18559" i="34" s="1"/>
  <c r="B18560" i="34" s="1"/>
  <c r="B18561" i="34" s="1"/>
  <c r="B18562" i="34" s="1"/>
  <c r="B18563" i="34" s="1"/>
  <c r="B18564" i="34" s="1"/>
  <c r="B18565" i="34" s="1"/>
  <c r="B18566" i="34" s="1"/>
  <c r="B18567" i="34" s="1"/>
  <c r="B18568" i="34" s="1"/>
  <c r="B18569" i="34" s="1"/>
  <c r="B18570" i="34" s="1"/>
  <c r="B18571" i="34" s="1"/>
  <c r="B18572" i="34" s="1"/>
  <c r="B18573" i="34" s="1"/>
  <c r="B18574" i="34" s="1"/>
  <c r="B18575" i="34" s="1"/>
  <c r="B18576" i="34" s="1"/>
  <c r="B18577" i="34" s="1"/>
  <c r="B18578" i="34" s="1"/>
  <c r="B18579" i="34" s="1"/>
  <c r="B18580" i="34" s="1"/>
  <c r="B18581" i="34" s="1"/>
  <c r="B18582" i="34" s="1"/>
  <c r="B18583" i="34" s="1"/>
  <c r="B18584" i="34" s="1"/>
  <c r="B18585" i="34" s="1"/>
  <c r="B18586" i="34" s="1"/>
  <c r="B18587" i="34" s="1"/>
  <c r="B18588" i="34" s="1"/>
  <c r="B18589" i="34" s="1"/>
  <c r="B18590" i="34" s="1"/>
  <c r="B18591" i="34" s="1"/>
  <c r="B18592" i="34" s="1"/>
  <c r="B18593" i="34" s="1"/>
  <c r="B18594" i="34" s="1"/>
  <c r="B18595" i="34" s="1"/>
  <c r="B18596" i="34" s="1"/>
  <c r="B18597" i="34" s="1"/>
  <c r="B18598" i="34" s="1"/>
  <c r="B18599" i="34" s="1"/>
  <c r="B18600" i="34" s="1"/>
  <c r="B18601" i="34" s="1"/>
  <c r="B18602" i="34" s="1"/>
  <c r="B18603" i="34" s="1"/>
  <c r="B18604" i="34" s="1"/>
  <c r="B18605" i="34" s="1"/>
  <c r="B18606" i="34" s="1"/>
  <c r="B18607" i="34" s="1"/>
  <c r="B18608" i="34" s="1"/>
  <c r="B18609" i="34" s="1"/>
  <c r="B18610" i="34" s="1"/>
  <c r="B18611" i="34" s="1"/>
  <c r="B18612" i="34" s="1"/>
  <c r="B18613" i="34" s="1"/>
  <c r="B18614" i="34" s="1"/>
  <c r="B18615" i="34" s="1"/>
  <c r="B18616" i="34" s="1"/>
  <c r="B18617" i="34" s="1"/>
  <c r="B18618" i="34" s="1"/>
  <c r="B18619" i="34" s="1"/>
  <c r="B18620" i="34" s="1"/>
  <c r="B18621" i="34" s="1"/>
  <c r="B18622" i="34" s="1"/>
  <c r="B18623" i="34" s="1"/>
  <c r="B18624" i="34" s="1"/>
  <c r="B18625" i="34" s="1"/>
  <c r="B18626" i="34" s="1"/>
  <c r="B18627" i="34" s="1"/>
  <c r="B18628" i="34" s="1"/>
  <c r="B18629" i="34" s="1"/>
  <c r="B18630" i="34" s="1"/>
  <c r="B18631" i="34" s="1"/>
  <c r="B18632" i="34" s="1"/>
  <c r="B18633" i="34" s="1"/>
  <c r="B18634" i="34" s="1"/>
  <c r="B18635" i="34" s="1"/>
  <c r="B18636" i="34" s="1"/>
  <c r="B18637" i="34" s="1"/>
  <c r="B18638" i="34" s="1"/>
  <c r="B18639" i="34" s="1"/>
  <c r="B18640" i="34" s="1"/>
  <c r="B18641" i="34" s="1"/>
  <c r="B18642" i="34" s="1"/>
  <c r="B18643" i="34" s="1"/>
  <c r="B18644" i="34" s="1"/>
  <c r="B18645" i="34" s="1"/>
  <c r="B18646" i="34" s="1"/>
  <c r="B18647" i="34" s="1"/>
  <c r="B18648" i="34" s="1"/>
  <c r="B18649" i="34" s="1"/>
  <c r="B18650" i="34" s="1"/>
  <c r="B18651" i="34" s="1"/>
  <c r="B18652" i="34" s="1"/>
  <c r="B18653" i="34" s="1"/>
  <c r="B18654" i="34" s="1"/>
  <c r="B18655" i="34" s="1"/>
  <c r="B18656" i="34" s="1"/>
  <c r="B18657" i="34" s="1"/>
  <c r="B18658" i="34" s="1"/>
  <c r="B18659" i="34" s="1"/>
  <c r="B18660" i="34" s="1"/>
  <c r="B18661" i="34" s="1"/>
  <c r="B18662" i="34" s="1"/>
  <c r="B18663" i="34" s="1"/>
  <c r="B18664" i="34" s="1"/>
  <c r="B18665" i="34" s="1"/>
  <c r="B18666" i="34" s="1"/>
  <c r="B18667" i="34" s="1"/>
  <c r="B18668" i="34" s="1"/>
  <c r="B18669" i="34" s="1"/>
  <c r="B18670" i="34" s="1"/>
  <c r="B18671" i="34" s="1"/>
  <c r="B18672" i="34" s="1"/>
  <c r="B18673" i="34" s="1"/>
  <c r="B18674" i="34" s="1"/>
  <c r="B18675" i="34" s="1"/>
  <c r="B18676" i="34" s="1"/>
  <c r="B18677" i="34" s="1"/>
  <c r="B18678" i="34" s="1"/>
  <c r="B18679" i="34" s="1"/>
  <c r="B18680" i="34" s="1"/>
  <c r="B18681" i="34" s="1"/>
  <c r="B18682" i="34" s="1"/>
  <c r="B18683" i="34" s="1"/>
  <c r="B18684" i="34" s="1"/>
  <c r="B18685" i="34" s="1"/>
  <c r="B18686" i="34" s="1"/>
  <c r="B18687" i="34" s="1"/>
  <c r="B18688" i="34" s="1"/>
  <c r="B18689" i="34" s="1"/>
  <c r="B18690" i="34" s="1"/>
  <c r="B18691" i="34" s="1"/>
  <c r="B18692" i="34" s="1"/>
  <c r="B18693" i="34" s="1"/>
  <c r="B18694" i="34" s="1"/>
  <c r="B18695" i="34" s="1"/>
  <c r="B18696" i="34" s="1"/>
  <c r="B18697" i="34" s="1"/>
  <c r="B18698" i="34" s="1"/>
  <c r="B18699" i="34" s="1"/>
  <c r="B18700" i="34" s="1"/>
  <c r="B18701" i="34" s="1"/>
  <c r="B18702" i="34" s="1"/>
  <c r="B18703" i="34" s="1"/>
  <c r="B18704" i="34" s="1"/>
  <c r="B18705" i="34" s="1"/>
  <c r="B18706" i="34" s="1"/>
  <c r="B18707" i="34" s="1"/>
  <c r="B18708" i="34" s="1"/>
  <c r="B18709" i="34" s="1"/>
  <c r="B18710" i="34" s="1"/>
  <c r="B18711" i="34" s="1"/>
  <c r="B18712" i="34" s="1"/>
  <c r="B18713" i="34" s="1"/>
  <c r="B18714" i="34" s="1"/>
  <c r="B18715" i="34" s="1"/>
  <c r="B18716" i="34" s="1"/>
  <c r="B18717" i="34" s="1"/>
  <c r="B18718" i="34" s="1"/>
  <c r="B18719" i="34" s="1"/>
  <c r="B18720" i="34" s="1"/>
  <c r="B18721" i="34" s="1"/>
  <c r="B18722" i="34" s="1"/>
  <c r="B18723" i="34" s="1"/>
  <c r="B18724" i="34" s="1"/>
  <c r="B18725" i="34" s="1"/>
  <c r="B18726" i="34" s="1"/>
  <c r="B18727" i="34" s="1"/>
  <c r="B18728" i="34" s="1"/>
  <c r="B18729" i="34" s="1"/>
  <c r="B18730" i="34" s="1"/>
  <c r="B18731" i="34" s="1"/>
  <c r="B18732" i="34" s="1"/>
  <c r="B18733" i="34" s="1"/>
  <c r="B18734" i="34" s="1"/>
  <c r="B18735" i="34" s="1"/>
  <c r="B18736" i="34" s="1"/>
  <c r="B18737" i="34" s="1"/>
  <c r="B18738" i="34" s="1"/>
  <c r="B18739" i="34" s="1"/>
  <c r="B18740" i="34" s="1"/>
  <c r="B18741" i="34" s="1"/>
  <c r="B18742" i="34" s="1"/>
  <c r="B18743" i="34" s="1"/>
  <c r="B18744" i="34" s="1"/>
  <c r="B18745" i="34" s="1"/>
  <c r="B18746" i="34" s="1"/>
  <c r="B18747" i="34" s="1"/>
  <c r="B18748" i="34" s="1"/>
  <c r="B18749" i="34" s="1"/>
  <c r="B18750" i="34" s="1"/>
  <c r="B18751" i="34" s="1"/>
  <c r="B18752" i="34" s="1"/>
  <c r="B18753" i="34" s="1"/>
  <c r="B18754" i="34" s="1"/>
  <c r="B18755" i="34" s="1"/>
  <c r="B18756" i="34" s="1"/>
  <c r="B18757" i="34" s="1"/>
  <c r="B18758" i="34" s="1"/>
  <c r="B18759" i="34" s="1"/>
  <c r="B18760" i="34" s="1"/>
  <c r="B18761" i="34" s="1"/>
  <c r="B18762" i="34" s="1"/>
  <c r="B18763" i="34" s="1"/>
  <c r="B18764" i="34" s="1"/>
  <c r="B18765" i="34" s="1"/>
  <c r="B18766" i="34" s="1"/>
  <c r="B18767" i="34" s="1"/>
  <c r="B18768" i="34" s="1"/>
  <c r="B18769" i="34" s="1"/>
  <c r="B18770" i="34" s="1"/>
  <c r="B18771" i="34" s="1"/>
  <c r="B18772" i="34" s="1"/>
  <c r="B18773" i="34" s="1"/>
  <c r="B18774" i="34" s="1"/>
  <c r="B18775" i="34" s="1"/>
  <c r="B18776" i="34" s="1"/>
  <c r="B18777" i="34" s="1"/>
  <c r="B18778" i="34" s="1"/>
  <c r="B18779" i="34" s="1"/>
  <c r="B18780" i="34" s="1"/>
  <c r="B18781" i="34" s="1"/>
  <c r="B18782" i="34" s="1"/>
  <c r="B18783" i="34" s="1"/>
  <c r="B18784" i="34" s="1"/>
  <c r="B18785" i="34" s="1"/>
  <c r="B18786" i="34" s="1"/>
  <c r="B18787" i="34" s="1"/>
  <c r="B18788" i="34" s="1"/>
  <c r="B18789" i="34" s="1"/>
  <c r="B18790" i="34" s="1"/>
  <c r="B18791" i="34" s="1"/>
  <c r="B18792" i="34" s="1"/>
  <c r="B18793" i="34" s="1"/>
  <c r="B18794" i="34" s="1"/>
  <c r="B18795" i="34" s="1"/>
  <c r="B18796" i="34" s="1"/>
  <c r="B18797" i="34" s="1"/>
  <c r="B18798" i="34" s="1"/>
  <c r="B18799" i="34" s="1"/>
  <c r="B18800" i="34" s="1"/>
  <c r="B18801" i="34" s="1"/>
  <c r="B18802" i="34" s="1"/>
  <c r="B18803" i="34" s="1"/>
  <c r="B18804" i="34" s="1"/>
  <c r="B18805" i="34" s="1"/>
  <c r="B18806" i="34" s="1"/>
  <c r="B18807" i="34" s="1"/>
  <c r="B18808" i="34" s="1"/>
  <c r="B18809" i="34" s="1"/>
  <c r="B18810" i="34" s="1"/>
  <c r="B18811" i="34" s="1"/>
  <c r="B18812" i="34" s="1"/>
  <c r="B18813" i="34" s="1"/>
  <c r="B18814" i="34" s="1"/>
  <c r="B18815" i="34" s="1"/>
  <c r="B18816" i="34" s="1"/>
  <c r="B18817" i="34" s="1"/>
  <c r="B18818" i="34" s="1"/>
  <c r="B18819" i="34" s="1"/>
  <c r="B18820" i="34" s="1"/>
  <c r="B18821" i="34" s="1"/>
  <c r="B18822" i="34" s="1"/>
  <c r="B18823" i="34" s="1"/>
  <c r="B18824" i="34" s="1"/>
  <c r="B18825" i="34" s="1"/>
  <c r="B18826" i="34" s="1"/>
  <c r="B18827" i="34" s="1"/>
  <c r="B18828" i="34" s="1"/>
  <c r="B18829" i="34" s="1"/>
  <c r="B18830" i="34" s="1"/>
  <c r="B18831" i="34" s="1"/>
  <c r="B18832" i="34" s="1"/>
  <c r="B18833" i="34" s="1"/>
  <c r="B18834" i="34" s="1"/>
  <c r="B18835" i="34" s="1"/>
  <c r="B18836" i="34" s="1"/>
  <c r="B18837" i="34" s="1"/>
  <c r="B18838" i="34" s="1"/>
  <c r="B18839" i="34" s="1"/>
  <c r="B18840" i="34" s="1"/>
  <c r="B18841" i="34" s="1"/>
  <c r="B18842" i="34" s="1"/>
  <c r="B18843" i="34" s="1"/>
  <c r="B18844" i="34" s="1"/>
  <c r="B18845" i="34" s="1"/>
  <c r="B18846" i="34" s="1"/>
  <c r="B18847" i="34" s="1"/>
  <c r="B18848" i="34" s="1"/>
  <c r="B18849" i="34" s="1"/>
  <c r="B18850" i="34" s="1"/>
  <c r="B18851" i="34" s="1"/>
  <c r="B18852" i="34" s="1"/>
  <c r="B18853" i="34" s="1"/>
  <c r="B18854" i="34" s="1"/>
  <c r="B18855" i="34" s="1"/>
  <c r="B18856" i="34" s="1"/>
  <c r="B18857" i="34" s="1"/>
  <c r="B18858" i="34" s="1"/>
  <c r="B18859" i="34" s="1"/>
  <c r="B18860" i="34" s="1"/>
  <c r="B18861" i="34" s="1"/>
  <c r="B18862" i="34" s="1"/>
  <c r="B18863" i="34" s="1"/>
  <c r="B18864" i="34" s="1"/>
  <c r="B18865" i="34" s="1"/>
  <c r="B18866" i="34" s="1"/>
  <c r="B18867" i="34" s="1"/>
  <c r="B18868" i="34" s="1"/>
  <c r="B18869" i="34" s="1"/>
  <c r="B18870" i="34" s="1"/>
  <c r="B18871" i="34" s="1"/>
  <c r="B18872" i="34" s="1"/>
  <c r="B18873" i="34" s="1"/>
  <c r="B18874" i="34" s="1"/>
  <c r="B18875" i="34" s="1"/>
  <c r="B18876" i="34" s="1"/>
  <c r="B18877" i="34" s="1"/>
  <c r="B18878" i="34" s="1"/>
  <c r="B18879" i="34" s="1"/>
  <c r="B18880" i="34" s="1"/>
  <c r="B18881" i="34" s="1"/>
  <c r="B18882" i="34" s="1"/>
  <c r="B18883" i="34" s="1"/>
  <c r="B18884" i="34" s="1"/>
  <c r="B18885" i="34" s="1"/>
  <c r="B18886" i="34" s="1"/>
  <c r="B18887" i="34" s="1"/>
  <c r="B18888" i="34" s="1"/>
  <c r="B18889" i="34" s="1"/>
  <c r="B18890" i="34" s="1"/>
  <c r="B18891" i="34" s="1"/>
  <c r="B18892" i="34" s="1"/>
  <c r="B18893" i="34" s="1"/>
  <c r="B18894" i="34" s="1"/>
  <c r="B18895" i="34" s="1"/>
  <c r="B18896" i="34" s="1"/>
  <c r="B18897" i="34" s="1"/>
  <c r="B18898" i="34" s="1"/>
  <c r="B18899" i="34" s="1"/>
  <c r="B18900" i="34" s="1"/>
  <c r="B18901" i="34" s="1"/>
  <c r="B18902" i="34" s="1"/>
  <c r="B18903" i="34" s="1"/>
  <c r="B18904" i="34" s="1"/>
  <c r="B18905" i="34" s="1"/>
  <c r="B18906" i="34" s="1"/>
  <c r="B18907" i="34" s="1"/>
  <c r="B18908" i="34" s="1"/>
  <c r="B18909" i="34" s="1"/>
  <c r="B18910" i="34" s="1"/>
  <c r="B18911" i="34" s="1"/>
  <c r="B18912" i="34" s="1"/>
  <c r="B18913" i="34" s="1"/>
  <c r="B18914" i="34" s="1"/>
  <c r="B18915" i="34" s="1"/>
  <c r="B18916" i="34" s="1"/>
  <c r="B18917" i="34" s="1"/>
  <c r="B18918" i="34" s="1"/>
  <c r="B18919" i="34" s="1"/>
  <c r="B18920" i="34" s="1"/>
  <c r="B18921" i="34" s="1"/>
  <c r="B18922" i="34" s="1"/>
  <c r="B18923" i="34" s="1"/>
  <c r="B18924" i="34" s="1"/>
  <c r="B18925" i="34" s="1"/>
  <c r="B18926" i="34" s="1"/>
  <c r="B18927" i="34" s="1"/>
  <c r="B18928" i="34" s="1"/>
  <c r="B18929" i="34" s="1"/>
  <c r="B18930" i="34" s="1"/>
  <c r="B18931" i="34" s="1"/>
  <c r="B18932" i="34" s="1"/>
  <c r="B18933" i="34" s="1"/>
  <c r="B18934" i="34" s="1"/>
  <c r="B18935" i="34" s="1"/>
  <c r="B18936" i="34" s="1"/>
  <c r="B18937" i="34" s="1"/>
  <c r="B18938" i="34" s="1"/>
  <c r="B18939" i="34" s="1"/>
  <c r="B18940" i="34" s="1"/>
  <c r="B18941" i="34" s="1"/>
  <c r="B18942" i="34" s="1"/>
  <c r="B18943" i="34" s="1"/>
  <c r="B18944" i="34" s="1"/>
  <c r="B18945" i="34" s="1"/>
  <c r="B18946" i="34" s="1"/>
  <c r="B18947" i="34" s="1"/>
  <c r="B18948" i="34" s="1"/>
  <c r="B18949" i="34" s="1"/>
  <c r="B18950" i="34" s="1"/>
  <c r="B18951" i="34" s="1"/>
  <c r="B18952" i="34" s="1"/>
  <c r="B18953" i="34" s="1"/>
  <c r="B18954" i="34" s="1"/>
  <c r="B18955" i="34" s="1"/>
  <c r="B18956" i="34" s="1"/>
  <c r="B18957" i="34" s="1"/>
  <c r="B18958" i="34" s="1"/>
  <c r="B18959" i="34" s="1"/>
  <c r="B18960" i="34" s="1"/>
  <c r="B18961" i="34" s="1"/>
  <c r="B18962" i="34" s="1"/>
  <c r="B18963" i="34" s="1"/>
  <c r="B18964" i="34" s="1"/>
  <c r="B18965" i="34" s="1"/>
  <c r="B18966" i="34" s="1"/>
  <c r="B18967" i="34" s="1"/>
  <c r="B18968" i="34" s="1"/>
  <c r="B18969" i="34" s="1"/>
  <c r="B18970" i="34" s="1"/>
  <c r="B18971" i="34" s="1"/>
  <c r="B18972" i="34" s="1"/>
  <c r="B18973" i="34" s="1"/>
  <c r="B18974" i="34" s="1"/>
  <c r="B18975" i="34" s="1"/>
  <c r="B18976" i="34" s="1"/>
  <c r="B18977" i="34" s="1"/>
  <c r="B18978" i="34" s="1"/>
  <c r="B18979" i="34" s="1"/>
  <c r="B18980" i="34" s="1"/>
  <c r="B18981" i="34" s="1"/>
  <c r="B18982" i="34" s="1"/>
  <c r="B18983" i="34" s="1"/>
  <c r="B18984" i="34" s="1"/>
  <c r="B18985" i="34" s="1"/>
  <c r="B18986" i="34" s="1"/>
  <c r="B18987" i="34" s="1"/>
  <c r="B18988" i="34" s="1"/>
  <c r="B18989" i="34" s="1"/>
  <c r="B18990" i="34" s="1"/>
  <c r="B18991" i="34" s="1"/>
  <c r="B18992" i="34" s="1"/>
  <c r="B18993" i="34" s="1"/>
  <c r="B18994" i="34" s="1"/>
  <c r="B18995" i="34" s="1"/>
  <c r="B18996" i="34" s="1"/>
  <c r="B18997" i="34" s="1"/>
  <c r="B18998" i="34" s="1"/>
  <c r="B18999" i="34" s="1"/>
  <c r="B19000" i="34" s="1"/>
  <c r="B19001" i="34" s="1"/>
  <c r="B19002" i="34" s="1"/>
  <c r="B19003" i="34" s="1"/>
  <c r="B19004" i="34" s="1"/>
  <c r="B19005" i="34" s="1"/>
  <c r="B19006" i="34" s="1"/>
  <c r="B19007" i="34" s="1"/>
  <c r="B19008" i="34" s="1"/>
  <c r="B19009" i="34" s="1"/>
  <c r="B19010" i="34" s="1"/>
  <c r="B19011" i="34" s="1"/>
  <c r="B19012" i="34" s="1"/>
  <c r="B19013" i="34" s="1"/>
  <c r="B19014" i="34" s="1"/>
  <c r="B19015" i="34" s="1"/>
  <c r="B19016" i="34" s="1"/>
  <c r="B19017" i="34" s="1"/>
  <c r="B19018" i="34" s="1"/>
  <c r="B19019" i="34" s="1"/>
  <c r="B19020" i="34" s="1"/>
  <c r="B19021" i="34" s="1"/>
  <c r="B19022" i="34" s="1"/>
  <c r="B19023" i="34" s="1"/>
  <c r="B19024" i="34" s="1"/>
  <c r="B19025" i="34" s="1"/>
  <c r="B19026" i="34" s="1"/>
  <c r="B19027" i="34" s="1"/>
  <c r="B19028" i="34" s="1"/>
  <c r="B19029" i="34" s="1"/>
  <c r="B19030" i="34" s="1"/>
  <c r="B19031" i="34" s="1"/>
  <c r="B19032" i="34" s="1"/>
  <c r="B19033" i="34" s="1"/>
  <c r="B19034" i="34" s="1"/>
  <c r="B19035" i="34" s="1"/>
  <c r="B19036" i="34" s="1"/>
  <c r="B19037" i="34" s="1"/>
  <c r="B19038" i="34" s="1"/>
  <c r="B19039" i="34" s="1"/>
  <c r="B19040" i="34" s="1"/>
  <c r="B19041" i="34" s="1"/>
  <c r="B19042" i="34" s="1"/>
  <c r="B19043" i="34" s="1"/>
  <c r="B19044" i="34" s="1"/>
  <c r="B19045" i="34" s="1"/>
  <c r="B19046" i="34" s="1"/>
  <c r="B19047" i="34" s="1"/>
  <c r="B19048" i="34" s="1"/>
  <c r="B19049" i="34" s="1"/>
  <c r="B19050" i="34" s="1"/>
  <c r="B19051" i="34" s="1"/>
  <c r="B19052" i="34" s="1"/>
  <c r="B19053" i="34" s="1"/>
  <c r="B19054" i="34" s="1"/>
  <c r="B19055" i="34" s="1"/>
  <c r="B19056" i="34" s="1"/>
  <c r="B19057" i="34" s="1"/>
  <c r="B19058" i="34" s="1"/>
  <c r="B19059" i="34" s="1"/>
  <c r="B19060" i="34" s="1"/>
  <c r="B19061" i="34" s="1"/>
  <c r="B19062" i="34" s="1"/>
  <c r="B19063" i="34" s="1"/>
  <c r="B19064" i="34" s="1"/>
  <c r="B19065" i="34" s="1"/>
  <c r="B19066" i="34" s="1"/>
  <c r="B19067" i="34" s="1"/>
  <c r="B19068" i="34" s="1"/>
  <c r="B19069" i="34" s="1"/>
  <c r="B19070" i="34" s="1"/>
  <c r="B19071" i="34" s="1"/>
  <c r="B19072" i="34" s="1"/>
  <c r="B19073" i="34" s="1"/>
  <c r="B19074" i="34" s="1"/>
  <c r="B19075" i="34" s="1"/>
  <c r="B19076" i="34" s="1"/>
  <c r="B19077" i="34" s="1"/>
  <c r="B19078" i="34" s="1"/>
  <c r="B19079" i="34" s="1"/>
  <c r="B19080" i="34" s="1"/>
  <c r="B19081" i="34" s="1"/>
  <c r="B19082" i="34" s="1"/>
  <c r="B19083" i="34" s="1"/>
  <c r="B19084" i="34" s="1"/>
  <c r="B19085" i="34" s="1"/>
  <c r="B19086" i="34" s="1"/>
  <c r="B19087" i="34" s="1"/>
  <c r="B19088" i="34" s="1"/>
  <c r="B19089" i="34" s="1"/>
  <c r="B19090" i="34" s="1"/>
  <c r="B19091" i="34" s="1"/>
  <c r="B19092" i="34" s="1"/>
  <c r="B19093" i="34" s="1"/>
  <c r="B19094" i="34" s="1"/>
  <c r="B19095" i="34" s="1"/>
  <c r="B19096" i="34" s="1"/>
  <c r="B19097" i="34" s="1"/>
  <c r="B19098" i="34" s="1"/>
  <c r="B19099" i="34" s="1"/>
  <c r="B19100" i="34" s="1"/>
  <c r="B19101" i="34" s="1"/>
  <c r="B19102" i="34" s="1"/>
  <c r="B19103" i="34" s="1"/>
  <c r="B19104" i="34" s="1"/>
  <c r="B19105" i="34" s="1"/>
  <c r="B19106" i="34" s="1"/>
  <c r="B19107" i="34" s="1"/>
  <c r="B19108" i="34" s="1"/>
  <c r="B19109" i="34" s="1"/>
  <c r="B19110" i="34" s="1"/>
  <c r="B19111" i="34" s="1"/>
  <c r="B19112" i="34" s="1"/>
  <c r="B19113" i="34" s="1"/>
  <c r="B19114" i="34" s="1"/>
  <c r="B19115" i="34" s="1"/>
  <c r="B19116" i="34" s="1"/>
  <c r="B19117" i="34" s="1"/>
  <c r="B19118" i="34" s="1"/>
  <c r="B19119" i="34" s="1"/>
  <c r="B19120" i="34" s="1"/>
  <c r="B19121" i="34" s="1"/>
  <c r="B19122" i="34" s="1"/>
  <c r="B19123" i="34" s="1"/>
  <c r="B19124" i="34" s="1"/>
  <c r="B19125" i="34" s="1"/>
  <c r="B19126" i="34" s="1"/>
  <c r="B19127" i="34" s="1"/>
  <c r="B19128" i="34" s="1"/>
  <c r="B19129" i="34" s="1"/>
  <c r="B19130" i="34" s="1"/>
  <c r="B19131" i="34" s="1"/>
  <c r="B19132" i="34" s="1"/>
  <c r="B19133" i="34" s="1"/>
  <c r="B19134" i="34" s="1"/>
  <c r="B19135" i="34" s="1"/>
  <c r="B19136" i="34" s="1"/>
  <c r="B19137" i="34" s="1"/>
  <c r="B19138" i="34" s="1"/>
  <c r="B19139" i="34" s="1"/>
  <c r="B19140" i="34" s="1"/>
  <c r="B19141" i="34" s="1"/>
  <c r="B19142" i="34" s="1"/>
  <c r="B19143" i="34" s="1"/>
  <c r="B19144" i="34" s="1"/>
  <c r="B19145" i="34" s="1"/>
  <c r="B19146" i="34" s="1"/>
  <c r="B19147" i="34" s="1"/>
  <c r="B19148" i="34" s="1"/>
  <c r="B19149" i="34" s="1"/>
  <c r="B19150" i="34" s="1"/>
  <c r="B19151" i="34" s="1"/>
  <c r="B19152" i="34" s="1"/>
  <c r="B19153" i="34" s="1"/>
  <c r="B19154" i="34" s="1"/>
  <c r="B19155" i="34" s="1"/>
  <c r="B19156" i="34" s="1"/>
  <c r="B19157" i="34" s="1"/>
  <c r="B19158" i="34" s="1"/>
  <c r="B19159" i="34" s="1"/>
  <c r="B19160" i="34" s="1"/>
  <c r="B19161" i="34" s="1"/>
  <c r="B19162" i="34" s="1"/>
  <c r="B19163" i="34" s="1"/>
  <c r="B19164" i="34" s="1"/>
  <c r="B19165" i="34" s="1"/>
  <c r="B19166" i="34" s="1"/>
  <c r="B19167" i="34" s="1"/>
  <c r="B19168" i="34" s="1"/>
  <c r="B19169" i="34" s="1"/>
  <c r="B19170" i="34" s="1"/>
  <c r="B19171" i="34" s="1"/>
  <c r="B19172" i="34" s="1"/>
  <c r="B19173" i="34" s="1"/>
  <c r="B19174" i="34" s="1"/>
  <c r="B19175" i="34" s="1"/>
  <c r="B19176" i="34" s="1"/>
  <c r="B19177" i="34" s="1"/>
  <c r="B19178" i="34" s="1"/>
  <c r="B19179" i="34" s="1"/>
  <c r="B19180" i="34" s="1"/>
  <c r="B19181" i="34" s="1"/>
  <c r="B19182" i="34" s="1"/>
  <c r="B19183" i="34" s="1"/>
  <c r="B19184" i="34" s="1"/>
  <c r="B19185" i="34" s="1"/>
  <c r="B19186" i="34" s="1"/>
  <c r="B19187" i="34" s="1"/>
  <c r="B19188" i="34" s="1"/>
  <c r="B19189" i="34" s="1"/>
  <c r="B19190" i="34" s="1"/>
  <c r="B19191" i="34" s="1"/>
  <c r="B19192" i="34" s="1"/>
  <c r="B19193" i="34" s="1"/>
  <c r="B19194" i="34" s="1"/>
  <c r="B19195" i="34" s="1"/>
  <c r="B19196" i="34" s="1"/>
  <c r="B19197" i="34" s="1"/>
  <c r="B19198" i="34" s="1"/>
  <c r="B19199" i="34" s="1"/>
  <c r="B19200" i="34" s="1"/>
  <c r="B19201" i="34" s="1"/>
  <c r="B19202" i="34" s="1"/>
  <c r="B19203" i="34" s="1"/>
  <c r="B19204" i="34" s="1"/>
  <c r="B19205" i="34" s="1"/>
  <c r="B19206" i="34" s="1"/>
  <c r="B19207" i="34" s="1"/>
  <c r="B19208" i="34" s="1"/>
  <c r="B19209" i="34" s="1"/>
  <c r="B19210" i="34" s="1"/>
  <c r="B19211" i="34" s="1"/>
  <c r="B19212" i="34" s="1"/>
  <c r="B19213" i="34" s="1"/>
  <c r="B19214" i="34" s="1"/>
  <c r="B19215" i="34" s="1"/>
  <c r="B19216" i="34" s="1"/>
  <c r="B19217" i="34" s="1"/>
  <c r="B19218" i="34" s="1"/>
  <c r="B19219" i="34" s="1"/>
  <c r="B19220" i="34" s="1"/>
  <c r="B19221" i="34" s="1"/>
  <c r="B19222" i="34" s="1"/>
  <c r="B19223" i="34" s="1"/>
  <c r="B19224" i="34" s="1"/>
  <c r="B19225" i="34" s="1"/>
  <c r="B19226" i="34" s="1"/>
  <c r="B19227" i="34" s="1"/>
  <c r="B19228" i="34" s="1"/>
  <c r="B19229" i="34" s="1"/>
  <c r="B19230" i="34" s="1"/>
  <c r="B19231" i="34" s="1"/>
  <c r="B19232" i="34" s="1"/>
  <c r="B19233" i="34" s="1"/>
  <c r="B19234" i="34" s="1"/>
  <c r="B19235" i="34" s="1"/>
  <c r="B19236" i="34" s="1"/>
  <c r="B19237" i="34" s="1"/>
  <c r="B19238" i="34" s="1"/>
  <c r="B19239" i="34" s="1"/>
  <c r="B19240" i="34" s="1"/>
  <c r="B19241" i="34" s="1"/>
  <c r="B19242" i="34" s="1"/>
  <c r="B19243" i="34" s="1"/>
  <c r="B19244" i="34" s="1"/>
  <c r="B19245" i="34" s="1"/>
  <c r="B19246" i="34" s="1"/>
  <c r="B19247" i="34" s="1"/>
  <c r="B19248" i="34" s="1"/>
  <c r="B19249" i="34" s="1"/>
  <c r="B19250" i="34" s="1"/>
  <c r="B19251" i="34" s="1"/>
  <c r="B19252" i="34" s="1"/>
  <c r="B19253" i="34" s="1"/>
  <c r="B19254" i="34" s="1"/>
  <c r="B19255" i="34" s="1"/>
  <c r="B19256" i="34" s="1"/>
  <c r="B19257" i="34" s="1"/>
  <c r="B19258" i="34" s="1"/>
  <c r="B19259" i="34" s="1"/>
  <c r="B19260" i="34" s="1"/>
  <c r="B19261" i="34" s="1"/>
  <c r="B19262" i="34" s="1"/>
  <c r="B19263" i="34" s="1"/>
  <c r="B19264" i="34" s="1"/>
  <c r="B19265" i="34" s="1"/>
  <c r="B19266" i="34" s="1"/>
  <c r="B19267" i="34" s="1"/>
  <c r="B19268" i="34" s="1"/>
  <c r="B19269" i="34" s="1"/>
  <c r="B19270" i="34" s="1"/>
  <c r="B19271" i="34" s="1"/>
  <c r="B19272" i="34" s="1"/>
  <c r="B19273" i="34" s="1"/>
  <c r="B19274" i="34" s="1"/>
  <c r="B19275" i="34" s="1"/>
  <c r="B19276" i="34" s="1"/>
  <c r="B19277" i="34" s="1"/>
  <c r="B19278" i="34" s="1"/>
  <c r="B19279" i="34" s="1"/>
  <c r="B19280" i="34" s="1"/>
  <c r="B19281" i="34" s="1"/>
  <c r="B19282" i="34" s="1"/>
  <c r="B19283" i="34" s="1"/>
  <c r="B19284" i="34" s="1"/>
  <c r="B19285" i="34" s="1"/>
  <c r="B19286" i="34" s="1"/>
  <c r="B19287" i="34" s="1"/>
  <c r="B19288" i="34" s="1"/>
  <c r="B19289" i="34" s="1"/>
  <c r="B19290" i="34" s="1"/>
  <c r="B19291" i="34" s="1"/>
  <c r="B19292" i="34" s="1"/>
  <c r="B19293" i="34" s="1"/>
  <c r="B19294" i="34" s="1"/>
  <c r="B19295" i="34" s="1"/>
  <c r="B19296" i="34" s="1"/>
  <c r="B19297" i="34" s="1"/>
  <c r="B19298" i="34" s="1"/>
  <c r="B19299" i="34" s="1"/>
  <c r="B19300" i="34" s="1"/>
  <c r="B19301" i="34" s="1"/>
  <c r="B19302" i="34" s="1"/>
  <c r="B19303" i="34" s="1"/>
  <c r="B19304" i="34" s="1"/>
  <c r="B19305" i="34" s="1"/>
  <c r="B19306" i="34" s="1"/>
  <c r="B19307" i="34" s="1"/>
  <c r="B19308" i="34" s="1"/>
  <c r="B19309" i="34" s="1"/>
  <c r="B19310" i="34" s="1"/>
  <c r="B19311" i="34" s="1"/>
  <c r="B19312" i="34" s="1"/>
  <c r="B19313" i="34" s="1"/>
  <c r="B19314" i="34" s="1"/>
  <c r="B19315" i="34" s="1"/>
  <c r="B19316" i="34" s="1"/>
  <c r="B19317" i="34" s="1"/>
  <c r="B19318" i="34" s="1"/>
  <c r="B19319" i="34" s="1"/>
  <c r="B19320" i="34" s="1"/>
  <c r="B19321" i="34" s="1"/>
  <c r="B19322" i="34" s="1"/>
  <c r="B19323" i="34" s="1"/>
  <c r="B19324" i="34" s="1"/>
  <c r="B19325" i="34" s="1"/>
  <c r="B19326" i="34" s="1"/>
  <c r="B19327" i="34" s="1"/>
  <c r="B19328" i="34" s="1"/>
  <c r="B19329" i="34" s="1"/>
  <c r="B19330" i="34" s="1"/>
  <c r="B19331" i="34" s="1"/>
  <c r="B19332" i="34" s="1"/>
  <c r="B19333" i="34" s="1"/>
  <c r="B19334" i="34" s="1"/>
  <c r="B19335" i="34" s="1"/>
  <c r="B19336" i="34" s="1"/>
  <c r="B19337" i="34" s="1"/>
  <c r="B19338" i="34" s="1"/>
  <c r="B19339" i="34" s="1"/>
  <c r="B19340" i="34" s="1"/>
  <c r="B19341" i="34" s="1"/>
  <c r="B19342" i="34" s="1"/>
  <c r="B19343" i="34" s="1"/>
  <c r="B19344" i="34" s="1"/>
  <c r="B19345" i="34" s="1"/>
  <c r="B19346" i="34" s="1"/>
  <c r="B19347" i="34" s="1"/>
  <c r="B19348" i="34" s="1"/>
  <c r="B19349" i="34" s="1"/>
  <c r="B19350" i="34" s="1"/>
  <c r="B19351" i="34" s="1"/>
  <c r="B19352" i="34" s="1"/>
  <c r="B19353" i="34" s="1"/>
  <c r="B19354" i="34" s="1"/>
  <c r="B19355" i="34" s="1"/>
  <c r="B19356" i="34" s="1"/>
  <c r="B19357" i="34" s="1"/>
  <c r="B19358" i="34" s="1"/>
  <c r="B19359" i="34" s="1"/>
  <c r="B19360" i="34" s="1"/>
  <c r="B19361" i="34" s="1"/>
  <c r="B19362" i="34" s="1"/>
  <c r="B19363" i="34" s="1"/>
  <c r="B19364" i="34" s="1"/>
  <c r="B19365" i="34" s="1"/>
  <c r="B19366" i="34" s="1"/>
  <c r="B19367" i="34" s="1"/>
  <c r="B19368" i="34" s="1"/>
  <c r="B19369" i="34" s="1"/>
  <c r="B19370" i="34" s="1"/>
  <c r="B19371" i="34" s="1"/>
  <c r="B19372" i="34" s="1"/>
  <c r="B19373" i="34" s="1"/>
  <c r="B19374" i="34" s="1"/>
  <c r="B19375" i="34" s="1"/>
  <c r="B19376" i="34" s="1"/>
  <c r="B19377" i="34" s="1"/>
  <c r="B19378" i="34" s="1"/>
  <c r="B19379" i="34" s="1"/>
  <c r="B19380" i="34" s="1"/>
  <c r="B19381" i="34" s="1"/>
  <c r="B19382" i="34" s="1"/>
  <c r="B19383" i="34" s="1"/>
  <c r="B19384" i="34" s="1"/>
  <c r="B19385" i="34" s="1"/>
  <c r="B19386" i="34" s="1"/>
  <c r="B19387" i="34" s="1"/>
  <c r="B19388" i="34" s="1"/>
  <c r="B19389" i="34" s="1"/>
  <c r="B19390" i="34" s="1"/>
  <c r="B19391" i="34" s="1"/>
  <c r="B19392" i="34" s="1"/>
  <c r="B19393" i="34" s="1"/>
  <c r="B19394" i="34" s="1"/>
  <c r="B19395" i="34" s="1"/>
  <c r="B19396" i="34" s="1"/>
  <c r="B19397" i="34" s="1"/>
  <c r="B19398" i="34" s="1"/>
  <c r="B19399" i="34" s="1"/>
  <c r="B19400" i="34" s="1"/>
  <c r="B19401" i="34" s="1"/>
  <c r="B19402" i="34" s="1"/>
  <c r="B19403" i="34" s="1"/>
  <c r="B19404" i="34" s="1"/>
  <c r="B19405" i="34" s="1"/>
  <c r="B19406" i="34" s="1"/>
  <c r="B19407" i="34" s="1"/>
  <c r="B19408" i="34" s="1"/>
  <c r="B19409" i="34" s="1"/>
  <c r="B19410" i="34" s="1"/>
  <c r="B19411" i="34" s="1"/>
  <c r="B19412" i="34" s="1"/>
  <c r="B19413" i="34" s="1"/>
  <c r="B19414" i="34" s="1"/>
  <c r="B19415" i="34" s="1"/>
  <c r="B19416" i="34" s="1"/>
  <c r="B19417" i="34" s="1"/>
  <c r="B19418" i="34" s="1"/>
  <c r="B19419" i="34" s="1"/>
  <c r="B19420" i="34" s="1"/>
  <c r="B19421" i="34" s="1"/>
  <c r="B19422" i="34" s="1"/>
  <c r="B19423" i="34" s="1"/>
  <c r="B19424" i="34" s="1"/>
  <c r="B19425" i="34" s="1"/>
  <c r="B19426" i="34" s="1"/>
  <c r="B19427" i="34" s="1"/>
  <c r="B19428" i="34" s="1"/>
  <c r="B19429" i="34" s="1"/>
  <c r="B19430" i="34" s="1"/>
  <c r="B19431" i="34" s="1"/>
  <c r="B19432" i="34" s="1"/>
  <c r="B19433" i="34" s="1"/>
  <c r="B19434" i="34" s="1"/>
  <c r="B19435" i="34" s="1"/>
  <c r="B19436" i="34" s="1"/>
  <c r="B19437" i="34" s="1"/>
  <c r="B19438" i="34" s="1"/>
  <c r="B19439" i="34" s="1"/>
  <c r="B19440" i="34" s="1"/>
  <c r="B19441" i="34" s="1"/>
  <c r="B19442" i="34" s="1"/>
  <c r="B19443" i="34" s="1"/>
  <c r="B19444" i="34" s="1"/>
  <c r="B19445" i="34" s="1"/>
  <c r="B19446" i="34" s="1"/>
  <c r="B19447" i="34" s="1"/>
  <c r="B19448" i="34" s="1"/>
  <c r="B19449" i="34" s="1"/>
  <c r="B19450" i="34" s="1"/>
  <c r="B19451" i="34" s="1"/>
  <c r="B19452" i="34" s="1"/>
  <c r="B19453" i="34" s="1"/>
  <c r="B19454" i="34" s="1"/>
  <c r="B19455" i="34" s="1"/>
  <c r="B19456" i="34" s="1"/>
  <c r="B19457" i="34" s="1"/>
  <c r="B19458" i="34" s="1"/>
  <c r="B19459" i="34" s="1"/>
  <c r="B19460" i="34" s="1"/>
  <c r="B19461" i="34" s="1"/>
  <c r="B19462" i="34" s="1"/>
  <c r="B19463" i="34" s="1"/>
  <c r="B19464" i="34" s="1"/>
  <c r="B19465" i="34" s="1"/>
  <c r="B19466" i="34" s="1"/>
  <c r="B19467" i="34" s="1"/>
  <c r="B19468" i="34" s="1"/>
  <c r="B19469" i="34" s="1"/>
  <c r="B19470" i="34" s="1"/>
  <c r="B19471" i="34" s="1"/>
  <c r="B19472" i="34" s="1"/>
  <c r="B19473" i="34" s="1"/>
  <c r="B19474" i="34" s="1"/>
  <c r="B19475" i="34" s="1"/>
  <c r="B19476" i="34" s="1"/>
  <c r="B19477" i="34" s="1"/>
  <c r="B19478" i="34" s="1"/>
  <c r="B19479" i="34" s="1"/>
  <c r="B19480" i="34" s="1"/>
  <c r="B19481" i="34" s="1"/>
  <c r="B19482" i="34" s="1"/>
  <c r="B19483" i="34" s="1"/>
  <c r="B19484" i="34" s="1"/>
  <c r="B19485" i="34" s="1"/>
  <c r="B19486" i="34" s="1"/>
  <c r="B19487" i="34" s="1"/>
  <c r="B19488" i="34" s="1"/>
  <c r="B19489" i="34" s="1"/>
  <c r="B19490" i="34" s="1"/>
  <c r="B19491" i="34" s="1"/>
  <c r="B19492" i="34" s="1"/>
  <c r="B19493" i="34" s="1"/>
  <c r="B19494" i="34" s="1"/>
  <c r="B19495" i="34" s="1"/>
  <c r="B19496" i="34" s="1"/>
  <c r="B19497" i="34" s="1"/>
  <c r="B19498" i="34" s="1"/>
  <c r="B19499" i="34" s="1"/>
  <c r="B19500" i="34" s="1"/>
  <c r="B19501" i="34" s="1"/>
  <c r="B19502" i="34" s="1"/>
  <c r="B19503" i="34" s="1"/>
  <c r="B19504" i="34" s="1"/>
  <c r="B19505" i="34" s="1"/>
  <c r="B19506" i="34" s="1"/>
  <c r="B19507" i="34" s="1"/>
  <c r="B19508" i="34" s="1"/>
  <c r="B19509" i="34" s="1"/>
  <c r="B19510" i="34" s="1"/>
  <c r="B19511" i="34" s="1"/>
  <c r="B19512" i="34" s="1"/>
  <c r="B19513" i="34" s="1"/>
  <c r="B19514" i="34" s="1"/>
  <c r="B19515" i="34" s="1"/>
  <c r="B19516" i="34" s="1"/>
  <c r="B19517" i="34" s="1"/>
  <c r="B19518" i="34" s="1"/>
  <c r="B19519" i="34" s="1"/>
  <c r="B19520" i="34" s="1"/>
  <c r="B19521" i="34" s="1"/>
  <c r="B19522" i="34" s="1"/>
  <c r="B19523" i="34" s="1"/>
  <c r="B19524" i="34" s="1"/>
  <c r="B19525" i="34" s="1"/>
  <c r="B19526" i="34" s="1"/>
  <c r="B19527" i="34" s="1"/>
  <c r="B19528" i="34" s="1"/>
  <c r="B19529" i="34" s="1"/>
  <c r="B19530" i="34" s="1"/>
  <c r="B19531" i="34" s="1"/>
  <c r="B19532" i="34" s="1"/>
  <c r="B19533" i="34" s="1"/>
  <c r="B19534" i="34" s="1"/>
  <c r="B19535" i="34" s="1"/>
  <c r="B19536" i="34" s="1"/>
  <c r="B19537" i="34" s="1"/>
  <c r="B19538" i="34" s="1"/>
  <c r="B19539" i="34" s="1"/>
  <c r="B19540" i="34" s="1"/>
  <c r="B19541" i="34" s="1"/>
  <c r="B19542" i="34" s="1"/>
  <c r="B19543" i="34" s="1"/>
  <c r="B19544" i="34" s="1"/>
  <c r="B19545" i="34" s="1"/>
  <c r="B19546" i="34" s="1"/>
  <c r="B19547" i="34" s="1"/>
  <c r="B19548" i="34" s="1"/>
  <c r="B19549" i="34" s="1"/>
  <c r="B19550" i="34" s="1"/>
  <c r="B19551" i="34" s="1"/>
  <c r="B19552" i="34" s="1"/>
  <c r="B19553" i="34" s="1"/>
  <c r="B19554" i="34" s="1"/>
  <c r="B19555" i="34" s="1"/>
  <c r="B19556" i="34" s="1"/>
  <c r="B19557" i="34" s="1"/>
  <c r="B19558" i="34" s="1"/>
  <c r="B19559" i="34" s="1"/>
  <c r="B19560" i="34" s="1"/>
  <c r="B19561" i="34" s="1"/>
  <c r="B19562" i="34" s="1"/>
  <c r="B19563" i="34" s="1"/>
  <c r="B19564" i="34" s="1"/>
  <c r="B19565" i="34" s="1"/>
  <c r="B19566" i="34" s="1"/>
  <c r="B19567" i="34" s="1"/>
  <c r="B19568" i="34" s="1"/>
  <c r="B19569" i="34" s="1"/>
  <c r="B19570" i="34" s="1"/>
  <c r="B19571" i="34" s="1"/>
  <c r="B19572" i="34" s="1"/>
  <c r="B19573" i="34" s="1"/>
  <c r="B19574" i="34" s="1"/>
  <c r="B19575" i="34" s="1"/>
  <c r="B19576" i="34" s="1"/>
  <c r="B19577" i="34" s="1"/>
  <c r="B19578" i="34" s="1"/>
  <c r="B19579" i="34" s="1"/>
  <c r="B19580" i="34" s="1"/>
  <c r="B19581" i="34" s="1"/>
  <c r="B19582" i="34" s="1"/>
  <c r="B19583" i="34" s="1"/>
  <c r="B19584" i="34" s="1"/>
  <c r="B19585" i="34" s="1"/>
  <c r="B19586" i="34" s="1"/>
  <c r="B19587" i="34" s="1"/>
  <c r="B19588" i="34" s="1"/>
  <c r="B19589" i="34" s="1"/>
  <c r="B19590" i="34" s="1"/>
  <c r="B19591" i="34" s="1"/>
  <c r="B19592" i="34" s="1"/>
  <c r="B19593" i="34" s="1"/>
  <c r="B19594" i="34" s="1"/>
  <c r="B19595" i="34" s="1"/>
  <c r="B19596" i="34" s="1"/>
  <c r="B19597" i="34" s="1"/>
  <c r="B19598" i="34" s="1"/>
  <c r="B19599" i="34" s="1"/>
  <c r="B19600" i="34" s="1"/>
  <c r="B19601" i="34" s="1"/>
  <c r="B19602" i="34" s="1"/>
  <c r="B19603" i="34" s="1"/>
  <c r="B19604" i="34" s="1"/>
  <c r="B19605" i="34" s="1"/>
  <c r="B19606" i="34" s="1"/>
  <c r="B19607" i="34" s="1"/>
  <c r="B19608" i="34" s="1"/>
  <c r="B19609" i="34" s="1"/>
  <c r="B19610" i="34" s="1"/>
  <c r="B19611" i="34" s="1"/>
  <c r="B19612" i="34" s="1"/>
  <c r="B19613" i="34" s="1"/>
  <c r="B19614" i="34" s="1"/>
  <c r="B19615" i="34" s="1"/>
  <c r="B19616" i="34" s="1"/>
  <c r="B19617" i="34" s="1"/>
  <c r="B19618" i="34" s="1"/>
  <c r="B19619" i="34" s="1"/>
  <c r="B19620" i="34" s="1"/>
  <c r="B19621" i="34" s="1"/>
  <c r="B19622" i="34" s="1"/>
  <c r="B19623" i="34" s="1"/>
  <c r="B19624" i="34" s="1"/>
  <c r="B19625" i="34" s="1"/>
  <c r="B19626" i="34" s="1"/>
  <c r="B19627" i="34" s="1"/>
  <c r="B19628" i="34" s="1"/>
  <c r="B19629" i="34" s="1"/>
  <c r="B19630" i="34" s="1"/>
  <c r="B19631" i="34" s="1"/>
  <c r="B19632" i="34" s="1"/>
  <c r="B19633" i="34" s="1"/>
  <c r="B19634" i="34" s="1"/>
  <c r="B19635" i="34" s="1"/>
  <c r="B19636" i="34" s="1"/>
  <c r="B19637" i="34" s="1"/>
  <c r="B19638" i="34" s="1"/>
  <c r="B19639" i="34" s="1"/>
  <c r="B19640" i="34" s="1"/>
  <c r="B19641" i="34" s="1"/>
  <c r="B19642" i="34" s="1"/>
  <c r="B19643" i="34" s="1"/>
  <c r="B19644" i="34" s="1"/>
  <c r="B19645" i="34" s="1"/>
  <c r="B19646" i="34" s="1"/>
  <c r="B19647" i="34" s="1"/>
  <c r="B19648" i="34" s="1"/>
  <c r="B19649" i="34" s="1"/>
  <c r="B19650" i="34" s="1"/>
  <c r="B19651" i="34" s="1"/>
  <c r="B19652" i="34" s="1"/>
  <c r="B19653" i="34" s="1"/>
  <c r="B19654" i="34" s="1"/>
  <c r="B19655" i="34" s="1"/>
  <c r="B19656" i="34" s="1"/>
  <c r="B19657" i="34" s="1"/>
  <c r="B19658" i="34" s="1"/>
  <c r="B19659" i="34" s="1"/>
  <c r="B19660" i="34" s="1"/>
  <c r="B19661" i="34" s="1"/>
  <c r="B19662" i="34" s="1"/>
  <c r="B19663" i="34" s="1"/>
  <c r="B19664" i="34" s="1"/>
  <c r="B19665" i="34" s="1"/>
  <c r="B19666" i="34" s="1"/>
  <c r="B19667" i="34" s="1"/>
  <c r="B19668" i="34" s="1"/>
  <c r="B19669" i="34" s="1"/>
  <c r="B19670" i="34" s="1"/>
  <c r="B19671" i="34" s="1"/>
  <c r="B19672" i="34" s="1"/>
  <c r="B19673" i="34" s="1"/>
  <c r="B19674" i="34" s="1"/>
  <c r="B19675" i="34" s="1"/>
  <c r="B19676" i="34" s="1"/>
  <c r="B19677" i="34" s="1"/>
  <c r="B19678" i="34" s="1"/>
  <c r="B19679" i="34" s="1"/>
  <c r="B19680" i="34" s="1"/>
  <c r="B19681" i="34" s="1"/>
  <c r="B19682" i="34" s="1"/>
  <c r="B19683" i="34" s="1"/>
  <c r="B19684" i="34" s="1"/>
  <c r="B19685" i="34" s="1"/>
  <c r="B19686" i="34" s="1"/>
  <c r="B19687" i="34" s="1"/>
  <c r="B19688" i="34" s="1"/>
  <c r="B19689" i="34" s="1"/>
  <c r="B19690" i="34" s="1"/>
  <c r="B19691" i="34" s="1"/>
  <c r="B19692" i="34" s="1"/>
  <c r="B19693" i="34" s="1"/>
  <c r="B19694" i="34" s="1"/>
  <c r="B19695" i="34" s="1"/>
  <c r="B19696" i="34" s="1"/>
  <c r="B19697" i="34" s="1"/>
  <c r="B19698" i="34" s="1"/>
  <c r="B19699" i="34" s="1"/>
  <c r="B19700" i="34" s="1"/>
  <c r="B19701" i="34" s="1"/>
  <c r="B19702" i="34" s="1"/>
  <c r="B19703" i="34" s="1"/>
  <c r="B19704" i="34" s="1"/>
  <c r="B19705" i="34" s="1"/>
  <c r="B19706" i="34" s="1"/>
  <c r="B19707" i="34" s="1"/>
  <c r="B19708" i="34" s="1"/>
  <c r="B19709" i="34" s="1"/>
  <c r="B19710" i="34" s="1"/>
  <c r="B19711" i="34" s="1"/>
  <c r="B19712" i="34" s="1"/>
  <c r="B19713" i="34" s="1"/>
  <c r="B19714" i="34" s="1"/>
  <c r="B19715" i="34" s="1"/>
  <c r="B19716" i="34" s="1"/>
  <c r="B19717" i="34" s="1"/>
  <c r="B19718" i="34" s="1"/>
  <c r="B19719" i="34" s="1"/>
  <c r="B19720" i="34" s="1"/>
  <c r="B19721" i="34" s="1"/>
  <c r="B19722" i="34" s="1"/>
  <c r="B19723" i="34" s="1"/>
  <c r="B19724" i="34" s="1"/>
  <c r="B19725" i="34" s="1"/>
  <c r="B19726" i="34" s="1"/>
  <c r="B19727" i="34" s="1"/>
  <c r="B19728" i="34" s="1"/>
  <c r="B19729" i="34" s="1"/>
  <c r="B19730" i="34" s="1"/>
  <c r="B19731" i="34" s="1"/>
  <c r="B19732" i="34" s="1"/>
  <c r="B19733" i="34" s="1"/>
  <c r="B19734" i="34" s="1"/>
  <c r="B19735" i="34" s="1"/>
  <c r="B19736" i="34" s="1"/>
  <c r="B19737" i="34" s="1"/>
  <c r="B19738" i="34" s="1"/>
  <c r="B19739" i="34" s="1"/>
  <c r="B19740" i="34" s="1"/>
  <c r="B19741" i="34" s="1"/>
  <c r="B19742" i="34" s="1"/>
  <c r="B19743" i="34" s="1"/>
  <c r="B19744" i="34" s="1"/>
  <c r="B19745" i="34" s="1"/>
  <c r="B19746" i="34" s="1"/>
  <c r="B19747" i="34" s="1"/>
  <c r="B19748" i="34" s="1"/>
  <c r="B19749" i="34" s="1"/>
  <c r="B19750" i="34" s="1"/>
  <c r="B19751" i="34" s="1"/>
  <c r="B19752" i="34" s="1"/>
  <c r="B19753" i="34" s="1"/>
  <c r="B19754" i="34" s="1"/>
  <c r="B19755" i="34" s="1"/>
  <c r="B19756" i="34" s="1"/>
  <c r="B19757" i="34" s="1"/>
  <c r="B19758" i="34" s="1"/>
  <c r="B19759" i="34" s="1"/>
  <c r="B19760" i="34" s="1"/>
  <c r="B19761" i="34" s="1"/>
  <c r="B19762" i="34" s="1"/>
  <c r="B19763" i="34" s="1"/>
  <c r="B19764" i="34" s="1"/>
  <c r="B19765" i="34" s="1"/>
  <c r="B19766" i="34" s="1"/>
  <c r="B19767" i="34" s="1"/>
  <c r="B19768" i="34" s="1"/>
  <c r="B19769" i="34" s="1"/>
  <c r="B19770" i="34" s="1"/>
  <c r="B19771" i="34" s="1"/>
  <c r="B19772" i="34" s="1"/>
  <c r="B19773" i="34" s="1"/>
  <c r="B19774" i="34" s="1"/>
  <c r="B19775" i="34" s="1"/>
  <c r="B19776" i="34" s="1"/>
  <c r="B19777" i="34" s="1"/>
  <c r="B19778" i="34" s="1"/>
  <c r="B19779" i="34" s="1"/>
  <c r="B19780" i="34" s="1"/>
  <c r="B19781" i="34" s="1"/>
  <c r="B19782" i="34" s="1"/>
  <c r="B19783" i="34" s="1"/>
  <c r="B19784" i="34" s="1"/>
  <c r="B19785" i="34" s="1"/>
  <c r="B19786" i="34" s="1"/>
  <c r="B19787" i="34" s="1"/>
  <c r="B19788" i="34" s="1"/>
  <c r="B19789" i="34" s="1"/>
  <c r="B19790" i="34" s="1"/>
  <c r="B19791" i="34" s="1"/>
  <c r="B19792" i="34" s="1"/>
  <c r="B19793" i="34" s="1"/>
  <c r="B19794" i="34" s="1"/>
  <c r="B19795" i="34" s="1"/>
  <c r="B19796" i="34" s="1"/>
  <c r="B19797" i="34" s="1"/>
  <c r="B19798" i="34" s="1"/>
  <c r="B19799" i="34" s="1"/>
  <c r="B19800" i="34" s="1"/>
  <c r="B19801" i="34" s="1"/>
  <c r="B19802" i="34" s="1"/>
  <c r="B19803" i="34" s="1"/>
  <c r="B19804" i="34" s="1"/>
  <c r="B19805" i="34" s="1"/>
  <c r="B19806" i="34" s="1"/>
  <c r="B19807" i="34" s="1"/>
  <c r="B19808" i="34" s="1"/>
  <c r="B19809" i="34" s="1"/>
  <c r="B19810" i="34" s="1"/>
  <c r="B19811" i="34" s="1"/>
  <c r="B19812" i="34" s="1"/>
  <c r="B19813" i="34" s="1"/>
  <c r="B19814" i="34" s="1"/>
  <c r="B19815" i="34" s="1"/>
  <c r="B19816" i="34" s="1"/>
  <c r="B19817" i="34" s="1"/>
  <c r="B19818" i="34" s="1"/>
  <c r="B19819" i="34" s="1"/>
  <c r="B19820" i="34" s="1"/>
  <c r="B19821" i="34" s="1"/>
  <c r="B19822" i="34" s="1"/>
  <c r="B19823" i="34" s="1"/>
  <c r="B19824" i="34" s="1"/>
  <c r="B19825" i="34" s="1"/>
  <c r="B19826" i="34" s="1"/>
  <c r="B19827" i="34" s="1"/>
  <c r="B19828" i="34" s="1"/>
  <c r="B19829" i="34" s="1"/>
  <c r="B19830" i="34" s="1"/>
  <c r="B19831" i="34" s="1"/>
  <c r="B19832" i="34" s="1"/>
  <c r="B19833" i="34" s="1"/>
  <c r="B19834" i="34" s="1"/>
  <c r="B19835" i="34" s="1"/>
  <c r="B19836" i="34" s="1"/>
  <c r="B19837" i="34" s="1"/>
  <c r="B19838" i="34" s="1"/>
  <c r="B19839" i="34" s="1"/>
  <c r="B19840" i="34" s="1"/>
  <c r="B19841" i="34" s="1"/>
  <c r="B19842" i="34" s="1"/>
  <c r="B19843" i="34" s="1"/>
  <c r="B19844" i="34" s="1"/>
  <c r="B19845" i="34" s="1"/>
  <c r="B19846" i="34" s="1"/>
  <c r="B19847" i="34" s="1"/>
  <c r="B19848" i="34" s="1"/>
  <c r="B19849" i="34" s="1"/>
  <c r="B19850" i="34" s="1"/>
  <c r="B19851" i="34" s="1"/>
  <c r="B19852" i="34" s="1"/>
  <c r="B19853" i="34" s="1"/>
  <c r="B19854" i="34" s="1"/>
  <c r="B19855" i="34" s="1"/>
  <c r="B19856" i="34" s="1"/>
  <c r="B19857" i="34" s="1"/>
  <c r="B19858" i="34" s="1"/>
  <c r="B19859" i="34" s="1"/>
  <c r="B19860" i="34" s="1"/>
  <c r="B19861" i="34" s="1"/>
  <c r="B19862" i="34" s="1"/>
  <c r="B19863" i="34" s="1"/>
  <c r="B19864" i="34" s="1"/>
  <c r="B19865" i="34" s="1"/>
  <c r="B19866" i="34" s="1"/>
  <c r="B19867" i="34" s="1"/>
  <c r="B19868" i="34" s="1"/>
  <c r="B19869" i="34" s="1"/>
  <c r="B19870" i="34" s="1"/>
  <c r="B19871" i="34" s="1"/>
  <c r="B19872" i="34" s="1"/>
  <c r="B19873" i="34" s="1"/>
  <c r="B19874" i="34" s="1"/>
  <c r="B19875" i="34" s="1"/>
  <c r="B19876" i="34" s="1"/>
  <c r="B19877" i="34" s="1"/>
  <c r="B19878" i="34" s="1"/>
  <c r="B19879" i="34" s="1"/>
  <c r="B19880" i="34" s="1"/>
  <c r="B19881" i="34" s="1"/>
  <c r="B19882" i="34" s="1"/>
  <c r="B19883" i="34" s="1"/>
  <c r="B19884" i="34" s="1"/>
  <c r="B19885" i="34" s="1"/>
  <c r="B19886" i="34" s="1"/>
  <c r="B19887" i="34" s="1"/>
  <c r="B19888" i="34" s="1"/>
  <c r="B19889" i="34" s="1"/>
  <c r="B19890" i="34" s="1"/>
  <c r="B19891" i="34" s="1"/>
  <c r="B19892" i="34" s="1"/>
  <c r="B19893" i="34" s="1"/>
  <c r="B19894" i="34" s="1"/>
  <c r="B19895" i="34" s="1"/>
  <c r="B19896" i="34" s="1"/>
  <c r="B19897" i="34" s="1"/>
  <c r="B19898" i="34" s="1"/>
  <c r="B19899" i="34" s="1"/>
  <c r="B19900" i="34" s="1"/>
  <c r="B19901" i="34" s="1"/>
  <c r="B19902" i="34" s="1"/>
  <c r="B19903" i="34" s="1"/>
  <c r="B19904" i="34" s="1"/>
  <c r="B19905" i="34" s="1"/>
  <c r="B19906" i="34" s="1"/>
  <c r="B19907" i="34" s="1"/>
  <c r="B19908" i="34" s="1"/>
  <c r="B19909" i="34" s="1"/>
  <c r="B19910" i="34" s="1"/>
  <c r="B19911" i="34" s="1"/>
  <c r="B19912" i="34" s="1"/>
  <c r="B19913" i="34" s="1"/>
  <c r="B19914" i="34" s="1"/>
  <c r="B19915" i="34" s="1"/>
  <c r="B19916" i="34" s="1"/>
  <c r="B19917" i="34" s="1"/>
  <c r="B19918" i="34" s="1"/>
  <c r="B19919" i="34" s="1"/>
  <c r="B19920" i="34" s="1"/>
  <c r="B19921" i="34" s="1"/>
  <c r="B19922" i="34" s="1"/>
  <c r="B19923" i="34" s="1"/>
  <c r="B19924" i="34" s="1"/>
  <c r="B19925" i="34" s="1"/>
  <c r="B19926" i="34" s="1"/>
  <c r="B19927" i="34" s="1"/>
  <c r="B19928" i="34" s="1"/>
  <c r="B19929" i="34" s="1"/>
  <c r="B19930" i="34" s="1"/>
  <c r="B19931" i="34" s="1"/>
  <c r="B19932" i="34" s="1"/>
  <c r="B19933" i="34" s="1"/>
  <c r="B19934" i="34" s="1"/>
  <c r="B19935" i="34" s="1"/>
  <c r="B19936" i="34" s="1"/>
  <c r="B19937" i="34" s="1"/>
  <c r="B19938" i="34" s="1"/>
  <c r="B19939" i="34" s="1"/>
  <c r="B19940" i="34" s="1"/>
  <c r="B19941" i="34" s="1"/>
  <c r="B19942" i="34" s="1"/>
  <c r="B19943" i="34" s="1"/>
  <c r="B19944" i="34" s="1"/>
  <c r="B19945" i="34" s="1"/>
  <c r="B19946" i="34" s="1"/>
  <c r="B19947" i="34" s="1"/>
  <c r="B19948" i="34" s="1"/>
  <c r="B19949" i="34" s="1"/>
  <c r="B19950" i="34" s="1"/>
  <c r="B19951" i="34" s="1"/>
  <c r="B19952" i="34" s="1"/>
  <c r="B19953" i="34" s="1"/>
  <c r="B19954" i="34" s="1"/>
  <c r="B19955" i="34" s="1"/>
  <c r="B19956" i="34" s="1"/>
  <c r="B19957" i="34" s="1"/>
  <c r="B19958" i="34" s="1"/>
  <c r="B19959" i="34" s="1"/>
  <c r="B19960" i="34" s="1"/>
  <c r="B19961" i="34" s="1"/>
  <c r="B19962" i="34" s="1"/>
  <c r="B19963" i="34" s="1"/>
  <c r="B19964" i="34" s="1"/>
  <c r="B19965" i="34" s="1"/>
  <c r="B19966" i="34" s="1"/>
  <c r="B19967" i="34" s="1"/>
  <c r="B19968" i="34" s="1"/>
  <c r="B19969" i="34" s="1"/>
  <c r="B19970" i="34" s="1"/>
  <c r="B19971" i="34" s="1"/>
  <c r="B19972" i="34" s="1"/>
  <c r="B19973" i="34" s="1"/>
  <c r="B19974" i="34" s="1"/>
  <c r="B19975" i="34" s="1"/>
  <c r="B19976" i="34" s="1"/>
  <c r="B19977" i="34" s="1"/>
  <c r="B19978" i="34" s="1"/>
  <c r="B19979" i="34" s="1"/>
  <c r="B19980" i="34" s="1"/>
  <c r="B19981" i="34" s="1"/>
  <c r="B19982" i="34" s="1"/>
  <c r="B19983" i="34" s="1"/>
  <c r="B19984" i="34" s="1"/>
  <c r="B19985" i="34" s="1"/>
  <c r="B19986" i="34" s="1"/>
  <c r="B19987" i="34" s="1"/>
  <c r="B19988" i="34" s="1"/>
  <c r="B19989" i="34" s="1"/>
  <c r="B19990" i="34" s="1"/>
  <c r="B19991" i="34" s="1"/>
  <c r="B19992" i="34" s="1"/>
  <c r="B19993" i="34" s="1"/>
  <c r="B19994" i="34" s="1"/>
  <c r="B19995" i="34" s="1"/>
  <c r="B19996" i="34" s="1"/>
  <c r="B19997" i="34" s="1"/>
  <c r="B19998" i="34" s="1"/>
  <c r="B19999" i="34" s="1"/>
  <c r="B20000" i="34" s="1"/>
  <c r="B20001" i="34" s="1"/>
  <c r="B20002" i="34" s="1"/>
  <c r="B20003" i="34" s="1"/>
  <c r="B20004" i="34" s="1"/>
  <c r="B20005" i="34" s="1"/>
  <c r="B20006" i="34" s="1"/>
  <c r="B20007" i="34" s="1"/>
  <c r="B20008" i="34" s="1"/>
  <c r="B20009" i="34" s="1"/>
  <c r="B20010" i="34" s="1"/>
  <c r="B20011" i="34" s="1"/>
  <c r="B20012" i="34" s="1"/>
  <c r="B20013" i="34" s="1"/>
  <c r="B20014" i="34" s="1"/>
  <c r="B20015" i="34" s="1"/>
  <c r="B20016" i="34" s="1"/>
  <c r="B20017" i="34" s="1"/>
  <c r="B20018" i="34" s="1"/>
  <c r="B20019" i="34" s="1"/>
  <c r="B20020" i="34" s="1"/>
  <c r="B20021" i="34" s="1"/>
  <c r="B20022" i="34" s="1"/>
  <c r="B20023" i="34" s="1"/>
  <c r="B20024" i="34" s="1"/>
  <c r="B20025" i="34" s="1"/>
  <c r="B20026" i="34" s="1"/>
  <c r="B20027" i="34" s="1"/>
  <c r="B20028" i="34" s="1"/>
  <c r="B20029" i="34" s="1"/>
  <c r="B20030" i="34" s="1"/>
  <c r="B20031" i="34" s="1"/>
  <c r="B20032" i="34" s="1"/>
  <c r="B20033" i="34" s="1"/>
  <c r="B20034" i="34" s="1"/>
  <c r="B20035" i="34" s="1"/>
  <c r="B20036" i="34" s="1"/>
  <c r="B20037" i="34" s="1"/>
  <c r="B20038" i="34" s="1"/>
  <c r="B20039" i="34" s="1"/>
  <c r="B20040" i="34" s="1"/>
  <c r="B20041" i="34" s="1"/>
  <c r="B20042" i="34" s="1"/>
  <c r="B20043" i="34" s="1"/>
  <c r="B20044" i="34" s="1"/>
  <c r="B20045" i="34" s="1"/>
  <c r="B20046" i="34" s="1"/>
  <c r="B20047" i="34" s="1"/>
  <c r="B20048" i="34" s="1"/>
  <c r="B20049" i="34" s="1"/>
  <c r="B20050" i="34" s="1"/>
  <c r="B20051" i="34" s="1"/>
  <c r="B20052" i="34" s="1"/>
  <c r="B20053" i="34" s="1"/>
  <c r="B20054" i="34" s="1"/>
  <c r="B20055" i="34" s="1"/>
  <c r="B20056" i="34" s="1"/>
  <c r="B20057" i="34" s="1"/>
  <c r="B20058" i="34" s="1"/>
  <c r="B20059" i="34" s="1"/>
  <c r="B20060" i="34" s="1"/>
  <c r="B20061" i="34" s="1"/>
  <c r="B20062" i="34" s="1"/>
  <c r="B20063" i="34" s="1"/>
  <c r="B20064" i="34" s="1"/>
  <c r="B20065" i="34" s="1"/>
  <c r="B20066" i="34" s="1"/>
  <c r="B20067" i="34" s="1"/>
  <c r="B20068" i="34" s="1"/>
  <c r="B20069" i="34" s="1"/>
  <c r="B20070" i="34" s="1"/>
  <c r="B20071" i="34" s="1"/>
  <c r="B20072" i="34" s="1"/>
  <c r="B20073" i="34" s="1"/>
  <c r="B20074" i="34" s="1"/>
  <c r="B20075" i="34" s="1"/>
  <c r="B20076" i="34" s="1"/>
  <c r="B20077" i="34" s="1"/>
  <c r="B20078" i="34" s="1"/>
  <c r="B20079" i="34" s="1"/>
  <c r="B20080" i="34" s="1"/>
  <c r="B20081" i="34" s="1"/>
  <c r="B20082" i="34" s="1"/>
  <c r="B20083" i="34" s="1"/>
  <c r="B20084" i="34" s="1"/>
  <c r="B20085" i="34" s="1"/>
  <c r="B20086" i="34" s="1"/>
  <c r="B20087" i="34" s="1"/>
  <c r="B20088" i="34" s="1"/>
  <c r="B20089" i="34" s="1"/>
  <c r="B20090" i="34" s="1"/>
  <c r="B20091" i="34" s="1"/>
  <c r="B20092" i="34" s="1"/>
  <c r="B20093" i="34" s="1"/>
  <c r="B20094" i="34" s="1"/>
  <c r="B20095" i="34" s="1"/>
  <c r="B20096" i="34" s="1"/>
  <c r="B20097" i="34" s="1"/>
  <c r="B20098" i="34" s="1"/>
  <c r="B20099" i="34" s="1"/>
  <c r="B20100" i="34" s="1"/>
  <c r="B20101" i="34" s="1"/>
  <c r="B20102" i="34" s="1"/>
  <c r="B20103" i="34" s="1"/>
  <c r="B20104" i="34" s="1"/>
  <c r="B20105" i="34" s="1"/>
  <c r="B20106" i="34" s="1"/>
  <c r="B20107" i="34" s="1"/>
  <c r="B20108" i="34" s="1"/>
  <c r="B20109" i="34" s="1"/>
  <c r="B20110" i="34" s="1"/>
  <c r="B20111" i="34" s="1"/>
  <c r="B20112" i="34" s="1"/>
  <c r="B20113" i="34" s="1"/>
  <c r="B20114" i="34" s="1"/>
  <c r="B20115" i="34" s="1"/>
  <c r="B20116" i="34" s="1"/>
  <c r="B20117" i="34" s="1"/>
  <c r="B20118" i="34" s="1"/>
  <c r="B20119" i="34" s="1"/>
  <c r="B20120" i="34" s="1"/>
  <c r="B20121" i="34" s="1"/>
  <c r="B20122" i="34" s="1"/>
  <c r="B20123" i="34" s="1"/>
  <c r="B20124" i="34" s="1"/>
  <c r="B20125" i="34" s="1"/>
  <c r="B20126" i="34" s="1"/>
  <c r="B20127" i="34" s="1"/>
  <c r="B20128" i="34" s="1"/>
  <c r="B20129" i="34" s="1"/>
  <c r="B20130" i="34" s="1"/>
  <c r="B20131" i="34" s="1"/>
  <c r="B20132" i="34" s="1"/>
  <c r="B20133" i="34" s="1"/>
  <c r="B20134" i="34" s="1"/>
  <c r="B20135" i="34" s="1"/>
  <c r="B20136" i="34" s="1"/>
  <c r="B20137" i="34" s="1"/>
  <c r="B20138" i="34" s="1"/>
  <c r="B20139" i="34" s="1"/>
  <c r="B20140" i="34" s="1"/>
  <c r="B20141" i="34" s="1"/>
  <c r="B20142" i="34" s="1"/>
  <c r="B20143" i="34" s="1"/>
  <c r="B20144" i="34" s="1"/>
  <c r="B20145" i="34" s="1"/>
  <c r="B20146" i="34" s="1"/>
  <c r="B20147" i="34" s="1"/>
  <c r="B20148" i="34" s="1"/>
  <c r="B20149" i="34" s="1"/>
  <c r="B20150" i="34" s="1"/>
  <c r="B20151" i="34" s="1"/>
  <c r="B20152" i="34" s="1"/>
  <c r="B20153" i="34" s="1"/>
  <c r="B20154" i="34" s="1"/>
  <c r="B20155" i="34" s="1"/>
  <c r="B20156" i="34" s="1"/>
  <c r="B20157" i="34" s="1"/>
  <c r="B20158" i="34" s="1"/>
  <c r="B20159" i="34" s="1"/>
  <c r="B20160" i="34" s="1"/>
  <c r="B20161" i="34" s="1"/>
  <c r="B20162" i="34" s="1"/>
  <c r="B20163" i="34" s="1"/>
  <c r="B20164" i="34" s="1"/>
  <c r="B20165" i="34" s="1"/>
  <c r="B20166" i="34" s="1"/>
  <c r="B20167" i="34" s="1"/>
  <c r="B20168" i="34" s="1"/>
  <c r="B20169" i="34" s="1"/>
  <c r="B20170" i="34" s="1"/>
  <c r="B20171" i="34" s="1"/>
  <c r="B20172" i="34" s="1"/>
  <c r="B20173" i="34" s="1"/>
  <c r="B20174" i="34" s="1"/>
  <c r="B20175" i="34" s="1"/>
  <c r="B20176" i="34" s="1"/>
  <c r="B20177" i="34" s="1"/>
  <c r="B20178" i="34" s="1"/>
  <c r="B20179" i="34" s="1"/>
  <c r="B20180" i="34" s="1"/>
  <c r="B20181" i="34" s="1"/>
  <c r="B20182" i="34" s="1"/>
  <c r="B20183" i="34" s="1"/>
  <c r="B20184" i="34" s="1"/>
  <c r="B20185" i="34" s="1"/>
  <c r="B20186" i="34" s="1"/>
  <c r="B20187" i="34" s="1"/>
  <c r="B20188" i="34" s="1"/>
  <c r="B20189" i="34" s="1"/>
  <c r="B20190" i="34" s="1"/>
  <c r="B20191" i="34" s="1"/>
  <c r="B20192" i="34" s="1"/>
  <c r="B20193" i="34" s="1"/>
  <c r="B20194" i="34" s="1"/>
  <c r="B20195" i="34" s="1"/>
  <c r="B20196" i="34" s="1"/>
  <c r="B20197" i="34" s="1"/>
  <c r="B20198" i="34" s="1"/>
  <c r="B20199" i="34" s="1"/>
  <c r="B20200" i="34" s="1"/>
  <c r="B20201" i="34" s="1"/>
  <c r="B20202" i="34" s="1"/>
  <c r="B20203" i="34" s="1"/>
  <c r="B20204" i="34" s="1"/>
  <c r="B20205" i="34" s="1"/>
  <c r="B20206" i="34" s="1"/>
  <c r="B20207" i="34" s="1"/>
  <c r="B20208" i="34" s="1"/>
  <c r="B20209" i="34" s="1"/>
  <c r="B20210" i="34" s="1"/>
  <c r="B20211" i="34" s="1"/>
  <c r="B20212" i="34" s="1"/>
  <c r="B20213" i="34" s="1"/>
  <c r="B20214" i="34" s="1"/>
  <c r="B20215" i="34" s="1"/>
  <c r="B20216" i="34" s="1"/>
  <c r="B20217" i="34" s="1"/>
  <c r="B20218" i="34" s="1"/>
  <c r="B20219" i="34" s="1"/>
  <c r="B20220" i="34" s="1"/>
  <c r="B20221" i="34" s="1"/>
  <c r="B20222" i="34" s="1"/>
  <c r="B20223" i="34" s="1"/>
  <c r="B20224" i="34" s="1"/>
  <c r="B20225" i="34" s="1"/>
  <c r="B20226" i="34" s="1"/>
  <c r="B20227" i="34" s="1"/>
  <c r="B20228" i="34" s="1"/>
  <c r="B20229" i="34" s="1"/>
  <c r="B20230" i="34" s="1"/>
  <c r="B20231" i="34" s="1"/>
  <c r="B20232" i="34" s="1"/>
  <c r="B20233" i="34" s="1"/>
  <c r="B20234" i="34" s="1"/>
  <c r="B20235" i="34" s="1"/>
  <c r="B20236" i="34" s="1"/>
  <c r="B20237" i="34" s="1"/>
  <c r="B20238" i="34" s="1"/>
  <c r="B20239" i="34" s="1"/>
  <c r="B20240" i="34" s="1"/>
  <c r="B20241" i="34" s="1"/>
  <c r="B20242" i="34" s="1"/>
  <c r="B20243" i="34" s="1"/>
  <c r="B20244" i="34" s="1"/>
  <c r="B20245" i="34" s="1"/>
  <c r="B20246" i="34" s="1"/>
  <c r="B20247" i="34" s="1"/>
  <c r="B20248" i="34" s="1"/>
  <c r="B20249" i="34" s="1"/>
  <c r="B20250" i="34" s="1"/>
  <c r="B20251" i="34" s="1"/>
  <c r="B20252" i="34" s="1"/>
  <c r="B20253" i="34" s="1"/>
  <c r="B20254" i="34" s="1"/>
  <c r="B20255" i="34" s="1"/>
  <c r="B20256" i="34" s="1"/>
  <c r="B20257" i="34" s="1"/>
  <c r="B20258" i="34" s="1"/>
  <c r="B20259" i="34" s="1"/>
  <c r="B20260" i="34" s="1"/>
  <c r="B20261" i="34" s="1"/>
  <c r="B20262" i="34" s="1"/>
  <c r="B20263" i="34" s="1"/>
  <c r="B20264" i="34" s="1"/>
  <c r="B20265" i="34" s="1"/>
  <c r="B20266" i="34" s="1"/>
  <c r="B20267" i="34" s="1"/>
  <c r="B20268" i="34" s="1"/>
  <c r="B20269" i="34" s="1"/>
  <c r="B20270" i="34" s="1"/>
  <c r="B20271" i="34" s="1"/>
  <c r="B20272" i="34" s="1"/>
  <c r="B20273" i="34" s="1"/>
  <c r="B20274" i="34" s="1"/>
  <c r="B20275" i="34" s="1"/>
  <c r="B20276" i="34" s="1"/>
  <c r="B20277" i="34" s="1"/>
  <c r="B20278" i="34" s="1"/>
  <c r="B20279" i="34" s="1"/>
  <c r="B20280" i="34" s="1"/>
  <c r="B20281" i="34" s="1"/>
  <c r="B20282" i="34" s="1"/>
  <c r="B20283" i="34" s="1"/>
  <c r="B20284" i="34" s="1"/>
  <c r="B20285" i="34" s="1"/>
  <c r="B20286" i="34" s="1"/>
  <c r="B20287" i="34" s="1"/>
  <c r="B20288" i="34" s="1"/>
  <c r="B20289" i="34" s="1"/>
  <c r="B20290" i="34" s="1"/>
  <c r="B20291" i="34" s="1"/>
  <c r="B20292" i="34" s="1"/>
  <c r="B20293" i="34" s="1"/>
  <c r="B20294" i="34" s="1"/>
  <c r="B20295" i="34" s="1"/>
  <c r="B20296" i="34" s="1"/>
  <c r="B20297" i="34" s="1"/>
  <c r="B20298" i="34" s="1"/>
  <c r="B20299" i="34" s="1"/>
  <c r="B20300" i="34" s="1"/>
  <c r="B20301" i="34" s="1"/>
  <c r="B20302" i="34" s="1"/>
  <c r="B20303" i="34" s="1"/>
  <c r="B20304" i="34" s="1"/>
  <c r="B20305" i="34" s="1"/>
  <c r="B20306" i="34" s="1"/>
  <c r="B20307" i="34" s="1"/>
  <c r="B20308" i="34" s="1"/>
  <c r="B20309" i="34" s="1"/>
  <c r="B20310" i="34" s="1"/>
  <c r="B20311" i="34" s="1"/>
  <c r="B20312" i="34" s="1"/>
  <c r="B20313" i="34" s="1"/>
  <c r="B20314" i="34" s="1"/>
  <c r="B20315" i="34" s="1"/>
  <c r="B20316" i="34" s="1"/>
  <c r="B20317" i="34" s="1"/>
  <c r="B20318" i="34" s="1"/>
  <c r="B20319" i="34" s="1"/>
  <c r="B20320" i="34" s="1"/>
  <c r="B20321" i="34" s="1"/>
  <c r="B20322" i="34" s="1"/>
  <c r="B20323" i="34" s="1"/>
  <c r="B20324" i="34" s="1"/>
  <c r="B20325" i="34" s="1"/>
  <c r="B20326" i="34" s="1"/>
  <c r="B20327" i="34" s="1"/>
  <c r="B20328" i="34" s="1"/>
  <c r="B20329" i="34" s="1"/>
  <c r="B20330" i="34" s="1"/>
  <c r="B20331" i="34" s="1"/>
  <c r="B20332" i="34" s="1"/>
  <c r="B20333" i="34" s="1"/>
  <c r="B20334" i="34" s="1"/>
  <c r="B20335" i="34" s="1"/>
  <c r="B20336" i="34" s="1"/>
  <c r="B20337" i="34" s="1"/>
  <c r="B20338" i="34" s="1"/>
  <c r="B20339" i="34" s="1"/>
  <c r="B20340" i="34" s="1"/>
  <c r="B20341" i="34" s="1"/>
  <c r="B20342" i="34" s="1"/>
  <c r="B20343" i="34" s="1"/>
  <c r="B20344" i="34" s="1"/>
  <c r="B20345" i="34" s="1"/>
  <c r="B20346" i="34" s="1"/>
  <c r="B20347" i="34" s="1"/>
  <c r="B20348" i="34" s="1"/>
  <c r="B20349" i="34" s="1"/>
  <c r="B20350" i="34" s="1"/>
  <c r="B20351" i="34" s="1"/>
  <c r="B20352" i="34" s="1"/>
  <c r="B20353" i="34" s="1"/>
  <c r="B20354" i="34" s="1"/>
  <c r="B20355" i="34" s="1"/>
  <c r="B20356" i="34" s="1"/>
  <c r="B20357" i="34" s="1"/>
  <c r="B20358" i="34" s="1"/>
  <c r="B20359" i="34" s="1"/>
  <c r="B20360" i="34" s="1"/>
  <c r="B20361" i="34" s="1"/>
  <c r="B20362" i="34" s="1"/>
  <c r="B20363" i="34" s="1"/>
  <c r="B20364" i="34" s="1"/>
  <c r="B20365" i="34" s="1"/>
  <c r="B20366" i="34" s="1"/>
  <c r="B20367" i="34" s="1"/>
  <c r="B20368" i="34" s="1"/>
  <c r="B20369" i="34" s="1"/>
  <c r="B20370" i="34" s="1"/>
  <c r="B20371" i="34" s="1"/>
  <c r="B20372" i="34" s="1"/>
  <c r="B20373" i="34" s="1"/>
  <c r="B20374" i="34" s="1"/>
  <c r="B20375" i="34" s="1"/>
  <c r="B20376" i="34" s="1"/>
  <c r="B20377" i="34" s="1"/>
  <c r="B20378" i="34" s="1"/>
  <c r="B20379" i="34" s="1"/>
  <c r="B20380" i="34" s="1"/>
  <c r="B20381" i="34" s="1"/>
  <c r="B20382" i="34" s="1"/>
  <c r="B20383" i="34" s="1"/>
  <c r="B20384" i="34" s="1"/>
  <c r="B20385" i="34" s="1"/>
  <c r="B20386" i="34" s="1"/>
  <c r="B20387" i="34" s="1"/>
  <c r="B20388" i="34" s="1"/>
  <c r="B20389" i="34" s="1"/>
  <c r="B20390" i="34" s="1"/>
  <c r="B20391" i="34" s="1"/>
  <c r="B20392" i="34" s="1"/>
  <c r="B20393" i="34" s="1"/>
  <c r="B20394" i="34" s="1"/>
  <c r="B20395" i="34" s="1"/>
  <c r="B20396" i="34" s="1"/>
  <c r="B20397" i="34" s="1"/>
  <c r="B20398" i="34" s="1"/>
  <c r="B20399" i="34" s="1"/>
  <c r="B20400" i="34" s="1"/>
  <c r="B20401" i="34" s="1"/>
  <c r="B20402" i="34" s="1"/>
  <c r="B20403" i="34" s="1"/>
  <c r="B20404" i="34" s="1"/>
  <c r="B20405" i="34" s="1"/>
  <c r="B20406" i="34" s="1"/>
  <c r="B20407" i="34" s="1"/>
  <c r="B20408" i="34" s="1"/>
  <c r="B20409" i="34" s="1"/>
  <c r="B20410" i="34" s="1"/>
  <c r="B20411" i="34" s="1"/>
  <c r="B20412" i="34" s="1"/>
  <c r="B20413" i="34" s="1"/>
  <c r="B20414" i="34" s="1"/>
  <c r="B20415" i="34" s="1"/>
  <c r="B20416" i="34" s="1"/>
  <c r="B20417" i="34" s="1"/>
  <c r="B20418" i="34" s="1"/>
  <c r="B20419" i="34" s="1"/>
  <c r="B20420" i="34" s="1"/>
  <c r="B20421" i="34" s="1"/>
  <c r="B20422" i="34" s="1"/>
  <c r="B20423" i="34" s="1"/>
  <c r="B20424" i="34" s="1"/>
  <c r="B20425" i="34" s="1"/>
  <c r="B20426" i="34" s="1"/>
  <c r="B20427" i="34" s="1"/>
  <c r="B20428" i="34" s="1"/>
  <c r="B20429" i="34" s="1"/>
  <c r="B20430" i="34" s="1"/>
  <c r="B20431" i="34" s="1"/>
  <c r="B20432" i="34" s="1"/>
  <c r="B20433" i="34" s="1"/>
  <c r="B20434" i="34" s="1"/>
  <c r="B20435" i="34" s="1"/>
  <c r="B20436" i="34" s="1"/>
  <c r="B20437" i="34" s="1"/>
  <c r="B20438" i="34" s="1"/>
  <c r="B20439" i="34" s="1"/>
  <c r="B20440" i="34" s="1"/>
  <c r="B20441" i="34" s="1"/>
  <c r="B20442" i="34" s="1"/>
  <c r="B20443" i="34" s="1"/>
  <c r="B20444" i="34" s="1"/>
  <c r="B20445" i="34" s="1"/>
  <c r="B20446" i="34" s="1"/>
  <c r="B20447" i="34" s="1"/>
  <c r="B20448" i="34" s="1"/>
  <c r="B20449" i="34" s="1"/>
  <c r="B20450" i="34" s="1"/>
  <c r="B20451" i="34" s="1"/>
  <c r="B20452" i="34" s="1"/>
  <c r="B20453" i="34" s="1"/>
  <c r="B20454" i="34" s="1"/>
  <c r="B20455" i="34" s="1"/>
  <c r="B20456" i="34" s="1"/>
  <c r="B20457" i="34" s="1"/>
  <c r="B20458" i="34" s="1"/>
  <c r="B20459" i="34" s="1"/>
  <c r="B20460" i="34" s="1"/>
  <c r="B20461" i="34" s="1"/>
  <c r="B20462" i="34" s="1"/>
  <c r="B20463" i="34" s="1"/>
  <c r="B20464" i="34" s="1"/>
  <c r="B20465" i="34" s="1"/>
  <c r="B20466" i="34" s="1"/>
  <c r="B20467" i="34" s="1"/>
  <c r="B20468" i="34" s="1"/>
  <c r="B20469" i="34" s="1"/>
  <c r="B20470" i="34" s="1"/>
  <c r="B20471" i="34" s="1"/>
  <c r="B20472" i="34" s="1"/>
  <c r="B20473" i="34" s="1"/>
  <c r="B20474" i="34" s="1"/>
  <c r="B20475" i="34" s="1"/>
  <c r="B20476" i="34" s="1"/>
  <c r="B20477" i="34" s="1"/>
  <c r="B20478" i="34" s="1"/>
  <c r="B20479" i="34" s="1"/>
  <c r="B20480" i="34" s="1"/>
  <c r="B20481" i="34" s="1"/>
  <c r="B20482" i="34" s="1"/>
  <c r="B20483" i="34" s="1"/>
  <c r="B20484" i="34" s="1"/>
  <c r="B20485" i="34" s="1"/>
  <c r="B20486" i="34" s="1"/>
  <c r="B20487" i="34" s="1"/>
  <c r="B20488" i="34" s="1"/>
  <c r="B20489" i="34" s="1"/>
  <c r="B20490" i="34" s="1"/>
  <c r="B20491" i="34" s="1"/>
  <c r="B20492" i="34" s="1"/>
  <c r="B20493" i="34" s="1"/>
  <c r="B20494" i="34" s="1"/>
  <c r="B20495" i="34" s="1"/>
  <c r="B20496" i="34" s="1"/>
  <c r="B20497" i="34" s="1"/>
  <c r="B20498" i="34" s="1"/>
  <c r="B20499" i="34" s="1"/>
  <c r="B20500" i="34" s="1"/>
  <c r="B20501" i="34" s="1"/>
  <c r="B20502" i="34" s="1"/>
  <c r="B20503" i="34" s="1"/>
  <c r="B20504" i="34" s="1"/>
  <c r="B20505" i="34" s="1"/>
  <c r="B20506" i="34" s="1"/>
  <c r="B20507" i="34" s="1"/>
  <c r="B20508" i="34" s="1"/>
  <c r="B20509" i="34" s="1"/>
  <c r="B20510" i="34" s="1"/>
  <c r="B20511" i="34" s="1"/>
  <c r="B20512" i="34" s="1"/>
  <c r="B20513" i="34" s="1"/>
  <c r="B20514" i="34" s="1"/>
  <c r="B20515" i="34" s="1"/>
  <c r="B20516" i="34" s="1"/>
  <c r="B20517" i="34" s="1"/>
  <c r="B20518" i="34" s="1"/>
  <c r="B20519" i="34" s="1"/>
  <c r="B20520" i="34" s="1"/>
  <c r="B20521" i="34" s="1"/>
  <c r="B20522" i="34" s="1"/>
  <c r="B20523" i="34" s="1"/>
  <c r="B20524" i="34" s="1"/>
  <c r="B20525" i="34" s="1"/>
  <c r="B20526" i="34" s="1"/>
  <c r="B20527" i="34" s="1"/>
  <c r="B20528" i="34" s="1"/>
  <c r="B20529" i="34" s="1"/>
  <c r="B20530" i="34" s="1"/>
  <c r="B20531" i="34" s="1"/>
  <c r="B20532" i="34" s="1"/>
  <c r="B20533" i="34" s="1"/>
  <c r="B20534" i="34" s="1"/>
  <c r="B20535" i="34" s="1"/>
  <c r="B20536" i="34" s="1"/>
  <c r="B20537" i="34" s="1"/>
  <c r="B20538" i="34" s="1"/>
  <c r="B20539" i="34" s="1"/>
  <c r="B20540" i="34" s="1"/>
  <c r="B20541" i="34" s="1"/>
  <c r="B20542" i="34" s="1"/>
  <c r="B20543" i="34" s="1"/>
  <c r="B20544" i="34" s="1"/>
  <c r="B20545" i="34" s="1"/>
  <c r="B20546" i="34" s="1"/>
  <c r="B20547" i="34" s="1"/>
  <c r="B20548" i="34" s="1"/>
  <c r="B20549" i="34" s="1"/>
  <c r="B20550" i="34" s="1"/>
  <c r="B20551" i="34" s="1"/>
  <c r="B20552" i="34" s="1"/>
  <c r="B20553" i="34" s="1"/>
  <c r="B20554" i="34" s="1"/>
  <c r="B20555" i="34" s="1"/>
  <c r="B20556" i="34" s="1"/>
  <c r="B20557" i="34" s="1"/>
  <c r="B20558" i="34" s="1"/>
  <c r="B20559" i="34" s="1"/>
  <c r="B20560" i="34" s="1"/>
  <c r="B20561" i="34" s="1"/>
  <c r="B20562" i="34" s="1"/>
  <c r="B20563" i="34" s="1"/>
  <c r="B20564" i="34" s="1"/>
  <c r="B20565" i="34" s="1"/>
  <c r="B20566" i="34" s="1"/>
  <c r="B20567" i="34" s="1"/>
  <c r="B20568" i="34" s="1"/>
  <c r="B20569" i="34" s="1"/>
  <c r="B20570" i="34" s="1"/>
  <c r="B20571" i="34" s="1"/>
  <c r="B20572" i="34" s="1"/>
  <c r="B20573" i="34" s="1"/>
  <c r="B20574" i="34" s="1"/>
  <c r="B20575" i="34" s="1"/>
  <c r="B20576" i="34" s="1"/>
  <c r="B20577" i="34" s="1"/>
  <c r="B20578" i="34" s="1"/>
  <c r="B20579" i="34" s="1"/>
  <c r="B20580" i="34" s="1"/>
  <c r="B20581" i="34" s="1"/>
  <c r="B20582" i="34" s="1"/>
  <c r="B20583" i="34" s="1"/>
  <c r="B20584" i="34" s="1"/>
  <c r="B20585" i="34" s="1"/>
  <c r="B20586" i="34" s="1"/>
  <c r="B20587" i="34" s="1"/>
  <c r="B20588" i="34" s="1"/>
  <c r="B20589" i="34" s="1"/>
  <c r="B20590" i="34" s="1"/>
  <c r="B20591" i="34" s="1"/>
  <c r="B20592" i="34" s="1"/>
  <c r="B20593" i="34" s="1"/>
  <c r="B20594" i="34" s="1"/>
  <c r="B20595" i="34" s="1"/>
  <c r="B20596" i="34" s="1"/>
  <c r="B20597" i="34" s="1"/>
  <c r="B20598" i="34" s="1"/>
  <c r="B20599" i="34" s="1"/>
  <c r="B20600" i="34" s="1"/>
  <c r="B20601" i="34" s="1"/>
  <c r="B20602" i="34" s="1"/>
  <c r="B20603" i="34" s="1"/>
  <c r="B20604" i="34" s="1"/>
  <c r="B20605" i="34" s="1"/>
  <c r="B20606" i="34" s="1"/>
  <c r="B20607" i="34" s="1"/>
  <c r="B20608" i="34" s="1"/>
  <c r="B20609" i="34" s="1"/>
  <c r="B20610" i="34" s="1"/>
  <c r="B20611" i="34" s="1"/>
  <c r="B20612" i="34" s="1"/>
  <c r="B20613" i="34" s="1"/>
  <c r="B20614" i="34" s="1"/>
  <c r="B20615" i="34" s="1"/>
  <c r="B20616" i="34" s="1"/>
  <c r="B20617" i="34" s="1"/>
  <c r="B20618" i="34" s="1"/>
  <c r="B20619" i="34" s="1"/>
  <c r="B20620" i="34" s="1"/>
  <c r="B20621" i="34" s="1"/>
  <c r="B20622" i="34" s="1"/>
  <c r="B20623" i="34" s="1"/>
  <c r="B20624" i="34" s="1"/>
  <c r="B20625" i="34" s="1"/>
  <c r="B20626" i="34" s="1"/>
  <c r="B20627" i="34" s="1"/>
  <c r="B20628" i="34" s="1"/>
  <c r="B20629" i="34" s="1"/>
  <c r="B20630" i="34" s="1"/>
  <c r="B20631" i="34" s="1"/>
  <c r="B20632" i="34" s="1"/>
  <c r="B20633" i="34" s="1"/>
  <c r="B20634" i="34" s="1"/>
  <c r="B20635" i="34" s="1"/>
  <c r="B20636" i="34" s="1"/>
  <c r="B20637" i="34" s="1"/>
  <c r="B20638" i="34" s="1"/>
  <c r="B20639" i="34" s="1"/>
  <c r="B20640" i="34" s="1"/>
  <c r="B20641" i="34" s="1"/>
  <c r="B20642" i="34" s="1"/>
  <c r="B20643" i="34" s="1"/>
  <c r="B20644" i="34" s="1"/>
  <c r="B20645" i="34" s="1"/>
  <c r="B20646" i="34" s="1"/>
  <c r="B20647" i="34" s="1"/>
  <c r="B20648" i="34" s="1"/>
  <c r="B20649" i="34" s="1"/>
  <c r="B20650" i="34" s="1"/>
  <c r="B20651" i="34" s="1"/>
  <c r="B20652" i="34" s="1"/>
  <c r="B20653" i="34" s="1"/>
  <c r="B20654" i="34" s="1"/>
  <c r="B20655" i="34" s="1"/>
  <c r="B20656" i="34" s="1"/>
  <c r="B20657" i="34" s="1"/>
  <c r="B20658" i="34" s="1"/>
  <c r="B20659" i="34" s="1"/>
  <c r="B20660" i="34" s="1"/>
  <c r="B20661" i="34" s="1"/>
  <c r="B20662" i="34" s="1"/>
  <c r="B20663" i="34" s="1"/>
  <c r="B20664" i="34" s="1"/>
  <c r="B20665" i="34" s="1"/>
  <c r="B20666" i="34" s="1"/>
  <c r="B20667" i="34" s="1"/>
  <c r="B20668" i="34" s="1"/>
  <c r="B20669" i="34" s="1"/>
  <c r="B20670" i="34" s="1"/>
  <c r="B20671" i="34" s="1"/>
  <c r="B20672" i="34" s="1"/>
  <c r="B20673" i="34" s="1"/>
  <c r="B20674" i="34" s="1"/>
  <c r="B20675" i="34" s="1"/>
  <c r="B20676" i="34" s="1"/>
  <c r="B20677" i="34" s="1"/>
  <c r="B20678" i="34" s="1"/>
  <c r="B20679" i="34" s="1"/>
  <c r="B20680" i="34" s="1"/>
  <c r="B20681" i="34" s="1"/>
  <c r="B20682" i="34" s="1"/>
  <c r="B20683" i="34" s="1"/>
  <c r="B20684" i="34" s="1"/>
  <c r="B20685" i="34" s="1"/>
  <c r="B20686" i="34" s="1"/>
  <c r="B20687" i="34" s="1"/>
  <c r="B20688" i="34" s="1"/>
  <c r="B20689" i="34" s="1"/>
  <c r="B20690" i="34" s="1"/>
  <c r="B20691" i="34" s="1"/>
  <c r="B20692" i="34" s="1"/>
  <c r="B20693" i="34" s="1"/>
  <c r="B20694" i="34" s="1"/>
  <c r="B20695" i="34" s="1"/>
  <c r="B20696" i="34" s="1"/>
  <c r="B20697" i="34" s="1"/>
  <c r="B20698" i="34" s="1"/>
  <c r="B20699" i="34" s="1"/>
  <c r="B20700" i="34" s="1"/>
  <c r="B20701" i="34" s="1"/>
  <c r="B20702" i="34" s="1"/>
  <c r="B20703" i="34" s="1"/>
  <c r="B20704" i="34" s="1"/>
  <c r="B20705" i="34" s="1"/>
  <c r="B20706" i="34" s="1"/>
  <c r="B20707" i="34" s="1"/>
  <c r="B20708" i="34" s="1"/>
  <c r="B20709" i="34" s="1"/>
  <c r="B20710" i="34" s="1"/>
  <c r="B20711" i="34" s="1"/>
  <c r="B20712" i="34" s="1"/>
  <c r="B20713" i="34" s="1"/>
  <c r="B20714" i="34" s="1"/>
  <c r="B20715" i="34" s="1"/>
  <c r="B20716" i="34" s="1"/>
  <c r="B20717" i="34" s="1"/>
  <c r="B20718" i="34" s="1"/>
  <c r="B20719" i="34" s="1"/>
  <c r="B20720" i="34" s="1"/>
  <c r="B20721" i="34" s="1"/>
  <c r="B20722" i="34" s="1"/>
  <c r="B20723" i="34" s="1"/>
  <c r="B20724" i="34" s="1"/>
  <c r="B20725" i="34" s="1"/>
  <c r="B20726" i="34" s="1"/>
  <c r="B20727" i="34" s="1"/>
  <c r="B20728" i="34" s="1"/>
  <c r="B20729" i="34" s="1"/>
  <c r="B20730" i="34" s="1"/>
  <c r="B20731" i="34" s="1"/>
  <c r="B20732" i="34" s="1"/>
  <c r="B20733" i="34" s="1"/>
  <c r="B20734" i="34" s="1"/>
  <c r="B20735" i="34" s="1"/>
  <c r="B20736" i="34" s="1"/>
  <c r="B20737" i="34" s="1"/>
  <c r="B20738" i="34" s="1"/>
  <c r="B20739" i="34" s="1"/>
  <c r="B20740" i="34" s="1"/>
  <c r="B20741" i="34" s="1"/>
  <c r="B20742" i="34" s="1"/>
  <c r="B20743" i="34" s="1"/>
  <c r="B20744" i="34" s="1"/>
  <c r="B20745" i="34" s="1"/>
  <c r="B20746" i="34" s="1"/>
  <c r="B20747" i="34" s="1"/>
  <c r="B20748" i="34" s="1"/>
  <c r="B20749" i="34" s="1"/>
  <c r="B20750" i="34" s="1"/>
  <c r="B20751" i="34" s="1"/>
  <c r="B20752" i="34" s="1"/>
  <c r="B20753" i="34" s="1"/>
  <c r="B20754" i="34" s="1"/>
  <c r="B20755" i="34" s="1"/>
  <c r="B20756" i="34" s="1"/>
  <c r="B20757" i="34" s="1"/>
  <c r="B20758" i="34" s="1"/>
  <c r="B20759" i="34" s="1"/>
  <c r="B20760" i="34" s="1"/>
  <c r="B20761" i="34" s="1"/>
  <c r="B20762" i="34" s="1"/>
  <c r="B20763" i="34" s="1"/>
  <c r="B20764" i="34" s="1"/>
  <c r="B20765" i="34" s="1"/>
  <c r="B20766" i="34" s="1"/>
  <c r="B20767" i="34" s="1"/>
  <c r="B20768" i="34" s="1"/>
  <c r="B20769" i="34" s="1"/>
  <c r="B20770" i="34" s="1"/>
  <c r="B20771" i="34" s="1"/>
  <c r="B20772" i="34" s="1"/>
  <c r="B20773" i="34" s="1"/>
  <c r="B20774" i="34" s="1"/>
  <c r="B20775" i="34" s="1"/>
  <c r="B20776" i="34" s="1"/>
  <c r="B20777" i="34" s="1"/>
  <c r="B20778" i="34" s="1"/>
  <c r="B20779" i="34" s="1"/>
  <c r="B20780" i="34" s="1"/>
  <c r="B20781" i="34" s="1"/>
  <c r="B20782" i="34" s="1"/>
  <c r="B20783" i="34" s="1"/>
  <c r="B20784" i="34" s="1"/>
  <c r="B20785" i="34" s="1"/>
  <c r="B20786" i="34" s="1"/>
  <c r="B20787" i="34" s="1"/>
  <c r="B20788" i="34" s="1"/>
  <c r="B20789" i="34" s="1"/>
  <c r="B20790" i="34" s="1"/>
  <c r="B20791" i="34" s="1"/>
  <c r="B20792" i="34" s="1"/>
  <c r="B20793" i="34" s="1"/>
  <c r="B20794" i="34" s="1"/>
  <c r="B20795" i="34" s="1"/>
  <c r="B20796" i="34" s="1"/>
  <c r="B20797" i="34" s="1"/>
  <c r="B20798" i="34" s="1"/>
  <c r="B20799" i="34" s="1"/>
  <c r="B20800" i="34" s="1"/>
  <c r="B20801" i="34" s="1"/>
  <c r="B20802" i="34" s="1"/>
  <c r="B20803" i="34" s="1"/>
  <c r="B20804" i="34" s="1"/>
  <c r="B20805" i="34" s="1"/>
  <c r="B20806" i="34" s="1"/>
  <c r="B20807" i="34" s="1"/>
  <c r="B20808" i="34" s="1"/>
  <c r="B20809" i="34" s="1"/>
  <c r="B20810" i="34" s="1"/>
  <c r="B20811" i="34" s="1"/>
  <c r="B20812" i="34" s="1"/>
  <c r="B20813" i="34" s="1"/>
  <c r="B20814" i="34" s="1"/>
  <c r="B20815" i="34" s="1"/>
  <c r="B20816" i="34" s="1"/>
  <c r="B20817" i="34" s="1"/>
  <c r="B20818" i="34" s="1"/>
  <c r="B20819" i="34" s="1"/>
  <c r="B20820" i="34" s="1"/>
  <c r="B20821" i="34" s="1"/>
  <c r="B20822" i="34" s="1"/>
  <c r="B20823" i="34" s="1"/>
  <c r="B20824" i="34" s="1"/>
  <c r="B20825" i="34" s="1"/>
  <c r="B20826" i="34" s="1"/>
  <c r="B20827" i="34" s="1"/>
  <c r="B20828" i="34" s="1"/>
  <c r="B20829" i="34" s="1"/>
  <c r="B20830" i="34" s="1"/>
  <c r="B20831" i="34" s="1"/>
  <c r="B20832" i="34" s="1"/>
  <c r="B20833" i="34" s="1"/>
  <c r="B20834" i="34" s="1"/>
  <c r="B20835" i="34" s="1"/>
  <c r="B20836" i="34" s="1"/>
  <c r="B20837" i="34" s="1"/>
  <c r="B20838" i="34" s="1"/>
  <c r="B20839" i="34" s="1"/>
  <c r="B20840" i="34" s="1"/>
  <c r="B20841" i="34" s="1"/>
  <c r="B20842" i="34" s="1"/>
  <c r="B20843" i="34" s="1"/>
  <c r="B20844" i="34" s="1"/>
  <c r="B20845" i="34" s="1"/>
  <c r="B20846" i="34" s="1"/>
  <c r="B20847" i="34" s="1"/>
  <c r="B20848" i="34" s="1"/>
  <c r="B20849" i="34" s="1"/>
  <c r="B20850" i="34" s="1"/>
  <c r="B20851" i="34" s="1"/>
  <c r="B20852" i="34" s="1"/>
  <c r="B20853" i="34" s="1"/>
  <c r="B20854" i="34" s="1"/>
  <c r="B20855" i="34" s="1"/>
  <c r="B20856" i="34" s="1"/>
  <c r="B20857" i="34" s="1"/>
  <c r="B20858" i="34" s="1"/>
  <c r="B20859" i="34" s="1"/>
  <c r="B20860" i="34" s="1"/>
  <c r="B20861" i="34" s="1"/>
  <c r="B20862" i="34" s="1"/>
  <c r="B20863" i="34" s="1"/>
  <c r="B20864" i="34" s="1"/>
  <c r="B20865" i="34" s="1"/>
  <c r="B20866" i="34" s="1"/>
  <c r="B20867" i="34" s="1"/>
  <c r="B20868" i="34" s="1"/>
  <c r="B20869" i="34" s="1"/>
  <c r="B20870" i="34" s="1"/>
  <c r="B20871" i="34" s="1"/>
  <c r="B20872" i="34" s="1"/>
  <c r="B20873" i="34" s="1"/>
  <c r="B20874" i="34" s="1"/>
  <c r="B20875" i="34" s="1"/>
  <c r="B20876" i="34" s="1"/>
  <c r="B20877" i="34" s="1"/>
  <c r="B20878" i="34" s="1"/>
  <c r="B20879" i="34" s="1"/>
  <c r="B20880" i="34" s="1"/>
  <c r="B20881" i="34" s="1"/>
  <c r="B20882" i="34" s="1"/>
  <c r="B20883" i="34" s="1"/>
  <c r="B20884" i="34" s="1"/>
  <c r="B20885" i="34" s="1"/>
  <c r="B20886" i="34" s="1"/>
  <c r="B20887" i="34" s="1"/>
  <c r="B20888" i="34" s="1"/>
  <c r="B20889" i="34" s="1"/>
  <c r="B20890" i="34" s="1"/>
  <c r="B20891" i="34" s="1"/>
  <c r="B20892" i="34" s="1"/>
  <c r="B20893" i="34" s="1"/>
  <c r="B20894" i="34" s="1"/>
  <c r="B20895" i="34" s="1"/>
  <c r="B20896" i="34" s="1"/>
  <c r="B20897" i="34" s="1"/>
  <c r="B20898" i="34" s="1"/>
  <c r="B20899" i="34" s="1"/>
  <c r="B20900" i="34" s="1"/>
  <c r="B20901" i="34" s="1"/>
  <c r="B20902" i="34" s="1"/>
  <c r="B20903" i="34" s="1"/>
  <c r="B20904" i="34" s="1"/>
  <c r="B20905" i="34" s="1"/>
  <c r="B20906" i="34" s="1"/>
  <c r="B20907" i="34" s="1"/>
  <c r="B20908" i="34" s="1"/>
  <c r="B20909" i="34" s="1"/>
  <c r="B20910" i="34" s="1"/>
  <c r="B20911" i="34" s="1"/>
  <c r="B20912" i="34" s="1"/>
  <c r="B20913" i="34" s="1"/>
  <c r="B20914" i="34" s="1"/>
  <c r="B20915" i="34" s="1"/>
  <c r="B20916" i="34" s="1"/>
  <c r="B20917" i="34" s="1"/>
  <c r="B20918" i="34" s="1"/>
  <c r="B20919" i="34" s="1"/>
  <c r="B20920" i="34" s="1"/>
  <c r="B20921" i="34" s="1"/>
  <c r="B20922" i="34" s="1"/>
  <c r="B20923" i="34" s="1"/>
  <c r="B20924" i="34" s="1"/>
  <c r="B20925" i="34" s="1"/>
  <c r="B20926" i="34" s="1"/>
  <c r="B20927" i="34" s="1"/>
  <c r="B20928" i="34" s="1"/>
  <c r="B20929" i="34" s="1"/>
  <c r="B20930" i="34" s="1"/>
  <c r="B20931" i="34" s="1"/>
  <c r="B20932" i="34" s="1"/>
  <c r="B20933" i="34" s="1"/>
  <c r="B20934" i="34" s="1"/>
  <c r="B20935" i="34" s="1"/>
  <c r="B20936" i="34" s="1"/>
  <c r="B20937" i="34" s="1"/>
  <c r="B20938" i="34" s="1"/>
  <c r="B20939" i="34" s="1"/>
  <c r="B20940" i="34" s="1"/>
  <c r="B20941" i="34" s="1"/>
  <c r="B20942" i="34" s="1"/>
  <c r="B20943" i="34" s="1"/>
  <c r="B20944" i="34" s="1"/>
  <c r="B20945" i="34" s="1"/>
  <c r="B20946" i="34" s="1"/>
  <c r="B20947" i="34" s="1"/>
  <c r="B20948" i="34" s="1"/>
  <c r="B20949" i="34" s="1"/>
  <c r="B20950" i="34" s="1"/>
  <c r="B20951" i="34" s="1"/>
  <c r="B20952" i="34" s="1"/>
  <c r="B20953" i="34" s="1"/>
  <c r="B20954" i="34" s="1"/>
  <c r="B20955" i="34" s="1"/>
  <c r="B20956" i="34" s="1"/>
  <c r="B20957" i="34" s="1"/>
  <c r="B20958" i="34" s="1"/>
  <c r="B20959" i="34" s="1"/>
  <c r="B20960" i="34" s="1"/>
  <c r="B20961" i="34" s="1"/>
  <c r="B20962" i="34" s="1"/>
  <c r="B20963" i="34" s="1"/>
  <c r="B20964" i="34" s="1"/>
  <c r="B20965" i="34" s="1"/>
  <c r="B20966" i="34" s="1"/>
  <c r="B20967" i="34" s="1"/>
  <c r="B20968" i="34" s="1"/>
  <c r="B20969" i="34" s="1"/>
  <c r="B20970" i="34" s="1"/>
  <c r="B20971" i="34" s="1"/>
  <c r="B20972" i="34" s="1"/>
  <c r="B20973" i="34" s="1"/>
  <c r="B20974" i="34" s="1"/>
  <c r="B20975" i="34" s="1"/>
  <c r="B20976" i="34" s="1"/>
  <c r="B20977" i="34" s="1"/>
  <c r="B20978" i="34" s="1"/>
  <c r="B20979" i="34" s="1"/>
  <c r="B20980" i="34" s="1"/>
  <c r="B20981" i="34" s="1"/>
  <c r="B20982" i="34" s="1"/>
  <c r="B20983" i="34" s="1"/>
  <c r="B20984" i="34" s="1"/>
  <c r="B20985" i="34" s="1"/>
  <c r="B20986" i="34" s="1"/>
  <c r="B20987" i="34" s="1"/>
  <c r="B20988" i="34" s="1"/>
  <c r="B20989" i="34" s="1"/>
  <c r="B20990" i="34" s="1"/>
  <c r="B20991" i="34" s="1"/>
  <c r="B20992" i="34" s="1"/>
  <c r="B20993" i="34" s="1"/>
  <c r="B20994" i="34" s="1"/>
  <c r="B20995" i="34" s="1"/>
  <c r="B20996" i="34" s="1"/>
  <c r="B20997" i="34" s="1"/>
  <c r="B20998" i="34" s="1"/>
  <c r="B20999" i="34" s="1"/>
  <c r="B21000" i="34" s="1"/>
  <c r="B21001" i="34" s="1"/>
  <c r="B21002" i="34" s="1"/>
  <c r="B21003" i="34" s="1"/>
  <c r="B21004" i="34" s="1"/>
  <c r="B21005" i="34" s="1"/>
  <c r="B21006" i="34" s="1"/>
  <c r="B21007" i="34" s="1"/>
  <c r="B21008" i="34" s="1"/>
  <c r="B21009" i="34" s="1"/>
  <c r="B21010" i="34" s="1"/>
  <c r="B21011" i="34" s="1"/>
  <c r="B21012" i="34" s="1"/>
  <c r="B21013" i="34" s="1"/>
  <c r="B21014" i="34" s="1"/>
  <c r="B21015" i="34" s="1"/>
  <c r="B21016" i="34" s="1"/>
  <c r="B21017" i="34" s="1"/>
  <c r="B21018" i="34" s="1"/>
  <c r="B21019" i="34" s="1"/>
  <c r="B21020" i="34" s="1"/>
  <c r="B21021" i="34" s="1"/>
  <c r="B21022" i="34" s="1"/>
  <c r="B21023" i="34" s="1"/>
  <c r="B21024" i="34" s="1"/>
  <c r="B21025" i="34" s="1"/>
  <c r="B21026" i="34" s="1"/>
  <c r="B21027" i="34" s="1"/>
  <c r="B21028" i="34" s="1"/>
  <c r="B21029" i="34" s="1"/>
  <c r="B21030" i="34" s="1"/>
  <c r="B21031" i="34" s="1"/>
  <c r="B21032" i="34" s="1"/>
  <c r="B21033" i="34" s="1"/>
  <c r="B21034" i="34" s="1"/>
  <c r="B21035" i="34" s="1"/>
  <c r="B21036" i="34" s="1"/>
  <c r="B21037" i="34" s="1"/>
  <c r="B21038" i="34" s="1"/>
  <c r="B21039" i="34" s="1"/>
  <c r="B21040" i="34" s="1"/>
  <c r="B21041" i="34" s="1"/>
  <c r="B21042" i="34" s="1"/>
  <c r="B21043" i="34" s="1"/>
  <c r="B21044" i="34" s="1"/>
  <c r="B21045" i="34" s="1"/>
  <c r="B21046" i="34" s="1"/>
  <c r="B21047" i="34" s="1"/>
  <c r="B21048" i="34" s="1"/>
  <c r="B21049" i="34" s="1"/>
  <c r="B21050" i="34" s="1"/>
  <c r="B21051" i="34" s="1"/>
  <c r="B21052" i="34" s="1"/>
  <c r="B21053" i="34" s="1"/>
  <c r="B21054" i="34" s="1"/>
  <c r="B21055" i="34" s="1"/>
  <c r="B21056" i="34" s="1"/>
  <c r="B21057" i="34" s="1"/>
  <c r="B21058" i="34" s="1"/>
  <c r="B21059" i="34" s="1"/>
  <c r="B21060" i="34" s="1"/>
  <c r="B21061" i="34" s="1"/>
  <c r="B21062" i="34" s="1"/>
  <c r="B21063" i="34" s="1"/>
  <c r="B21064" i="34" s="1"/>
  <c r="B21065" i="34" s="1"/>
  <c r="B21066" i="34" s="1"/>
  <c r="B21067" i="34" s="1"/>
  <c r="B21068" i="34" s="1"/>
  <c r="B21069" i="34" s="1"/>
  <c r="B21070" i="34" s="1"/>
  <c r="B21071" i="34" s="1"/>
  <c r="B21072" i="34" s="1"/>
  <c r="B21073" i="34" s="1"/>
  <c r="B21074" i="34" s="1"/>
  <c r="B21075" i="34" s="1"/>
  <c r="B21076" i="34" s="1"/>
  <c r="B21077" i="34" s="1"/>
  <c r="B21078" i="34" s="1"/>
  <c r="B21079" i="34" s="1"/>
  <c r="B21080" i="34" s="1"/>
  <c r="B21081" i="34" s="1"/>
  <c r="B21082" i="34" s="1"/>
  <c r="B21083" i="34" s="1"/>
  <c r="B21084" i="34" s="1"/>
  <c r="B21085" i="34" s="1"/>
  <c r="B21086" i="34" s="1"/>
  <c r="B21087" i="34" s="1"/>
  <c r="B21088" i="34" s="1"/>
  <c r="B21089" i="34" s="1"/>
  <c r="B21090" i="34" s="1"/>
  <c r="B21091" i="34" s="1"/>
  <c r="B21092" i="34" s="1"/>
  <c r="B21093" i="34" s="1"/>
  <c r="B21094" i="34" s="1"/>
  <c r="B21095" i="34" s="1"/>
  <c r="B21096" i="34" s="1"/>
  <c r="B21097" i="34" s="1"/>
  <c r="B21098" i="34" s="1"/>
  <c r="B21099" i="34" s="1"/>
  <c r="B21100" i="34" s="1"/>
  <c r="B21101" i="34" s="1"/>
  <c r="B21102" i="34" s="1"/>
  <c r="B21103" i="34" s="1"/>
  <c r="B21104" i="34" s="1"/>
  <c r="B21105" i="34" s="1"/>
  <c r="B21106" i="34" s="1"/>
  <c r="B21107" i="34" s="1"/>
  <c r="B21108" i="34" s="1"/>
  <c r="B21109" i="34" s="1"/>
  <c r="B21110" i="34" s="1"/>
  <c r="B21111" i="34" s="1"/>
  <c r="B21112" i="34" s="1"/>
  <c r="B21113" i="34" s="1"/>
  <c r="B21114" i="34" s="1"/>
  <c r="B21115" i="34" s="1"/>
  <c r="B21116" i="34" s="1"/>
  <c r="B21117" i="34" s="1"/>
  <c r="B21118" i="34" s="1"/>
  <c r="B21119" i="34" s="1"/>
  <c r="B21120" i="34" s="1"/>
  <c r="B21121" i="34" s="1"/>
  <c r="B21122" i="34" s="1"/>
  <c r="B21123" i="34" s="1"/>
  <c r="B21124" i="34" s="1"/>
  <c r="B21125" i="34" s="1"/>
  <c r="B21126" i="34" s="1"/>
  <c r="B21127" i="34" s="1"/>
  <c r="B21128" i="34" s="1"/>
  <c r="B21129" i="34" s="1"/>
  <c r="B21130" i="34" s="1"/>
  <c r="B21131" i="34" s="1"/>
  <c r="B21132" i="34" s="1"/>
  <c r="B21133" i="34" s="1"/>
  <c r="B21134" i="34" s="1"/>
  <c r="B21135" i="34" s="1"/>
  <c r="B21136" i="34" s="1"/>
  <c r="B21137" i="34" s="1"/>
  <c r="B21138" i="34" s="1"/>
  <c r="B21139" i="34" s="1"/>
  <c r="B21140" i="34" s="1"/>
  <c r="B21141" i="34" s="1"/>
  <c r="B21142" i="34" s="1"/>
  <c r="B21143" i="34" s="1"/>
  <c r="B21144" i="34" s="1"/>
  <c r="B21145" i="34" s="1"/>
  <c r="B21146" i="34" s="1"/>
  <c r="B21147" i="34" s="1"/>
  <c r="B21148" i="34" s="1"/>
  <c r="B21149" i="34" s="1"/>
  <c r="B21150" i="34" s="1"/>
  <c r="B21151" i="34" s="1"/>
  <c r="B21152" i="34" s="1"/>
  <c r="B21153" i="34" s="1"/>
  <c r="B21154" i="34" s="1"/>
  <c r="B21155" i="34" s="1"/>
  <c r="B21156" i="34" s="1"/>
  <c r="B21157" i="34" s="1"/>
  <c r="B21158" i="34" s="1"/>
  <c r="B21159" i="34" s="1"/>
  <c r="B21160" i="34" s="1"/>
  <c r="B21161" i="34" s="1"/>
  <c r="B21162" i="34" s="1"/>
  <c r="B21163" i="34" s="1"/>
  <c r="B21164" i="34" s="1"/>
  <c r="B21165" i="34" s="1"/>
  <c r="B21166" i="34" s="1"/>
  <c r="B21167" i="34" s="1"/>
  <c r="B21168" i="34" s="1"/>
  <c r="B21169" i="34" s="1"/>
  <c r="B21170" i="34" s="1"/>
  <c r="B21171" i="34" s="1"/>
  <c r="B21172" i="34" s="1"/>
  <c r="B21173" i="34" s="1"/>
  <c r="B21174" i="34" s="1"/>
  <c r="B21175" i="34" s="1"/>
  <c r="B21176" i="34" s="1"/>
  <c r="B21177" i="34" s="1"/>
  <c r="B21178" i="34" s="1"/>
  <c r="B21179" i="34" s="1"/>
  <c r="B21180" i="34" s="1"/>
  <c r="B21181" i="34" s="1"/>
  <c r="B21182" i="34" s="1"/>
  <c r="B21183" i="34" s="1"/>
  <c r="B21184" i="34" s="1"/>
  <c r="B21185" i="34" s="1"/>
  <c r="B21186" i="34" s="1"/>
  <c r="B21187" i="34" s="1"/>
  <c r="B21188" i="34" s="1"/>
  <c r="B21189" i="34" s="1"/>
  <c r="B21190" i="34" s="1"/>
  <c r="B21191" i="34" s="1"/>
  <c r="B21192" i="34" s="1"/>
  <c r="B21193" i="34" s="1"/>
  <c r="B21194" i="34" s="1"/>
  <c r="B21195" i="34" s="1"/>
  <c r="B21196" i="34" s="1"/>
  <c r="B21197" i="34" s="1"/>
  <c r="B21198" i="34" s="1"/>
  <c r="B21199" i="34" s="1"/>
  <c r="B21200" i="34" s="1"/>
  <c r="B21201" i="34" s="1"/>
  <c r="B21202" i="34" s="1"/>
  <c r="B21203" i="34" s="1"/>
  <c r="B21204" i="34" s="1"/>
  <c r="B21205" i="34" s="1"/>
  <c r="B21206" i="34" s="1"/>
  <c r="B21207" i="34" s="1"/>
  <c r="B21208" i="34" s="1"/>
  <c r="B21209" i="34" s="1"/>
  <c r="B21210" i="34" s="1"/>
  <c r="B21211" i="34" s="1"/>
  <c r="B21212" i="34" s="1"/>
  <c r="B21213" i="34" s="1"/>
  <c r="B21214" i="34" s="1"/>
  <c r="B21215" i="34" s="1"/>
  <c r="B21216" i="34" s="1"/>
  <c r="B21217" i="34" s="1"/>
  <c r="B21218" i="34" s="1"/>
  <c r="B21219" i="34" s="1"/>
  <c r="B21220" i="34" s="1"/>
  <c r="B21221" i="34" s="1"/>
  <c r="B21222" i="34" s="1"/>
  <c r="B21223" i="34" s="1"/>
  <c r="B21224" i="34" s="1"/>
  <c r="B21225" i="34" s="1"/>
  <c r="B21226" i="34" s="1"/>
  <c r="B21227" i="34" s="1"/>
  <c r="B21228" i="34" s="1"/>
  <c r="B21229" i="34" s="1"/>
  <c r="B21230" i="34" s="1"/>
  <c r="B21231" i="34" s="1"/>
  <c r="B21232" i="34" s="1"/>
  <c r="B21233" i="34" s="1"/>
  <c r="B21234" i="34" s="1"/>
  <c r="B21235" i="34" s="1"/>
  <c r="B21236" i="34" s="1"/>
  <c r="B21237" i="34" s="1"/>
  <c r="B21238" i="34" s="1"/>
  <c r="B21239" i="34" s="1"/>
  <c r="B21240" i="34" s="1"/>
  <c r="B21241" i="34" s="1"/>
  <c r="B21242" i="34" s="1"/>
  <c r="B21243" i="34" s="1"/>
  <c r="B21244" i="34" s="1"/>
  <c r="B21245" i="34" s="1"/>
  <c r="B21246" i="34" s="1"/>
  <c r="B21247" i="34" s="1"/>
  <c r="B21248" i="34" s="1"/>
  <c r="B21249" i="34" s="1"/>
  <c r="B21250" i="34" s="1"/>
  <c r="B21251" i="34" s="1"/>
  <c r="B21252" i="34" s="1"/>
  <c r="B21253" i="34" s="1"/>
  <c r="B21254" i="34" s="1"/>
  <c r="B21255" i="34" s="1"/>
  <c r="B21256" i="34" s="1"/>
  <c r="B21257" i="34" s="1"/>
  <c r="B21258" i="34" s="1"/>
  <c r="B21259" i="34" s="1"/>
  <c r="B21260" i="34" s="1"/>
  <c r="B21261" i="34" s="1"/>
  <c r="B21262" i="34" s="1"/>
  <c r="B21263" i="34" s="1"/>
  <c r="B21264" i="34" s="1"/>
  <c r="B21265" i="34" s="1"/>
  <c r="B21266" i="34" s="1"/>
  <c r="B21267" i="34" s="1"/>
  <c r="B21268" i="34" s="1"/>
  <c r="B21269" i="34" s="1"/>
  <c r="B21270" i="34" s="1"/>
  <c r="B21271" i="34" s="1"/>
  <c r="B21272" i="34" s="1"/>
  <c r="B21273" i="34" s="1"/>
  <c r="B21274" i="34" s="1"/>
  <c r="B21275" i="34" s="1"/>
  <c r="B21276" i="34" s="1"/>
  <c r="B21277" i="34" s="1"/>
  <c r="B21278" i="34" s="1"/>
  <c r="B21279" i="34" s="1"/>
  <c r="B21280" i="34" s="1"/>
  <c r="B21281" i="34" s="1"/>
  <c r="B21282" i="34" s="1"/>
  <c r="B21283" i="34" s="1"/>
  <c r="B21284" i="34" s="1"/>
  <c r="B21285" i="34" s="1"/>
  <c r="B21286" i="34" s="1"/>
  <c r="B21287" i="34" s="1"/>
  <c r="B21288" i="34" s="1"/>
  <c r="B21289" i="34" s="1"/>
  <c r="B21290" i="34" s="1"/>
  <c r="B21291" i="34" s="1"/>
  <c r="B21292" i="34" s="1"/>
  <c r="B21293" i="34" s="1"/>
  <c r="B21294" i="34" s="1"/>
  <c r="B21295" i="34" s="1"/>
  <c r="B21296" i="34" s="1"/>
  <c r="B21297" i="34" s="1"/>
  <c r="B21298" i="34" s="1"/>
  <c r="B21299" i="34" s="1"/>
  <c r="B21300" i="34" s="1"/>
  <c r="B21301" i="34" s="1"/>
  <c r="B21302" i="34" s="1"/>
  <c r="B21303" i="34" s="1"/>
  <c r="B21304" i="34" s="1"/>
  <c r="B21305" i="34" s="1"/>
  <c r="B21306" i="34" s="1"/>
  <c r="B21307" i="34" s="1"/>
  <c r="B21308" i="34" s="1"/>
  <c r="B21309" i="34" s="1"/>
  <c r="B21310" i="34" s="1"/>
  <c r="B21311" i="34" s="1"/>
  <c r="B21312" i="34" s="1"/>
  <c r="B21313" i="34" s="1"/>
  <c r="B21314" i="34" s="1"/>
  <c r="B21315" i="34" s="1"/>
  <c r="B21316" i="34" s="1"/>
  <c r="B21317" i="34" s="1"/>
  <c r="B21318" i="34" s="1"/>
  <c r="B21319" i="34" s="1"/>
  <c r="B21320" i="34" s="1"/>
  <c r="B21321" i="34" s="1"/>
  <c r="B21322" i="34" s="1"/>
  <c r="B21323" i="34" s="1"/>
  <c r="B21324" i="34" s="1"/>
  <c r="B21325" i="34" s="1"/>
  <c r="B21326" i="34" s="1"/>
  <c r="B21327" i="34" s="1"/>
  <c r="B21328" i="34" s="1"/>
  <c r="B21329" i="34" s="1"/>
  <c r="B21330" i="34" s="1"/>
  <c r="B21331" i="34" s="1"/>
  <c r="B21332" i="34" s="1"/>
  <c r="B21333" i="34" s="1"/>
  <c r="B21334" i="34" s="1"/>
  <c r="B21335" i="34" s="1"/>
  <c r="B21336" i="34" s="1"/>
  <c r="B21337" i="34" s="1"/>
  <c r="B21338" i="34" s="1"/>
  <c r="B21339" i="34" s="1"/>
  <c r="B21340" i="34" s="1"/>
  <c r="B21341" i="34" s="1"/>
  <c r="B21342" i="34" s="1"/>
  <c r="B21343" i="34" s="1"/>
  <c r="B21344" i="34" s="1"/>
  <c r="B21345" i="34" s="1"/>
  <c r="B21346" i="34" s="1"/>
  <c r="B21347" i="34" s="1"/>
  <c r="B21348" i="34" s="1"/>
  <c r="B21349" i="34" s="1"/>
  <c r="B21350" i="34" s="1"/>
  <c r="B21351" i="34" s="1"/>
  <c r="B21352" i="34" s="1"/>
  <c r="B21353" i="34" s="1"/>
  <c r="B21354" i="34" s="1"/>
  <c r="B21355" i="34" s="1"/>
  <c r="B21356" i="34" s="1"/>
  <c r="B21357" i="34" s="1"/>
  <c r="B21358" i="34" s="1"/>
  <c r="B21359" i="34" s="1"/>
  <c r="B21360" i="34" s="1"/>
  <c r="B21361" i="34" s="1"/>
  <c r="B21362" i="34" s="1"/>
  <c r="B21363" i="34" s="1"/>
  <c r="B21364" i="34" s="1"/>
  <c r="B21365" i="34" s="1"/>
  <c r="B21366" i="34" s="1"/>
  <c r="B21367" i="34" s="1"/>
  <c r="B21368" i="34" s="1"/>
  <c r="B21369" i="34" s="1"/>
  <c r="B21370" i="34" s="1"/>
  <c r="B21371" i="34" s="1"/>
  <c r="B21372" i="34" s="1"/>
  <c r="B21373" i="34" s="1"/>
  <c r="B21374" i="34" s="1"/>
  <c r="B21375" i="34" s="1"/>
  <c r="B21376" i="34" s="1"/>
  <c r="B21377" i="34" s="1"/>
  <c r="B21378" i="34" s="1"/>
  <c r="B21379" i="34" s="1"/>
  <c r="B21380" i="34" s="1"/>
  <c r="B21381" i="34" s="1"/>
  <c r="B21382" i="34" s="1"/>
  <c r="B21383" i="34" s="1"/>
  <c r="B21384" i="34" s="1"/>
  <c r="B21385" i="34" s="1"/>
  <c r="B21386" i="34" s="1"/>
  <c r="B21387" i="34" s="1"/>
  <c r="B21388" i="34" s="1"/>
  <c r="B21389" i="34" s="1"/>
  <c r="B21390" i="34" s="1"/>
  <c r="B21391" i="34" s="1"/>
  <c r="B21392" i="34" s="1"/>
  <c r="B21393" i="34" s="1"/>
  <c r="B21394" i="34" s="1"/>
  <c r="B21395" i="34" s="1"/>
  <c r="B21396" i="34" s="1"/>
  <c r="B21397" i="34" s="1"/>
  <c r="B21398" i="34" s="1"/>
  <c r="B21399" i="34" s="1"/>
  <c r="B21400" i="34" s="1"/>
  <c r="B21401" i="34" s="1"/>
  <c r="B21402" i="34" s="1"/>
  <c r="B21403" i="34" s="1"/>
  <c r="B21404" i="34" s="1"/>
  <c r="B21405" i="34" s="1"/>
  <c r="B21406" i="34" s="1"/>
  <c r="B21407" i="34" s="1"/>
  <c r="B21408" i="34" s="1"/>
  <c r="B21409" i="34" s="1"/>
  <c r="B21410" i="34" s="1"/>
  <c r="B21411" i="34" s="1"/>
  <c r="B21412" i="34" s="1"/>
  <c r="B21413" i="34" s="1"/>
  <c r="B21414" i="34" s="1"/>
  <c r="B21415" i="34" s="1"/>
  <c r="B21416" i="34" s="1"/>
  <c r="B21417" i="34" s="1"/>
  <c r="B21418" i="34" s="1"/>
  <c r="B21419" i="34" s="1"/>
  <c r="B21420" i="34" s="1"/>
  <c r="B21421" i="34" s="1"/>
  <c r="B21422" i="34" s="1"/>
  <c r="B21423" i="34" s="1"/>
  <c r="B21424" i="34" s="1"/>
  <c r="B21425" i="34" s="1"/>
  <c r="B21426" i="34" s="1"/>
  <c r="B21427" i="34" s="1"/>
  <c r="B21428" i="34" s="1"/>
  <c r="B21429" i="34" s="1"/>
  <c r="B21430" i="34" s="1"/>
  <c r="B21431" i="34" s="1"/>
  <c r="B21432" i="34" s="1"/>
  <c r="B21433" i="34" s="1"/>
  <c r="B21434" i="34" s="1"/>
  <c r="B21435" i="34" s="1"/>
  <c r="B21436" i="34" s="1"/>
  <c r="B21437" i="34" s="1"/>
  <c r="B21438" i="34" s="1"/>
  <c r="B21439" i="34" s="1"/>
  <c r="B21440" i="34" s="1"/>
  <c r="B21441" i="34" s="1"/>
  <c r="B21442" i="34" s="1"/>
  <c r="B21443" i="34" s="1"/>
  <c r="B21444" i="34" s="1"/>
  <c r="B21445" i="34" s="1"/>
  <c r="B21446" i="34" s="1"/>
  <c r="B21447" i="34" s="1"/>
  <c r="B21448" i="34" s="1"/>
  <c r="B21449" i="34" s="1"/>
  <c r="B21450" i="34" s="1"/>
  <c r="B21451" i="34" s="1"/>
  <c r="B21452" i="34" s="1"/>
  <c r="B21453" i="34" s="1"/>
  <c r="B21454" i="34" s="1"/>
  <c r="B21455" i="34" s="1"/>
  <c r="B21456" i="34" s="1"/>
  <c r="B21457" i="34" s="1"/>
  <c r="B21458" i="34" s="1"/>
  <c r="B21459" i="34" s="1"/>
  <c r="B21460" i="34" s="1"/>
  <c r="B21461" i="34" s="1"/>
  <c r="B21462" i="34" s="1"/>
  <c r="B21463" i="34" s="1"/>
  <c r="B21464" i="34" s="1"/>
  <c r="B21465" i="34" s="1"/>
  <c r="B21466" i="34" s="1"/>
  <c r="B21467" i="34" s="1"/>
  <c r="B21468" i="34" s="1"/>
  <c r="B21469" i="34" s="1"/>
  <c r="B21470" i="34" s="1"/>
  <c r="B21471" i="34" s="1"/>
  <c r="B21472" i="34" s="1"/>
  <c r="B21473" i="34" s="1"/>
  <c r="B21474" i="34" s="1"/>
  <c r="B21475" i="34" s="1"/>
  <c r="B21476" i="34" s="1"/>
  <c r="B21477" i="34" s="1"/>
  <c r="B21478" i="34" s="1"/>
  <c r="B21479" i="34" s="1"/>
  <c r="B21480" i="34" s="1"/>
  <c r="B21481" i="34" s="1"/>
  <c r="B21482" i="34" s="1"/>
  <c r="B21483" i="34" s="1"/>
  <c r="B21484" i="34" s="1"/>
  <c r="B21485" i="34" s="1"/>
  <c r="B21486" i="34" s="1"/>
  <c r="B21487" i="34" s="1"/>
  <c r="B21488" i="34" s="1"/>
  <c r="B21489" i="34" s="1"/>
  <c r="B21490" i="34" s="1"/>
  <c r="B21491" i="34" s="1"/>
  <c r="B21492" i="34" s="1"/>
  <c r="B21493" i="34" s="1"/>
  <c r="B21494" i="34" s="1"/>
  <c r="B21495" i="34" s="1"/>
  <c r="B21496" i="34" s="1"/>
  <c r="B21497" i="34" s="1"/>
  <c r="B21498" i="34" s="1"/>
  <c r="B21499" i="34" s="1"/>
  <c r="B21500" i="34" s="1"/>
  <c r="B21501" i="34" s="1"/>
  <c r="B21502" i="34" s="1"/>
  <c r="B21503" i="34" s="1"/>
  <c r="B21504" i="34" s="1"/>
  <c r="B21505" i="34" s="1"/>
  <c r="B21506" i="34" s="1"/>
  <c r="B21507" i="34" s="1"/>
  <c r="B21508" i="34" s="1"/>
  <c r="B21509" i="34" s="1"/>
  <c r="B21510" i="34" s="1"/>
  <c r="B21511" i="34" s="1"/>
  <c r="B21512" i="34" s="1"/>
  <c r="B21513" i="34" s="1"/>
  <c r="B21514" i="34" s="1"/>
  <c r="B21515" i="34" s="1"/>
  <c r="B21516" i="34" s="1"/>
  <c r="B21517" i="34" s="1"/>
  <c r="B21518" i="34" s="1"/>
  <c r="B21519" i="34" s="1"/>
  <c r="B21520" i="34" s="1"/>
  <c r="B21521" i="34" s="1"/>
  <c r="B21522" i="34" s="1"/>
  <c r="B21523" i="34" s="1"/>
  <c r="B21524" i="34" s="1"/>
  <c r="B21525" i="34" s="1"/>
  <c r="B21526" i="34" s="1"/>
  <c r="B21527" i="34" s="1"/>
  <c r="B21528" i="34" s="1"/>
  <c r="B21529" i="34" s="1"/>
  <c r="B21530" i="34" s="1"/>
  <c r="B21531" i="34" s="1"/>
  <c r="B21532" i="34" s="1"/>
  <c r="B21533" i="34" s="1"/>
  <c r="B21534" i="34" s="1"/>
  <c r="B21535" i="34" s="1"/>
  <c r="B21536" i="34" s="1"/>
  <c r="B21537" i="34" s="1"/>
  <c r="B21538" i="34" s="1"/>
  <c r="B21539" i="34" s="1"/>
  <c r="B21540" i="34" s="1"/>
  <c r="B21541" i="34" s="1"/>
  <c r="B21542" i="34" s="1"/>
  <c r="B21543" i="34" s="1"/>
  <c r="B21544" i="34" s="1"/>
  <c r="B21545" i="34" s="1"/>
  <c r="B21546" i="34" s="1"/>
  <c r="B21547" i="34" s="1"/>
  <c r="B21548" i="34" s="1"/>
  <c r="B21549" i="34" s="1"/>
  <c r="B21550" i="34" s="1"/>
  <c r="B21551" i="34" s="1"/>
  <c r="B21552" i="34" s="1"/>
  <c r="B21553" i="34" s="1"/>
  <c r="B21554" i="34" s="1"/>
  <c r="B21555" i="34" s="1"/>
  <c r="B21556" i="34" s="1"/>
  <c r="B21557" i="34" s="1"/>
  <c r="B21558" i="34" s="1"/>
  <c r="B21559" i="34" s="1"/>
  <c r="B21560" i="34" s="1"/>
  <c r="B21561" i="34" s="1"/>
  <c r="B21562" i="34" s="1"/>
  <c r="B21563" i="34" s="1"/>
  <c r="B21564" i="34" s="1"/>
  <c r="B21565" i="34" s="1"/>
  <c r="B21566" i="34" s="1"/>
  <c r="B21567" i="34" s="1"/>
  <c r="B21568" i="34" s="1"/>
  <c r="B21569" i="34" s="1"/>
  <c r="B21570" i="34" s="1"/>
  <c r="B21571" i="34" s="1"/>
  <c r="B21572" i="34" s="1"/>
  <c r="B21573" i="34" s="1"/>
  <c r="B21574" i="34" s="1"/>
  <c r="B21575" i="34" s="1"/>
  <c r="B21576" i="34" s="1"/>
  <c r="B21577" i="34" s="1"/>
  <c r="B21578" i="34" s="1"/>
  <c r="B21579" i="34" s="1"/>
  <c r="B21580" i="34" s="1"/>
  <c r="B21581" i="34" s="1"/>
  <c r="B21582" i="34" s="1"/>
  <c r="B21583" i="34" s="1"/>
  <c r="B21584" i="34" s="1"/>
  <c r="B21585" i="34" s="1"/>
  <c r="B21586" i="34" s="1"/>
  <c r="B21587" i="34" s="1"/>
  <c r="B21588" i="34" s="1"/>
  <c r="B21589" i="34" s="1"/>
  <c r="B21590" i="34" s="1"/>
  <c r="B21591" i="34" s="1"/>
  <c r="B21592" i="34" s="1"/>
  <c r="B21593" i="34" s="1"/>
  <c r="B21594" i="34" s="1"/>
  <c r="B21595" i="34" s="1"/>
  <c r="B21596" i="34" s="1"/>
  <c r="B21597" i="34" s="1"/>
  <c r="B21598" i="34" s="1"/>
  <c r="B21599" i="34" s="1"/>
  <c r="B21600" i="34" s="1"/>
  <c r="B21601" i="34" s="1"/>
  <c r="B21602" i="34" s="1"/>
  <c r="B21603" i="34" s="1"/>
  <c r="B21604" i="34" s="1"/>
  <c r="B21605" i="34" s="1"/>
  <c r="B21606" i="34" s="1"/>
  <c r="B21607" i="34" s="1"/>
  <c r="B21608" i="34" s="1"/>
  <c r="B21609" i="34" s="1"/>
  <c r="B21610" i="34" s="1"/>
  <c r="B21611" i="34" s="1"/>
  <c r="B21612" i="34" s="1"/>
  <c r="B21613" i="34" s="1"/>
  <c r="B21614" i="34" s="1"/>
  <c r="B21615" i="34" s="1"/>
  <c r="B21616" i="34" s="1"/>
  <c r="B21617" i="34" s="1"/>
  <c r="B21618" i="34" s="1"/>
  <c r="B21619" i="34" s="1"/>
  <c r="B21620" i="34" s="1"/>
  <c r="B21621" i="34" s="1"/>
  <c r="B21622" i="34" s="1"/>
  <c r="B21623" i="34" s="1"/>
  <c r="B21624" i="34" s="1"/>
  <c r="B21625" i="34" s="1"/>
  <c r="B21626" i="34" s="1"/>
  <c r="B21627" i="34" s="1"/>
  <c r="B21628" i="34" s="1"/>
  <c r="B21629" i="34" s="1"/>
  <c r="B21630" i="34" s="1"/>
  <c r="B21631" i="34" s="1"/>
  <c r="B21632" i="34" s="1"/>
  <c r="B21633" i="34" s="1"/>
  <c r="B21634" i="34" s="1"/>
  <c r="B21635" i="34" s="1"/>
  <c r="B21636" i="34" s="1"/>
  <c r="B21637" i="34" s="1"/>
  <c r="B21638" i="34" s="1"/>
  <c r="B21639" i="34" s="1"/>
  <c r="B21640" i="34" s="1"/>
  <c r="B21641" i="34" s="1"/>
  <c r="B21642" i="34" s="1"/>
  <c r="B21643" i="34" s="1"/>
  <c r="B21644" i="34" s="1"/>
  <c r="B21645" i="34" s="1"/>
  <c r="B21646" i="34" s="1"/>
  <c r="B21647" i="34" s="1"/>
  <c r="B21648" i="34" s="1"/>
  <c r="B21649" i="34" s="1"/>
  <c r="B21650" i="34" s="1"/>
  <c r="B21651" i="34" s="1"/>
  <c r="B21652" i="34" s="1"/>
  <c r="B21653" i="34" s="1"/>
  <c r="B21654" i="34" s="1"/>
  <c r="B21655" i="34" s="1"/>
  <c r="B21656" i="34" s="1"/>
  <c r="B21657" i="34" s="1"/>
  <c r="B21658" i="34" s="1"/>
  <c r="B21659" i="34" s="1"/>
  <c r="B21660" i="34" s="1"/>
  <c r="B21661" i="34" s="1"/>
  <c r="B21662" i="34" s="1"/>
  <c r="B21663" i="34" s="1"/>
  <c r="B21664" i="34" s="1"/>
  <c r="B21665" i="34" s="1"/>
  <c r="B21666" i="34" s="1"/>
  <c r="B21667" i="34" s="1"/>
  <c r="B21668" i="34" s="1"/>
  <c r="B21669" i="34" s="1"/>
  <c r="B21670" i="34" s="1"/>
  <c r="B21671" i="34" s="1"/>
  <c r="B21672" i="34" s="1"/>
  <c r="B21673" i="34" s="1"/>
  <c r="B21674" i="34" s="1"/>
  <c r="B21675" i="34" s="1"/>
  <c r="B21676" i="34" s="1"/>
  <c r="B21677" i="34" s="1"/>
  <c r="B21678" i="34" s="1"/>
  <c r="B21679" i="34" s="1"/>
  <c r="B21680" i="34" s="1"/>
  <c r="B21681" i="34" s="1"/>
  <c r="B21682" i="34" s="1"/>
  <c r="B21683" i="34" s="1"/>
  <c r="B21684" i="34" s="1"/>
  <c r="B21685" i="34" s="1"/>
  <c r="B21686" i="34" s="1"/>
  <c r="B21687" i="34" s="1"/>
  <c r="B21688" i="34" s="1"/>
  <c r="B21689" i="34" s="1"/>
  <c r="B21690" i="34" s="1"/>
  <c r="B21691" i="34" s="1"/>
  <c r="B21692" i="34" s="1"/>
  <c r="B21693" i="34" s="1"/>
  <c r="B21694" i="34" s="1"/>
  <c r="B21695" i="34" s="1"/>
  <c r="B21696" i="34" s="1"/>
  <c r="B21697" i="34" s="1"/>
  <c r="B21698" i="34" s="1"/>
  <c r="B21699" i="34" s="1"/>
  <c r="B21700" i="34" s="1"/>
  <c r="B21701" i="34" s="1"/>
  <c r="B21702" i="34" s="1"/>
  <c r="B21703" i="34" s="1"/>
  <c r="B21704" i="34" s="1"/>
  <c r="B21705" i="34" s="1"/>
  <c r="B21706" i="34" s="1"/>
  <c r="B21707" i="34" s="1"/>
  <c r="B21708" i="34" s="1"/>
  <c r="B21709" i="34" s="1"/>
  <c r="B21710" i="34" s="1"/>
  <c r="B21711" i="34" s="1"/>
  <c r="B21712" i="34" s="1"/>
  <c r="B21713" i="34" s="1"/>
  <c r="B21714" i="34" s="1"/>
  <c r="B21715" i="34" s="1"/>
  <c r="B21716" i="34" s="1"/>
  <c r="B21717" i="34" s="1"/>
  <c r="B21718" i="34" s="1"/>
  <c r="B21719" i="34" s="1"/>
  <c r="B21720" i="34" s="1"/>
  <c r="B21721" i="34" s="1"/>
  <c r="B21722" i="34" s="1"/>
  <c r="B21723" i="34" s="1"/>
  <c r="B21724" i="34" s="1"/>
  <c r="B21725" i="34" s="1"/>
  <c r="B21726" i="34" s="1"/>
  <c r="B21727" i="34" s="1"/>
  <c r="B21728" i="34" s="1"/>
  <c r="B21729" i="34" s="1"/>
  <c r="B21730" i="34" s="1"/>
  <c r="B21731" i="34" s="1"/>
  <c r="B21732" i="34" s="1"/>
  <c r="B21733" i="34" s="1"/>
  <c r="B21734" i="34" s="1"/>
  <c r="B21735" i="34" s="1"/>
  <c r="B21736" i="34" s="1"/>
  <c r="B21737" i="34" s="1"/>
  <c r="B21738" i="34" s="1"/>
  <c r="B21739" i="34" s="1"/>
  <c r="B21740" i="34" s="1"/>
  <c r="B21741" i="34" s="1"/>
  <c r="B21742" i="34" s="1"/>
  <c r="B21743" i="34" s="1"/>
  <c r="B21744" i="34" s="1"/>
  <c r="B21745" i="34" s="1"/>
  <c r="B21746" i="34" s="1"/>
  <c r="B21747" i="34" s="1"/>
  <c r="B21748" i="34" s="1"/>
  <c r="B21749" i="34" s="1"/>
  <c r="B21750" i="34" s="1"/>
  <c r="B21751" i="34" s="1"/>
  <c r="B21752" i="34" s="1"/>
  <c r="B21753" i="34" s="1"/>
  <c r="B21754" i="34" s="1"/>
  <c r="B21755" i="34" s="1"/>
  <c r="B21756" i="34" s="1"/>
  <c r="B21757" i="34" s="1"/>
  <c r="B21758" i="34" s="1"/>
  <c r="B21759" i="34" s="1"/>
  <c r="B21760" i="34" s="1"/>
  <c r="B21761" i="34" s="1"/>
  <c r="B21762" i="34" s="1"/>
  <c r="B21763" i="34" s="1"/>
  <c r="B21764" i="34" s="1"/>
  <c r="B21765" i="34" s="1"/>
  <c r="B21766" i="34" s="1"/>
  <c r="B21767" i="34" s="1"/>
  <c r="B21768" i="34" s="1"/>
  <c r="B21769" i="34" s="1"/>
  <c r="B21770" i="34" s="1"/>
  <c r="B21771" i="34" s="1"/>
  <c r="B21772" i="34" s="1"/>
  <c r="B21773" i="34" s="1"/>
  <c r="B21774" i="34" s="1"/>
  <c r="B21775" i="34" s="1"/>
  <c r="B21776" i="34" s="1"/>
  <c r="B21777" i="34" s="1"/>
  <c r="B21778" i="34" s="1"/>
  <c r="B21779" i="34" s="1"/>
  <c r="B21780" i="34" s="1"/>
  <c r="B21781" i="34" s="1"/>
  <c r="B21782" i="34" s="1"/>
  <c r="B21783" i="34" s="1"/>
  <c r="B21784" i="34" s="1"/>
  <c r="B21785" i="34" s="1"/>
  <c r="B21786" i="34" s="1"/>
  <c r="B21787" i="34" s="1"/>
  <c r="B21788" i="34" s="1"/>
  <c r="B21789" i="34" s="1"/>
  <c r="B21790" i="34" s="1"/>
  <c r="B21791" i="34" s="1"/>
  <c r="B21792" i="34" s="1"/>
  <c r="B21793" i="34" s="1"/>
  <c r="B21794" i="34" s="1"/>
  <c r="B21795" i="34" s="1"/>
  <c r="B21796" i="34" s="1"/>
  <c r="B21797" i="34" s="1"/>
  <c r="B21798" i="34" s="1"/>
  <c r="B21799" i="34" s="1"/>
  <c r="B21800" i="34" s="1"/>
  <c r="B21801" i="34" s="1"/>
  <c r="B21802" i="34" s="1"/>
  <c r="B21803" i="34" s="1"/>
  <c r="B21804" i="34" s="1"/>
  <c r="B21805" i="34" s="1"/>
  <c r="B21806" i="34" s="1"/>
  <c r="B21807" i="34" s="1"/>
  <c r="B21808" i="34" s="1"/>
  <c r="B21809" i="34" s="1"/>
  <c r="B21810" i="34" s="1"/>
  <c r="B21811" i="34" s="1"/>
  <c r="B21812" i="34" s="1"/>
  <c r="B21813" i="34" s="1"/>
  <c r="B21814" i="34" s="1"/>
  <c r="B21815" i="34" s="1"/>
  <c r="B21816" i="34" s="1"/>
  <c r="B21817" i="34" s="1"/>
  <c r="B21818" i="34" s="1"/>
  <c r="B21819" i="34" s="1"/>
  <c r="B21820" i="34" s="1"/>
  <c r="B21821" i="34" s="1"/>
  <c r="B21822" i="34" s="1"/>
  <c r="B21823" i="34" s="1"/>
  <c r="B21824" i="34" s="1"/>
  <c r="B21825" i="34" s="1"/>
  <c r="B21826" i="34" s="1"/>
  <c r="B21827" i="34" s="1"/>
  <c r="B21828" i="34" s="1"/>
  <c r="B21829" i="34" s="1"/>
  <c r="B21830" i="34" s="1"/>
  <c r="B21831" i="34" s="1"/>
  <c r="B21832" i="34" s="1"/>
  <c r="B21833" i="34" s="1"/>
  <c r="B21834" i="34" s="1"/>
  <c r="B21835" i="34" s="1"/>
  <c r="B21836" i="34" s="1"/>
  <c r="B21837" i="34" s="1"/>
  <c r="B21838" i="34" s="1"/>
  <c r="B21839" i="34" s="1"/>
  <c r="B21840" i="34" s="1"/>
  <c r="B21841" i="34" s="1"/>
  <c r="B21842" i="34" s="1"/>
  <c r="B21843" i="34" s="1"/>
  <c r="B21844" i="34" s="1"/>
  <c r="B21845" i="34" s="1"/>
  <c r="B21846" i="34" s="1"/>
  <c r="B21847" i="34" s="1"/>
  <c r="B21848" i="34" s="1"/>
  <c r="B21849" i="34" s="1"/>
  <c r="B21850" i="34" s="1"/>
  <c r="B21851" i="34" s="1"/>
  <c r="B21852" i="34" s="1"/>
  <c r="B21853" i="34" s="1"/>
  <c r="B21854" i="34" s="1"/>
  <c r="B21855" i="34" s="1"/>
  <c r="B21856" i="34" s="1"/>
  <c r="B21857" i="34" s="1"/>
  <c r="B21858" i="34" s="1"/>
  <c r="B21859" i="34" s="1"/>
  <c r="B21860" i="34" s="1"/>
  <c r="B21861" i="34" s="1"/>
  <c r="B21862" i="34" s="1"/>
  <c r="B21863" i="34" s="1"/>
  <c r="B21864" i="34" s="1"/>
  <c r="B21865" i="34" s="1"/>
  <c r="B21866" i="34" s="1"/>
  <c r="B21867" i="34" s="1"/>
  <c r="B21868" i="34" s="1"/>
  <c r="B21869" i="34" s="1"/>
  <c r="B21870" i="34" s="1"/>
  <c r="B21871" i="34" s="1"/>
  <c r="B21872" i="34" s="1"/>
  <c r="B21873" i="34" s="1"/>
  <c r="B21874" i="34" s="1"/>
  <c r="B21875" i="34" s="1"/>
  <c r="B21876" i="34" s="1"/>
  <c r="B21877" i="34" s="1"/>
  <c r="B21878" i="34" s="1"/>
  <c r="B21879" i="34" s="1"/>
  <c r="B21880" i="34" s="1"/>
  <c r="B21881" i="34" s="1"/>
  <c r="B21882" i="34" s="1"/>
  <c r="B21883" i="34" s="1"/>
  <c r="B21884" i="34" s="1"/>
  <c r="B21885" i="34" s="1"/>
  <c r="B21886" i="34" s="1"/>
  <c r="B21887" i="34" s="1"/>
  <c r="B21888" i="34" s="1"/>
  <c r="B21889" i="34" s="1"/>
  <c r="B21890" i="34" s="1"/>
  <c r="B21891" i="34" s="1"/>
  <c r="B21892" i="34" s="1"/>
  <c r="B21893" i="34" s="1"/>
  <c r="B21894" i="34" s="1"/>
  <c r="B21895" i="34" s="1"/>
  <c r="B21896" i="34" s="1"/>
  <c r="B21897" i="34" s="1"/>
  <c r="B21898" i="34" s="1"/>
  <c r="B21899" i="34" s="1"/>
  <c r="B21900" i="34" s="1"/>
  <c r="B21901" i="34" s="1"/>
  <c r="B21902" i="34" s="1"/>
  <c r="B21903" i="34" s="1"/>
  <c r="B21904" i="34" s="1"/>
  <c r="B21905" i="34" s="1"/>
  <c r="B21906" i="34" s="1"/>
  <c r="B21907" i="34" s="1"/>
  <c r="B21908" i="34" s="1"/>
  <c r="B21909" i="34" s="1"/>
  <c r="B21910" i="34" s="1"/>
  <c r="B21911" i="34" s="1"/>
  <c r="B21912" i="34" s="1"/>
  <c r="B21913" i="34" s="1"/>
  <c r="B21914" i="34" s="1"/>
  <c r="B21915" i="34" s="1"/>
  <c r="B21916" i="34" s="1"/>
  <c r="B21917" i="34" s="1"/>
  <c r="B21918" i="34" s="1"/>
  <c r="B21919" i="34" s="1"/>
  <c r="B21920" i="34" s="1"/>
  <c r="B21921" i="34" s="1"/>
  <c r="B21922" i="34" s="1"/>
  <c r="B21923" i="34" s="1"/>
  <c r="B21924" i="34" s="1"/>
  <c r="B21925" i="34" s="1"/>
  <c r="B21926" i="34" s="1"/>
  <c r="B21927" i="34" s="1"/>
  <c r="B21928" i="34" s="1"/>
  <c r="B21929" i="34" s="1"/>
  <c r="B21930" i="34" s="1"/>
  <c r="B21931" i="34" s="1"/>
  <c r="B21932" i="34" s="1"/>
  <c r="B21933" i="34" s="1"/>
  <c r="B21934" i="34" s="1"/>
  <c r="B21935" i="34" s="1"/>
  <c r="B21936" i="34" s="1"/>
  <c r="B21937" i="34" s="1"/>
  <c r="B21938" i="34" s="1"/>
  <c r="B21939" i="34" s="1"/>
  <c r="B21940" i="34" s="1"/>
  <c r="B21941" i="34" s="1"/>
  <c r="B21942" i="34" s="1"/>
  <c r="B21943" i="34" s="1"/>
  <c r="B21944" i="34" s="1"/>
  <c r="B21945" i="34" s="1"/>
  <c r="B21946" i="34" s="1"/>
  <c r="B21947" i="34" s="1"/>
  <c r="B21948" i="34" s="1"/>
  <c r="B21949" i="34" s="1"/>
  <c r="B21950" i="34" s="1"/>
  <c r="B21951" i="34" s="1"/>
  <c r="B21952" i="34" s="1"/>
  <c r="B21953" i="34" s="1"/>
  <c r="B21954" i="34" s="1"/>
  <c r="B21955" i="34" s="1"/>
  <c r="B21956" i="34" s="1"/>
  <c r="B21957" i="34" s="1"/>
  <c r="B21958" i="34" s="1"/>
  <c r="B21959" i="34" s="1"/>
  <c r="B21960" i="34" s="1"/>
  <c r="B21961" i="34" s="1"/>
  <c r="B21962" i="34" s="1"/>
  <c r="B21963" i="34" s="1"/>
  <c r="B21964" i="34" s="1"/>
  <c r="B21965" i="34" s="1"/>
  <c r="B21966" i="34" s="1"/>
  <c r="B21967" i="34" s="1"/>
  <c r="B21968" i="34" s="1"/>
  <c r="B21969" i="34" s="1"/>
  <c r="B21970" i="34" s="1"/>
  <c r="B21971" i="34" s="1"/>
  <c r="B21972" i="34" s="1"/>
  <c r="B21973" i="34" s="1"/>
  <c r="B21974" i="34" s="1"/>
  <c r="B21975" i="34" s="1"/>
  <c r="B21976" i="34" s="1"/>
  <c r="B21977" i="34" s="1"/>
  <c r="B21978" i="34" s="1"/>
  <c r="B21979" i="34" s="1"/>
  <c r="B21980" i="34" s="1"/>
  <c r="B21981" i="34" s="1"/>
  <c r="B21982" i="34" s="1"/>
  <c r="B21983" i="34" s="1"/>
  <c r="B21984" i="34" s="1"/>
  <c r="B21985" i="34" s="1"/>
  <c r="B21986" i="34" s="1"/>
  <c r="B21987" i="34" s="1"/>
  <c r="B21988" i="34" s="1"/>
  <c r="B21989" i="34" s="1"/>
  <c r="B21990" i="34" s="1"/>
  <c r="B21991" i="34" s="1"/>
  <c r="B21992" i="34" s="1"/>
  <c r="B21993" i="34" s="1"/>
  <c r="B21994" i="34" s="1"/>
  <c r="B21995" i="34" s="1"/>
  <c r="B21996" i="34" s="1"/>
  <c r="B21997" i="34" s="1"/>
  <c r="B21998" i="34" s="1"/>
  <c r="B21999" i="34" s="1"/>
  <c r="B22000" i="34" s="1"/>
  <c r="B22001" i="34" s="1"/>
  <c r="B22002" i="34" s="1"/>
  <c r="B22003" i="34" s="1"/>
  <c r="B22004" i="34" s="1"/>
  <c r="B22005" i="34" s="1"/>
  <c r="B22006" i="34" s="1"/>
  <c r="B22007" i="34" s="1"/>
  <c r="B22008" i="34" s="1"/>
  <c r="B22009" i="34" s="1"/>
  <c r="B22010" i="34" s="1"/>
  <c r="B22011" i="34" s="1"/>
  <c r="B22012" i="34" s="1"/>
  <c r="B22013" i="34" s="1"/>
  <c r="B22014" i="34" s="1"/>
  <c r="B22015" i="34" s="1"/>
  <c r="B22016" i="34" s="1"/>
  <c r="B22017" i="34" s="1"/>
  <c r="B22018" i="34" s="1"/>
  <c r="B22019" i="34" s="1"/>
  <c r="B22020" i="34" s="1"/>
  <c r="B22021" i="34" s="1"/>
  <c r="B22022" i="34" s="1"/>
  <c r="B22023" i="34" s="1"/>
  <c r="B22024" i="34" s="1"/>
  <c r="B22025" i="34" s="1"/>
  <c r="B22026" i="34" s="1"/>
  <c r="B22027" i="34" s="1"/>
  <c r="B22028" i="34" s="1"/>
  <c r="B22029" i="34" s="1"/>
  <c r="B22030" i="34" s="1"/>
  <c r="B22031" i="34" s="1"/>
  <c r="B22032" i="34" s="1"/>
  <c r="B22033" i="34" s="1"/>
  <c r="B22034" i="34" s="1"/>
  <c r="B22035" i="34" s="1"/>
  <c r="B22036" i="34" s="1"/>
  <c r="B22037" i="34" s="1"/>
  <c r="B22038" i="34" s="1"/>
  <c r="B22039" i="34" s="1"/>
  <c r="B22040" i="34" s="1"/>
  <c r="B22041" i="34" s="1"/>
  <c r="B22042" i="34" s="1"/>
  <c r="B22043" i="34" s="1"/>
  <c r="B22044" i="34" s="1"/>
  <c r="B22045" i="34" s="1"/>
  <c r="B22046" i="34" s="1"/>
  <c r="B22047" i="34" s="1"/>
  <c r="B22048" i="34" s="1"/>
  <c r="B22049" i="34" s="1"/>
  <c r="B22050" i="34" s="1"/>
  <c r="B22051" i="34" s="1"/>
  <c r="B22052" i="34" s="1"/>
  <c r="B22053" i="34" s="1"/>
  <c r="B22054" i="34" s="1"/>
  <c r="B22055" i="34" s="1"/>
  <c r="B22056" i="34" s="1"/>
  <c r="B22057" i="34" s="1"/>
  <c r="B22058" i="34" s="1"/>
  <c r="B22059" i="34" s="1"/>
  <c r="B22060" i="34" s="1"/>
  <c r="B22061" i="34" s="1"/>
  <c r="B22062" i="34" s="1"/>
  <c r="B22063" i="34" s="1"/>
  <c r="B22064" i="34" s="1"/>
  <c r="B22065" i="34" s="1"/>
  <c r="B22066" i="34" s="1"/>
  <c r="B22067" i="34" s="1"/>
  <c r="B22068" i="34" s="1"/>
  <c r="B22069" i="34" s="1"/>
  <c r="B22070" i="34" s="1"/>
  <c r="B22071" i="34" s="1"/>
  <c r="B22072" i="34" s="1"/>
  <c r="B22073" i="34" s="1"/>
  <c r="B22074" i="34" s="1"/>
  <c r="B22075" i="34" s="1"/>
  <c r="B22076" i="34" s="1"/>
  <c r="B22077" i="34" s="1"/>
  <c r="B22078" i="34" s="1"/>
  <c r="B22079" i="34" s="1"/>
  <c r="B22080" i="34" s="1"/>
  <c r="B22081" i="34" s="1"/>
  <c r="B22082" i="34" s="1"/>
  <c r="B22083" i="34" s="1"/>
  <c r="B22084" i="34" s="1"/>
  <c r="B22085" i="34" s="1"/>
  <c r="B22086" i="34" s="1"/>
  <c r="B22087" i="34" s="1"/>
  <c r="B22088" i="34" s="1"/>
  <c r="B22089" i="34" s="1"/>
  <c r="B22090" i="34" s="1"/>
  <c r="B22091" i="34" s="1"/>
  <c r="B22092" i="34" s="1"/>
  <c r="B22093" i="34" s="1"/>
  <c r="B22094" i="34" s="1"/>
  <c r="B22095" i="34" s="1"/>
  <c r="B22096" i="34" s="1"/>
  <c r="B22097" i="34" s="1"/>
  <c r="B22098" i="34" s="1"/>
  <c r="B22099" i="34" s="1"/>
  <c r="B22100" i="34" s="1"/>
  <c r="B22101" i="34" s="1"/>
  <c r="B22102" i="34" s="1"/>
  <c r="B22103" i="34" s="1"/>
  <c r="B22104" i="34" s="1"/>
  <c r="B22105" i="34" s="1"/>
  <c r="B22106" i="34" s="1"/>
  <c r="B22107" i="34" s="1"/>
  <c r="B22108" i="34" s="1"/>
  <c r="B22109" i="34" s="1"/>
  <c r="B22110" i="34" s="1"/>
  <c r="B22111" i="34" s="1"/>
  <c r="B22112" i="34" s="1"/>
  <c r="B22113" i="34" s="1"/>
  <c r="B22114" i="34" s="1"/>
  <c r="B22115" i="34" s="1"/>
  <c r="B22116" i="34" s="1"/>
  <c r="B22117" i="34" s="1"/>
  <c r="B22118" i="34" s="1"/>
  <c r="B22119" i="34" s="1"/>
  <c r="B22120" i="34" s="1"/>
  <c r="B22121" i="34" s="1"/>
  <c r="B22122" i="34" s="1"/>
  <c r="B22123" i="34" s="1"/>
  <c r="B22124" i="34" s="1"/>
  <c r="B22125" i="34" s="1"/>
  <c r="B22126" i="34" s="1"/>
  <c r="B22127" i="34" s="1"/>
  <c r="B22128" i="34" s="1"/>
  <c r="B22129" i="34" s="1"/>
  <c r="B22130" i="34" s="1"/>
  <c r="B22131" i="34" s="1"/>
  <c r="B22132" i="34" s="1"/>
  <c r="B22133" i="34" s="1"/>
  <c r="B22134" i="34" s="1"/>
  <c r="B22135" i="34" s="1"/>
  <c r="B22136" i="34" s="1"/>
  <c r="B22137" i="34" s="1"/>
  <c r="B22138" i="34" s="1"/>
  <c r="B22139" i="34" s="1"/>
  <c r="B22140" i="34" s="1"/>
  <c r="B22141" i="34" s="1"/>
  <c r="B22142" i="34" s="1"/>
  <c r="B22143" i="34" s="1"/>
  <c r="B22144" i="34" s="1"/>
  <c r="B22145" i="34" s="1"/>
  <c r="B22146" i="34" s="1"/>
  <c r="B22147" i="34" s="1"/>
  <c r="B22148" i="34" s="1"/>
  <c r="B22149" i="34" s="1"/>
  <c r="B22150" i="34" s="1"/>
  <c r="B22151" i="34" s="1"/>
  <c r="B22152" i="34" s="1"/>
  <c r="B22153" i="34" s="1"/>
  <c r="B22154" i="34" s="1"/>
  <c r="B22155" i="34" s="1"/>
  <c r="B22156" i="34" s="1"/>
  <c r="B22157" i="34" s="1"/>
  <c r="B22158" i="34" s="1"/>
  <c r="B22159" i="34" s="1"/>
  <c r="B22160" i="34" s="1"/>
  <c r="B22161" i="34" s="1"/>
  <c r="B22162" i="34" s="1"/>
  <c r="B22163" i="34" s="1"/>
  <c r="B22164" i="34" s="1"/>
  <c r="B22165" i="34" s="1"/>
  <c r="B22166" i="34" s="1"/>
  <c r="B22167" i="34" s="1"/>
  <c r="B22168" i="34" s="1"/>
  <c r="B22169" i="34" s="1"/>
  <c r="B22170" i="34" s="1"/>
  <c r="B22171" i="34" s="1"/>
  <c r="B22172" i="34" s="1"/>
  <c r="B22173" i="34" s="1"/>
  <c r="B22174" i="34" s="1"/>
  <c r="B22175" i="34" s="1"/>
  <c r="B22176" i="34" s="1"/>
  <c r="B22177" i="34" s="1"/>
  <c r="B22178" i="34" s="1"/>
  <c r="B22179" i="34" s="1"/>
  <c r="B22180" i="34" s="1"/>
  <c r="B22181" i="34" s="1"/>
  <c r="B22182" i="34" s="1"/>
  <c r="B22183" i="34" s="1"/>
  <c r="B22184" i="34" s="1"/>
  <c r="B22185" i="34" s="1"/>
  <c r="B22186" i="34" s="1"/>
  <c r="B22187" i="34" s="1"/>
  <c r="B22188" i="34" s="1"/>
  <c r="B22189" i="34" s="1"/>
  <c r="B22190" i="34" s="1"/>
  <c r="B22191" i="34" s="1"/>
  <c r="B22192" i="34" s="1"/>
  <c r="B22193" i="34" s="1"/>
  <c r="B22194" i="34" s="1"/>
  <c r="B22195" i="34" s="1"/>
  <c r="B22196" i="34" s="1"/>
  <c r="B22197" i="34" s="1"/>
  <c r="B22198" i="34" s="1"/>
  <c r="B22199" i="34" s="1"/>
  <c r="B22200" i="34" s="1"/>
  <c r="B22201" i="34" s="1"/>
  <c r="B22202" i="34" s="1"/>
  <c r="B22203" i="34" s="1"/>
  <c r="B22204" i="34" s="1"/>
  <c r="B22205" i="34" s="1"/>
  <c r="B22206" i="34" s="1"/>
  <c r="B22207" i="34" s="1"/>
  <c r="B22208" i="34" s="1"/>
  <c r="B22209" i="34" s="1"/>
  <c r="B22210" i="34" s="1"/>
  <c r="B22211" i="34" s="1"/>
  <c r="B22212" i="34" s="1"/>
  <c r="B22213" i="34" s="1"/>
  <c r="B22214" i="34" s="1"/>
  <c r="B22215" i="34" s="1"/>
  <c r="B22216" i="34" s="1"/>
  <c r="B22217" i="34" s="1"/>
  <c r="B22218" i="34" s="1"/>
  <c r="B22219" i="34" s="1"/>
  <c r="B22220" i="34" s="1"/>
  <c r="B22221" i="34" s="1"/>
  <c r="B22222" i="34" s="1"/>
  <c r="B22223" i="34" s="1"/>
  <c r="B22224" i="34" s="1"/>
  <c r="B22225" i="34" s="1"/>
  <c r="B22226" i="34" s="1"/>
  <c r="B22227" i="34" s="1"/>
  <c r="B22228" i="34" s="1"/>
  <c r="B22229" i="34" s="1"/>
  <c r="B22230" i="34" s="1"/>
  <c r="B22231" i="34" s="1"/>
  <c r="B22232" i="34" s="1"/>
  <c r="B22233" i="34" s="1"/>
  <c r="B22234" i="34" s="1"/>
  <c r="B22235" i="34" s="1"/>
  <c r="B22236" i="34" s="1"/>
  <c r="B22237" i="34" s="1"/>
  <c r="B22238" i="34" s="1"/>
  <c r="B22239" i="34" s="1"/>
  <c r="B22240" i="34" s="1"/>
  <c r="B22241" i="34" s="1"/>
  <c r="B22242" i="34" s="1"/>
  <c r="B22243" i="34" s="1"/>
  <c r="B22244" i="34" s="1"/>
  <c r="B22245" i="34" s="1"/>
  <c r="B22246" i="34" s="1"/>
  <c r="B22247" i="34" s="1"/>
  <c r="B22248" i="34" s="1"/>
  <c r="B22249" i="34" s="1"/>
  <c r="B22250" i="34" s="1"/>
  <c r="B22251" i="34" s="1"/>
  <c r="B22252" i="34" s="1"/>
  <c r="B22253" i="34" s="1"/>
  <c r="B22254" i="34" s="1"/>
  <c r="B22255" i="34" s="1"/>
  <c r="B22256" i="34" s="1"/>
  <c r="B22257" i="34" s="1"/>
  <c r="B22258" i="34" s="1"/>
  <c r="B22259" i="34" s="1"/>
  <c r="B22260" i="34" s="1"/>
  <c r="B22261" i="34" s="1"/>
  <c r="B22262" i="34" s="1"/>
  <c r="B22263" i="34" s="1"/>
  <c r="B22264" i="34" s="1"/>
  <c r="B22265" i="34" s="1"/>
  <c r="B22266" i="34" s="1"/>
  <c r="B22267" i="34" s="1"/>
  <c r="B22268" i="34" s="1"/>
  <c r="B22269" i="34" s="1"/>
  <c r="B22270" i="34" s="1"/>
  <c r="B22271" i="34" s="1"/>
  <c r="B22272" i="34" s="1"/>
  <c r="B22273" i="34" s="1"/>
  <c r="B22274" i="34" s="1"/>
  <c r="B22275" i="34" s="1"/>
  <c r="B22276" i="34" s="1"/>
  <c r="B22277" i="34" s="1"/>
  <c r="B22278" i="34" s="1"/>
  <c r="B22279" i="34" s="1"/>
  <c r="B22280" i="34" s="1"/>
  <c r="B22281" i="34" s="1"/>
  <c r="B22282" i="34" s="1"/>
  <c r="B22283" i="34" s="1"/>
  <c r="B22284" i="34" s="1"/>
  <c r="B22285" i="34" s="1"/>
  <c r="B22286" i="34" s="1"/>
  <c r="B22287" i="34" s="1"/>
  <c r="B22288" i="34" s="1"/>
  <c r="B22289" i="34" s="1"/>
  <c r="B22290" i="34" s="1"/>
  <c r="B22291" i="34" s="1"/>
  <c r="B22292" i="34" s="1"/>
  <c r="B22293" i="34" s="1"/>
  <c r="B22294" i="34" s="1"/>
  <c r="B22295" i="34" s="1"/>
  <c r="B22296" i="34" s="1"/>
  <c r="B22297" i="34" s="1"/>
  <c r="B22298" i="34" s="1"/>
  <c r="B22299" i="34" s="1"/>
  <c r="B22300" i="34" s="1"/>
  <c r="B22301" i="34" s="1"/>
  <c r="B22302" i="34" s="1"/>
  <c r="B22303" i="34" s="1"/>
  <c r="B22304" i="34" s="1"/>
  <c r="B22305" i="34" s="1"/>
  <c r="B22306" i="34" s="1"/>
  <c r="B22307" i="34" s="1"/>
  <c r="B22308" i="34" s="1"/>
  <c r="B22309" i="34" s="1"/>
  <c r="B22310" i="34" s="1"/>
  <c r="B22311" i="34" s="1"/>
  <c r="B22312" i="34" s="1"/>
  <c r="B22313" i="34" s="1"/>
  <c r="B22314" i="34" s="1"/>
  <c r="B22315" i="34" s="1"/>
  <c r="B22316" i="34" s="1"/>
  <c r="B22317" i="34" s="1"/>
  <c r="B22318" i="34" s="1"/>
  <c r="B22319" i="34" s="1"/>
  <c r="B22320" i="34" s="1"/>
  <c r="B22321" i="34" s="1"/>
  <c r="B22322" i="34" s="1"/>
  <c r="B22323" i="34" s="1"/>
  <c r="B22324" i="34" s="1"/>
  <c r="B22325" i="34" s="1"/>
  <c r="B22326" i="34" s="1"/>
  <c r="B22327" i="34" s="1"/>
  <c r="B22328" i="34" s="1"/>
  <c r="B22329" i="34" s="1"/>
  <c r="B22330" i="34" s="1"/>
  <c r="B22331" i="34" s="1"/>
  <c r="B22332" i="34" s="1"/>
  <c r="B22333" i="34" s="1"/>
  <c r="B22334" i="34" s="1"/>
  <c r="B22335" i="34" s="1"/>
  <c r="B22336" i="34" s="1"/>
  <c r="B22337" i="34" s="1"/>
  <c r="B22338" i="34" s="1"/>
  <c r="B22339" i="34" s="1"/>
  <c r="B22340" i="34" s="1"/>
  <c r="B22341" i="34" s="1"/>
  <c r="B22342" i="34" s="1"/>
  <c r="B22343" i="34" s="1"/>
  <c r="B22344" i="34" s="1"/>
  <c r="B22345" i="34" s="1"/>
  <c r="B22346" i="34" s="1"/>
  <c r="B22347" i="34" s="1"/>
  <c r="B22348" i="34" s="1"/>
  <c r="B22349" i="34" s="1"/>
  <c r="B22350" i="34" s="1"/>
  <c r="B22351" i="34" s="1"/>
  <c r="B22352" i="34" s="1"/>
  <c r="B22353" i="34" s="1"/>
  <c r="B22354" i="34" s="1"/>
  <c r="B22355" i="34" s="1"/>
  <c r="B22356" i="34" s="1"/>
  <c r="B22357" i="34" s="1"/>
  <c r="B22358" i="34" s="1"/>
  <c r="B22359" i="34" s="1"/>
  <c r="B22360" i="34" s="1"/>
  <c r="B22361" i="34" s="1"/>
  <c r="B22362" i="34" s="1"/>
  <c r="B22363" i="34" s="1"/>
  <c r="B22364" i="34" s="1"/>
  <c r="B22365" i="34" s="1"/>
  <c r="B22366" i="34" s="1"/>
  <c r="B22367" i="34" s="1"/>
  <c r="B22368" i="34" s="1"/>
  <c r="B22369" i="34" s="1"/>
  <c r="B22370" i="34" s="1"/>
  <c r="B22371" i="34" s="1"/>
  <c r="B22372" i="34" s="1"/>
  <c r="B22373" i="34" s="1"/>
  <c r="B22374" i="34" s="1"/>
  <c r="B22375" i="34" s="1"/>
  <c r="B22376" i="34" s="1"/>
  <c r="B22377" i="34" s="1"/>
  <c r="B22378" i="34" s="1"/>
  <c r="B22379" i="34" s="1"/>
  <c r="B22380" i="34" s="1"/>
  <c r="B22381" i="34" s="1"/>
  <c r="B22382" i="34" s="1"/>
  <c r="B22383" i="34" s="1"/>
  <c r="B22384" i="34" s="1"/>
  <c r="B22385" i="34" s="1"/>
  <c r="B22386" i="34" s="1"/>
  <c r="B22387" i="34" s="1"/>
  <c r="B22388" i="34" s="1"/>
  <c r="B22389" i="34" s="1"/>
  <c r="B22390" i="34" s="1"/>
  <c r="B22391" i="34" s="1"/>
  <c r="B22392" i="34" s="1"/>
  <c r="B22393" i="34" s="1"/>
  <c r="B22394" i="34" s="1"/>
  <c r="B22395" i="34" s="1"/>
  <c r="B22396" i="34" s="1"/>
  <c r="B22397" i="34" s="1"/>
  <c r="B22398" i="34" s="1"/>
  <c r="B22399" i="34" s="1"/>
  <c r="B22400" i="34" s="1"/>
  <c r="B22401" i="34" s="1"/>
  <c r="B22402" i="34" s="1"/>
  <c r="B22403" i="34" s="1"/>
  <c r="B22404" i="34" s="1"/>
  <c r="B22405" i="34" s="1"/>
  <c r="B22406" i="34" s="1"/>
  <c r="B22407" i="34" s="1"/>
  <c r="B22408" i="34" s="1"/>
  <c r="B22409" i="34" s="1"/>
  <c r="B22410" i="34" s="1"/>
  <c r="B22411" i="34" s="1"/>
  <c r="B22412" i="34" s="1"/>
  <c r="B22413" i="34" s="1"/>
  <c r="B22414" i="34" s="1"/>
  <c r="B22415" i="34" s="1"/>
  <c r="B22416" i="34" s="1"/>
  <c r="B22417" i="34" s="1"/>
  <c r="B22418" i="34" s="1"/>
  <c r="B22419" i="34" s="1"/>
  <c r="B22420" i="34" s="1"/>
  <c r="B22421" i="34" s="1"/>
  <c r="B22422" i="34" s="1"/>
  <c r="B22423" i="34" s="1"/>
  <c r="B22424" i="34" s="1"/>
  <c r="B22425" i="34" s="1"/>
  <c r="B22426" i="34" s="1"/>
  <c r="B22427" i="34" s="1"/>
  <c r="B22428" i="34" s="1"/>
  <c r="B22429" i="34" s="1"/>
  <c r="B22430" i="34" s="1"/>
  <c r="B22431" i="34" s="1"/>
  <c r="B22432" i="34" s="1"/>
  <c r="B22433" i="34" s="1"/>
  <c r="B22434" i="34" s="1"/>
  <c r="B22435" i="34" s="1"/>
  <c r="B22436" i="34" s="1"/>
  <c r="B22437" i="34" s="1"/>
  <c r="B22438" i="34" s="1"/>
  <c r="B22439" i="34" s="1"/>
  <c r="B22440" i="34" s="1"/>
  <c r="B22441" i="34" s="1"/>
  <c r="B22442" i="34" s="1"/>
  <c r="B22443" i="34" s="1"/>
  <c r="B22444" i="34" s="1"/>
  <c r="B22445" i="34" s="1"/>
  <c r="B22446" i="34" s="1"/>
  <c r="B22447" i="34" s="1"/>
  <c r="B22448" i="34" s="1"/>
  <c r="B22449" i="34" s="1"/>
  <c r="B22450" i="34" s="1"/>
  <c r="B22451" i="34" s="1"/>
  <c r="B22452" i="34" s="1"/>
  <c r="B22453" i="34" s="1"/>
  <c r="B22454" i="34" s="1"/>
  <c r="B22455" i="34" s="1"/>
  <c r="B22456" i="34" s="1"/>
  <c r="B22457" i="34" s="1"/>
  <c r="B22458" i="34" s="1"/>
  <c r="B22459" i="34" s="1"/>
  <c r="B22460" i="34" s="1"/>
  <c r="B22461" i="34" s="1"/>
  <c r="B22462" i="34" s="1"/>
  <c r="B22463" i="34" s="1"/>
  <c r="B22464" i="34" s="1"/>
  <c r="B22465" i="34" s="1"/>
  <c r="B22466" i="34" s="1"/>
  <c r="B22467" i="34" s="1"/>
  <c r="B22468" i="34" s="1"/>
  <c r="B22469" i="34" s="1"/>
  <c r="B22470" i="34" s="1"/>
  <c r="B22471" i="34" s="1"/>
  <c r="B22472" i="34" s="1"/>
  <c r="B22473" i="34" s="1"/>
  <c r="B22474" i="34" s="1"/>
  <c r="B22475" i="34" s="1"/>
  <c r="B22476" i="34" s="1"/>
  <c r="B22477" i="34" s="1"/>
  <c r="B22478" i="34" s="1"/>
  <c r="B22479" i="34" s="1"/>
  <c r="B22480" i="34" s="1"/>
  <c r="B22481" i="34" s="1"/>
  <c r="B22482" i="34" s="1"/>
  <c r="B22483" i="34" s="1"/>
  <c r="B22484" i="34" s="1"/>
  <c r="B22485" i="34" s="1"/>
  <c r="B22486" i="34" s="1"/>
  <c r="B22487" i="34" s="1"/>
  <c r="B22488" i="34" s="1"/>
  <c r="B22489" i="34" s="1"/>
  <c r="B22490" i="34" s="1"/>
  <c r="B22491" i="34" s="1"/>
  <c r="B22492" i="34" s="1"/>
  <c r="B22493" i="34" s="1"/>
  <c r="B22494" i="34" s="1"/>
  <c r="B22495" i="34" s="1"/>
  <c r="B22496" i="34" s="1"/>
  <c r="B22497" i="34" s="1"/>
  <c r="B22498" i="34" s="1"/>
  <c r="B22499" i="34" s="1"/>
  <c r="B22500" i="34" s="1"/>
  <c r="B22501" i="34" s="1"/>
  <c r="B22502" i="34" s="1"/>
  <c r="B22503" i="34" s="1"/>
  <c r="B22504" i="34" s="1"/>
  <c r="B22505" i="34" s="1"/>
  <c r="B22506" i="34" s="1"/>
  <c r="B22507" i="34" s="1"/>
  <c r="B22508" i="34" s="1"/>
  <c r="B22509" i="34" s="1"/>
  <c r="B22510" i="34" s="1"/>
  <c r="B22511" i="34" s="1"/>
  <c r="B22512" i="34" s="1"/>
  <c r="B22513" i="34" s="1"/>
  <c r="B22514" i="34" s="1"/>
  <c r="B22515" i="34" s="1"/>
  <c r="B22516" i="34" s="1"/>
  <c r="B22517" i="34" s="1"/>
  <c r="B22518" i="34" s="1"/>
  <c r="B22519" i="34" s="1"/>
  <c r="B22520" i="34" s="1"/>
  <c r="B22521" i="34" s="1"/>
  <c r="B22522" i="34" s="1"/>
  <c r="B22523" i="34" s="1"/>
  <c r="B22524" i="34" s="1"/>
  <c r="B22525" i="34" s="1"/>
  <c r="B22526" i="34" s="1"/>
  <c r="B22527" i="34" s="1"/>
  <c r="B22528" i="34" s="1"/>
  <c r="B22529" i="34" s="1"/>
  <c r="B22530" i="34" s="1"/>
  <c r="B22531" i="34" s="1"/>
  <c r="B22532" i="34" s="1"/>
  <c r="B22533" i="34" s="1"/>
  <c r="B22534" i="34" s="1"/>
  <c r="B22535" i="34" s="1"/>
  <c r="B22536" i="34" s="1"/>
  <c r="B22537" i="34" s="1"/>
  <c r="B22538" i="34" s="1"/>
  <c r="B22539" i="34" s="1"/>
  <c r="B22540" i="34" s="1"/>
  <c r="B22541" i="34" s="1"/>
  <c r="B22542" i="34" s="1"/>
  <c r="B22543" i="34" s="1"/>
  <c r="B22544" i="34" s="1"/>
  <c r="B22545" i="34" s="1"/>
  <c r="B22546" i="34" s="1"/>
  <c r="B22547" i="34" s="1"/>
  <c r="B22548" i="34" s="1"/>
  <c r="B22549" i="34" s="1"/>
  <c r="B22550" i="34" s="1"/>
  <c r="B22551" i="34" s="1"/>
  <c r="B22552" i="34" s="1"/>
  <c r="B22553" i="34" s="1"/>
  <c r="B22554" i="34" s="1"/>
  <c r="B22555" i="34" s="1"/>
  <c r="B22556" i="34" s="1"/>
  <c r="B22557" i="34" s="1"/>
  <c r="B22558" i="34" s="1"/>
  <c r="B22559" i="34" s="1"/>
  <c r="B22560" i="34" s="1"/>
  <c r="B22561" i="34" s="1"/>
  <c r="B22562" i="34" s="1"/>
  <c r="B22563" i="34" s="1"/>
  <c r="B22564" i="34" s="1"/>
  <c r="B22565" i="34" s="1"/>
  <c r="B22566" i="34" s="1"/>
  <c r="B22567" i="34" s="1"/>
  <c r="B22568" i="34" s="1"/>
  <c r="B22569" i="34" s="1"/>
  <c r="B22570" i="34" s="1"/>
  <c r="B22571" i="34" s="1"/>
  <c r="B22572" i="34" s="1"/>
  <c r="B22573" i="34" s="1"/>
  <c r="B22574" i="34" s="1"/>
  <c r="B22575" i="34" s="1"/>
  <c r="B22576" i="34" s="1"/>
  <c r="B22577" i="34" s="1"/>
  <c r="B22578" i="34" s="1"/>
  <c r="B22579" i="34" s="1"/>
  <c r="B22580" i="34" s="1"/>
  <c r="B22581" i="34" s="1"/>
  <c r="B22582" i="34" s="1"/>
  <c r="B22583" i="34" s="1"/>
  <c r="B22584" i="34" s="1"/>
  <c r="B22585" i="34" s="1"/>
  <c r="B22586" i="34" s="1"/>
  <c r="B22587" i="34" s="1"/>
  <c r="B22588" i="34" s="1"/>
  <c r="B22589" i="34" s="1"/>
  <c r="B22590" i="34" s="1"/>
  <c r="B22591" i="34" s="1"/>
  <c r="B22592" i="34" s="1"/>
  <c r="B22593" i="34" s="1"/>
  <c r="B22594" i="34" s="1"/>
  <c r="B22595" i="34" s="1"/>
  <c r="B22596" i="34" s="1"/>
  <c r="B22597" i="34" s="1"/>
  <c r="B22598" i="34" s="1"/>
  <c r="B22599" i="34" s="1"/>
  <c r="B22600" i="34" s="1"/>
  <c r="B22601" i="34" s="1"/>
  <c r="B22602" i="34" s="1"/>
  <c r="B22603" i="34" s="1"/>
  <c r="B22604" i="34" s="1"/>
  <c r="B22605" i="34" s="1"/>
  <c r="B22606" i="34" s="1"/>
  <c r="B22607" i="34" s="1"/>
  <c r="B22608" i="34" s="1"/>
  <c r="B22609" i="34" s="1"/>
  <c r="B22610" i="34" s="1"/>
  <c r="B22611" i="34" s="1"/>
  <c r="B22612" i="34" s="1"/>
  <c r="B22613" i="34" s="1"/>
  <c r="B22614" i="34" s="1"/>
  <c r="B22615" i="34" s="1"/>
  <c r="B22616" i="34" s="1"/>
  <c r="B22617" i="34" s="1"/>
  <c r="B22618" i="34" s="1"/>
  <c r="B22619" i="34" s="1"/>
  <c r="B22620" i="34" s="1"/>
  <c r="B22621" i="34" s="1"/>
  <c r="B22622" i="34" s="1"/>
  <c r="B22623" i="34" s="1"/>
  <c r="B22624" i="34" s="1"/>
  <c r="B22625" i="34" s="1"/>
  <c r="B22626" i="34" s="1"/>
  <c r="B22627" i="34" s="1"/>
  <c r="B22628" i="34" s="1"/>
  <c r="B22629" i="34" s="1"/>
  <c r="B22630" i="34" s="1"/>
  <c r="B22631" i="34" s="1"/>
  <c r="B22632" i="34" s="1"/>
  <c r="B22633" i="34" s="1"/>
  <c r="B22634" i="34" s="1"/>
  <c r="B22635" i="34" s="1"/>
  <c r="B22636" i="34" s="1"/>
  <c r="B22637" i="34" s="1"/>
  <c r="B22638" i="34" s="1"/>
  <c r="B22639" i="34" s="1"/>
  <c r="B22640" i="34" s="1"/>
  <c r="B22641" i="34" s="1"/>
  <c r="B22642" i="34" s="1"/>
  <c r="B22643" i="34" s="1"/>
  <c r="B22644" i="34" s="1"/>
  <c r="B22645" i="34" s="1"/>
  <c r="B22646" i="34" s="1"/>
  <c r="B22647" i="34" s="1"/>
  <c r="B22648" i="34" s="1"/>
  <c r="B22649" i="34" s="1"/>
  <c r="B22650" i="34" s="1"/>
  <c r="B22651" i="34" s="1"/>
  <c r="B22652" i="34" s="1"/>
  <c r="B22653" i="34" s="1"/>
  <c r="B22654" i="34" s="1"/>
  <c r="B22655" i="34" s="1"/>
  <c r="B22656" i="34" s="1"/>
  <c r="B22657" i="34" s="1"/>
  <c r="B22658" i="34" s="1"/>
  <c r="B22659" i="34" s="1"/>
  <c r="B22660" i="34" s="1"/>
  <c r="B22661" i="34" s="1"/>
  <c r="B22662" i="34" s="1"/>
  <c r="B22663" i="34" s="1"/>
  <c r="B22664" i="34" s="1"/>
  <c r="B22665" i="34" s="1"/>
  <c r="B22666" i="34" s="1"/>
  <c r="B22667" i="34" s="1"/>
  <c r="B22668" i="34" s="1"/>
  <c r="B22669" i="34" s="1"/>
  <c r="B22670" i="34" s="1"/>
  <c r="B22671" i="34" s="1"/>
  <c r="B22672" i="34" s="1"/>
  <c r="B22673" i="34" s="1"/>
  <c r="B22674" i="34" s="1"/>
  <c r="B22675" i="34" s="1"/>
  <c r="B22676" i="34" s="1"/>
  <c r="B22677" i="34" s="1"/>
  <c r="B22678" i="34" s="1"/>
  <c r="B22679" i="34" s="1"/>
  <c r="B22680" i="34" s="1"/>
  <c r="B22681" i="34" s="1"/>
  <c r="B22682" i="34" s="1"/>
  <c r="B22683" i="34" s="1"/>
  <c r="B22684" i="34" s="1"/>
  <c r="B22685" i="34" s="1"/>
  <c r="B22686" i="34" s="1"/>
  <c r="B22687" i="34" s="1"/>
  <c r="B22688" i="34" s="1"/>
  <c r="B22689" i="34" s="1"/>
  <c r="B22690" i="34" s="1"/>
  <c r="B22691" i="34" s="1"/>
  <c r="B22692" i="34" s="1"/>
  <c r="B22693" i="34" s="1"/>
  <c r="B22694" i="34" s="1"/>
  <c r="B22695" i="34" s="1"/>
  <c r="B22696" i="34" s="1"/>
  <c r="B22697" i="34" s="1"/>
  <c r="B22698" i="34" s="1"/>
  <c r="B22699" i="34" s="1"/>
  <c r="B22700" i="34" s="1"/>
  <c r="B22701" i="34" s="1"/>
  <c r="B22702" i="34" s="1"/>
  <c r="B22703" i="34" s="1"/>
  <c r="B22704" i="34" s="1"/>
  <c r="B22705" i="34" s="1"/>
  <c r="B22706" i="34" s="1"/>
  <c r="B22707" i="34" s="1"/>
  <c r="B22708" i="34" s="1"/>
  <c r="B22709" i="34" s="1"/>
  <c r="B22710" i="34" s="1"/>
  <c r="B22711" i="34" s="1"/>
  <c r="B22712" i="34" s="1"/>
  <c r="B22713" i="34" s="1"/>
  <c r="B22714" i="34" s="1"/>
  <c r="B22715" i="34" s="1"/>
  <c r="B22716" i="34" s="1"/>
  <c r="B22717" i="34" s="1"/>
  <c r="B22718" i="34" s="1"/>
  <c r="B22719" i="34" s="1"/>
  <c r="B22720" i="34" s="1"/>
  <c r="B22721" i="34" s="1"/>
  <c r="B22722" i="34" s="1"/>
  <c r="B22723" i="34" s="1"/>
  <c r="B22724" i="34" s="1"/>
  <c r="B22725" i="34" s="1"/>
  <c r="B22726" i="34" s="1"/>
  <c r="B22727" i="34" s="1"/>
  <c r="B22728" i="34" s="1"/>
  <c r="B22729" i="34" s="1"/>
  <c r="B22730" i="34" s="1"/>
  <c r="B22731" i="34" s="1"/>
  <c r="B22732" i="34" s="1"/>
  <c r="B22733" i="34" s="1"/>
  <c r="B22734" i="34" s="1"/>
  <c r="B22735" i="34" s="1"/>
  <c r="B22736" i="34" s="1"/>
  <c r="B22737" i="34" s="1"/>
  <c r="B22738" i="34" s="1"/>
  <c r="B22739" i="34" s="1"/>
  <c r="B22740" i="34" s="1"/>
  <c r="B22741" i="34" s="1"/>
  <c r="B22742" i="34" s="1"/>
  <c r="B22743" i="34" s="1"/>
  <c r="B22744" i="34" s="1"/>
  <c r="B22745" i="34" s="1"/>
  <c r="B22746" i="34" s="1"/>
  <c r="B22747" i="34" s="1"/>
  <c r="B22748" i="34" s="1"/>
  <c r="B22749" i="34" s="1"/>
  <c r="B22750" i="34" s="1"/>
  <c r="B22751" i="34" s="1"/>
  <c r="B22752" i="34" s="1"/>
  <c r="B22753" i="34" s="1"/>
  <c r="B22754" i="34" s="1"/>
  <c r="B22755" i="34" s="1"/>
  <c r="B22756" i="34" s="1"/>
  <c r="B22757" i="34" s="1"/>
  <c r="B22758" i="34" s="1"/>
  <c r="B22759" i="34" s="1"/>
  <c r="B22760" i="34" s="1"/>
  <c r="B22761" i="34" s="1"/>
  <c r="B22762" i="34" s="1"/>
  <c r="B22763" i="34" s="1"/>
  <c r="B22764" i="34" s="1"/>
  <c r="B22765" i="34" s="1"/>
  <c r="B22766" i="34" s="1"/>
  <c r="B22767" i="34" s="1"/>
  <c r="B22768" i="34" s="1"/>
  <c r="B22769" i="34" s="1"/>
  <c r="B22770" i="34" s="1"/>
  <c r="B22771" i="34" s="1"/>
  <c r="B22772" i="34" s="1"/>
  <c r="B22773" i="34" s="1"/>
  <c r="B22774" i="34" s="1"/>
  <c r="B22775" i="34" s="1"/>
  <c r="B22776" i="34" s="1"/>
  <c r="B22777" i="34" s="1"/>
  <c r="B22778" i="34" s="1"/>
  <c r="B22779" i="34" s="1"/>
  <c r="B22780" i="34" s="1"/>
  <c r="B22781" i="34" s="1"/>
  <c r="B22782" i="34" s="1"/>
  <c r="B22783" i="34" s="1"/>
  <c r="B22784" i="34" s="1"/>
  <c r="B22785" i="34" s="1"/>
  <c r="B22786" i="34" s="1"/>
  <c r="B22787" i="34" s="1"/>
  <c r="B22788" i="34" s="1"/>
  <c r="B22789" i="34" s="1"/>
  <c r="B22790" i="34" s="1"/>
  <c r="B22791" i="34" s="1"/>
  <c r="B22792" i="34" s="1"/>
  <c r="B22793" i="34" s="1"/>
  <c r="B22794" i="34" s="1"/>
  <c r="B22795" i="34" s="1"/>
  <c r="B22796" i="34" s="1"/>
  <c r="B22797" i="34" s="1"/>
  <c r="B22798" i="34" s="1"/>
  <c r="B22799" i="34" s="1"/>
  <c r="B22800" i="34" s="1"/>
  <c r="B22801" i="34" s="1"/>
  <c r="B22802" i="34" s="1"/>
  <c r="B22803" i="34" s="1"/>
  <c r="B22804" i="34" s="1"/>
  <c r="B22805" i="34" s="1"/>
  <c r="B22806" i="34" s="1"/>
  <c r="B22807" i="34" s="1"/>
  <c r="B22808" i="34" s="1"/>
  <c r="B22809" i="34" s="1"/>
  <c r="B22810" i="34" s="1"/>
  <c r="B22811" i="34" s="1"/>
  <c r="B22812" i="34" s="1"/>
  <c r="B22813" i="34" s="1"/>
  <c r="B22814" i="34" s="1"/>
  <c r="B22815" i="34" s="1"/>
  <c r="B22816" i="34" s="1"/>
  <c r="B22817" i="34" s="1"/>
  <c r="B22818" i="34" s="1"/>
  <c r="B22819" i="34" s="1"/>
  <c r="B22820" i="34" s="1"/>
  <c r="B22821" i="34" s="1"/>
  <c r="B22822" i="34" s="1"/>
  <c r="B22823" i="34" s="1"/>
  <c r="B22824" i="34" s="1"/>
  <c r="B22825" i="34" s="1"/>
  <c r="B22826" i="34" s="1"/>
  <c r="B22827" i="34" s="1"/>
  <c r="B22828" i="34" s="1"/>
  <c r="B22829" i="34" s="1"/>
  <c r="B22830" i="34" s="1"/>
  <c r="B22831" i="34" s="1"/>
  <c r="B22832" i="34" s="1"/>
  <c r="B22833" i="34" s="1"/>
  <c r="B22834" i="34" s="1"/>
  <c r="B22835" i="34" s="1"/>
  <c r="B22836" i="34" s="1"/>
  <c r="B22837" i="34" s="1"/>
  <c r="B22838" i="34" s="1"/>
  <c r="B22839" i="34" s="1"/>
  <c r="B22840" i="34" s="1"/>
  <c r="B22841" i="34" s="1"/>
  <c r="B22842" i="34" s="1"/>
  <c r="B22843" i="34" s="1"/>
  <c r="B22844" i="34" s="1"/>
  <c r="B22845" i="34" s="1"/>
  <c r="B22846" i="34" s="1"/>
  <c r="B22847" i="34" s="1"/>
  <c r="B22848" i="34" s="1"/>
  <c r="B22849" i="34" s="1"/>
  <c r="B22850" i="34" s="1"/>
  <c r="B22851" i="34" s="1"/>
  <c r="B22852" i="34" s="1"/>
  <c r="B22853" i="34" s="1"/>
  <c r="B22854" i="34" s="1"/>
  <c r="B22855" i="34" s="1"/>
  <c r="B22856" i="34" s="1"/>
  <c r="B22857" i="34" s="1"/>
  <c r="B22858" i="34" s="1"/>
  <c r="B22859" i="34" s="1"/>
  <c r="B22860" i="34" s="1"/>
  <c r="B22861" i="34" s="1"/>
  <c r="B22862" i="34" s="1"/>
  <c r="B22863" i="34" s="1"/>
  <c r="B22864" i="34" s="1"/>
  <c r="B22865" i="34" s="1"/>
  <c r="B22866" i="34" s="1"/>
  <c r="B22867" i="34" s="1"/>
  <c r="B22868" i="34" s="1"/>
  <c r="B22869" i="34" s="1"/>
  <c r="B22870" i="34" s="1"/>
  <c r="B22871" i="34" s="1"/>
  <c r="B22872" i="34" s="1"/>
  <c r="B22873" i="34" s="1"/>
  <c r="B22874" i="34" s="1"/>
  <c r="B22875" i="34" s="1"/>
  <c r="B22876" i="34" s="1"/>
  <c r="B22877" i="34" s="1"/>
  <c r="B22878" i="34" s="1"/>
  <c r="B22879" i="34" s="1"/>
  <c r="B22880" i="34" s="1"/>
  <c r="B22881" i="34" s="1"/>
  <c r="B22882" i="34" s="1"/>
  <c r="B22883" i="34" s="1"/>
  <c r="B22884" i="34" s="1"/>
  <c r="B22885" i="34" s="1"/>
  <c r="B22886" i="34" s="1"/>
  <c r="B22887" i="34" s="1"/>
  <c r="B22888" i="34" s="1"/>
  <c r="B22889" i="34" s="1"/>
  <c r="B22890" i="34" s="1"/>
  <c r="B22891" i="34" s="1"/>
  <c r="B22892" i="34" s="1"/>
  <c r="B22893" i="34" s="1"/>
  <c r="B22894" i="34" s="1"/>
  <c r="B22895" i="34" s="1"/>
  <c r="B22896" i="34" s="1"/>
  <c r="B22897" i="34" s="1"/>
  <c r="B22898" i="34" s="1"/>
  <c r="B22899" i="34" s="1"/>
  <c r="B22900" i="34" s="1"/>
  <c r="B22901" i="34" s="1"/>
  <c r="B22902" i="34" s="1"/>
  <c r="B22903" i="34" s="1"/>
  <c r="B22904" i="34" s="1"/>
  <c r="B22905" i="34" s="1"/>
  <c r="B22906" i="34" s="1"/>
  <c r="B22907" i="34" s="1"/>
  <c r="B22908" i="34" s="1"/>
  <c r="B22909" i="34" s="1"/>
  <c r="B22910" i="34" s="1"/>
  <c r="B22911" i="34" s="1"/>
  <c r="B22912" i="34" s="1"/>
  <c r="B22913" i="34" s="1"/>
  <c r="B22914" i="34" s="1"/>
  <c r="B22915" i="34" s="1"/>
  <c r="B22916" i="34" s="1"/>
  <c r="B22917" i="34" s="1"/>
  <c r="B22918" i="34" s="1"/>
  <c r="B22919" i="34" s="1"/>
  <c r="B22920" i="34" s="1"/>
  <c r="B22921" i="34" s="1"/>
  <c r="B22922" i="34" s="1"/>
  <c r="B22923" i="34" s="1"/>
  <c r="B22924" i="34" s="1"/>
  <c r="B22925" i="34" s="1"/>
  <c r="B22926" i="34" s="1"/>
  <c r="B22927" i="34" s="1"/>
  <c r="B22928" i="34" s="1"/>
  <c r="B22929" i="34" s="1"/>
  <c r="B22930" i="34" s="1"/>
  <c r="B22931" i="34" s="1"/>
  <c r="B22932" i="34" s="1"/>
  <c r="B22933" i="34" s="1"/>
  <c r="B22934" i="34" s="1"/>
  <c r="B22935" i="34" s="1"/>
  <c r="B22936" i="34" s="1"/>
  <c r="B22937" i="34" s="1"/>
  <c r="B22938" i="34" s="1"/>
  <c r="B22939" i="34" s="1"/>
  <c r="B22940" i="34" s="1"/>
  <c r="B22941" i="34" s="1"/>
  <c r="B22942" i="34" s="1"/>
  <c r="B22943" i="34" s="1"/>
  <c r="B22944" i="34" s="1"/>
  <c r="B22945" i="34" s="1"/>
  <c r="B22946" i="34" s="1"/>
  <c r="B22947" i="34" s="1"/>
  <c r="B22948" i="34" s="1"/>
  <c r="B22949" i="34" s="1"/>
  <c r="B22950" i="34" s="1"/>
  <c r="B22951" i="34" s="1"/>
  <c r="B22952" i="34" s="1"/>
  <c r="B22953" i="34" s="1"/>
  <c r="B22954" i="34" s="1"/>
  <c r="B22955" i="34" s="1"/>
  <c r="B22956" i="34" s="1"/>
  <c r="B22957" i="34" s="1"/>
  <c r="B22958" i="34" s="1"/>
  <c r="B22959" i="34" s="1"/>
  <c r="B22960" i="34" s="1"/>
  <c r="B22961" i="34" s="1"/>
  <c r="B22962" i="34" s="1"/>
  <c r="B22963" i="34" s="1"/>
  <c r="B22964" i="34" s="1"/>
  <c r="B22965" i="34" s="1"/>
  <c r="B22966" i="34" s="1"/>
  <c r="B22967" i="34" s="1"/>
  <c r="B22968" i="34" s="1"/>
  <c r="B22969" i="34" s="1"/>
  <c r="B22970" i="34" s="1"/>
  <c r="B22971" i="34" s="1"/>
  <c r="B22972" i="34" s="1"/>
  <c r="B22973" i="34" s="1"/>
  <c r="B22974" i="34" s="1"/>
  <c r="B22975" i="34" s="1"/>
  <c r="B22976" i="34" s="1"/>
  <c r="B22977" i="34" s="1"/>
  <c r="B22978" i="34" s="1"/>
  <c r="B22979" i="34" s="1"/>
  <c r="B22980" i="34" s="1"/>
  <c r="B22981" i="34" s="1"/>
  <c r="B22982" i="34" s="1"/>
  <c r="B22983" i="34" s="1"/>
  <c r="B22984" i="34" s="1"/>
  <c r="B22985" i="34" s="1"/>
  <c r="B22986" i="34" s="1"/>
  <c r="B22987" i="34" s="1"/>
  <c r="B22988" i="34" s="1"/>
  <c r="B22989" i="34" s="1"/>
  <c r="B22990" i="34" s="1"/>
  <c r="B22991" i="34" s="1"/>
  <c r="B22992" i="34" s="1"/>
  <c r="B22993" i="34" s="1"/>
  <c r="B22994" i="34" s="1"/>
  <c r="B22995" i="34" s="1"/>
  <c r="B22996" i="34" s="1"/>
  <c r="B22997" i="34" s="1"/>
  <c r="B22998" i="34" s="1"/>
  <c r="B22999" i="34" s="1"/>
  <c r="B23000" i="34" s="1"/>
  <c r="B23001" i="34" s="1"/>
  <c r="B23002" i="34" s="1"/>
  <c r="B23003" i="34" s="1"/>
  <c r="B23004" i="34" s="1"/>
  <c r="B23005" i="34" s="1"/>
  <c r="B23006" i="34" s="1"/>
  <c r="B23007" i="34" s="1"/>
  <c r="B23008" i="34" s="1"/>
  <c r="B23009" i="34" s="1"/>
  <c r="B23010" i="34" s="1"/>
  <c r="B23011" i="34" s="1"/>
  <c r="B23012" i="34" s="1"/>
  <c r="B23013" i="34" s="1"/>
  <c r="B23014" i="34" s="1"/>
  <c r="B23015" i="34" s="1"/>
  <c r="B23016" i="34" s="1"/>
  <c r="B23017" i="34" s="1"/>
  <c r="B23018" i="34" s="1"/>
  <c r="B23019" i="34" s="1"/>
  <c r="B23020" i="34" s="1"/>
  <c r="B23021" i="34" s="1"/>
  <c r="B23022" i="34" s="1"/>
  <c r="B23023" i="34" s="1"/>
  <c r="B23024" i="34" s="1"/>
  <c r="B23025" i="34" s="1"/>
  <c r="B23026" i="34" s="1"/>
  <c r="B23027" i="34" s="1"/>
  <c r="B23028" i="34" s="1"/>
  <c r="B23029" i="34" s="1"/>
  <c r="B23030" i="34" s="1"/>
  <c r="B23031" i="34" s="1"/>
  <c r="B23032" i="34" s="1"/>
  <c r="B23033" i="34" s="1"/>
  <c r="B23034" i="34" s="1"/>
  <c r="B23035" i="34" s="1"/>
  <c r="B23036" i="34" s="1"/>
  <c r="B23037" i="34" s="1"/>
  <c r="B23038" i="34" s="1"/>
  <c r="B23039" i="34" s="1"/>
  <c r="B23040" i="34" s="1"/>
  <c r="B23041" i="34" s="1"/>
  <c r="B23042" i="34" s="1"/>
  <c r="B23043" i="34" s="1"/>
  <c r="B23044" i="34" s="1"/>
  <c r="B23045" i="34" s="1"/>
  <c r="B23046" i="34" s="1"/>
  <c r="B23047" i="34" s="1"/>
  <c r="B23048" i="34" s="1"/>
  <c r="B23049" i="34" s="1"/>
  <c r="B23050" i="34" s="1"/>
  <c r="B23051" i="34" s="1"/>
  <c r="B23052" i="34" s="1"/>
  <c r="B23053" i="34" s="1"/>
  <c r="B23054" i="34" s="1"/>
  <c r="B23055" i="34" s="1"/>
  <c r="B23056" i="34" s="1"/>
  <c r="B23057" i="34" s="1"/>
  <c r="B23058" i="34" s="1"/>
  <c r="B23059" i="34" s="1"/>
  <c r="B23060" i="34" s="1"/>
  <c r="B23061" i="34" s="1"/>
  <c r="B23062" i="34" s="1"/>
  <c r="B23063" i="34" s="1"/>
  <c r="B23064" i="34" s="1"/>
  <c r="B23065" i="34" s="1"/>
  <c r="B23066" i="34" s="1"/>
  <c r="B23067" i="34" s="1"/>
  <c r="B23068" i="34" s="1"/>
  <c r="B23069" i="34" s="1"/>
  <c r="B23070" i="34" s="1"/>
  <c r="B23071" i="34" s="1"/>
  <c r="B23072" i="34" s="1"/>
  <c r="B23073" i="34" s="1"/>
  <c r="B23074" i="34" s="1"/>
  <c r="B23075" i="34" s="1"/>
  <c r="B23076" i="34" s="1"/>
  <c r="B23077" i="34" s="1"/>
  <c r="B23078" i="34" s="1"/>
  <c r="B23079" i="34" s="1"/>
  <c r="B23080" i="34" s="1"/>
  <c r="B23081" i="34" s="1"/>
  <c r="B23082" i="34" s="1"/>
  <c r="B23083" i="34" s="1"/>
  <c r="B23084" i="34" s="1"/>
  <c r="B23085" i="34" s="1"/>
  <c r="B23086" i="34" s="1"/>
  <c r="B23087" i="34" s="1"/>
  <c r="B23088" i="34" s="1"/>
  <c r="B23089" i="34" s="1"/>
  <c r="B23090" i="34" s="1"/>
  <c r="B23091" i="34" s="1"/>
  <c r="B23092" i="34" s="1"/>
  <c r="B23093" i="34" s="1"/>
  <c r="B23094" i="34" s="1"/>
  <c r="B23095" i="34" s="1"/>
  <c r="B23096" i="34" s="1"/>
  <c r="B23097" i="34" s="1"/>
  <c r="B23098" i="34" s="1"/>
  <c r="B23099" i="34" s="1"/>
  <c r="B23100" i="34" s="1"/>
  <c r="B23101" i="34" s="1"/>
  <c r="B23102" i="34" s="1"/>
  <c r="B23103" i="34" s="1"/>
  <c r="B23104" i="34" s="1"/>
  <c r="B23105" i="34" s="1"/>
  <c r="B23106" i="34" s="1"/>
  <c r="B23107" i="34" s="1"/>
  <c r="B23108" i="34" s="1"/>
  <c r="B23109" i="34" s="1"/>
  <c r="B23110" i="34" s="1"/>
  <c r="B23111" i="34" s="1"/>
  <c r="B23112" i="34" s="1"/>
  <c r="B23113" i="34" s="1"/>
  <c r="B23114" i="34" s="1"/>
  <c r="B23115" i="34" s="1"/>
  <c r="B23116" i="34" s="1"/>
  <c r="B23117" i="34" s="1"/>
  <c r="B23118" i="34" s="1"/>
  <c r="B23119" i="34" s="1"/>
  <c r="B23120" i="34" s="1"/>
  <c r="B23121" i="34" s="1"/>
  <c r="B23122" i="34" s="1"/>
  <c r="B23123" i="34" s="1"/>
  <c r="B23124" i="34" s="1"/>
  <c r="B23125" i="34" s="1"/>
  <c r="B23126" i="34" s="1"/>
  <c r="B23127" i="34" s="1"/>
  <c r="B23128" i="34" s="1"/>
  <c r="B23129" i="34" s="1"/>
  <c r="B23130" i="34" s="1"/>
  <c r="B23131" i="34" s="1"/>
  <c r="B23132" i="34" s="1"/>
  <c r="B23133" i="34" s="1"/>
  <c r="B23134" i="34" s="1"/>
  <c r="B23135" i="34" s="1"/>
  <c r="B23136" i="34" s="1"/>
  <c r="B23137" i="34" s="1"/>
  <c r="B23138" i="34" s="1"/>
  <c r="B23139" i="34" s="1"/>
  <c r="B23140" i="34" s="1"/>
  <c r="B23141" i="34" s="1"/>
  <c r="B23142" i="34" s="1"/>
  <c r="B23143" i="34" s="1"/>
  <c r="B23144" i="34" s="1"/>
  <c r="B23145" i="34" s="1"/>
  <c r="B23146" i="34" s="1"/>
  <c r="B23147" i="34" s="1"/>
  <c r="B23148" i="34" s="1"/>
  <c r="B23149" i="34" s="1"/>
  <c r="B23150" i="34" s="1"/>
  <c r="B23151" i="34" s="1"/>
  <c r="B23152" i="34" s="1"/>
  <c r="B23153" i="34" s="1"/>
  <c r="B23154" i="34" s="1"/>
  <c r="B23155" i="34" s="1"/>
  <c r="B23156" i="34" s="1"/>
  <c r="B23157" i="34" s="1"/>
  <c r="B23158" i="34" s="1"/>
  <c r="B23159" i="34" s="1"/>
  <c r="B23160" i="34" s="1"/>
  <c r="B23161" i="34" s="1"/>
  <c r="B23162" i="34" s="1"/>
  <c r="B23163" i="34" s="1"/>
  <c r="B23164" i="34" s="1"/>
  <c r="B23165" i="34" s="1"/>
  <c r="B23166" i="34" s="1"/>
  <c r="B23167" i="34" s="1"/>
  <c r="B23168" i="34" s="1"/>
  <c r="B23169" i="34" s="1"/>
  <c r="B23170" i="34" s="1"/>
  <c r="B23171" i="34" s="1"/>
  <c r="B23172" i="34" s="1"/>
  <c r="B23173" i="34" s="1"/>
  <c r="B23174" i="34" s="1"/>
  <c r="B23175" i="34" s="1"/>
  <c r="B23176" i="34" s="1"/>
  <c r="B23177" i="34" s="1"/>
  <c r="B23178" i="34" s="1"/>
  <c r="B23179" i="34" s="1"/>
  <c r="B23180" i="34" s="1"/>
  <c r="B23181" i="34" s="1"/>
  <c r="B23182" i="34" s="1"/>
  <c r="B23183" i="34" s="1"/>
  <c r="B23184" i="34" s="1"/>
  <c r="B23185" i="34" s="1"/>
  <c r="B23186" i="34" s="1"/>
  <c r="B23187" i="34" s="1"/>
  <c r="B23188" i="34" s="1"/>
  <c r="B23189" i="34" s="1"/>
  <c r="B23190" i="34" s="1"/>
  <c r="B23191" i="34" s="1"/>
  <c r="B23192" i="34" s="1"/>
  <c r="B23193" i="34" s="1"/>
  <c r="B23194" i="34" s="1"/>
  <c r="B23195" i="34" s="1"/>
  <c r="B23196" i="34" s="1"/>
  <c r="B23197" i="34" s="1"/>
  <c r="B23198" i="34" s="1"/>
  <c r="B23199" i="34" s="1"/>
  <c r="B23200" i="34" s="1"/>
  <c r="B23201" i="34" s="1"/>
  <c r="B23202" i="34" s="1"/>
  <c r="B23203" i="34" s="1"/>
  <c r="B23204" i="34" s="1"/>
  <c r="B23205" i="34" s="1"/>
  <c r="B23206" i="34" s="1"/>
  <c r="B23207" i="34" s="1"/>
  <c r="B23208" i="34" s="1"/>
  <c r="B23209" i="34" s="1"/>
  <c r="B23210" i="34" s="1"/>
  <c r="B23211" i="34" s="1"/>
  <c r="B23212" i="34" s="1"/>
  <c r="B23213" i="34" s="1"/>
  <c r="B23214" i="34" s="1"/>
  <c r="B23215" i="34" s="1"/>
  <c r="B23216" i="34" s="1"/>
  <c r="B23217" i="34" s="1"/>
  <c r="B23218" i="34" s="1"/>
  <c r="B23219" i="34" s="1"/>
  <c r="B23220" i="34" s="1"/>
  <c r="B23221" i="34" s="1"/>
  <c r="B23222" i="34" s="1"/>
  <c r="B23223" i="34" s="1"/>
  <c r="B23224" i="34" s="1"/>
  <c r="B23225" i="34" s="1"/>
  <c r="B23226" i="34" s="1"/>
  <c r="B23227" i="34" s="1"/>
  <c r="B23228" i="34" s="1"/>
  <c r="B23229" i="34" s="1"/>
  <c r="B23230" i="34" s="1"/>
  <c r="B23231" i="34" s="1"/>
  <c r="B23232" i="34" s="1"/>
  <c r="B23233" i="34" s="1"/>
  <c r="B23234" i="34" s="1"/>
  <c r="B23235" i="34" s="1"/>
  <c r="B23236" i="34" s="1"/>
  <c r="B23237" i="34" s="1"/>
  <c r="B23238" i="34" s="1"/>
  <c r="B23239" i="34" s="1"/>
  <c r="B23240" i="34" s="1"/>
  <c r="B23241" i="34" s="1"/>
  <c r="B23242" i="34" s="1"/>
  <c r="B23243" i="34" s="1"/>
  <c r="B23244" i="34" s="1"/>
  <c r="B23245" i="34" s="1"/>
  <c r="B23246" i="34" s="1"/>
  <c r="B23247" i="34" s="1"/>
  <c r="B23248" i="34" s="1"/>
  <c r="B23249" i="34" s="1"/>
  <c r="B23250" i="34" s="1"/>
  <c r="B23251" i="34" s="1"/>
  <c r="B23252" i="34" s="1"/>
  <c r="B23253" i="34" s="1"/>
  <c r="B23254" i="34" s="1"/>
  <c r="B23255" i="34" s="1"/>
  <c r="B23256" i="34" s="1"/>
  <c r="B23257" i="34" s="1"/>
  <c r="B23258" i="34" s="1"/>
  <c r="B23259" i="34" s="1"/>
  <c r="B23260" i="34" s="1"/>
  <c r="B23261" i="34" s="1"/>
  <c r="B23262" i="34" s="1"/>
  <c r="B23263" i="34" s="1"/>
  <c r="B23264" i="34" s="1"/>
  <c r="B23265" i="34" s="1"/>
  <c r="B23266" i="34" s="1"/>
  <c r="B23267" i="34" s="1"/>
  <c r="B23268" i="34" s="1"/>
  <c r="B23269" i="34" s="1"/>
  <c r="B23270" i="34" s="1"/>
  <c r="B23271" i="34" s="1"/>
  <c r="B23272" i="34" s="1"/>
  <c r="B23273" i="34" s="1"/>
  <c r="B23274" i="34" s="1"/>
  <c r="B23275" i="34" s="1"/>
  <c r="B23276" i="34" s="1"/>
  <c r="B23277" i="34" s="1"/>
  <c r="B23278" i="34" s="1"/>
  <c r="B23279" i="34" s="1"/>
  <c r="B23280" i="34" s="1"/>
  <c r="B23281" i="34" s="1"/>
  <c r="B23282" i="34" s="1"/>
  <c r="B23283" i="34" s="1"/>
  <c r="B23284" i="34" s="1"/>
  <c r="B23285" i="34" s="1"/>
  <c r="B23286" i="34" s="1"/>
  <c r="B23287" i="34" s="1"/>
  <c r="B23288" i="34" s="1"/>
  <c r="B23289" i="34" s="1"/>
  <c r="B23290" i="34" s="1"/>
  <c r="B23291" i="34" s="1"/>
  <c r="B23292" i="34" s="1"/>
  <c r="B23293" i="34" s="1"/>
  <c r="B23294" i="34" s="1"/>
  <c r="B23295" i="34" s="1"/>
  <c r="B23296" i="34" s="1"/>
  <c r="B23297" i="34" s="1"/>
  <c r="B23298" i="34" s="1"/>
  <c r="B23299" i="34" s="1"/>
  <c r="B23300" i="34" s="1"/>
  <c r="B23301" i="34" s="1"/>
  <c r="B23302" i="34" s="1"/>
  <c r="B23303" i="34" s="1"/>
  <c r="B23304" i="34" s="1"/>
  <c r="B23305" i="34" s="1"/>
  <c r="B23306" i="34" s="1"/>
  <c r="B23307" i="34" s="1"/>
  <c r="B23308" i="34" s="1"/>
  <c r="B23309" i="34" s="1"/>
  <c r="B23310" i="34" s="1"/>
  <c r="B23311" i="34" s="1"/>
  <c r="B23312" i="34" s="1"/>
  <c r="B23313" i="34" s="1"/>
  <c r="B23314" i="34" s="1"/>
  <c r="B23315" i="34" s="1"/>
  <c r="B23316" i="34" s="1"/>
  <c r="B23317" i="34" s="1"/>
  <c r="B23318" i="34" s="1"/>
  <c r="B23319" i="34" s="1"/>
  <c r="B23320" i="34" s="1"/>
  <c r="B23321" i="34" s="1"/>
  <c r="B23322" i="34" s="1"/>
  <c r="B23323" i="34" s="1"/>
  <c r="B23324" i="34" s="1"/>
  <c r="B23325" i="34" s="1"/>
  <c r="B23326" i="34" s="1"/>
  <c r="B23327" i="34" s="1"/>
  <c r="B23328" i="34" s="1"/>
  <c r="B23329" i="34" s="1"/>
  <c r="B23330" i="34" s="1"/>
  <c r="B23331" i="34" s="1"/>
  <c r="B23332" i="34" s="1"/>
  <c r="B23333" i="34" s="1"/>
  <c r="B23334" i="34" s="1"/>
  <c r="B23335" i="34" s="1"/>
  <c r="B23336" i="34" s="1"/>
  <c r="B23337" i="34" s="1"/>
  <c r="B23338" i="34" s="1"/>
  <c r="B23339" i="34" s="1"/>
  <c r="B23340" i="34" s="1"/>
  <c r="B23341" i="34" s="1"/>
  <c r="B23342" i="34" s="1"/>
  <c r="B23343" i="34" s="1"/>
  <c r="B23344" i="34" s="1"/>
  <c r="B23345" i="34" s="1"/>
  <c r="B23346" i="34" s="1"/>
  <c r="B23347" i="34" s="1"/>
  <c r="B23348" i="34" s="1"/>
  <c r="B23349" i="34" s="1"/>
  <c r="B23350" i="34" s="1"/>
  <c r="B23351" i="34" s="1"/>
  <c r="B23352" i="34" s="1"/>
  <c r="B23353" i="34" s="1"/>
  <c r="B23354" i="34" s="1"/>
  <c r="B23355" i="34" s="1"/>
  <c r="B23356" i="34" s="1"/>
  <c r="B23357" i="34" s="1"/>
  <c r="B23358" i="34" s="1"/>
  <c r="B23359" i="34" s="1"/>
  <c r="B23360" i="34" s="1"/>
  <c r="B23361" i="34" s="1"/>
  <c r="B23362" i="34" s="1"/>
  <c r="B23363" i="34" s="1"/>
  <c r="B23364" i="34" s="1"/>
  <c r="B23365" i="34" s="1"/>
  <c r="B23366" i="34" s="1"/>
  <c r="B23367" i="34" s="1"/>
  <c r="B23368" i="34" s="1"/>
  <c r="B23369" i="34" s="1"/>
  <c r="B23370" i="34" s="1"/>
  <c r="B23371" i="34" s="1"/>
  <c r="B23372" i="34" s="1"/>
  <c r="B23373" i="34" s="1"/>
  <c r="B23374" i="34" s="1"/>
  <c r="B23375" i="34" s="1"/>
  <c r="B23376" i="34" s="1"/>
  <c r="B23377" i="34" s="1"/>
  <c r="B23378" i="34" s="1"/>
  <c r="B23379" i="34" s="1"/>
  <c r="B23380" i="34" s="1"/>
  <c r="B23381" i="34" s="1"/>
  <c r="B23382" i="34" s="1"/>
  <c r="B23383" i="34" s="1"/>
  <c r="B23384" i="34" s="1"/>
  <c r="B23385" i="34" s="1"/>
  <c r="B23386" i="34" s="1"/>
  <c r="B23387" i="34" s="1"/>
  <c r="B23388" i="34" s="1"/>
  <c r="B23389" i="34" s="1"/>
  <c r="B23390" i="34" s="1"/>
  <c r="B23391" i="34" s="1"/>
  <c r="B23392" i="34" s="1"/>
  <c r="B23393" i="34" s="1"/>
  <c r="B23394" i="34" s="1"/>
  <c r="B23395" i="34" s="1"/>
  <c r="B23396" i="34" s="1"/>
  <c r="B23397" i="34" s="1"/>
  <c r="B23398" i="34" s="1"/>
  <c r="B23399" i="34" s="1"/>
  <c r="B23400" i="34" s="1"/>
  <c r="B23401" i="34" s="1"/>
  <c r="B23402" i="34" s="1"/>
  <c r="B23403" i="34" s="1"/>
  <c r="B23404" i="34" s="1"/>
  <c r="B23405" i="34" s="1"/>
  <c r="B23406" i="34" s="1"/>
  <c r="B23407" i="34" s="1"/>
  <c r="B23408" i="34" s="1"/>
  <c r="B23409" i="34" s="1"/>
  <c r="B23410" i="34" s="1"/>
  <c r="B23411" i="34" s="1"/>
  <c r="B23412" i="34" s="1"/>
  <c r="B23413" i="34" s="1"/>
  <c r="B23414" i="34" s="1"/>
  <c r="B23415" i="34" s="1"/>
  <c r="B23416" i="34" s="1"/>
  <c r="B23417" i="34" s="1"/>
  <c r="B23418" i="34" s="1"/>
  <c r="B23419" i="34" s="1"/>
  <c r="B23420" i="34" s="1"/>
  <c r="B23421" i="34" s="1"/>
  <c r="B23422" i="34" s="1"/>
  <c r="B23423" i="34" s="1"/>
  <c r="B23424" i="34" s="1"/>
  <c r="B23425" i="34" s="1"/>
  <c r="B23426" i="34" s="1"/>
  <c r="B23427" i="34" s="1"/>
  <c r="B23428" i="34" s="1"/>
  <c r="B23429" i="34" s="1"/>
  <c r="B23430" i="34" s="1"/>
  <c r="B23431" i="34" s="1"/>
  <c r="B23432" i="34" s="1"/>
  <c r="B23433" i="34" s="1"/>
  <c r="B23434" i="34" s="1"/>
  <c r="B23435" i="34" s="1"/>
  <c r="B23436" i="34" s="1"/>
  <c r="B23437" i="34" s="1"/>
  <c r="B23438" i="34" s="1"/>
  <c r="B23439" i="34" s="1"/>
  <c r="B23440" i="34" s="1"/>
  <c r="B23441" i="34" s="1"/>
  <c r="B23442" i="34" s="1"/>
  <c r="B23443" i="34" s="1"/>
  <c r="B23444" i="34" s="1"/>
  <c r="B23445" i="34" s="1"/>
  <c r="B23446" i="34" s="1"/>
  <c r="B23447" i="34" s="1"/>
  <c r="B23448" i="34" s="1"/>
  <c r="B23449" i="34" s="1"/>
  <c r="B23450" i="34" s="1"/>
  <c r="B23451" i="34" s="1"/>
  <c r="B23452" i="34" s="1"/>
  <c r="B23453" i="34" s="1"/>
  <c r="B23454" i="34" s="1"/>
  <c r="B23455" i="34" s="1"/>
  <c r="B23456" i="34" s="1"/>
  <c r="B23457" i="34" s="1"/>
  <c r="B23458" i="34" s="1"/>
  <c r="B23459" i="34" s="1"/>
  <c r="B23460" i="34" s="1"/>
  <c r="B23461" i="34" s="1"/>
  <c r="B23462" i="34" s="1"/>
  <c r="B23463" i="34" s="1"/>
  <c r="B23464" i="34" s="1"/>
  <c r="B23465" i="34" s="1"/>
  <c r="B23466" i="34" s="1"/>
  <c r="B23467" i="34" s="1"/>
  <c r="B23468" i="34" s="1"/>
  <c r="B23469" i="34" s="1"/>
  <c r="B23470" i="34" s="1"/>
  <c r="B23471" i="34" s="1"/>
  <c r="B23472" i="34" s="1"/>
  <c r="B23473" i="34" s="1"/>
  <c r="B23474" i="34" s="1"/>
  <c r="B23475" i="34" s="1"/>
  <c r="B23476" i="34" s="1"/>
  <c r="B23477" i="34" s="1"/>
  <c r="B23478" i="34" s="1"/>
  <c r="B23479" i="34" s="1"/>
  <c r="B23480" i="34" s="1"/>
  <c r="B23481" i="34" s="1"/>
  <c r="B23482" i="34" s="1"/>
  <c r="B23483" i="34" s="1"/>
  <c r="B23484" i="34" s="1"/>
  <c r="B23485" i="34" s="1"/>
  <c r="B23486" i="34" s="1"/>
  <c r="B23487" i="34" s="1"/>
  <c r="B23488" i="34" s="1"/>
  <c r="B23489" i="34" s="1"/>
  <c r="B23490" i="34" s="1"/>
  <c r="B23491" i="34" s="1"/>
  <c r="B23492" i="34" s="1"/>
  <c r="B23493" i="34" s="1"/>
  <c r="B23494" i="34" s="1"/>
  <c r="B23495" i="34" s="1"/>
  <c r="B23496" i="34" s="1"/>
  <c r="B23497" i="34" s="1"/>
  <c r="B23498" i="34" s="1"/>
  <c r="B23499" i="34" s="1"/>
  <c r="B23500" i="34" s="1"/>
  <c r="B23501" i="34" s="1"/>
  <c r="B23502" i="34" s="1"/>
  <c r="B23503" i="34" s="1"/>
  <c r="B23504" i="34" s="1"/>
  <c r="B23505" i="34" s="1"/>
  <c r="B23506" i="34" s="1"/>
  <c r="B23507" i="34" s="1"/>
  <c r="B23508" i="34" s="1"/>
  <c r="B23509" i="34" s="1"/>
  <c r="B23510" i="34" s="1"/>
  <c r="B23511" i="34" s="1"/>
  <c r="B23512" i="34" s="1"/>
  <c r="B23513" i="34" s="1"/>
  <c r="B23514" i="34" s="1"/>
  <c r="B23515" i="34" s="1"/>
  <c r="B23516" i="34" s="1"/>
  <c r="B23517" i="34" s="1"/>
  <c r="B23518" i="34" s="1"/>
  <c r="B23519" i="34" s="1"/>
  <c r="B23520" i="34" s="1"/>
  <c r="B23521" i="34" s="1"/>
  <c r="B23522" i="34" s="1"/>
  <c r="B23523" i="34" s="1"/>
  <c r="B23524" i="34" s="1"/>
  <c r="B23525" i="34" s="1"/>
  <c r="B23526" i="34" s="1"/>
  <c r="B23527" i="34" s="1"/>
  <c r="B23528" i="34" s="1"/>
  <c r="B23529" i="34" s="1"/>
  <c r="B23530" i="34" s="1"/>
  <c r="B23531" i="34" s="1"/>
  <c r="B23532" i="34" s="1"/>
  <c r="B23533" i="34" s="1"/>
  <c r="B23534" i="34" s="1"/>
  <c r="B23535" i="34" s="1"/>
  <c r="B23536" i="34" s="1"/>
  <c r="B23537" i="34" s="1"/>
  <c r="B23538" i="34" s="1"/>
  <c r="B23539" i="34" s="1"/>
  <c r="B23540" i="34" s="1"/>
  <c r="B23541" i="34" s="1"/>
  <c r="B23542" i="34" s="1"/>
  <c r="B23543" i="34" s="1"/>
  <c r="B23544" i="34" s="1"/>
  <c r="B23545" i="34" s="1"/>
  <c r="B23546" i="34" s="1"/>
  <c r="B23547" i="34" s="1"/>
  <c r="B23548" i="34" s="1"/>
  <c r="B23549" i="34" s="1"/>
  <c r="B23550" i="34" s="1"/>
  <c r="B23551" i="34" s="1"/>
  <c r="B23552" i="34" s="1"/>
  <c r="B23553" i="34" s="1"/>
  <c r="B23554" i="34" s="1"/>
  <c r="B23555" i="34" s="1"/>
  <c r="B23556" i="34" s="1"/>
  <c r="B23557" i="34" s="1"/>
  <c r="B23558" i="34" s="1"/>
  <c r="B23559" i="34" s="1"/>
  <c r="B23560" i="34" s="1"/>
  <c r="B23561" i="34" s="1"/>
  <c r="B23562" i="34" s="1"/>
  <c r="B23563" i="34" s="1"/>
  <c r="B23564" i="34" s="1"/>
  <c r="B23565" i="34" s="1"/>
  <c r="B23566" i="34" s="1"/>
  <c r="B23567" i="34" s="1"/>
  <c r="B23568" i="34" s="1"/>
  <c r="B23569" i="34" s="1"/>
  <c r="B23570" i="34" s="1"/>
  <c r="B23571" i="34" s="1"/>
  <c r="B23572" i="34" s="1"/>
  <c r="B23573" i="34" s="1"/>
  <c r="B23574" i="34" s="1"/>
  <c r="B23575" i="34" s="1"/>
  <c r="B23576" i="34" s="1"/>
  <c r="B23577" i="34" s="1"/>
  <c r="B23578" i="34" s="1"/>
  <c r="B23579" i="34" s="1"/>
  <c r="B23580" i="34" s="1"/>
  <c r="B23581" i="34" s="1"/>
  <c r="B23582" i="34" s="1"/>
  <c r="B23583" i="34" s="1"/>
  <c r="B23584" i="34" s="1"/>
  <c r="B23585" i="34" s="1"/>
  <c r="B23586" i="34" s="1"/>
  <c r="B23587" i="34" s="1"/>
  <c r="B23588" i="34" s="1"/>
  <c r="B23589" i="34" s="1"/>
  <c r="B23590" i="34" s="1"/>
  <c r="B23591" i="34" s="1"/>
  <c r="B23592" i="34" s="1"/>
  <c r="B23593" i="34" s="1"/>
  <c r="B23594" i="34" s="1"/>
  <c r="B23595" i="34" s="1"/>
  <c r="B23596" i="34" s="1"/>
  <c r="B23597" i="34" s="1"/>
  <c r="B23598" i="34" s="1"/>
  <c r="B23599" i="34" s="1"/>
  <c r="B23600" i="34" s="1"/>
  <c r="B23601" i="34" s="1"/>
  <c r="B23602" i="34" s="1"/>
  <c r="B23603" i="34" s="1"/>
  <c r="B23604" i="34" s="1"/>
  <c r="B23605" i="34" s="1"/>
  <c r="B23606" i="34" s="1"/>
  <c r="B23607" i="34" s="1"/>
  <c r="B23608" i="34" s="1"/>
  <c r="B23609" i="34" s="1"/>
  <c r="B23610" i="34" s="1"/>
  <c r="B23611" i="34" s="1"/>
  <c r="B23612" i="34" s="1"/>
  <c r="B23613" i="34" s="1"/>
  <c r="B23614" i="34" s="1"/>
  <c r="B23615" i="34" s="1"/>
  <c r="B23616" i="34" s="1"/>
  <c r="B23617" i="34" s="1"/>
  <c r="B23618" i="34" s="1"/>
  <c r="B23619" i="34" s="1"/>
  <c r="B23620" i="34" s="1"/>
  <c r="B23621" i="34" s="1"/>
  <c r="B23622" i="34" s="1"/>
  <c r="B23623" i="34" s="1"/>
  <c r="B23624" i="34" s="1"/>
  <c r="B23625" i="34" s="1"/>
  <c r="B23626" i="34" s="1"/>
  <c r="B23627" i="34" s="1"/>
  <c r="B23628" i="34" s="1"/>
  <c r="B23629" i="34" s="1"/>
  <c r="B23630" i="34" s="1"/>
  <c r="B23631" i="34" s="1"/>
  <c r="B23632" i="34" s="1"/>
  <c r="B23633" i="34" s="1"/>
  <c r="B23634" i="34" s="1"/>
  <c r="B23635" i="34" s="1"/>
  <c r="B23636" i="34" s="1"/>
  <c r="B23637" i="34" s="1"/>
  <c r="B23638" i="34" s="1"/>
  <c r="B23639" i="34" s="1"/>
  <c r="B23640" i="34" s="1"/>
  <c r="B23641" i="34" s="1"/>
  <c r="B23642" i="34" s="1"/>
  <c r="B23643" i="34" s="1"/>
  <c r="B23644" i="34" s="1"/>
  <c r="B23645" i="34" s="1"/>
  <c r="B23646" i="34" s="1"/>
  <c r="B23647" i="34" s="1"/>
  <c r="B23648" i="34" s="1"/>
  <c r="B23649" i="34" s="1"/>
  <c r="B23650" i="34" s="1"/>
  <c r="B23651" i="34" s="1"/>
  <c r="B23652" i="34" s="1"/>
  <c r="B23653" i="34" s="1"/>
  <c r="B23654" i="34" s="1"/>
  <c r="B23655" i="34" s="1"/>
  <c r="B23656" i="34" s="1"/>
  <c r="B23657" i="34" s="1"/>
  <c r="B23658" i="34" s="1"/>
  <c r="B23659" i="34" s="1"/>
  <c r="B23660" i="34" s="1"/>
  <c r="B23661" i="34" s="1"/>
  <c r="B23662" i="34" s="1"/>
  <c r="B23663" i="34" s="1"/>
  <c r="B23664" i="34" s="1"/>
  <c r="B23665" i="34" s="1"/>
  <c r="B23666" i="34" s="1"/>
  <c r="B23667" i="34" s="1"/>
  <c r="B23668" i="34" s="1"/>
  <c r="B23669" i="34" s="1"/>
  <c r="B23670" i="34" s="1"/>
  <c r="B23671" i="34" s="1"/>
  <c r="B23672" i="34" s="1"/>
  <c r="B23673" i="34" s="1"/>
  <c r="B23674" i="34" s="1"/>
  <c r="B23675" i="34" s="1"/>
  <c r="B23676" i="34" s="1"/>
  <c r="B23677" i="34" s="1"/>
  <c r="B23678" i="34" s="1"/>
  <c r="B23679" i="34" s="1"/>
  <c r="B23680" i="34" s="1"/>
  <c r="B23681" i="34" s="1"/>
  <c r="B23682" i="34" s="1"/>
  <c r="B23683" i="34" s="1"/>
  <c r="B23684" i="34" s="1"/>
  <c r="B23685" i="34" s="1"/>
  <c r="B23686" i="34" s="1"/>
  <c r="B23687" i="34" s="1"/>
  <c r="B23688" i="34" s="1"/>
  <c r="B23689" i="34" s="1"/>
  <c r="B23690" i="34" s="1"/>
  <c r="B23691" i="34" s="1"/>
  <c r="B23692" i="34" s="1"/>
  <c r="B23693" i="34" s="1"/>
  <c r="B23694" i="34" s="1"/>
  <c r="B23695" i="34" s="1"/>
  <c r="B23696" i="34" s="1"/>
  <c r="B23697" i="34" s="1"/>
  <c r="B23698" i="34" s="1"/>
  <c r="B23699" i="34" s="1"/>
  <c r="B23700" i="34" s="1"/>
  <c r="B23701" i="34" s="1"/>
  <c r="B23702" i="34" s="1"/>
  <c r="B23703" i="34" s="1"/>
  <c r="B23704" i="34" s="1"/>
  <c r="B23705" i="34" s="1"/>
  <c r="B23706" i="34" s="1"/>
  <c r="B23707" i="34" s="1"/>
  <c r="B23708" i="34" s="1"/>
  <c r="B23709" i="34" s="1"/>
  <c r="B23710" i="34" s="1"/>
  <c r="B23711" i="34" s="1"/>
  <c r="B23712" i="34" s="1"/>
  <c r="B23713" i="34" s="1"/>
  <c r="B23714" i="34" s="1"/>
  <c r="B23715" i="34" s="1"/>
  <c r="B23716" i="34" s="1"/>
  <c r="B23717" i="34" s="1"/>
  <c r="B23718" i="34" s="1"/>
  <c r="B23719" i="34" s="1"/>
  <c r="B23720" i="34" s="1"/>
  <c r="B23721" i="34" s="1"/>
  <c r="B23722" i="34" s="1"/>
  <c r="B23723" i="34" s="1"/>
  <c r="B23724" i="34" s="1"/>
  <c r="B23725" i="34" s="1"/>
  <c r="B23726" i="34" s="1"/>
  <c r="B23727" i="34" s="1"/>
  <c r="B23728" i="34" s="1"/>
  <c r="B23729" i="34" s="1"/>
  <c r="B23730" i="34" s="1"/>
  <c r="B23731" i="34" s="1"/>
  <c r="B23732" i="34" s="1"/>
  <c r="B23733" i="34" s="1"/>
  <c r="B23734" i="34" s="1"/>
  <c r="B23735" i="34" s="1"/>
  <c r="B23736" i="34" s="1"/>
  <c r="B23737" i="34" s="1"/>
  <c r="B23738" i="34" s="1"/>
  <c r="B23739" i="34" s="1"/>
  <c r="B23740" i="34" s="1"/>
  <c r="B23741" i="34" s="1"/>
  <c r="B23742" i="34" s="1"/>
  <c r="B23743" i="34" s="1"/>
  <c r="B23744" i="34" s="1"/>
  <c r="B23745" i="34" s="1"/>
  <c r="B23746" i="34" s="1"/>
  <c r="B23747" i="34" s="1"/>
  <c r="B23748" i="34" s="1"/>
  <c r="B23749" i="34" s="1"/>
  <c r="B23750" i="34" s="1"/>
  <c r="B23751" i="34" s="1"/>
  <c r="B23752" i="34" s="1"/>
  <c r="B23753" i="34" s="1"/>
  <c r="B23754" i="34" s="1"/>
  <c r="B23755" i="34" s="1"/>
  <c r="B23756" i="34" s="1"/>
  <c r="B23757" i="34" s="1"/>
  <c r="B23758" i="34" s="1"/>
  <c r="B23759" i="34" s="1"/>
  <c r="B23760" i="34" s="1"/>
  <c r="B23761" i="34" s="1"/>
  <c r="B23762" i="34" s="1"/>
  <c r="B23763" i="34" s="1"/>
  <c r="B23764" i="34" s="1"/>
  <c r="B23765" i="34" s="1"/>
  <c r="B23766" i="34" s="1"/>
  <c r="B23767" i="34" s="1"/>
  <c r="B23768" i="34" s="1"/>
  <c r="B23769" i="34" s="1"/>
  <c r="B23770" i="34" s="1"/>
  <c r="B23771" i="34" s="1"/>
  <c r="B23772" i="34" s="1"/>
  <c r="B23773" i="34" s="1"/>
  <c r="B23774" i="34" s="1"/>
  <c r="B23775" i="34" s="1"/>
  <c r="B23776" i="34" s="1"/>
  <c r="B23777" i="34" s="1"/>
  <c r="B23778" i="34" s="1"/>
  <c r="B23779" i="34" s="1"/>
  <c r="B23780" i="34" s="1"/>
  <c r="B23781" i="34" s="1"/>
  <c r="B23782" i="34" s="1"/>
  <c r="B23783" i="34" s="1"/>
  <c r="B23784" i="34" s="1"/>
  <c r="B23785" i="34" s="1"/>
  <c r="B23786" i="34" s="1"/>
  <c r="B23787" i="34" s="1"/>
  <c r="B23788" i="34" s="1"/>
  <c r="B23789" i="34" s="1"/>
  <c r="B23790" i="34" s="1"/>
  <c r="B23791" i="34" s="1"/>
  <c r="B23792" i="34" s="1"/>
  <c r="B23793" i="34" s="1"/>
  <c r="B23794" i="34" s="1"/>
  <c r="B23795" i="34" s="1"/>
  <c r="B23796" i="34" s="1"/>
  <c r="B23797" i="34" s="1"/>
  <c r="B23798" i="34" s="1"/>
  <c r="B23799" i="34" s="1"/>
  <c r="B23800" i="34" s="1"/>
  <c r="B23801" i="34" s="1"/>
  <c r="B23802" i="34" s="1"/>
  <c r="B23803" i="34" s="1"/>
  <c r="B23804" i="34" s="1"/>
  <c r="B23805" i="34" s="1"/>
  <c r="B23806" i="34" s="1"/>
  <c r="B23807" i="34" s="1"/>
  <c r="B23808" i="34" s="1"/>
  <c r="B23809" i="34" s="1"/>
  <c r="B23810" i="34" s="1"/>
  <c r="B23811" i="34" s="1"/>
  <c r="B23812" i="34" s="1"/>
  <c r="B23813" i="34" s="1"/>
  <c r="B23814" i="34" s="1"/>
  <c r="B23815" i="34" s="1"/>
  <c r="B23816" i="34" s="1"/>
  <c r="B23817" i="34" s="1"/>
  <c r="B23818" i="34" s="1"/>
  <c r="B23819" i="34" s="1"/>
  <c r="B23820" i="34" s="1"/>
  <c r="B23821" i="34" s="1"/>
  <c r="B23822" i="34" s="1"/>
  <c r="B23823" i="34" s="1"/>
  <c r="B23824" i="34" s="1"/>
  <c r="B23825" i="34" s="1"/>
  <c r="B23826" i="34" s="1"/>
  <c r="B23827" i="34" s="1"/>
  <c r="B23828" i="34" s="1"/>
  <c r="B23829" i="34" s="1"/>
  <c r="B23830" i="34" s="1"/>
  <c r="B23831" i="34" s="1"/>
  <c r="B23832" i="34" s="1"/>
  <c r="B23833" i="34" s="1"/>
  <c r="B23834" i="34" s="1"/>
  <c r="B23835" i="34" s="1"/>
  <c r="B23836" i="34" s="1"/>
  <c r="B23837" i="34" s="1"/>
  <c r="B23838" i="34" s="1"/>
  <c r="B23839" i="34" s="1"/>
  <c r="B23840" i="34" s="1"/>
  <c r="B23841" i="34" s="1"/>
  <c r="B23842" i="34" s="1"/>
  <c r="B23843" i="34" s="1"/>
  <c r="B23844" i="34" s="1"/>
  <c r="B23845" i="34" s="1"/>
  <c r="B23846" i="34" s="1"/>
  <c r="B23847" i="34" s="1"/>
  <c r="B23848" i="34" s="1"/>
  <c r="B23849" i="34" s="1"/>
  <c r="B23850" i="34" s="1"/>
  <c r="B23851" i="34" s="1"/>
  <c r="B23852" i="34" s="1"/>
  <c r="B23853" i="34" s="1"/>
  <c r="B23854" i="34" s="1"/>
  <c r="B23855" i="34" s="1"/>
  <c r="B23856" i="34" s="1"/>
  <c r="B23857" i="34" s="1"/>
  <c r="B23858" i="34" s="1"/>
  <c r="B23859" i="34" s="1"/>
  <c r="B23860" i="34" s="1"/>
  <c r="B23861" i="34" s="1"/>
  <c r="B23862" i="34" s="1"/>
  <c r="B23863" i="34" s="1"/>
  <c r="B23864" i="34" s="1"/>
  <c r="B23865" i="34" s="1"/>
  <c r="B23866" i="34" s="1"/>
  <c r="B23867" i="34" s="1"/>
  <c r="B23868" i="34" s="1"/>
  <c r="B23869" i="34" s="1"/>
  <c r="B23870" i="34" s="1"/>
  <c r="B23871" i="34" s="1"/>
  <c r="B23872" i="34" s="1"/>
  <c r="B23873" i="34" s="1"/>
  <c r="B23874" i="34" s="1"/>
  <c r="B23875" i="34" s="1"/>
  <c r="B23876" i="34" s="1"/>
  <c r="B23877" i="34" s="1"/>
  <c r="B23878" i="34" s="1"/>
  <c r="B23879" i="34" s="1"/>
  <c r="B23880" i="34" s="1"/>
  <c r="B23881" i="34" s="1"/>
  <c r="B23882" i="34" s="1"/>
  <c r="B23883" i="34" s="1"/>
  <c r="B23884" i="34" s="1"/>
  <c r="B23885" i="34" s="1"/>
  <c r="B23886" i="34" s="1"/>
  <c r="B23887" i="34" s="1"/>
  <c r="B23888" i="34" s="1"/>
  <c r="B23889" i="34" s="1"/>
  <c r="B23890" i="34" s="1"/>
  <c r="B23891" i="34" s="1"/>
  <c r="B23892" i="34" s="1"/>
  <c r="B23893" i="34" s="1"/>
  <c r="B23894" i="34" s="1"/>
  <c r="B23895" i="34" s="1"/>
  <c r="B23896" i="34" s="1"/>
  <c r="B23897" i="34" s="1"/>
  <c r="B23898" i="34" s="1"/>
  <c r="B23899" i="34" s="1"/>
  <c r="B23900" i="34" s="1"/>
  <c r="B23901" i="34" s="1"/>
  <c r="B23902" i="34" s="1"/>
  <c r="B23903" i="34" s="1"/>
  <c r="B23904" i="34" s="1"/>
  <c r="B23905" i="34" s="1"/>
  <c r="B23906" i="34" s="1"/>
  <c r="B23907" i="34" s="1"/>
  <c r="B23908" i="34" s="1"/>
  <c r="B23909" i="34" s="1"/>
  <c r="B23910" i="34" s="1"/>
  <c r="B23911" i="34" s="1"/>
  <c r="B23912" i="34" s="1"/>
  <c r="B23913" i="34" s="1"/>
  <c r="B23914" i="34" s="1"/>
  <c r="B23915" i="34" s="1"/>
  <c r="B23916" i="34" s="1"/>
  <c r="B23917" i="34" s="1"/>
  <c r="B23918" i="34" s="1"/>
  <c r="B23919" i="34" s="1"/>
  <c r="B23920" i="34" s="1"/>
  <c r="B23921" i="34" s="1"/>
  <c r="B23922" i="34" s="1"/>
  <c r="B23923" i="34" s="1"/>
  <c r="B23924" i="34" s="1"/>
  <c r="B23925" i="34" s="1"/>
  <c r="B23926" i="34" s="1"/>
  <c r="B23927" i="34" s="1"/>
  <c r="B23928" i="34" s="1"/>
  <c r="B23929" i="34" s="1"/>
  <c r="B23930" i="34" s="1"/>
  <c r="B23931" i="34" s="1"/>
  <c r="B23932" i="34" s="1"/>
  <c r="B23933" i="34" s="1"/>
  <c r="B23934" i="34" s="1"/>
  <c r="B23935" i="34" s="1"/>
  <c r="B23936" i="34" s="1"/>
  <c r="B23937" i="34" s="1"/>
  <c r="B23938" i="34" s="1"/>
  <c r="B23939" i="34" s="1"/>
  <c r="B23940" i="34" s="1"/>
  <c r="B23941" i="34" s="1"/>
  <c r="B23942" i="34" s="1"/>
  <c r="B23943" i="34" s="1"/>
  <c r="B23944" i="34" s="1"/>
  <c r="B23945" i="34" s="1"/>
  <c r="B23946" i="34" s="1"/>
  <c r="B23947" i="34" s="1"/>
  <c r="B23948" i="34" s="1"/>
  <c r="B23949" i="34" s="1"/>
  <c r="B23950" i="34" s="1"/>
  <c r="B23951" i="34" s="1"/>
  <c r="B23952" i="34" s="1"/>
  <c r="B23953" i="34" s="1"/>
  <c r="B23954" i="34" s="1"/>
  <c r="B23955" i="34" s="1"/>
  <c r="B23956" i="34" s="1"/>
  <c r="B23957" i="34" s="1"/>
  <c r="B23958" i="34" s="1"/>
  <c r="B23959" i="34" s="1"/>
  <c r="B23960" i="34" s="1"/>
  <c r="B23961" i="34" s="1"/>
  <c r="B23962" i="34" s="1"/>
  <c r="B23963" i="34" s="1"/>
  <c r="B23964" i="34" s="1"/>
  <c r="B23965" i="34" s="1"/>
  <c r="B23966" i="34" s="1"/>
  <c r="B23967" i="34" s="1"/>
  <c r="B23968" i="34" s="1"/>
  <c r="B23969" i="34" s="1"/>
  <c r="B23970" i="34" s="1"/>
  <c r="B23971" i="34" s="1"/>
  <c r="B23972" i="34" s="1"/>
  <c r="B23973" i="34" s="1"/>
  <c r="B23974" i="34" s="1"/>
  <c r="B23975" i="34" s="1"/>
  <c r="B23976" i="34" s="1"/>
  <c r="B23977" i="34" s="1"/>
  <c r="B23978" i="34" s="1"/>
  <c r="B23979" i="34" s="1"/>
  <c r="B23980" i="34" s="1"/>
  <c r="B23981" i="34" s="1"/>
  <c r="B23982" i="34" s="1"/>
  <c r="B23983" i="34" s="1"/>
  <c r="B23984" i="34" s="1"/>
  <c r="B23985" i="34" s="1"/>
  <c r="B23986" i="34" s="1"/>
  <c r="B23987" i="34" s="1"/>
  <c r="B23988" i="34" s="1"/>
  <c r="B23989" i="34" s="1"/>
  <c r="B23990" i="34" s="1"/>
  <c r="B23991" i="34" s="1"/>
  <c r="B23992" i="34" s="1"/>
  <c r="B23993" i="34" s="1"/>
  <c r="B23994" i="34" s="1"/>
  <c r="B23995" i="34" s="1"/>
  <c r="B23996" i="34" s="1"/>
  <c r="B23997" i="34" s="1"/>
  <c r="B23998" i="34" s="1"/>
  <c r="B23999" i="34" s="1"/>
  <c r="B24000" i="34" s="1"/>
  <c r="B24001" i="34" s="1"/>
  <c r="B24002" i="34" s="1"/>
  <c r="B24003" i="34" s="1"/>
  <c r="B24004" i="34" s="1"/>
  <c r="B24005" i="34" s="1"/>
  <c r="B24006" i="34" s="1"/>
  <c r="B24007" i="34" s="1"/>
  <c r="B24008" i="34" s="1"/>
  <c r="B24009" i="34" s="1"/>
  <c r="B24010" i="34" s="1"/>
  <c r="B24011" i="34" s="1"/>
  <c r="B24012" i="34" s="1"/>
  <c r="B24013" i="34" s="1"/>
  <c r="B24014" i="34" s="1"/>
  <c r="B24015" i="34" s="1"/>
  <c r="B24016" i="34" s="1"/>
  <c r="B24017" i="34" s="1"/>
  <c r="B24018" i="34" s="1"/>
  <c r="B24019" i="34" s="1"/>
  <c r="B24020" i="34" s="1"/>
  <c r="B24021" i="34" s="1"/>
  <c r="B24022" i="34" s="1"/>
  <c r="B24023" i="34" s="1"/>
  <c r="B24024" i="34" s="1"/>
  <c r="B24025" i="34" s="1"/>
  <c r="B24026" i="34" s="1"/>
  <c r="B24027" i="34" s="1"/>
  <c r="B24028" i="34" s="1"/>
  <c r="B24029" i="34" s="1"/>
  <c r="B24030" i="34" s="1"/>
  <c r="B24031" i="34" s="1"/>
  <c r="B24032" i="34" s="1"/>
  <c r="B24033" i="34" s="1"/>
  <c r="B24034" i="34" s="1"/>
  <c r="B24035" i="34" s="1"/>
  <c r="B24036" i="34" s="1"/>
  <c r="B24037" i="34" s="1"/>
  <c r="B24038" i="34" s="1"/>
  <c r="B24039" i="34" s="1"/>
  <c r="B24040" i="34" s="1"/>
  <c r="B24041" i="34" s="1"/>
  <c r="B24042" i="34" s="1"/>
  <c r="B24043" i="34" s="1"/>
  <c r="B24044" i="34" s="1"/>
  <c r="B24045" i="34" s="1"/>
  <c r="B24046" i="34" s="1"/>
  <c r="B24047" i="34" s="1"/>
  <c r="B24048" i="34" s="1"/>
  <c r="B24049" i="34" s="1"/>
  <c r="B24050" i="34" s="1"/>
  <c r="B24051" i="34" s="1"/>
  <c r="B24052" i="34" s="1"/>
  <c r="B24053" i="34" s="1"/>
  <c r="B24054" i="34" s="1"/>
  <c r="B24055" i="34" s="1"/>
  <c r="B24056" i="34" s="1"/>
  <c r="B24057" i="34" s="1"/>
  <c r="B24058" i="34" s="1"/>
  <c r="B24059" i="34" s="1"/>
  <c r="B24060" i="34" s="1"/>
  <c r="B24061" i="34" s="1"/>
  <c r="B24062" i="34" s="1"/>
  <c r="B24063" i="34" s="1"/>
  <c r="B24064" i="34" s="1"/>
  <c r="B24065" i="34" s="1"/>
  <c r="B24066" i="34" s="1"/>
  <c r="B24067" i="34" s="1"/>
  <c r="B24068" i="34" s="1"/>
  <c r="B24069" i="34" s="1"/>
  <c r="B24070" i="34" s="1"/>
  <c r="B24071" i="34" s="1"/>
  <c r="B24072" i="34" s="1"/>
  <c r="B24073" i="34" s="1"/>
  <c r="B24074" i="34" s="1"/>
  <c r="B24075" i="34" s="1"/>
  <c r="B24076" i="34" s="1"/>
  <c r="B24077" i="34" s="1"/>
  <c r="B24078" i="34" s="1"/>
  <c r="B24079" i="34" s="1"/>
  <c r="B24080" i="34" s="1"/>
  <c r="B24081" i="34" s="1"/>
  <c r="B24082" i="34" s="1"/>
  <c r="B24083" i="34" s="1"/>
  <c r="B24084" i="34" s="1"/>
  <c r="B24085" i="34" s="1"/>
  <c r="B24086" i="34" s="1"/>
  <c r="B24087" i="34" s="1"/>
  <c r="B24088" i="34" s="1"/>
  <c r="B24089" i="34" s="1"/>
  <c r="B24090" i="34" s="1"/>
  <c r="B24091" i="34" s="1"/>
  <c r="B24092" i="34" s="1"/>
  <c r="B24093" i="34" s="1"/>
  <c r="B24094" i="34" s="1"/>
  <c r="B24095" i="34" s="1"/>
  <c r="B24096" i="34" s="1"/>
  <c r="B24097" i="34" s="1"/>
  <c r="B24098" i="34" s="1"/>
  <c r="B24099" i="34" s="1"/>
  <c r="B24100" i="34" s="1"/>
  <c r="B24101" i="34" s="1"/>
  <c r="B24102" i="34" s="1"/>
  <c r="B24103" i="34" s="1"/>
  <c r="B24104" i="34" s="1"/>
  <c r="B24105" i="34" s="1"/>
  <c r="B24106" i="34" s="1"/>
  <c r="B24107" i="34" s="1"/>
  <c r="B24108" i="34" s="1"/>
  <c r="B24109" i="34" s="1"/>
  <c r="B24110" i="34" s="1"/>
  <c r="B24111" i="34" s="1"/>
  <c r="B24112" i="34" s="1"/>
  <c r="B24113" i="34" s="1"/>
  <c r="B24114" i="34" s="1"/>
  <c r="B24115" i="34" s="1"/>
  <c r="B24116" i="34" s="1"/>
  <c r="B24117" i="34" s="1"/>
  <c r="B24118" i="34" s="1"/>
  <c r="B24119" i="34" s="1"/>
  <c r="B24120" i="34" s="1"/>
  <c r="B24121" i="34" s="1"/>
  <c r="B24122" i="34" s="1"/>
  <c r="B24123" i="34" s="1"/>
  <c r="B24124" i="34" s="1"/>
  <c r="B24125" i="34" s="1"/>
  <c r="B24126" i="34" s="1"/>
  <c r="B24127" i="34" s="1"/>
  <c r="B24128" i="34" s="1"/>
  <c r="B24129" i="34" s="1"/>
  <c r="B24130" i="34" s="1"/>
  <c r="B24131" i="34" s="1"/>
  <c r="B24132" i="34" s="1"/>
  <c r="B24133" i="34" s="1"/>
  <c r="B24134" i="34" s="1"/>
  <c r="B24135" i="34" s="1"/>
  <c r="B24136" i="34" s="1"/>
  <c r="B24137" i="34" s="1"/>
  <c r="B24138" i="34" s="1"/>
  <c r="B24139" i="34" s="1"/>
  <c r="B24140" i="34" s="1"/>
  <c r="B24141" i="34" s="1"/>
  <c r="B24142" i="34" s="1"/>
  <c r="B24143" i="34" s="1"/>
  <c r="B24144" i="34" s="1"/>
  <c r="B24145" i="34" s="1"/>
  <c r="B24146" i="34" s="1"/>
  <c r="B24147" i="34" s="1"/>
  <c r="B24148" i="34" s="1"/>
  <c r="B24149" i="34" s="1"/>
  <c r="B24150" i="34" s="1"/>
  <c r="B24151" i="34" s="1"/>
  <c r="B24152" i="34" s="1"/>
  <c r="B24153" i="34" s="1"/>
  <c r="B24154" i="34" s="1"/>
  <c r="B24155" i="34" s="1"/>
  <c r="B24156" i="34" s="1"/>
  <c r="B24157" i="34" s="1"/>
  <c r="B24158" i="34" s="1"/>
  <c r="B24159" i="34" s="1"/>
  <c r="B24160" i="34" s="1"/>
  <c r="B24161" i="34" s="1"/>
  <c r="B24162" i="34" s="1"/>
  <c r="B24163" i="34" s="1"/>
  <c r="B24164" i="34" s="1"/>
  <c r="B24165" i="34" s="1"/>
  <c r="B24166" i="34" s="1"/>
  <c r="B24167" i="34" s="1"/>
  <c r="B24168" i="34" s="1"/>
  <c r="B24169" i="34" s="1"/>
  <c r="B24170" i="34" s="1"/>
  <c r="B24171" i="34" s="1"/>
  <c r="B24172" i="34" s="1"/>
  <c r="B24173" i="34" s="1"/>
  <c r="B24174" i="34" s="1"/>
  <c r="B24175" i="34" s="1"/>
  <c r="B24176" i="34" s="1"/>
  <c r="B24177" i="34" s="1"/>
  <c r="B24178" i="34" s="1"/>
  <c r="B24179" i="34" s="1"/>
  <c r="B24180" i="34" s="1"/>
  <c r="B24181" i="34" s="1"/>
  <c r="B24182" i="34" s="1"/>
  <c r="B24183" i="34" s="1"/>
  <c r="B24184" i="34" s="1"/>
  <c r="B24185" i="34" s="1"/>
  <c r="B24186" i="34" s="1"/>
  <c r="B24187" i="34" s="1"/>
  <c r="B24188" i="34" s="1"/>
  <c r="B24189" i="34" s="1"/>
  <c r="B24190" i="34" s="1"/>
  <c r="B24191" i="34" s="1"/>
  <c r="B24192" i="34" s="1"/>
  <c r="B24193" i="34" s="1"/>
  <c r="B24194" i="34" s="1"/>
  <c r="B24195" i="34" s="1"/>
  <c r="B24196" i="34" s="1"/>
  <c r="B24197" i="34" s="1"/>
  <c r="B24198" i="34" s="1"/>
  <c r="B24199" i="34" s="1"/>
  <c r="B24200" i="34" s="1"/>
  <c r="B24201" i="34" s="1"/>
  <c r="B24202" i="34" s="1"/>
  <c r="B24203" i="34" s="1"/>
  <c r="B24204" i="34" s="1"/>
  <c r="B24205" i="34" s="1"/>
  <c r="B24206" i="34" s="1"/>
  <c r="B24207" i="34" s="1"/>
  <c r="B24208" i="34" s="1"/>
  <c r="B24209" i="34" s="1"/>
  <c r="B24210" i="34" s="1"/>
  <c r="B24211" i="34" s="1"/>
  <c r="B24212" i="34" s="1"/>
  <c r="B24213" i="34" s="1"/>
  <c r="B24214" i="34" s="1"/>
  <c r="B24215" i="34" s="1"/>
  <c r="B24216" i="34" s="1"/>
  <c r="B24217" i="34" s="1"/>
  <c r="B24218" i="34" s="1"/>
  <c r="B24219" i="34" s="1"/>
  <c r="B24220" i="34" s="1"/>
  <c r="B24221" i="34" s="1"/>
  <c r="B24222" i="34" s="1"/>
  <c r="B24223" i="34" s="1"/>
  <c r="B24224" i="34" s="1"/>
  <c r="B24225" i="34" s="1"/>
  <c r="B24226" i="34" s="1"/>
  <c r="B24227" i="34" s="1"/>
  <c r="B24228" i="34" s="1"/>
  <c r="B24229" i="34" s="1"/>
  <c r="B24230" i="34" s="1"/>
  <c r="B24231" i="34" s="1"/>
  <c r="B24232" i="34" s="1"/>
  <c r="B24233" i="34" s="1"/>
  <c r="B24234" i="34" s="1"/>
  <c r="B24235" i="34" s="1"/>
  <c r="B24236" i="34" s="1"/>
  <c r="B24237" i="34" s="1"/>
  <c r="B24238" i="34" s="1"/>
  <c r="B24239" i="34" s="1"/>
  <c r="B24240" i="34" s="1"/>
  <c r="B24241" i="34" s="1"/>
  <c r="B24242" i="34" s="1"/>
  <c r="B24243" i="34" s="1"/>
  <c r="B24244" i="34" s="1"/>
  <c r="B24245" i="34" s="1"/>
  <c r="B24246" i="34" s="1"/>
  <c r="B24247" i="34" s="1"/>
  <c r="B24248" i="34" s="1"/>
  <c r="B24249" i="34" s="1"/>
  <c r="B24250" i="34" s="1"/>
  <c r="B24251" i="34" s="1"/>
  <c r="B24252" i="34" s="1"/>
  <c r="B24253" i="34" s="1"/>
  <c r="B24254" i="34" s="1"/>
  <c r="B24255" i="34" s="1"/>
  <c r="B24256" i="34" s="1"/>
  <c r="B24257" i="34" s="1"/>
  <c r="B24258" i="34" s="1"/>
  <c r="B24259" i="34" s="1"/>
  <c r="B24260" i="34" s="1"/>
  <c r="B24261" i="34" s="1"/>
  <c r="B24262" i="34" s="1"/>
  <c r="B24263" i="34" s="1"/>
  <c r="B24264" i="34" s="1"/>
  <c r="B24265" i="34" s="1"/>
  <c r="B24266" i="34" s="1"/>
  <c r="B24267" i="34" s="1"/>
  <c r="B24268" i="34" s="1"/>
  <c r="B24269" i="34" s="1"/>
  <c r="B24270" i="34" s="1"/>
  <c r="B24271" i="34" s="1"/>
  <c r="B24272" i="34" s="1"/>
  <c r="B24273" i="34" s="1"/>
  <c r="B24274" i="34" s="1"/>
  <c r="B24275" i="34" s="1"/>
  <c r="B24276" i="34" s="1"/>
  <c r="B24277" i="34" s="1"/>
  <c r="B24278" i="34" s="1"/>
  <c r="B24279" i="34" s="1"/>
  <c r="B24280" i="34" s="1"/>
  <c r="B24281" i="34" s="1"/>
  <c r="B24282" i="34" s="1"/>
  <c r="B24283" i="34" s="1"/>
  <c r="B24284" i="34" s="1"/>
  <c r="B24285" i="34" s="1"/>
  <c r="B24286" i="34" s="1"/>
  <c r="B24287" i="34" s="1"/>
  <c r="B24288" i="34" s="1"/>
  <c r="B24289" i="34" s="1"/>
  <c r="B24290" i="34" s="1"/>
  <c r="B24291" i="34" s="1"/>
  <c r="B24292" i="34" s="1"/>
  <c r="B24293" i="34" s="1"/>
  <c r="B24294" i="34" s="1"/>
  <c r="B24295" i="34" s="1"/>
  <c r="B24296" i="34" s="1"/>
  <c r="B24297" i="34" s="1"/>
  <c r="B24298" i="34" s="1"/>
  <c r="B24299" i="34" s="1"/>
  <c r="B24300" i="34" s="1"/>
  <c r="B24301" i="34" s="1"/>
  <c r="B24302" i="34" s="1"/>
  <c r="B24303" i="34" s="1"/>
  <c r="B24304" i="34" s="1"/>
  <c r="B24305" i="34" s="1"/>
  <c r="B24306" i="34" s="1"/>
  <c r="B24307" i="34" s="1"/>
  <c r="B24308" i="34" s="1"/>
  <c r="B24309" i="34" s="1"/>
  <c r="B24310" i="34" s="1"/>
  <c r="B24311" i="34" s="1"/>
  <c r="B24312" i="34" s="1"/>
  <c r="B24313" i="34" s="1"/>
  <c r="B24314" i="34" s="1"/>
  <c r="B24315" i="34" s="1"/>
  <c r="B24316" i="34" s="1"/>
  <c r="B24317" i="34" s="1"/>
  <c r="B24318" i="34" s="1"/>
  <c r="B24319" i="34" s="1"/>
  <c r="B24320" i="34" s="1"/>
  <c r="B24321" i="34" s="1"/>
  <c r="B24322" i="34" s="1"/>
  <c r="B24323" i="34" s="1"/>
  <c r="B24324" i="34" s="1"/>
  <c r="B24325" i="34" s="1"/>
  <c r="B24326" i="34" s="1"/>
  <c r="B24327" i="34" s="1"/>
  <c r="B24328" i="34" s="1"/>
  <c r="B24329" i="34" s="1"/>
  <c r="B24330" i="34" s="1"/>
  <c r="B24331" i="34" s="1"/>
  <c r="B24332" i="34" s="1"/>
  <c r="B24333" i="34" s="1"/>
  <c r="B24334" i="34" s="1"/>
  <c r="B24335" i="34" s="1"/>
  <c r="B24336" i="34" s="1"/>
  <c r="B24337" i="34" s="1"/>
  <c r="B24338" i="34" s="1"/>
  <c r="B24339" i="34" s="1"/>
  <c r="B24340" i="34" s="1"/>
  <c r="B24341" i="34" s="1"/>
  <c r="B24342" i="34" s="1"/>
  <c r="B24343" i="34" s="1"/>
  <c r="B24344" i="34" s="1"/>
  <c r="B24345" i="34" s="1"/>
  <c r="B24346" i="34" s="1"/>
  <c r="B24347" i="34" s="1"/>
  <c r="B24348" i="34" s="1"/>
  <c r="B24349" i="34" s="1"/>
  <c r="B24350" i="34" s="1"/>
  <c r="B24351" i="34" s="1"/>
  <c r="B24352" i="34" s="1"/>
  <c r="B24353" i="34" s="1"/>
  <c r="B24354" i="34" s="1"/>
  <c r="B24355" i="34" s="1"/>
  <c r="B24356" i="34" s="1"/>
  <c r="B24357" i="34" s="1"/>
  <c r="B24358" i="34" s="1"/>
  <c r="B24359" i="34" s="1"/>
  <c r="B24360" i="34" s="1"/>
  <c r="B24361" i="34" s="1"/>
  <c r="B24362" i="34" s="1"/>
  <c r="B24363" i="34" s="1"/>
  <c r="B24364" i="34" s="1"/>
  <c r="B24365" i="34" s="1"/>
  <c r="B24366" i="34" s="1"/>
  <c r="B24367" i="34" s="1"/>
  <c r="B24368" i="34" s="1"/>
  <c r="B24369" i="34" s="1"/>
  <c r="B24370" i="34" s="1"/>
  <c r="B24371" i="34" s="1"/>
  <c r="B24372" i="34" s="1"/>
  <c r="B24373" i="34" s="1"/>
  <c r="B24374" i="34" s="1"/>
  <c r="B24375" i="34" s="1"/>
  <c r="B24376" i="34" s="1"/>
  <c r="B24377" i="34" s="1"/>
  <c r="B24378" i="34" s="1"/>
  <c r="B24379" i="34" s="1"/>
  <c r="B24380" i="34" s="1"/>
  <c r="B24381" i="34" s="1"/>
  <c r="B24382" i="34" s="1"/>
  <c r="B24383" i="34" s="1"/>
  <c r="B24384" i="34" s="1"/>
  <c r="B24385" i="34" s="1"/>
  <c r="B24386" i="34" s="1"/>
  <c r="B24387" i="34" s="1"/>
  <c r="B24388" i="34" s="1"/>
  <c r="B24389" i="34" s="1"/>
  <c r="B24390" i="34" s="1"/>
  <c r="B24391" i="34" s="1"/>
  <c r="B24392" i="34" s="1"/>
  <c r="B24393" i="34" s="1"/>
  <c r="B24394" i="34" s="1"/>
  <c r="B24395" i="34" s="1"/>
  <c r="B24396" i="34" s="1"/>
  <c r="B24397" i="34" s="1"/>
  <c r="B24398" i="34" s="1"/>
  <c r="B24399" i="34" s="1"/>
  <c r="B24400" i="34" s="1"/>
  <c r="B24401" i="34" s="1"/>
  <c r="B24402" i="34" s="1"/>
  <c r="B24403" i="34" s="1"/>
  <c r="B24404" i="34" s="1"/>
  <c r="B24405" i="34" s="1"/>
  <c r="B24406" i="34" s="1"/>
  <c r="B24407" i="34" s="1"/>
  <c r="B24408" i="34" s="1"/>
  <c r="B24409" i="34" s="1"/>
  <c r="B24410" i="34" s="1"/>
  <c r="B24411" i="34" s="1"/>
  <c r="B24412" i="34" s="1"/>
  <c r="B24413" i="34" s="1"/>
  <c r="B24414" i="34" s="1"/>
  <c r="B24415" i="34" s="1"/>
  <c r="B24416" i="34" s="1"/>
  <c r="B24417" i="34" s="1"/>
  <c r="B24418" i="34" s="1"/>
  <c r="B24419" i="34" s="1"/>
  <c r="B24420" i="34" s="1"/>
  <c r="B24421" i="34" s="1"/>
  <c r="B24422" i="34" s="1"/>
  <c r="B24423" i="34" s="1"/>
  <c r="B24424" i="34" s="1"/>
  <c r="B24425" i="34" s="1"/>
  <c r="B24426" i="34" s="1"/>
  <c r="B24427" i="34" s="1"/>
  <c r="B24428" i="34" s="1"/>
  <c r="B24429" i="34" s="1"/>
  <c r="B24430" i="34" s="1"/>
  <c r="B24431" i="34" s="1"/>
  <c r="B24432" i="34" s="1"/>
  <c r="B24433" i="34" s="1"/>
  <c r="B24434" i="34" s="1"/>
  <c r="B24435" i="34" s="1"/>
  <c r="B24436" i="34" s="1"/>
  <c r="B24437" i="34" s="1"/>
  <c r="B24438" i="34" s="1"/>
  <c r="B24439" i="34" s="1"/>
  <c r="B24440" i="34" s="1"/>
  <c r="B24441" i="34" s="1"/>
  <c r="B24442" i="34" s="1"/>
  <c r="B24443" i="34" s="1"/>
  <c r="B24444" i="34" s="1"/>
  <c r="B24445" i="34" s="1"/>
  <c r="B24446" i="34" s="1"/>
  <c r="B24447" i="34" s="1"/>
  <c r="B24448" i="34" s="1"/>
  <c r="B24449" i="34" s="1"/>
  <c r="B24450" i="34" s="1"/>
  <c r="B24451" i="34" s="1"/>
  <c r="B24452" i="34" s="1"/>
  <c r="B24453" i="34" s="1"/>
  <c r="B24454" i="34" s="1"/>
  <c r="B24455" i="34" s="1"/>
  <c r="B24456" i="34" s="1"/>
  <c r="B24457" i="34" s="1"/>
  <c r="B24458" i="34" s="1"/>
  <c r="B24459" i="34" s="1"/>
  <c r="B24460" i="34" s="1"/>
  <c r="B24461" i="34" s="1"/>
  <c r="B24462" i="34" s="1"/>
  <c r="B24463" i="34" s="1"/>
  <c r="B24464" i="34" s="1"/>
  <c r="B24465" i="34" s="1"/>
  <c r="B24466" i="34" s="1"/>
  <c r="B24467" i="34" s="1"/>
  <c r="B24468" i="34" s="1"/>
  <c r="B24469" i="34" s="1"/>
  <c r="B24470" i="34" s="1"/>
  <c r="B24471" i="34" s="1"/>
  <c r="B24472" i="34" s="1"/>
  <c r="B24473" i="34" s="1"/>
  <c r="B24474" i="34" s="1"/>
  <c r="B24475" i="34" s="1"/>
  <c r="B24476" i="34" s="1"/>
  <c r="B24477" i="34" s="1"/>
  <c r="B24478" i="34" s="1"/>
  <c r="B24479" i="34" s="1"/>
  <c r="B24480" i="34" s="1"/>
  <c r="B24481" i="34" s="1"/>
  <c r="B24482" i="34" s="1"/>
  <c r="B24483" i="34" s="1"/>
  <c r="B24484" i="34" s="1"/>
  <c r="B24485" i="34" s="1"/>
  <c r="B24486" i="34" s="1"/>
  <c r="B24487" i="34" s="1"/>
  <c r="B24488" i="34" s="1"/>
  <c r="B24489" i="34" s="1"/>
  <c r="B24490" i="34" s="1"/>
  <c r="B24491" i="34" s="1"/>
  <c r="B24492" i="34" s="1"/>
  <c r="B24493" i="34" s="1"/>
  <c r="B24494" i="34" s="1"/>
  <c r="B24495" i="34" s="1"/>
  <c r="B24496" i="34" s="1"/>
  <c r="B24497" i="34" s="1"/>
  <c r="B24498" i="34" s="1"/>
  <c r="B24499" i="34" s="1"/>
  <c r="B24500" i="34" s="1"/>
  <c r="B24501" i="34" s="1"/>
  <c r="B24502" i="34" s="1"/>
  <c r="B24503" i="34" s="1"/>
  <c r="B24504" i="34" s="1"/>
  <c r="B24505" i="34" s="1"/>
  <c r="B24506" i="34" s="1"/>
  <c r="B24507" i="34" s="1"/>
  <c r="B24508" i="34" s="1"/>
  <c r="B24509" i="34" s="1"/>
  <c r="B24510" i="34" s="1"/>
  <c r="B24511" i="34" s="1"/>
  <c r="B24512" i="34" s="1"/>
  <c r="B24513" i="34" s="1"/>
  <c r="B24514" i="34" s="1"/>
  <c r="B24515" i="34" s="1"/>
  <c r="B24516" i="34" s="1"/>
  <c r="B24517" i="34" s="1"/>
  <c r="B24518" i="34" s="1"/>
  <c r="B24519" i="34" s="1"/>
  <c r="B24520" i="34" s="1"/>
  <c r="B24521" i="34" s="1"/>
  <c r="B24522" i="34" s="1"/>
  <c r="B24523" i="34" s="1"/>
  <c r="B24524" i="34" s="1"/>
  <c r="B24525" i="34" s="1"/>
  <c r="B24526" i="34" s="1"/>
  <c r="B24527" i="34" s="1"/>
  <c r="B24528" i="34" s="1"/>
  <c r="B24529" i="34" s="1"/>
  <c r="B24530" i="34" s="1"/>
  <c r="B24531" i="34" s="1"/>
  <c r="B24532" i="34" s="1"/>
  <c r="B24533" i="34" s="1"/>
  <c r="B24534" i="34" s="1"/>
  <c r="B24535" i="34" s="1"/>
  <c r="B24536" i="34" s="1"/>
  <c r="B24537" i="34" s="1"/>
  <c r="B24538" i="34" s="1"/>
  <c r="B24539" i="34" s="1"/>
  <c r="B24540" i="34" s="1"/>
  <c r="B24541" i="34" s="1"/>
  <c r="B24542" i="34" s="1"/>
  <c r="B24543" i="34" s="1"/>
  <c r="B24544" i="34" s="1"/>
  <c r="B24545" i="34" s="1"/>
  <c r="B24546" i="34" s="1"/>
  <c r="B24547" i="34" s="1"/>
  <c r="B24548" i="34" s="1"/>
  <c r="B24549" i="34" s="1"/>
  <c r="B24550" i="34" s="1"/>
  <c r="B24551" i="34" s="1"/>
  <c r="B24552" i="34" s="1"/>
  <c r="B24553" i="34" s="1"/>
  <c r="B24554" i="34" s="1"/>
  <c r="B24555" i="34" s="1"/>
  <c r="B24556" i="34" s="1"/>
  <c r="B24557" i="34" s="1"/>
  <c r="B24558" i="34" s="1"/>
  <c r="B24559" i="34" s="1"/>
  <c r="B24560" i="34" s="1"/>
  <c r="B24561" i="34" s="1"/>
  <c r="B24562" i="34" s="1"/>
  <c r="B24563" i="34" s="1"/>
  <c r="B24564" i="34" s="1"/>
  <c r="B24565" i="34" s="1"/>
  <c r="B24566" i="34" s="1"/>
  <c r="B24567" i="34" s="1"/>
  <c r="B24568" i="34" s="1"/>
  <c r="B24569" i="34" s="1"/>
  <c r="B24570" i="34" s="1"/>
  <c r="B24571" i="34" s="1"/>
  <c r="B24572" i="34" s="1"/>
  <c r="B24573" i="34" s="1"/>
  <c r="B24574" i="34" s="1"/>
  <c r="B24575" i="34" s="1"/>
  <c r="B24576" i="34" s="1"/>
  <c r="B24577" i="34" s="1"/>
  <c r="B24578" i="34" s="1"/>
  <c r="B24579" i="34" s="1"/>
  <c r="B24580" i="34" s="1"/>
  <c r="B24581" i="34" s="1"/>
  <c r="B24582" i="34" s="1"/>
  <c r="B24583" i="34" s="1"/>
  <c r="B24584" i="34" s="1"/>
  <c r="B24585" i="34" s="1"/>
  <c r="B24586" i="34" s="1"/>
  <c r="B24587" i="34" s="1"/>
  <c r="B24588" i="34" s="1"/>
  <c r="B24589" i="34" s="1"/>
  <c r="B24590" i="34" s="1"/>
  <c r="B24591" i="34" s="1"/>
  <c r="B24592" i="34" s="1"/>
  <c r="B24593" i="34" s="1"/>
  <c r="B24594" i="34" s="1"/>
  <c r="B24595" i="34" s="1"/>
  <c r="B24596" i="34" s="1"/>
  <c r="B24597" i="34" s="1"/>
  <c r="B24598" i="34" s="1"/>
  <c r="B24599" i="34" s="1"/>
  <c r="B24600" i="34" s="1"/>
  <c r="B24601" i="34" s="1"/>
  <c r="B24602" i="34" s="1"/>
  <c r="B24603" i="34" s="1"/>
  <c r="B24604" i="34" s="1"/>
  <c r="B24605" i="34" s="1"/>
  <c r="B24606" i="34" s="1"/>
  <c r="B24607" i="34" s="1"/>
  <c r="B24608" i="34" s="1"/>
  <c r="B24609" i="34" s="1"/>
  <c r="B24610" i="34" s="1"/>
  <c r="B24611" i="34" s="1"/>
  <c r="B24612" i="34" s="1"/>
  <c r="B24613" i="34" s="1"/>
  <c r="B24614" i="34" s="1"/>
  <c r="B24615" i="34" s="1"/>
  <c r="B24616" i="34" s="1"/>
  <c r="B24617" i="34" s="1"/>
  <c r="B24618" i="34" s="1"/>
  <c r="B24619" i="34" s="1"/>
  <c r="B24620" i="34" s="1"/>
  <c r="B24621" i="34" s="1"/>
  <c r="B24622" i="34" s="1"/>
  <c r="B24623" i="34" s="1"/>
  <c r="B24624" i="34" s="1"/>
  <c r="B24625" i="34" s="1"/>
  <c r="B24626" i="34" s="1"/>
  <c r="B24627" i="34" s="1"/>
  <c r="B24628" i="34" s="1"/>
  <c r="B24629" i="34" s="1"/>
  <c r="B24630" i="34" s="1"/>
  <c r="B24631" i="34" s="1"/>
  <c r="B24632" i="34" s="1"/>
  <c r="B24633" i="34" s="1"/>
  <c r="B24634" i="34" s="1"/>
  <c r="B24635" i="34" s="1"/>
  <c r="B24636" i="34" s="1"/>
  <c r="B24637" i="34" s="1"/>
  <c r="B24638" i="34" s="1"/>
  <c r="B24639" i="34" s="1"/>
  <c r="B24640" i="34" s="1"/>
  <c r="B24641" i="34" s="1"/>
  <c r="B24642" i="34" s="1"/>
  <c r="B24643" i="34" s="1"/>
  <c r="B24644" i="34" s="1"/>
  <c r="B24645" i="34" s="1"/>
  <c r="B24646" i="34" s="1"/>
  <c r="B24647" i="34" s="1"/>
  <c r="B24648" i="34" s="1"/>
  <c r="B24649" i="34" s="1"/>
  <c r="B24650" i="34" s="1"/>
  <c r="B24651" i="34" s="1"/>
  <c r="B24652" i="34" s="1"/>
  <c r="B24653" i="34" s="1"/>
  <c r="B24654" i="34" s="1"/>
  <c r="B24655" i="34" s="1"/>
  <c r="B24656" i="34" s="1"/>
  <c r="B24657" i="34" s="1"/>
  <c r="B24658" i="34" s="1"/>
  <c r="B24659" i="34" s="1"/>
  <c r="B24660" i="34" s="1"/>
  <c r="B24661" i="34" s="1"/>
  <c r="B24662" i="34" s="1"/>
  <c r="B24663" i="34" s="1"/>
  <c r="B24664" i="34" s="1"/>
  <c r="B24665" i="34" s="1"/>
  <c r="B24666" i="34" s="1"/>
  <c r="B24667" i="34" s="1"/>
  <c r="B24668" i="34" s="1"/>
  <c r="B24669" i="34" s="1"/>
  <c r="B24670" i="34" s="1"/>
  <c r="B24671" i="34" s="1"/>
  <c r="B24672" i="34" s="1"/>
  <c r="B24673" i="34" s="1"/>
  <c r="B24674" i="34" s="1"/>
  <c r="B24675" i="34" s="1"/>
  <c r="B24676" i="34" s="1"/>
  <c r="B24677" i="34" s="1"/>
  <c r="B24678" i="34" s="1"/>
  <c r="B24679" i="34" s="1"/>
  <c r="B24680" i="34" s="1"/>
  <c r="B24681" i="34" s="1"/>
  <c r="B24682" i="34" s="1"/>
  <c r="B24683" i="34" s="1"/>
  <c r="B24684" i="34" s="1"/>
  <c r="B24685" i="34" s="1"/>
  <c r="B24686" i="34" s="1"/>
  <c r="B24687" i="34" s="1"/>
  <c r="B24688" i="34" s="1"/>
  <c r="B24689" i="34" s="1"/>
  <c r="B24690" i="34" s="1"/>
  <c r="B24691" i="34" s="1"/>
  <c r="B24692" i="34" s="1"/>
  <c r="B24693" i="34" s="1"/>
  <c r="B24694" i="34" s="1"/>
  <c r="B24695" i="34" s="1"/>
  <c r="B24696" i="34" s="1"/>
  <c r="B24697" i="34" s="1"/>
  <c r="B24698" i="34" s="1"/>
  <c r="B24699" i="34" s="1"/>
  <c r="B24700" i="34" s="1"/>
  <c r="B24701" i="34" s="1"/>
  <c r="B24702" i="34" s="1"/>
  <c r="B24703" i="34" s="1"/>
  <c r="B24704" i="34" s="1"/>
  <c r="B24705" i="34" s="1"/>
  <c r="B24706" i="34" s="1"/>
  <c r="B24707" i="34" s="1"/>
  <c r="B24708" i="34" s="1"/>
  <c r="B24709" i="34" s="1"/>
  <c r="B24710" i="34" s="1"/>
  <c r="B24711" i="34" s="1"/>
  <c r="B24712" i="34" s="1"/>
  <c r="B24713" i="34" s="1"/>
  <c r="B24714" i="34" s="1"/>
  <c r="B24715" i="34" s="1"/>
  <c r="B24716" i="34" s="1"/>
  <c r="B24717" i="34" s="1"/>
  <c r="B24718" i="34" s="1"/>
  <c r="B24719" i="34" s="1"/>
  <c r="B24720" i="34" s="1"/>
  <c r="B24721" i="34" s="1"/>
  <c r="B24722" i="34" s="1"/>
  <c r="B24723" i="34" s="1"/>
  <c r="B24724" i="34" s="1"/>
  <c r="B24725" i="34" s="1"/>
  <c r="B24726" i="34" s="1"/>
  <c r="B24727" i="34" s="1"/>
  <c r="B24728" i="34" s="1"/>
  <c r="B24729" i="34" s="1"/>
  <c r="B24730" i="34" s="1"/>
  <c r="B24731" i="34" s="1"/>
  <c r="B24732" i="34" s="1"/>
  <c r="B24733" i="34" s="1"/>
  <c r="B24734" i="34" s="1"/>
  <c r="B24735" i="34" s="1"/>
  <c r="B24736" i="34" s="1"/>
  <c r="B24737" i="34" s="1"/>
  <c r="B24738" i="34" s="1"/>
  <c r="B24739" i="34" s="1"/>
  <c r="B24740" i="34" s="1"/>
  <c r="B24741" i="34" s="1"/>
  <c r="B24742" i="34" s="1"/>
  <c r="B24743" i="34" s="1"/>
  <c r="B24744" i="34" s="1"/>
  <c r="B24745" i="34" s="1"/>
  <c r="B24746" i="34" s="1"/>
  <c r="B24747" i="34" s="1"/>
  <c r="B24748" i="34" s="1"/>
  <c r="B24749" i="34" s="1"/>
  <c r="B24750" i="34" s="1"/>
  <c r="B24751" i="34" s="1"/>
  <c r="B24752" i="34" s="1"/>
  <c r="B24753" i="34" s="1"/>
  <c r="B24754" i="34" s="1"/>
  <c r="B24755" i="34" s="1"/>
  <c r="B24756" i="34" s="1"/>
  <c r="B24757" i="34" s="1"/>
  <c r="B24758" i="34" s="1"/>
  <c r="B24759" i="34" s="1"/>
  <c r="B24760" i="34" s="1"/>
  <c r="B24761" i="34" s="1"/>
  <c r="B24762" i="34" s="1"/>
  <c r="B24763" i="34" s="1"/>
  <c r="B24764" i="34" s="1"/>
  <c r="B24765" i="34" s="1"/>
  <c r="B24766" i="34" s="1"/>
  <c r="B24767" i="34" s="1"/>
  <c r="B24768" i="34" s="1"/>
  <c r="B24769" i="34" s="1"/>
  <c r="B24770" i="34" s="1"/>
  <c r="B24771" i="34" s="1"/>
  <c r="B24772" i="34" s="1"/>
  <c r="B24773" i="34" s="1"/>
  <c r="B24774" i="34" s="1"/>
  <c r="B24775" i="34" s="1"/>
  <c r="B24776" i="34" s="1"/>
  <c r="B24777" i="34" s="1"/>
  <c r="B24778" i="34" s="1"/>
  <c r="B24779" i="34" s="1"/>
  <c r="B24780" i="34" s="1"/>
  <c r="B24781" i="34" s="1"/>
  <c r="B24782" i="34" s="1"/>
  <c r="B24783" i="34" s="1"/>
  <c r="B24784" i="34" s="1"/>
  <c r="B24785" i="34" s="1"/>
  <c r="B24786" i="34" s="1"/>
  <c r="B24787" i="34" s="1"/>
  <c r="B24788" i="34" s="1"/>
  <c r="B24789" i="34" s="1"/>
  <c r="B24790" i="34" s="1"/>
  <c r="B24791" i="34" s="1"/>
  <c r="B24792" i="34" s="1"/>
  <c r="B24793" i="34" s="1"/>
  <c r="B24794" i="34" s="1"/>
  <c r="B24795" i="34" s="1"/>
  <c r="B24796" i="34" s="1"/>
  <c r="B24797" i="34" s="1"/>
  <c r="B24798" i="34" s="1"/>
  <c r="B24799" i="34" s="1"/>
  <c r="B24800" i="34" s="1"/>
  <c r="B24801" i="34" s="1"/>
  <c r="B24802" i="34" s="1"/>
  <c r="B24803" i="34" s="1"/>
  <c r="B24804" i="34" s="1"/>
  <c r="B24805" i="34" s="1"/>
  <c r="B24806" i="34" s="1"/>
  <c r="B24807" i="34" s="1"/>
  <c r="B24808" i="34" s="1"/>
  <c r="B24809" i="34" s="1"/>
  <c r="B24810" i="34" s="1"/>
  <c r="B24811" i="34" s="1"/>
  <c r="B24812" i="34" s="1"/>
  <c r="B24813" i="34" s="1"/>
  <c r="B24814" i="34" s="1"/>
  <c r="B24815" i="34" s="1"/>
  <c r="B24816" i="34" s="1"/>
  <c r="B24817" i="34" s="1"/>
  <c r="B24818" i="34" s="1"/>
  <c r="B24819" i="34" s="1"/>
  <c r="B24820" i="34" s="1"/>
  <c r="B24821" i="34" s="1"/>
  <c r="B24822" i="34" s="1"/>
  <c r="B24823" i="34" s="1"/>
  <c r="B24824" i="34" s="1"/>
  <c r="B24825" i="34" s="1"/>
  <c r="B24826" i="34" s="1"/>
  <c r="B24827" i="34" s="1"/>
  <c r="B24828" i="34" s="1"/>
  <c r="B24829" i="34" s="1"/>
  <c r="B24830" i="34" s="1"/>
  <c r="B24831" i="34" s="1"/>
  <c r="B24832" i="34" s="1"/>
  <c r="B24833" i="34" s="1"/>
  <c r="B24834" i="34" s="1"/>
  <c r="B24835" i="34" s="1"/>
  <c r="B24836" i="34" s="1"/>
  <c r="B24837" i="34" s="1"/>
  <c r="B24838" i="34" s="1"/>
  <c r="B24839" i="34" s="1"/>
  <c r="B24840" i="34" s="1"/>
  <c r="B24841" i="34" s="1"/>
  <c r="B24842" i="34" s="1"/>
  <c r="B24843" i="34" s="1"/>
  <c r="B24844" i="34" s="1"/>
  <c r="B24845" i="34" s="1"/>
  <c r="B24846" i="34" s="1"/>
  <c r="B24847" i="34" s="1"/>
  <c r="B24848" i="34" s="1"/>
  <c r="B24849" i="34" s="1"/>
  <c r="B24850" i="34" s="1"/>
  <c r="B24851" i="34" s="1"/>
  <c r="B24852" i="34" s="1"/>
  <c r="B24853" i="34" s="1"/>
  <c r="B24854" i="34" s="1"/>
  <c r="B24855" i="34" s="1"/>
  <c r="B24856" i="34" s="1"/>
  <c r="B24857" i="34" s="1"/>
  <c r="B24858" i="34" s="1"/>
  <c r="B24859" i="34" s="1"/>
  <c r="B24860" i="34" s="1"/>
  <c r="B24861" i="34" s="1"/>
  <c r="B24862" i="34" s="1"/>
  <c r="B24863" i="34" s="1"/>
  <c r="B24864" i="34" s="1"/>
  <c r="B24865" i="34" s="1"/>
  <c r="B24866" i="34" s="1"/>
  <c r="B24867" i="34" s="1"/>
  <c r="B24868" i="34" s="1"/>
  <c r="B24869" i="34" s="1"/>
  <c r="B24870" i="34" s="1"/>
  <c r="B24871" i="34" s="1"/>
  <c r="B24872" i="34" s="1"/>
  <c r="B24873" i="34" s="1"/>
  <c r="B24874" i="34" s="1"/>
  <c r="B24875" i="34" s="1"/>
  <c r="B24876" i="34" s="1"/>
  <c r="B24877" i="34" s="1"/>
  <c r="B24878" i="34" s="1"/>
  <c r="B24879" i="34" s="1"/>
  <c r="B24880" i="34" s="1"/>
  <c r="B24881" i="34" s="1"/>
  <c r="B24882" i="34" s="1"/>
  <c r="B24883" i="34" s="1"/>
  <c r="B24884" i="34" s="1"/>
  <c r="B24885" i="34" s="1"/>
  <c r="B24886" i="34" s="1"/>
  <c r="B24887" i="34" s="1"/>
  <c r="B24888" i="34" s="1"/>
  <c r="B24889" i="34" s="1"/>
  <c r="B24890" i="34" s="1"/>
  <c r="B24891" i="34" s="1"/>
  <c r="B24892" i="34" s="1"/>
  <c r="B24893" i="34" s="1"/>
  <c r="B24894" i="34" s="1"/>
  <c r="B24895" i="34" s="1"/>
  <c r="B24896" i="34" s="1"/>
  <c r="B24897" i="34" s="1"/>
  <c r="B24898" i="34" s="1"/>
  <c r="B24899" i="34" s="1"/>
  <c r="B24900" i="34" s="1"/>
  <c r="B24901" i="34" s="1"/>
  <c r="B24902" i="34" s="1"/>
  <c r="B24903" i="34" s="1"/>
  <c r="B24904" i="34" s="1"/>
  <c r="B24905" i="34" s="1"/>
  <c r="B24906" i="34" s="1"/>
  <c r="B24907" i="34" s="1"/>
  <c r="B24908" i="34" s="1"/>
  <c r="B24909" i="34" s="1"/>
  <c r="B24910" i="34" s="1"/>
  <c r="B24911" i="34" s="1"/>
  <c r="B24912" i="34" s="1"/>
  <c r="B24913" i="34" s="1"/>
  <c r="B24914" i="34" s="1"/>
  <c r="B24915" i="34" s="1"/>
  <c r="B24916" i="34" s="1"/>
  <c r="B24917" i="34" s="1"/>
  <c r="B24918" i="34" s="1"/>
  <c r="B24919" i="34" s="1"/>
  <c r="B24920" i="34" s="1"/>
  <c r="B24921" i="34" s="1"/>
  <c r="B24922" i="34" s="1"/>
  <c r="B24923" i="34" s="1"/>
  <c r="B24924" i="34" s="1"/>
  <c r="B24925" i="34" s="1"/>
  <c r="B24926" i="34" s="1"/>
  <c r="B24927" i="34" s="1"/>
  <c r="B24928" i="34" s="1"/>
  <c r="B24929" i="34" s="1"/>
  <c r="B24930" i="34" s="1"/>
  <c r="B24931" i="34" s="1"/>
  <c r="B24932" i="34" s="1"/>
  <c r="B24933" i="34" s="1"/>
  <c r="B24934" i="34" s="1"/>
  <c r="B24935" i="34" s="1"/>
  <c r="B24936" i="34" s="1"/>
  <c r="B24937" i="34" s="1"/>
  <c r="B24938" i="34" s="1"/>
  <c r="B24939" i="34" s="1"/>
  <c r="B24940" i="34" s="1"/>
  <c r="B24941" i="34" s="1"/>
  <c r="B24942" i="34" s="1"/>
  <c r="B24943" i="34" s="1"/>
  <c r="B24944" i="34" s="1"/>
  <c r="B24945" i="34" s="1"/>
  <c r="B24946" i="34" s="1"/>
  <c r="B24947" i="34" s="1"/>
  <c r="B24948" i="34" s="1"/>
  <c r="B24949" i="34" s="1"/>
  <c r="B24950" i="34" s="1"/>
  <c r="B24951" i="34" s="1"/>
  <c r="B24952" i="34" s="1"/>
  <c r="B24953" i="34" s="1"/>
  <c r="B24954" i="34" s="1"/>
  <c r="B24955" i="34" s="1"/>
  <c r="B24956" i="34" s="1"/>
  <c r="B24957" i="34" s="1"/>
  <c r="B24958" i="34" s="1"/>
  <c r="B24959" i="34" s="1"/>
  <c r="B24960" i="34" s="1"/>
  <c r="B24961" i="34" s="1"/>
  <c r="B24962" i="34" s="1"/>
  <c r="B24963" i="34" s="1"/>
  <c r="B24964" i="34" s="1"/>
  <c r="B24965" i="34" s="1"/>
  <c r="B24966" i="34" s="1"/>
  <c r="B24967" i="34" s="1"/>
  <c r="B24968" i="34" s="1"/>
  <c r="B24969" i="34" s="1"/>
  <c r="B24970" i="34" s="1"/>
  <c r="B24971" i="34" s="1"/>
  <c r="B24972" i="34" s="1"/>
  <c r="B24973" i="34" s="1"/>
  <c r="B24974" i="34" s="1"/>
  <c r="B24975" i="34" s="1"/>
  <c r="B24976" i="34" s="1"/>
  <c r="B24977" i="34" s="1"/>
  <c r="B24978" i="34" s="1"/>
  <c r="B24979" i="34" s="1"/>
  <c r="B24980" i="34" s="1"/>
  <c r="B24981" i="34" s="1"/>
  <c r="B24982" i="34" s="1"/>
  <c r="B24983" i="34" s="1"/>
  <c r="B24984" i="34" s="1"/>
  <c r="B24985" i="34" s="1"/>
  <c r="B24986" i="34" s="1"/>
  <c r="B24987" i="34" s="1"/>
  <c r="B24988" i="34" s="1"/>
  <c r="B24989" i="34" s="1"/>
  <c r="B24990" i="34" s="1"/>
  <c r="B24991" i="34" s="1"/>
  <c r="B24992" i="34" s="1"/>
  <c r="B24993" i="34" s="1"/>
  <c r="B24994" i="34" s="1"/>
  <c r="B24995" i="34" s="1"/>
  <c r="B24996" i="34" s="1"/>
  <c r="B24997" i="34" s="1"/>
  <c r="B24998" i="34" s="1"/>
  <c r="B24999" i="34" s="1"/>
  <c r="B25000" i="34" s="1"/>
  <c r="B25001" i="34" s="1"/>
  <c r="B25002" i="34" s="1"/>
  <c r="B25003" i="34" s="1"/>
  <c r="B25004" i="34" s="1"/>
  <c r="B25005" i="34" s="1"/>
  <c r="B25006" i="34" s="1"/>
  <c r="B25007" i="34" s="1"/>
  <c r="B25008" i="34" s="1"/>
  <c r="B25009" i="34" s="1"/>
  <c r="B25010" i="34" s="1"/>
  <c r="B25011" i="34" s="1"/>
  <c r="B25012" i="34" s="1"/>
  <c r="B25013" i="34" s="1"/>
  <c r="B25014" i="34" s="1"/>
  <c r="B25015" i="34" s="1"/>
  <c r="B25016" i="34" s="1"/>
  <c r="B25017" i="34" s="1"/>
  <c r="B25018" i="34" s="1"/>
  <c r="B25019" i="34" s="1"/>
  <c r="B25020" i="34" s="1"/>
  <c r="B25021" i="34" s="1"/>
  <c r="B25022" i="34" s="1"/>
  <c r="B25023" i="34" s="1"/>
  <c r="B25024" i="34" s="1"/>
  <c r="B25025" i="34" s="1"/>
  <c r="B25026" i="34" s="1"/>
  <c r="B25027" i="34" s="1"/>
  <c r="B25028" i="34" s="1"/>
  <c r="B25029" i="34" s="1"/>
  <c r="B25030" i="34" s="1"/>
  <c r="B25031" i="34" s="1"/>
  <c r="B25032" i="34" s="1"/>
  <c r="B25033" i="34" s="1"/>
  <c r="B25034" i="34" s="1"/>
  <c r="B25035" i="34" s="1"/>
  <c r="B25036" i="34" s="1"/>
  <c r="B25037" i="34" s="1"/>
  <c r="B25038" i="34" s="1"/>
  <c r="B25039" i="34" s="1"/>
  <c r="B25040" i="34" s="1"/>
  <c r="B25041" i="34" s="1"/>
  <c r="B25042" i="34" s="1"/>
  <c r="B25043" i="34" s="1"/>
  <c r="B25044" i="34" s="1"/>
  <c r="B25045" i="34" s="1"/>
  <c r="B25046" i="34" s="1"/>
  <c r="B25047" i="34" s="1"/>
  <c r="B25048" i="34" s="1"/>
  <c r="B25049" i="34" s="1"/>
  <c r="B25050" i="34" s="1"/>
  <c r="B25051" i="34" s="1"/>
  <c r="B25052" i="34" s="1"/>
  <c r="B25053" i="34" s="1"/>
  <c r="B25054" i="34" s="1"/>
  <c r="B25055" i="34" s="1"/>
  <c r="B25056" i="34" s="1"/>
  <c r="B25057" i="34" s="1"/>
  <c r="B25058" i="34" s="1"/>
  <c r="B25059" i="34" s="1"/>
  <c r="B25060" i="34" s="1"/>
  <c r="B25061" i="34" s="1"/>
  <c r="B25062" i="34" s="1"/>
  <c r="B25063" i="34" s="1"/>
  <c r="B25064" i="34" s="1"/>
  <c r="B25065" i="34" s="1"/>
  <c r="B25066" i="34" s="1"/>
  <c r="B25067" i="34" s="1"/>
  <c r="B25068" i="34" s="1"/>
  <c r="B25069" i="34" s="1"/>
  <c r="B25070" i="34" s="1"/>
  <c r="B25071" i="34" s="1"/>
  <c r="B25072" i="34" s="1"/>
  <c r="B25073" i="34" s="1"/>
  <c r="B25074" i="34" s="1"/>
  <c r="B25075" i="34" s="1"/>
  <c r="B25076" i="34" s="1"/>
  <c r="B25077" i="34" s="1"/>
  <c r="B25078" i="34" s="1"/>
  <c r="B25079" i="34" s="1"/>
  <c r="B25080" i="34" s="1"/>
  <c r="B25081" i="34" s="1"/>
  <c r="B25082" i="34" s="1"/>
  <c r="B25083" i="34" s="1"/>
  <c r="B25084" i="34" s="1"/>
  <c r="B25085" i="34" s="1"/>
  <c r="B25086" i="34" s="1"/>
  <c r="B25087" i="34" s="1"/>
  <c r="B25088" i="34" s="1"/>
  <c r="B25089" i="34" s="1"/>
  <c r="B25090" i="34" s="1"/>
  <c r="B25091" i="34" s="1"/>
  <c r="B25092" i="34" s="1"/>
  <c r="B25093" i="34" s="1"/>
  <c r="B25094" i="34" s="1"/>
  <c r="B25095" i="34" s="1"/>
  <c r="B25096" i="34" s="1"/>
  <c r="B25097" i="34" s="1"/>
  <c r="B25098" i="34" s="1"/>
  <c r="B25099" i="34" s="1"/>
  <c r="B25100" i="34" s="1"/>
  <c r="B25101" i="34" s="1"/>
  <c r="B25102" i="34" s="1"/>
  <c r="B25103" i="34" s="1"/>
  <c r="B25104" i="34" s="1"/>
  <c r="B25105" i="34" s="1"/>
  <c r="B25106" i="34" s="1"/>
  <c r="B25107" i="34" s="1"/>
  <c r="B25108" i="34" s="1"/>
  <c r="B25109" i="34" s="1"/>
  <c r="B25110" i="34" s="1"/>
  <c r="B25111" i="34" s="1"/>
  <c r="B25112" i="34" s="1"/>
  <c r="B25113" i="34" s="1"/>
  <c r="B25114" i="34" s="1"/>
  <c r="B25115" i="34" s="1"/>
  <c r="B25116" i="34" s="1"/>
  <c r="B25117" i="34" s="1"/>
  <c r="B25118" i="34" s="1"/>
  <c r="B25119" i="34" s="1"/>
  <c r="B25120" i="34" s="1"/>
  <c r="B25121" i="34" s="1"/>
  <c r="B25122" i="34" s="1"/>
  <c r="B25123" i="34" s="1"/>
  <c r="B25124" i="34" s="1"/>
  <c r="B25125" i="34" s="1"/>
  <c r="B25126" i="34" s="1"/>
  <c r="B25127" i="34" s="1"/>
  <c r="B25128" i="34" s="1"/>
  <c r="B25129" i="34" s="1"/>
  <c r="B25130" i="34" s="1"/>
  <c r="B25131" i="34" s="1"/>
  <c r="B25132" i="34" s="1"/>
  <c r="B25133" i="34" s="1"/>
  <c r="B25134" i="34" s="1"/>
  <c r="B25135" i="34" s="1"/>
  <c r="B25136" i="34" s="1"/>
  <c r="B25137" i="34" s="1"/>
  <c r="B25138" i="34" s="1"/>
  <c r="B25139" i="34" s="1"/>
  <c r="B25140" i="34" s="1"/>
  <c r="B25141" i="34" s="1"/>
  <c r="B25142" i="34" s="1"/>
  <c r="B25143" i="34" s="1"/>
  <c r="B25144" i="34" s="1"/>
  <c r="B25145" i="34" s="1"/>
  <c r="B25146" i="34" s="1"/>
  <c r="B25147" i="34" s="1"/>
  <c r="B25148" i="34" s="1"/>
  <c r="B25149" i="34" s="1"/>
  <c r="B25150" i="34" s="1"/>
  <c r="B25151" i="34" s="1"/>
  <c r="B25152" i="34" s="1"/>
  <c r="B25153" i="34" s="1"/>
  <c r="B25154" i="34" s="1"/>
  <c r="B25155" i="34" s="1"/>
  <c r="B25156" i="34" s="1"/>
  <c r="B25157" i="34" s="1"/>
  <c r="B25158" i="34" s="1"/>
  <c r="B25159" i="34" s="1"/>
  <c r="B25160" i="34" s="1"/>
  <c r="B25161" i="34" s="1"/>
  <c r="B25162" i="34" s="1"/>
  <c r="B25163" i="34" s="1"/>
  <c r="B25164" i="34" s="1"/>
  <c r="B25165" i="34" s="1"/>
  <c r="B25166" i="34" s="1"/>
  <c r="B25167" i="34" s="1"/>
  <c r="B25168" i="34" s="1"/>
  <c r="B25169" i="34" s="1"/>
  <c r="B25170" i="34" s="1"/>
  <c r="B25171" i="34" s="1"/>
  <c r="B25172" i="34" s="1"/>
  <c r="B25173" i="34" s="1"/>
  <c r="B25174" i="34" s="1"/>
  <c r="B25175" i="34" s="1"/>
  <c r="B25176" i="34" s="1"/>
  <c r="B25177" i="34" s="1"/>
  <c r="B25178" i="34" s="1"/>
  <c r="B25179" i="34" s="1"/>
  <c r="B25180" i="34" s="1"/>
  <c r="B25181" i="34" s="1"/>
  <c r="B25182" i="34" s="1"/>
  <c r="B25183" i="34" s="1"/>
  <c r="B25184" i="34" s="1"/>
  <c r="B25185" i="34" s="1"/>
  <c r="B25186" i="34" s="1"/>
  <c r="B25187" i="34" s="1"/>
  <c r="B25188" i="34" s="1"/>
  <c r="B25189" i="34" s="1"/>
  <c r="B25190" i="34" s="1"/>
  <c r="B25191" i="34" s="1"/>
  <c r="B25192" i="34" s="1"/>
  <c r="B25193" i="34" s="1"/>
  <c r="B25194" i="34" s="1"/>
  <c r="B25195" i="34" s="1"/>
  <c r="B25196" i="34" s="1"/>
  <c r="B25197" i="34" s="1"/>
  <c r="B25198" i="34" s="1"/>
  <c r="B25199" i="34" s="1"/>
  <c r="B25200" i="34" s="1"/>
  <c r="B25201" i="34" s="1"/>
  <c r="B25202" i="34" s="1"/>
  <c r="B25203" i="34" s="1"/>
  <c r="B25204" i="34" s="1"/>
  <c r="B25205" i="34" s="1"/>
  <c r="B25206" i="34" s="1"/>
  <c r="B25207" i="34" s="1"/>
  <c r="B25208" i="34" s="1"/>
  <c r="B25209" i="34" s="1"/>
  <c r="B25210" i="34" s="1"/>
  <c r="B25211" i="34" s="1"/>
  <c r="B25212" i="34" s="1"/>
  <c r="B25213" i="34" s="1"/>
  <c r="B25214" i="34" s="1"/>
  <c r="B25215" i="34" s="1"/>
  <c r="B25216" i="34" s="1"/>
  <c r="B25217" i="34" s="1"/>
  <c r="B25218" i="34" s="1"/>
  <c r="B25219" i="34" s="1"/>
  <c r="B25220" i="34" s="1"/>
  <c r="B25221" i="34" s="1"/>
  <c r="B25222" i="34" s="1"/>
  <c r="B25223" i="34" s="1"/>
  <c r="B25224" i="34" s="1"/>
  <c r="B25225" i="34" s="1"/>
  <c r="B25226" i="34" s="1"/>
  <c r="B25227" i="34" s="1"/>
  <c r="B25228" i="34" s="1"/>
  <c r="B25229" i="34" s="1"/>
  <c r="B25230" i="34" s="1"/>
  <c r="B25231" i="34" s="1"/>
  <c r="B25232" i="34" s="1"/>
  <c r="B25233" i="34" s="1"/>
  <c r="B25234" i="34" s="1"/>
  <c r="B25235" i="34" s="1"/>
  <c r="B25236" i="34" s="1"/>
  <c r="B25237" i="34" s="1"/>
  <c r="B25238" i="34" s="1"/>
  <c r="B25239" i="34" s="1"/>
  <c r="B25240" i="34" s="1"/>
  <c r="B25241" i="34" s="1"/>
  <c r="B25242" i="34" s="1"/>
  <c r="B25243" i="34" s="1"/>
  <c r="B25244" i="34" s="1"/>
  <c r="B25245" i="34" s="1"/>
  <c r="B25246" i="34" s="1"/>
  <c r="B25247" i="34" s="1"/>
  <c r="B25248" i="34" s="1"/>
  <c r="B25249" i="34" s="1"/>
  <c r="B25250" i="34" s="1"/>
  <c r="B25251" i="34" s="1"/>
  <c r="B25252" i="34" s="1"/>
  <c r="B25253" i="34" s="1"/>
  <c r="B25254" i="34" s="1"/>
  <c r="B25255" i="34" s="1"/>
  <c r="B25256" i="34" s="1"/>
  <c r="B25257" i="34" s="1"/>
  <c r="B25258" i="34" s="1"/>
  <c r="B25259" i="34" s="1"/>
  <c r="B25260" i="34" s="1"/>
  <c r="B25261" i="34" s="1"/>
  <c r="B25262" i="34" s="1"/>
  <c r="B25263" i="34" s="1"/>
  <c r="B25264" i="34" s="1"/>
  <c r="B25265" i="34" s="1"/>
  <c r="B25266" i="34" s="1"/>
  <c r="B25267" i="34" s="1"/>
  <c r="B25268" i="34" s="1"/>
  <c r="B25269" i="34" s="1"/>
  <c r="B25270" i="34" s="1"/>
  <c r="B25271" i="34" s="1"/>
  <c r="B25272" i="34" s="1"/>
  <c r="B25273" i="34" s="1"/>
  <c r="B25274" i="34" s="1"/>
  <c r="B25275" i="34" s="1"/>
  <c r="B25276" i="34" s="1"/>
  <c r="B25277" i="34" s="1"/>
  <c r="B25278" i="34" s="1"/>
  <c r="B25279" i="34" s="1"/>
  <c r="B25280" i="34" s="1"/>
  <c r="B25281" i="34" s="1"/>
  <c r="B25282" i="34" s="1"/>
  <c r="B25283" i="34" s="1"/>
  <c r="B25284" i="34" s="1"/>
  <c r="B25285" i="34" s="1"/>
  <c r="B25286" i="34" s="1"/>
  <c r="B25287" i="34" s="1"/>
  <c r="B25288" i="34" s="1"/>
  <c r="B25289" i="34" s="1"/>
  <c r="B25290" i="34" s="1"/>
  <c r="B25291" i="34" s="1"/>
  <c r="B25292" i="34" s="1"/>
  <c r="B25293" i="34" s="1"/>
  <c r="B25294" i="34" s="1"/>
  <c r="B25295" i="34" s="1"/>
  <c r="B25296" i="34" s="1"/>
  <c r="B25297" i="34" s="1"/>
  <c r="B25298" i="34" s="1"/>
  <c r="B25299" i="34" s="1"/>
  <c r="B25300" i="34" s="1"/>
  <c r="B25301" i="34" s="1"/>
  <c r="B25302" i="34" s="1"/>
  <c r="B25303" i="34" s="1"/>
  <c r="B25304" i="34" s="1"/>
  <c r="B25305" i="34" s="1"/>
  <c r="B25306" i="34" s="1"/>
  <c r="B25307" i="34" s="1"/>
  <c r="B25308" i="34" s="1"/>
  <c r="B25309" i="34" s="1"/>
  <c r="B25310" i="34" s="1"/>
  <c r="B25311" i="34" s="1"/>
  <c r="B25312" i="34" s="1"/>
  <c r="B25313" i="34" s="1"/>
  <c r="B25314" i="34" s="1"/>
  <c r="B25315" i="34" s="1"/>
  <c r="B25316" i="34" s="1"/>
  <c r="B25317" i="34" s="1"/>
  <c r="B25318" i="34" s="1"/>
  <c r="B25319" i="34" s="1"/>
  <c r="B25320" i="34" s="1"/>
  <c r="B25321" i="34" s="1"/>
  <c r="B25322" i="34" s="1"/>
  <c r="B25323" i="34" s="1"/>
  <c r="B25324" i="34" s="1"/>
  <c r="B25325" i="34" s="1"/>
  <c r="B25326" i="34" s="1"/>
  <c r="B25327" i="34" s="1"/>
  <c r="B25328" i="34" s="1"/>
  <c r="B25329" i="34" s="1"/>
  <c r="B25330" i="34" s="1"/>
  <c r="B25331" i="34" s="1"/>
  <c r="B25332" i="34" s="1"/>
  <c r="B25333" i="34" s="1"/>
  <c r="B25334" i="34" s="1"/>
  <c r="B25335" i="34" s="1"/>
  <c r="B25336" i="34" s="1"/>
  <c r="B25337" i="34" s="1"/>
  <c r="B25338" i="34" s="1"/>
  <c r="B25339" i="34" s="1"/>
  <c r="B25340" i="34" s="1"/>
  <c r="B25341" i="34" s="1"/>
  <c r="B25342" i="34" s="1"/>
  <c r="B25343" i="34" s="1"/>
  <c r="B25344" i="34" s="1"/>
  <c r="B25345" i="34" s="1"/>
  <c r="B25346" i="34" s="1"/>
  <c r="B25347" i="34" s="1"/>
  <c r="B25348" i="34" s="1"/>
  <c r="B25349" i="34" s="1"/>
  <c r="B25350" i="34" s="1"/>
  <c r="B25351" i="34" s="1"/>
  <c r="B25352" i="34" s="1"/>
  <c r="B25353" i="34" s="1"/>
  <c r="B25354" i="34" s="1"/>
  <c r="B25355" i="34" s="1"/>
  <c r="B25356" i="34" s="1"/>
  <c r="B25357" i="34" s="1"/>
  <c r="B25358" i="34" s="1"/>
  <c r="B25359" i="34" s="1"/>
  <c r="B25360" i="34" s="1"/>
  <c r="B25361" i="34" s="1"/>
  <c r="B25362" i="34" s="1"/>
  <c r="B25363" i="34" s="1"/>
  <c r="B25364" i="34" s="1"/>
  <c r="B25365" i="34" s="1"/>
  <c r="B25366" i="34" s="1"/>
  <c r="B25367" i="34" s="1"/>
  <c r="B25368" i="34" s="1"/>
  <c r="B25369" i="34" s="1"/>
  <c r="B25370" i="34" s="1"/>
  <c r="B25371" i="34" s="1"/>
  <c r="B25372" i="34" s="1"/>
  <c r="B25373" i="34" s="1"/>
  <c r="B25374" i="34" s="1"/>
  <c r="B25375" i="34" s="1"/>
  <c r="B25376" i="34" s="1"/>
  <c r="B25377" i="34" s="1"/>
  <c r="B25378" i="34" s="1"/>
  <c r="B25379" i="34" s="1"/>
  <c r="B25380" i="34" s="1"/>
  <c r="B25381" i="34" s="1"/>
  <c r="B25382" i="34" s="1"/>
  <c r="B25383" i="34" s="1"/>
  <c r="B25384" i="34" s="1"/>
  <c r="B25385" i="34" s="1"/>
  <c r="B25386" i="34" s="1"/>
  <c r="B25387" i="34" s="1"/>
  <c r="B25388" i="34" s="1"/>
  <c r="B25389" i="34" s="1"/>
  <c r="B25390" i="34" s="1"/>
  <c r="B25391" i="34" s="1"/>
  <c r="B25392" i="34" s="1"/>
  <c r="B25393" i="34" s="1"/>
  <c r="B25394" i="34" s="1"/>
  <c r="B25395" i="34" s="1"/>
  <c r="B25396" i="34" s="1"/>
  <c r="B25397" i="34" s="1"/>
  <c r="B25398" i="34" s="1"/>
  <c r="B25399" i="34" s="1"/>
  <c r="B25400" i="34" s="1"/>
  <c r="B25401" i="34" s="1"/>
  <c r="B25402" i="34" s="1"/>
  <c r="B25403" i="34" s="1"/>
  <c r="B25404" i="34" s="1"/>
  <c r="B25405" i="34" s="1"/>
  <c r="B25406" i="34" s="1"/>
  <c r="B25407" i="34" s="1"/>
  <c r="B25408" i="34" s="1"/>
  <c r="B25409" i="34" s="1"/>
  <c r="B25410" i="34" s="1"/>
  <c r="B25411" i="34" s="1"/>
  <c r="B25412" i="34" s="1"/>
  <c r="B25413" i="34" s="1"/>
  <c r="B25414" i="34" s="1"/>
  <c r="B25415" i="34" s="1"/>
  <c r="B25416" i="34" s="1"/>
  <c r="B25417" i="34" s="1"/>
  <c r="B25418" i="34" s="1"/>
  <c r="B25419" i="34" s="1"/>
  <c r="B25420" i="34" s="1"/>
  <c r="B25421" i="34" s="1"/>
  <c r="B25422" i="34" s="1"/>
  <c r="B25423" i="34" s="1"/>
  <c r="B25424" i="34" s="1"/>
  <c r="B25425" i="34" s="1"/>
  <c r="B25426" i="34" s="1"/>
  <c r="B25427" i="34" s="1"/>
  <c r="B25428" i="34" s="1"/>
  <c r="B25429" i="34" s="1"/>
  <c r="B25430" i="34" s="1"/>
  <c r="B25431" i="34" s="1"/>
  <c r="B25432" i="34" s="1"/>
  <c r="B25433" i="34" s="1"/>
  <c r="B25434" i="34" s="1"/>
  <c r="B25435" i="34" s="1"/>
  <c r="B25436" i="34" s="1"/>
  <c r="B25437" i="34" s="1"/>
  <c r="B25438" i="34" s="1"/>
  <c r="B25439" i="34" s="1"/>
  <c r="B25440" i="34" s="1"/>
  <c r="B25441" i="34" s="1"/>
  <c r="B25442" i="34" s="1"/>
  <c r="B25443" i="34" s="1"/>
  <c r="B25444" i="34" s="1"/>
  <c r="B25445" i="34" s="1"/>
  <c r="B25446" i="34" s="1"/>
  <c r="B25447" i="34" s="1"/>
  <c r="B25448" i="34" s="1"/>
  <c r="B25449" i="34" s="1"/>
  <c r="B25450" i="34" s="1"/>
  <c r="B25451" i="34" s="1"/>
  <c r="B25452" i="34" s="1"/>
  <c r="B25453" i="34" s="1"/>
  <c r="B25454" i="34" s="1"/>
  <c r="B25455" i="34" s="1"/>
  <c r="B25456" i="34" s="1"/>
  <c r="B25457" i="34" s="1"/>
  <c r="B25458" i="34" s="1"/>
  <c r="B25459" i="34" s="1"/>
  <c r="B25460" i="34" s="1"/>
  <c r="B25461" i="34" s="1"/>
  <c r="B25462" i="34" s="1"/>
  <c r="B25463" i="34" s="1"/>
  <c r="B25464" i="34" s="1"/>
  <c r="B25465" i="34" s="1"/>
  <c r="B25466" i="34" s="1"/>
  <c r="B25467" i="34" s="1"/>
  <c r="B25468" i="34" s="1"/>
  <c r="B25469" i="34" s="1"/>
  <c r="B25470" i="34" s="1"/>
  <c r="B25471" i="34" s="1"/>
  <c r="B25472" i="34" s="1"/>
  <c r="B25473" i="34" s="1"/>
  <c r="B25474" i="34" s="1"/>
  <c r="B25475" i="34" s="1"/>
  <c r="B25476" i="34" s="1"/>
  <c r="B25477" i="34" s="1"/>
  <c r="B25478" i="34" s="1"/>
  <c r="B25479" i="34" s="1"/>
  <c r="B25480" i="34" s="1"/>
  <c r="B25481" i="34" s="1"/>
  <c r="B25482" i="34" s="1"/>
  <c r="B25483" i="34" s="1"/>
  <c r="B25484" i="34" s="1"/>
  <c r="B25485" i="34" s="1"/>
  <c r="B25486" i="34" s="1"/>
  <c r="B25487" i="34" s="1"/>
  <c r="B25488" i="34" s="1"/>
  <c r="B25489" i="34" s="1"/>
  <c r="B25490" i="34" s="1"/>
  <c r="B25491" i="34" s="1"/>
  <c r="B25492" i="34" s="1"/>
  <c r="B25493" i="34" s="1"/>
  <c r="B25494" i="34" s="1"/>
  <c r="B25495" i="34" s="1"/>
  <c r="B25496" i="34" s="1"/>
  <c r="B25497" i="34" s="1"/>
  <c r="B25498" i="34" s="1"/>
  <c r="B25499" i="34" s="1"/>
  <c r="B25500" i="34" s="1"/>
  <c r="B25501" i="34" s="1"/>
  <c r="B25502" i="34" s="1"/>
  <c r="B25503" i="34" s="1"/>
  <c r="B25504" i="34" s="1"/>
  <c r="B25505" i="34" s="1"/>
  <c r="B25506" i="34" s="1"/>
  <c r="B25507" i="34" s="1"/>
  <c r="B25508" i="34" s="1"/>
  <c r="B25509" i="34" s="1"/>
  <c r="B25510" i="34" s="1"/>
  <c r="B25511" i="34" s="1"/>
  <c r="B25512" i="34" s="1"/>
  <c r="B25513" i="34" s="1"/>
  <c r="B25514" i="34" s="1"/>
  <c r="B25515" i="34" s="1"/>
  <c r="B25516" i="34" s="1"/>
  <c r="B25517" i="34" s="1"/>
  <c r="B25518" i="34" s="1"/>
  <c r="B25519" i="34" s="1"/>
  <c r="B25520" i="34" s="1"/>
  <c r="B25521" i="34" s="1"/>
  <c r="B25522" i="34" s="1"/>
  <c r="B25523" i="34" s="1"/>
  <c r="B25524" i="34" s="1"/>
  <c r="B25525" i="34" s="1"/>
  <c r="B25526" i="34" s="1"/>
  <c r="B25527" i="34" s="1"/>
  <c r="B25528" i="34" s="1"/>
  <c r="B25529" i="34" s="1"/>
  <c r="B25530" i="34" s="1"/>
  <c r="B25531" i="34" s="1"/>
  <c r="B25532" i="34" s="1"/>
  <c r="B25533" i="34" s="1"/>
  <c r="B25534" i="34" s="1"/>
  <c r="B25535" i="34" s="1"/>
  <c r="B25536" i="34" s="1"/>
  <c r="B25537" i="34" s="1"/>
  <c r="B25538" i="34" s="1"/>
  <c r="B25539" i="34" s="1"/>
  <c r="B25540" i="34" s="1"/>
  <c r="B25541" i="34" s="1"/>
  <c r="B25542" i="34" s="1"/>
  <c r="B25543" i="34" s="1"/>
  <c r="B25544" i="34" s="1"/>
  <c r="B25545" i="34" s="1"/>
  <c r="B25546" i="34" s="1"/>
  <c r="B25547" i="34" s="1"/>
  <c r="B25548" i="34" s="1"/>
  <c r="B25549" i="34" s="1"/>
  <c r="B25550" i="34" s="1"/>
  <c r="B25551" i="34" s="1"/>
  <c r="B25552" i="34" s="1"/>
  <c r="B25553" i="34" s="1"/>
  <c r="B25554" i="34" s="1"/>
  <c r="B25555" i="34" s="1"/>
  <c r="B25556" i="34" s="1"/>
  <c r="B25557" i="34" s="1"/>
  <c r="B25558" i="34" s="1"/>
  <c r="B25559" i="34" s="1"/>
  <c r="B25560" i="34" s="1"/>
  <c r="B25561" i="34" s="1"/>
  <c r="B25562" i="34" s="1"/>
  <c r="B25563" i="34" s="1"/>
  <c r="B25564" i="34" s="1"/>
  <c r="B25565" i="34" s="1"/>
  <c r="B25566" i="34" s="1"/>
  <c r="B25567" i="34" s="1"/>
  <c r="B25568" i="34" s="1"/>
  <c r="B25569" i="34" s="1"/>
  <c r="B25570" i="34" s="1"/>
  <c r="B25571" i="34" s="1"/>
  <c r="B25572" i="34" s="1"/>
  <c r="B25573" i="34" s="1"/>
  <c r="B25574" i="34" s="1"/>
  <c r="B25575" i="34" s="1"/>
  <c r="B25576" i="34" s="1"/>
  <c r="B25577" i="34" s="1"/>
  <c r="B25578" i="34" s="1"/>
  <c r="B25579" i="34" s="1"/>
  <c r="B25580" i="34" s="1"/>
  <c r="B25581" i="34" s="1"/>
  <c r="B25582" i="34" s="1"/>
  <c r="B25583" i="34" s="1"/>
  <c r="B25584" i="34" s="1"/>
  <c r="B25585" i="34" s="1"/>
  <c r="B25586" i="34" s="1"/>
  <c r="B25587" i="34" s="1"/>
  <c r="B25588" i="34" s="1"/>
  <c r="B25589" i="34" s="1"/>
  <c r="B25590" i="34" s="1"/>
  <c r="B25591" i="34" s="1"/>
  <c r="B25592" i="34" s="1"/>
  <c r="B25593" i="34" s="1"/>
  <c r="B25594" i="34" s="1"/>
  <c r="B25595" i="34" s="1"/>
  <c r="B25596" i="34" s="1"/>
  <c r="B25597" i="34" s="1"/>
  <c r="B25598" i="34" s="1"/>
  <c r="B25599" i="34" s="1"/>
  <c r="B25600" i="34" s="1"/>
  <c r="B25601" i="34" s="1"/>
  <c r="B25602" i="34" s="1"/>
  <c r="B25603" i="34" s="1"/>
  <c r="B25604" i="34" s="1"/>
  <c r="B25605" i="34" s="1"/>
  <c r="B25606" i="34" s="1"/>
  <c r="B25607" i="34" s="1"/>
  <c r="B25608" i="34" s="1"/>
  <c r="B25609" i="34" s="1"/>
  <c r="B25610" i="34" s="1"/>
  <c r="B25611" i="34" s="1"/>
  <c r="B25612" i="34" s="1"/>
  <c r="B25613" i="34" s="1"/>
  <c r="B25614" i="34" s="1"/>
  <c r="B25615" i="34" s="1"/>
  <c r="B25616" i="34" s="1"/>
  <c r="B25617" i="34" s="1"/>
  <c r="B25618" i="34" s="1"/>
  <c r="B25619" i="34" s="1"/>
  <c r="B25620" i="34" s="1"/>
  <c r="B25621" i="34" s="1"/>
  <c r="B25622" i="34" s="1"/>
  <c r="B25623" i="34" s="1"/>
  <c r="B25624" i="34" s="1"/>
  <c r="B25625" i="34" s="1"/>
  <c r="B25626" i="34" s="1"/>
  <c r="B25627" i="34" s="1"/>
  <c r="B25628" i="34" s="1"/>
  <c r="B25629" i="34" s="1"/>
  <c r="B25630" i="34" s="1"/>
  <c r="B25631" i="34" s="1"/>
  <c r="B25632" i="34" s="1"/>
  <c r="B25633" i="34" s="1"/>
  <c r="B25634" i="34" s="1"/>
  <c r="B25635" i="34" s="1"/>
  <c r="B25636" i="34" s="1"/>
  <c r="B25637" i="34" s="1"/>
  <c r="B25638" i="34" s="1"/>
  <c r="B25639" i="34" s="1"/>
  <c r="B25640" i="34" s="1"/>
  <c r="B25641" i="34" s="1"/>
  <c r="B25642" i="34" s="1"/>
  <c r="B25643" i="34" s="1"/>
  <c r="B25644" i="34" s="1"/>
  <c r="B25645" i="34" s="1"/>
  <c r="B25646" i="34" s="1"/>
  <c r="B25647" i="34" s="1"/>
  <c r="B25648" i="34" s="1"/>
  <c r="B25649" i="34" s="1"/>
  <c r="B25650" i="34" s="1"/>
  <c r="B25651" i="34" s="1"/>
  <c r="B25652" i="34" s="1"/>
  <c r="B25653" i="34" s="1"/>
  <c r="B25654" i="34" s="1"/>
  <c r="B25655" i="34" s="1"/>
  <c r="B25656" i="34" s="1"/>
  <c r="B25657" i="34" s="1"/>
  <c r="B25658" i="34" s="1"/>
  <c r="B25659" i="34" s="1"/>
  <c r="B25660" i="34" s="1"/>
  <c r="B25661" i="34" s="1"/>
  <c r="B25662" i="34" s="1"/>
  <c r="B25663" i="34" s="1"/>
  <c r="B25664" i="34" s="1"/>
  <c r="B25665" i="34" s="1"/>
  <c r="B25666" i="34" s="1"/>
  <c r="B25667" i="34" s="1"/>
  <c r="B25668" i="34" s="1"/>
  <c r="B25669" i="34" s="1"/>
  <c r="B25670" i="34" s="1"/>
  <c r="B25671" i="34" s="1"/>
  <c r="B25672" i="34" s="1"/>
  <c r="B25673" i="34" s="1"/>
  <c r="B25674" i="34" s="1"/>
  <c r="B25675" i="34" s="1"/>
  <c r="B25676" i="34" s="1"/>
  <c r="B25677" i="34" s="1"/>
  <c r="B25678" i="34" s="1"/>
  <c r="B25679" i="34" s="1"/>
  <c r="B25680" i="34" s="1"/>
  <c r="B25681" i="34" s="1"/>
  <c r="B25682" i="34" s="1"/>
  <c r="B25683" i="34" s="1"/>
  <c r="B25684" i="34" s="1"/>
  <c r="B25685" i="34" s="1"/>
  <c r="B25686" i="34" s="1"/>
  <c r="B25687" i="34" s="1"/>
  <c r="B25688" i="34" s="1"/>
  <c r="B25689" i="34" s="1"/>
  <c r="B25690" i="34" s="1"/>
  <c r="B25691" i="34" s="1"/>
  <c r="B25692" i="34" s="1"/>
  <c r="B25693" i="34" s="1"/>
  <c r="B25694" i="34" s="1"/>
  <c r="B25695" i="34" s="1"/>
  <c r="B25696" i="34" s="1"/>
  <c r="B25697" i="34" s="1"/>
  <c r="B25698" i="34" s="1"/>
  <c r="B25699" i="34" s="1"/>
  <c r="B25700" i="34" s="1"/>
  <c r="B25701" i="34" s="1"/>
  <c r="B25702" i="34" s="1"/>
  <c r="B25703" i="34" s="1"/>
  <c r="B25704" i="34" s="1"/>
  <c r="B25705" i="34" s="1"/>
  <c r="B25706" i="34" s="1"/>
  <c r="B25707" i="34" s="1"/>
  <c r="B25708" i="34" s="1"/>
  <c r="B25709" i="34" s="1"/>
  <c r="B25710" i="34" s="1"/>
  <c r="B25711" i="34" s="1"/>
  <c r="B25712" i="34" s="1"/>
  <c r="B25713" i="34" s="1"/>
  <c r="B25714" i="34" s="1"/>
  <c r="B25715" i="34" s="1"/>
  <c r="B25716" i="34" s="1"/>
  <c r="B25717" i="34" s="1"/>
  <c r="B25718" i="34" s="1"/>
  <c r="B25719" i="34" s="1"/>
  <c r="B25720" i="34" s="1"/>
  <c r="B25721" i="34" s="1"/>
  <c r="B25722" i="34" s="1"/>
  <c r="B25723" i="34" s="1"/>
  <c r="B25724" i="34" s="1"/>
  <c r="B25725" i="34" s="1"/>
  <c r="B25726" i="34" s="1"/>
  <c r="B25727" i="34" s="1"/>
  <c r="B25728" i="34" s="1"/>
  <c r="B25729" i="34" s="1"/>
  <c r="B25730" i="34" s="1"/>
  <c r="B25731" i="34" s="1"/>
  <c r="B25732" i="34" s="1"/>
  <c r="B25733" i="34" s="1"/>
  <c r="B25734" i="34" s="1"/>
  <c r="B25735" i="34" s="1"/>
  <c r="B25736" i="34" s="1"/>
  <c r="B25737" i="34" s="1"/>
  <c r="B25738" i="34" s="1"/>
  <c r="B25739" i="34" s="1"/>
  <c r="B25740" i="34" s="1"/>
  <c r="B25741" i="34" s="1"/>
  <c r="B25742" i="34" s="1"/>
  <c r="B25743" i="34" s="1"/>
  <c r="B25744" i="34" s="1"/>
  <c r="B25745" i="34" s="1"/>
  <c r="B25746" i="34" s="1"/>
  <c r="B25747" i="34" s="1"/>
  <c r="B25748" i="34" s="1"/>
  <c r="B25749" i="34" s="1"/>
  <c r="B25750" i="34" s="1"/>
  <c r="B25751" i="34" s="1"/>
  <c r="B25752" i="34" s="1"/>
  <c r="B25753" i="34" s="1"/>
  <c r="B25754" i="34" s="1"/>
  <c r="B25755" i="34" s="1"/>
  <c r="B25756" i="34" s="1"/>
  <c r="B25757" i="34" s="1"/>
  <c r="B25758" i="34" s="1"/>
  <c r="B25759" i="34" s="1"/>
  <c r="B25760" i="34" s="1"/>
  <c r="B25761" i="34" s="1"/>
  <c r="B25762" i="34" s="1"/>
  <c r="B25763" i="34" s="1"/>
  <c r="B25764" i="34" s="1"/>
  <c r="B25765" i="34" s="1"/>
  <c r="B25766" i="34" s="1"/>
  <c r="B25767" i="34" s="1"/>
  <c r="B25768" i="34" s="1"/>
  <c r="B25769" i="34" s="1"/>
  <c r="B25770" i="34" s="1"/>
  <c r="B25771" i="34" s="1"/>
  <c r="B25772" i="34" s="1"/>
  <c r="B25773" i="34" s="1"/>
  <c r="B25774" i="34" s="1"/>
  <c r="B25775" i="34" s="1"/>
  <c r="B25776" i="34" s="1"/>
  <c r="B25777" i="34" s="1"/>
  <c r="B25778" i="34" s="1"/>
  <c r="B25779" i="34" s="1"/>
  <c r="B25780" i="34" s="1"/>
  <c r="B25781" i="34" s="1"/>
  <c r="B25782" i="34" s="1"/>
  <c r="B25783" i="34" s="1"/>
  <c r="B25784" i="34" s="1"/>
  <c r="B25785" i="34" s="1"/>
  <c r="B25786" i="34" s="1"/>
  <c r="B25787" i="34" s="1"/>
  <c r="B25788" i="34" s="1"/>
  <c r="B25789" i="34" s="1"/>
  <c r="B25790" i="34" s="1"/>
  <c r="B25791" i="34" s="1"/>
  <c r="B25792" i="34" s="1"/>
  <c r="B25793" i="34" s="1"/>
  <c r="B25794" i="34" s="1"/>
  <c r="B25795" i="34" s="1"/>
  <c r="B25796" i="34" s="1"/>
  <c r="B25797" i="34" s="1"/>
  <c r="B25798" i="34" s="1"/>
  <c r="B25799" i="34" s="1"/>
  <c r="B25800" i="34" s="1"/>
  <c r="B25801" i="34" s="1"/>
  <c r="B25802" i="34" s="1"/>
  <c r="B25803" i="34" s="1"/>
  <c r="B25804" i="34" s="1"/>
  <c r="B25805" i="34" s="1"/>
  <c r="B25806" i="34" s="1"/>
  <c r="B25807" i="34" s="1"/>
  <c r="B25808" i="34" s="1"/>
  <c r="B25809" i="34" s="1"/>
  <c r="B25810" i="34" s="1"/>
  <c r="B25811" i="34" s="1"/>
  <c r="B25812" i="34" s="1"/>
  <c r="B25813" i="34" s="1"/>
  <c r="B25814" i="34" s="1"/>
  <c r="B25815" i="34" s="1"/>
  <c r="B25816" i="34" s="1"/>
  <c r="B25817" i="34" s="1"/>
  <c r="B25818" i="34" s="1"/>
  <c r="B25819" i="34" s="1"/>
  <c r="B25820" i="34" s="1"/>
  <c r="B25821" i="34" s="1"/>
  <c r="B25822" i="34" s="1"/>
  <c r="B25823" i="34" s="1"/>
  <c r="B25824" i="34" s="1"/>
  <c r="B25825" i="34" s="1"/>
  <c r="B25826" i="34" s="1"/>
  <c r="B25827" i="34" s="1"/>
  <c r="B25828" i="34" s="1"/>
  <c r="B25829" i="34" s="1"/>
  <c r="B25830" i="34" s="1"/>
  <c r="B25831" i="34" s="1"/>
  <c r="B25832" i="34" s="1"/>
  <c r="B25833" i="34" s="1"/>
  <c r="B25834" i="34" s="1"/>
  <c r="B25835" i="34" s="1"/>
  <c r="B25836" i="34" s="1"/>
  <c r="B25837" i="34" s="1"/>
  <c r="B25838" i="34" s="1"/>
  <c r="B25839" i="34" s="1"/>
  <c r="B25840" i="34" s="1"/>
  <c r="B25841" i="34" s="1"/>
  <c r="B25842" i="34" s="1"/>
  <c r="B25843" i="34" s="1"/>
  <c r="B25844" i="34" s="1"/>
  <c r="B25845" i="34" s="1"/>
  <c r="B25846" i="34" s="1"/>
  <c r="B25847" i="34" s="1"/>
  <c r="B25848" i="34" s="1"/>
  <c r="B25849" i="34" s="1"/>
  <c r="B25850" i="34" s="1"/>
  <c r="B25851" i="34" s="1"/>
  <c r="B25852" i="34" s="1"/>
  <c r="B25853" i="34" s="1"/>
  <c r="B25854" i="34" s="1"/>
  <c r="B25855" i="34" s="1"/>
  <c r="B25856" i="34" s="1"/>
  <c r="B25857" i="34" s="1"/>
  <c r="B25858" i="34" s="1"/>
  <c r="B25859" i="34" s="1"/>
  <c r="B25860" i="34" s="1"/>
  <c r="B25861" i="34" s="1"/>
  <c r="B25862" i="34" s="1"/>
  <c r="B25863" i="34" s="1"/>
  <c r="B25864" i="34" s="1"/>
  <c r="B25865" i="34" s="1"/>
  <c r="B25866" i="34" s="1"/>
  <c r="B25867" i="34" s="1"/>
  <c r="B25868" i="34" s="1"/>
  <c r="B25869" i="34" s="1"/>
  <c r="B25870" i="34" s="1"/>
  <c r="B25871" i="34" s="1"/>
  <c r="B25872" i="34" s="1"/>
  <c r="B25873" i="34" s="1"/>
  <c r="B25874" i="34" s="1"/>
  <c r="B25875" i="34" s="1"/>
  <c r="B25876" i="34" s="1"/>
  <c r="B25877" i="34" s="1"/>
  <c r="B25878" i="34" s="1"/>
  <c r="B25879" i="34" s="1"/>
  <c r="B25880" i="34" s="1"/>
  <c r="B25881" i="34" s="1"/>
  <c r="B25882" i="34" s="1"/>
  <c r="B25883" i="34" s="1"/>
  <c r="B25884" i="34" s="1"/>
  <c r="B25885" i="34" s="1"/>
  <c r="B25886" i="34" s="1"/>
  <c r="B25887" i="34" s="1"/>
  <c r="B25888" i="34" s="1"/>
  <c r="B25889" i="34" s="1"/>
  <c r="B25890" i="34" s="1"/>
  <c r="B25891" i="34" s="1"/>
  <c r="B25892" i="34" s="1"/>
  <c r="B25893" i="34" s="1"/>
  <c r="B25894" i="34" s="1"/>
  <c r="B25895" i="34" s="1"/>
  <c r="B25896" i="34" s="1"/>
  <c r="B25897" i="34" s="1"/>
  <c r="B25898" i="34" s="1"/>
  <c r="B25899" i="34" s="1"/>
  <c r="B25900" i="34" s="1"/>
  <c r="B25901" i="34" s="1"/>
  <c r="B25902" i="34" s="1"/>
  <c r="B25903" i="34" s="1"/>
  <c r="B25904" i="34" s="1"/>
  <c r="B25905" i="34" s="1"/>
  <c r="B25906" i="34" s="1"/>
  <c r="B25907" i="34" s="1"/>
  <c r="B25908" i="34" s="1"/>
  <c r="B25909" i="34" s="1"/>
  <c r="B25910" i="34" s="1"/>
  <c r="B25911" i="34" s="1"/>
  <c r="B25912" i="34" s="1"/>
  <c r="B25913" i="34" s="1"/>
  <c r="B25914" i="34" s="1"/>
  <c r="B25915" i="34" s="1"/>
  <c r="B25916" i="34" s="1"/>
  <c r="B25917" i="34" s="1"/>
  <c r="B25918" i="34" s="1"/>
  <c r="B25919" i="34" s="1"/>
  <c r="B25920" i="34" s="1"/>
  <c r="B25921" i="34" s="1"/>
  <c r="B25922" i="34" s="1"/>
  <c r="B25923" i="34" s="1"/>
  <c r="B25924" i="34" s="1"/>
  <c r="B25925" i="34" s="1"/>
  <c r="B25926" i="34" s="1"/>
  <c r="B25927" i="34" s="1"/>
  <c r="B25928" i="34" s="1"/>
  <c r="B25929" i="34" s="1"/>
  <c r="B25930" i="34" s="1"/>
  <c r="B25931" i="34" s="1"/>
  <c r="B25932" i="34" s="1"/>
  <c r="B25933" i="34" s="1"/>
  <c r="B25934" i="34" s="1"/>
  <c r="B25935" i="34" s="1"/>
  <c r="B25936" i="34" s="1"/>
  <c r="B25937" i="34" s="1"/>
  <c r="B25938" i="34" s="1"/>
  <c r="B25939" i="34" s="1"/>
  <c r="B25940" i="34" s="1"/>
  <c r="B25941" i="34" s="1"/>
  <c r="B25942" i="34" s="1"/>
  <c r="B25943" i="34" s="1"/>
  <c r="B25944" i="34" s="1"/>
  <c r="B25945" i="34" s="1"/>
  <c r="B25946" i="34" s="1"/>
  <c r="B25947" i="34" s="1"/>
  <c r="B25948" i="34" s="1"/>
  <c r="B25949" i="34" s="1"/>
  <c r="B25950" i="34" s="1"/>
  <c r="B25951" i="34" s="1"/>
  <c r="B25952" i="34" s="1"/>
  <c r="B25953" i="34" s="1"/>
  <c r="B25954" i="34" s="1"/>
  <c r="B25955" i="34" s="1"/>
  <c r="B25956" i="34" s="1"/>
  <c r="B25957" i="34" s="1"/>
  <c r="B25958" i="34" s="1"/>
  <c r="B25959" i="34" s="1"/>
  <c r="B25960" i="34" s="1"/>
  <c r="B25961" i="34" s="1"/>
  <c r="B25962" i="34" s="1"/>
  <c r="B25963" i="34" s="1"/>
  <c r="B25964" i="34" s="1"/>
  <c r="B25965" i="34" s="1"/>
  <c r="B25966" i="34" s="1"/>
  <c r="B25967" i="34" s="1"/>
  <c r="B25968" i="34" s="1"/>
  <c r="B25969" i="34" s="1"/>
  <c r="B25970" i="34" s="1"/>
  <c r="B25971" i="34" s="1"/>
  <c r="B25972" i="34" s="1"/>
  <c r="B25973" i="34" s="1"/>
  <c r="B25974" i="34" s="1"/>
  <c r="B25975" i="34" s="1"/>
  <c r="B25976" i="34" s="1"/>
  <c r="B25977" i="34" s="1"/>
  <c r="B25978" i="34" s="1"/>
  <c r="B25979" i="34" s="1"/>
  <c r="B25980" i="34" s="1"/>
  <c r="B25981" i="34" s="1"/>
  <c r="B25982" i="34" s="1"/>
  <c r="B25983" i="34" s="1"/>
  <c r="B25984" i="34" s="1"/>
  <c r="B25985" i="34" s="1"/>
  <c r="B25986" i="34" s="1"/>
  <c r="B25987" i="34" s="1"/>
  <c r="B25988" i="34" s="1"/>
  <c r="B25989" i="34" s="1"/>
  <c r="B25990" i="34" s="1"/>
  <c r="B25991" i="34" s="1"/>
  <c r="B25992" i="34" s="1"/>
  <c r="B25993" i="34" s="1"/>
  <c r="B25994" i="34" s="1"/>
  <c r="B25995" i="34" s="1"/>
  <c r="B25996" i="34" s="1"/>
  <c r="B25997" i="34" s="1"/>
  <c r="B25998" i="34" s="1"/>
  <c r="B25999" i="34" s="1"/>
  <c r="B26000" i="34" s="1"/>
  <c r="B26001" i="34" s="1"/>
  <c r="B26002" i="34" s="1"/>
  <c r="B26003" i="34" s="1"/>
  <c r="B26004" i="34" s="1"/>
  <c r="B26005" i="34" s="1"/>
  <c r="B26006" i="34" s="1"/>
  <c r="B26007" i="34" s="1"/>
  <c r="B26008" i="34" s="1"/>
  <c r="B26009" i="34" s="1"/>
  <c r="B26010" i="34" s="1"/>
  <c r="B26011" i="34" s="1"/>
  <c r="B26012" i="34" s="1"/>
  <c r="B26013" i="34" s="1"/>
  <c r="B26014" i="34" s="1"/>
  <c r="B26015" i="34" s="1"/>
  <c r="B26016" i="34" s="1"/>
  <c r="B26017" i="34" s="1"/>
  <c r="B26018" i="34" s="1"/>
  <c r="B26019" i="34" s="1"/>
  <c r="B26020" i="34" s="1"/>
  <c r="B26021" i="34" s="1"/>
  <c r="B26022" i="34" s="1"/>
  <c r="B26023" i="34" s="1"/>
  <c r="B26024" i="34" s="1"/>
  <c r="B26025" i="34" s="1"/>
  <c r="B26026" i="34" s="1"/>
  <c r="B26027" i="34" s="1"/>
  <c r="B26028" i="34" s="1"/>
  <c r="B26029" i="34" s="1"/>
  <c r="B26030" i="34" s="1"/>
  <c r="B26031" i="34" s="1"/>
  <c r="B26032" i="34" s="1"/>
  <c r="B26033" i="34" s="1"/>
  <c r="B26034" i="34" s="1"/>
  <c r="B26035" i="34" s="1"/>
  <c r="B26036" i="34" s="1"/>
  <c r="B26037" i="34" s="1"/>
  <c r="B26038" i="34" s="1"/>
  <c r="B26039" i="34" s="1"/>
  <c r="B26040" i="34" s="1"/>
  <c r="B26041" i="34" s="1"/>
  <c r="B26042" i="34" s="1"/>
  <c r="B26043" i="34" s="1"/>
  <c r="B26044" i="34" s="1"/>
  <c r="B26045" i="34" s="1"/>
  <c r="B26046" i="34" s="1"/>
  <c r="B26047" i="34" s="1"/>
  <c r="B26048" i="34" s="1"/>
  <c r="B26049" i="34" s="1"/>
  <c r="B26050" i="34" s="1"/>
  <c r="B26051" i="34" s="1"/>
  <c r="B26052" i="34" s="1"/>
  <c r="B26053" i="34" s="1"/>
  <c r="B26054" i="34" s="1"/>
  <c r="B26055" i="34" s="1"/>
  <c r="B26056" i="34" s="1"/>
  <c r="B26057" i="34" s="1"/>
  <c r="B26058" i="34" s="1"/>
  <c r="B26059" i="34" s="1"/>
  <c r="B26060" i="34" s="1"/>
  <c r="B26061" i="34" s="1"/>
  <c r="B26062" i="34" s="1"/>
  <c r="B26063" i="34" s="1"/>
  <c r="B26064" i="34" s="1"/>
  <c r="B26065" i="34" s="1"/>
  <c r="B26066" i="34" s="1"/>
  <c r="B26067" i="34" s="1"/>
  <c r="B26068" i="34" s="1"/>
  <c r="B26069" i="34" s="1"/>
  <c r="B26070" i="34" s="1"/>
  <c r="B26071" i="34" s="1"/>
  <c r="B26072" i="34" s="1"/>
  <c r="B26073" i="34" s="1"/>
  <c r="B26074" i="34" s="1"/>
  <c r="B26075" i="34" s="1"/>
  <c r="B26076" i="34" s="1"/>
  <c r="B26077" i="34" s="1"/>
  <c r="B26078" i="34" s="1"/>
  <c r="B26079" i="34" s="1"/>
  <c r="B26080" i="34" s="1"/>
  <c r="B26081" i="34" s="1"/>
  <c r="B26082" i="34" s="1"/>
  <c r="B26083" i="34" s="1"/>
  <c r="B26084" i="34" s="1"/>
  <c r="B26085" i="34" s="1"/>
  <c r="B26086" i="34" s="1"/>
  <c r="B26087" i="34" s="1"/>
  <c r="B26088" i="34" s="1"/>
  <c r="B26089" i="34" s="1"/>
  <c r="B26090" i="34" s="1"/>
  <c r="B26091" i="34" s="1"/>
  <c r="B26092" i="34" s="1"/>
  <c r="B26093" i="34" s="1"/>
  <c r="B26094" i="34" s="1"/>
  <c r="B26095" i="34" s="1"/>
  <c r="B26096" i="34" s="1"/>
  <c r="B26097" i="34" s="1"/>
  <c r="B26098" i="34" s="1"/>
  <c r="B26099" i="34" s="1"/>
  <c r="B26100" i="34" s="1"/>
  <c r="B26101" i="34" s="1"/>
  <c r="B26102" i="34" s="1"/>
  <c r="B26103" i="34" s="1"/>
  <c r="B26104" i="34" s="1"/>
  <c r="B26105" i="34" s="1"/>
  <c r="B26106" i="34" s="1"/>
  <c r="B26107" i="34" s="1"/>
  <c r="B26108" i="34" s="1"/>
  <c r="B26109" i="34" s="1"/>
  <c r="B26110" i="34" s="1"/>
  <c r="B26111" i="34" s="1"/>
  <c r="B26112" i="34" s="1"/>
  <c r="B26113" i="34" s="1"/>
  <c r="B26114" i="34" s="1"/>
  <c r="B26115" i="34" s="1"/>
  <c r="B26116" i="34" s="1"/>
  <c r="B26117" i="34" s="1"/>
  <c r="B26118" i="34" s="1"/>
  <c r="B26119" i="34" s="1"/>
  <c r="B26120" i="34" s="1"/>
  <c r="B26121" i="34" s="1"/>
  <c r="B26122" i="34" s="1"/>
  <c r="B26123" i="34" s="1"/>
  <c r="B26124" i="34" s="1"/>
  <c r="B26125" i="34" s="1"/>
  <c r="B26126" i="34" s="1"/>
  <c r="B26127" i="34" s="1"/>
  <c r="B26128" i="34" s="1"/>
  <c r="B26129" i="34" s="1"/>
  <c r="B26130" i="34" s="1"/>
  <c r="B26131" i="34" s="1"/>
  <c r="B26132" i="34" s="1"/>
  <c r="B26133" i="34" s="1"/>
  <c r="B26134" i="34" s="1"/>
  <c r="B26135" i="34" s="1"/>
  <c r="B26136" i="34" s="1"/>
  <c r="B26137" i="34" s="1"/>
  <c r="B26138" i="34" s="1"/>
  <c r="B26139" i="34" s="1"/>
  <c r="B26140" i="34" s="1"/>
  <c r="B26141" i="34" s="1"/>
  <c r="B26142" i="34" s="1"/>
  <c r="B26143" i="34" s="1"/>
  <c r="B26144" i="34" s="1"/>
  <c r="B26145" i="34" s="1"/>
  <c r="B26146" i="34" s="1"/>
  <c r="B26147" i="34" s="1"/>
  <c r="B26148" i="34" s="1"/>
  <c r="B26149" i="34" s="1"/>
  <c r="B26150" i="34" s="1"/>
  <c r="B26151" i="34" s="1"/>
  <c r="B26152" i="34" s="1"/>
  <c r="B26153" i="34" s="1"/>
  <c r="B26154" i="34" s="1"/>
  <c r="B26155" i="34" s="1"/>
  <c r="B26156" i="34" s="1"/>
  <c r="B26157" i="34" s="1"/>
  <c r="B26158" i="34" s="1"/>
  <c r="B26159" i="34" s="1"/>
  <c r="B26160" i="34" s="1"/>
  <c r="B26161" i="34" s="1"/>
  <c r="B26162" i="34" s="1"/>
  <c r="B26163" i="34" s="1"/>
  <c r="B26164" i="34" s="1"/>
  <c r="B26165" i="34" s="1"/>
  <c r="B26166" i="34" s="1"/>
  <c r="B26167" i="34" s="1"/>
  <c r="B26168" i="34" s="1"/>
  <c r="B26169" i="34" s="1"/>
  <c r="B26170" i="34" s="1"/>
  <c r="B26171" i="34" s="1"/>
  <c r="B26172" i="34" s="1"/>
  <c r="B26173" i="34" s="1"/>
  <c r="B26174" i="34" s="1"/>
  <c r="B26175" i="34" s="1"/>
  <c r="B26176" i="34" s="1"/>
  <c r="B26177" i="34" s="1"/>
  <c r="B26178" i="34" s="1"/>
  <c r="B26179" i="34" s="1"/>
  <c r="B26180" i="34" s="1"/>
  <c r="B26181" i="34" s="1"/>
  <c r="B26182" i="34" s="1"/>
  <c r="B26183" i="34" s="1"/>
  <c r="B26184" i="34" s="1"/>
  <c r="B26185" i="34" s="1"/>
  <c r="B26186" i="34" s="1"/>
  <c r="B26187" i="34" s="1"/>
  <c r="B26188" i="34" s="1"/>
  <c r="B26189" i="34" s="1"/>
  <c r="B26190" i="34" s="1"/>
  <c r="B26191" i="34" s="1"/>
  <c r="B26192" i="34" s="1"/>
  <c r="B26193" i="34" s="1"/>
  <c r="B26194" i="34" s="1"/>
  <c r="B26195" i="34" s="1"/>
  <c r="B26196" i="34" s="1"/>
  <c r="B26197" i="34" s="1"/>
  <c r="B26198" i="34" s="1"/>
  <c r="B26199" i="34" s="1"/>
  <c r="B26200" i="34" s="1"/>
  <c r="B26201" i="34" s="1"/>
  <c r="B26202" i="34" s="1"/>
  <c r="B26203" i="34" s="1"/>
  <c r="B26204" i="34" s="1"/>
  <c r="B26205" i="34" s="1"/>
  <c r="B26206" i="34" s="1"/>
  <c r="B26207" i="34" s="1"/>
  <c r="B26208" i="34" s="1"/>
  <c r="B26209" i="34" s="1"/>
  <c r="B26210" i="34" s="1"/>
  <c r="B26211" i="34" s="1"/>
  <c r="B26212" i="34" s="1"/>
  <c r="B26213" i="34" s="1"/>
  <c r="B26214" i="34" s="1"/>
  <c r="B26215" i="34" s="1"/>
  <c r="B26216" i="34" s="1"/>
  <c r="B26217" i="34" s="1"/>
  <c r="B26218" i="34" s="1"/>
  <c r="B26219" i="34" s="1"/>
  <c r="B26220" i="34" s="1"/>
  <c r="B26221" i="34" s="1"/>
  <c r="B26222" i="34" s="1"/>
  <c r="B26223" i="34" s="1"/>
  <c r="B26224" i="34" s="1"/>
  <c r="B26225" i="34" s="1"/>
  <c r="B26226" i="34" s="1"/>
  <c r="B26227" i="34" s="1"/>
  <c r="B26228" i="34" s="1"/>
  <c r="B26229" i="34" s="1"/>
  <c r="B26230" i="34" s="1"/>
  <c r="B26231" i="34" s="1"/>
  <c r="B26232" i="34" s="1"/>
  <c r="B26233" i="34" s="1"/>
  <c r="B26234" i="34" s="1"/>
  <c r="B26235" i="34" s="1"/>
  <c r="B26236" i="34" s="1"/>
  <c r="B26237" i="34" s="1"/>
  <c r="B26238" i="34" s="1"/>
  <c r="B26239" i="34" s="1"/>
  <c r="B26240" i="34" s="1"/>
  <c r="B26241" i="34" s="1"/>
  <c r="B26242" i="34" s="1"/>
  <c r="B26243" i="34" s="1"/>
  <c r="B26244" i="34" s="1"/>
  <c r="B26245" i="34" s="1"/>
  <c r="B26246" i="34" s="1"/>
  <c r="B26247" i="34" s="1"/>
  <c r="B26248" i="34" s="1"/>
  <c r="B26249" i="34" s="1"/>
  <c r="B26250" i="34" s="1"/>
  <c r="B26251" i="34" s="1"/>
  <c r="B26252" i="34" s="1"/>
  <c r="B26253" i="34" s="1"/>
  <c r="B26254" i="34" s="1"/>
  <c r="B26255" i="34" s="1"/>
  <c r="B26256" i="34" s="1"/>
  <c r="B26257" i="34" s="1"/>
  <c r="B26258" i="34" s="1"/>
  <c r="B26259" i="34" s="1"/>
  <c r="B26260" i="34" s="1"/>
  <c r="B26261" i="34" s="1"/>
  <c r="B26262" i="34" s="1"/>
  <c r="B26263" i="34" s="1"/>
  <c r="B26264" i="34" s="1"/>
  <c r="B26265" i="34" s="1"/>
  <c r="B26266" i="34" s="1"/>
  <c r="B26267" i="34" s="1"/>
  <c r="B26268" i="34" s="1"/>
  <c r="B26269" i="34" s="1"/>
  <c r="B26270" i="34" s="1"/>
  <c r="B26271" i="34" s="1"/>
  <c r="B26272" i="34" s="1"/>
  <c r="B26273" i="34" s="1"/>
  <c r="B26274" i="34" s="1"/>
  <c r="B26275" i="34" s="1"/>
  <c r="B26276" i="34" s="1"/>
  <c r="B26277" i="34" s="1"/>
  <c r="B26278" i="34" s="1"/>
  <c r="B26279" i="34" s="1"/>
  <c r="B26280" i="34" s="1"/>
  <c r="B26281" i="34" s="1"/>
  <c r="B26282" i="34" s="1"/>
  <c r="B26283" i="34" s="1"/>
  <c r="B26284" i="34" s="1"/>
  <c r="B26285" i="34" s="1"/>
  <c r="B26286" i="34" s="1"/>
  <c r="B26287" i="34" s="1"/>
  <c r="B26288" i="34" s="1"/>
  <c r="B26289" i="34" s="1"/>
  <c r="B26290" i="34" s="1"/>
  <c r="B26291" i="34" s="1"/>
  <c r="B26292" i="34" s="1"/>
  <c r="B26293" i="34" s="1"/>
  <c r="B26294" i="34" s="1"/>
  <c r="B26295" i="34" s="1"/>
  <c r="B26296" i="34" s="1"/>
  <c r="B26297" i="34" s="1"/>
  <c r="B26298" i="34" s="1"/>
  <c r="B26299" i="34" s="1"/>
  <c r="B26300" i="34" s="1"/>
  <c r="B26301" i="34" s="1"/>
  <c r="B26302" i="34" s="1"/>
  <c r="B26303" i="34" s="1"/>
  <c r="B26304" i="34" s="1"/>
  <c r="B26305" i="34" s="1"/>
  <c r="B26306" i="34" s="1"/>
  <c r="B26307" i="34" s="1"/>
  <c r="B26308" i="34" s="1"/>
  <c r="B26309" i="34" s="1"/>
  <c r="B26310" i="34" s="1"/>
  <c r="B26311" i="34" s="1"/>
  <c r="B26312" i="34" s="1"/>
  <c r="B26313" i="34" s="1"/>
  <c r="B26314" i="34" s="1"/>
  <c r="B26315" i="34" s="1"/>
  <c r="B26316" i="34" s="1"/>
  <c r="B26317" i="34" s="1"/>
  <c r="B5" i="33"/>
  <c r="C12" i="15" l="1"/>
  <c r="A13" i="15" l="1"/>
  <c r="A12" i="15"/>
  <c r="A14" i="15" l="1"/>
  <c r="A15" i="15" s="1"/>
  <c r="A16" i="15" s="1"/>
  <c r="A17" i="15" s="1"/>
  <c r="A18" i="15" s="1"/>
  <c r="A19" i="15" s="1"/>
  <c r="A20" i="15" s="1"/>
  <c r="C14" i="15"/>
  <c r="A21" i="15" l="1"/>
  <c r="A22" i="15" s="1"/>
  <c r="A23" i="15" s="1"/>
  <c r="C23" i="15"/>
  <c r="A24" i="15" l="1"/>
  <c r="C24" i="15"/>
  <c r="C25" i="15"/>
  <c r="A25" i="15" l="1"/>
  <c r="A26" i="15" s="1"/>
  <c r="C40" i="19" l="1"/>
  <c r="A27" i="15" l="1"/>
  <c r="C28" i="15" l="1"/>
  <c r="A28" i="15"/>
  <c r="A29" i="15" s="1"/>
  <c r="C30" i="15" l="1"/>
  <c r="A30" i="15"/>
  <c r="A31" i="15" s="1"/>
  <c r="A32" i="15" l="1"/>
  <c r="A33" i="15" s="1"/>
  <c r="C32" i="15"/>
  <c r="C34" i="15" l="1"/>
  <c r="A34" i="15"/>
  <c r="A35" i="15" s="1"/>
  <c r="A36" i="15" s="1"/>
  <c r="A37" i="15" s="1"/>
  <c r="A38" i="15" s="1"/>
  <c r="A39" i="15" s="1"/>
  <c r="A40" i="15" s="1"/>
  <c r="A41" i="15" l="1"/>
  <c r="A42" i="15" s="1"/>
  <c r="A43" i="15" s="1"/>
  <c r="A44" i="15" s="1"/>
  <c r="C43" i="15" l="1"/>
  <c r="A45" i="15"/>
  <c r="A46" i="15" s="1"/>
  <c r="A48" i="15" s="1"/>
  <c r="C45" i="15"/>
</calcChain>
</file>

<file path=xl/sharedStrings.xml><?xml version="1.0" encoding="utf-8"?>
<sst xmlns="http://schemas.openxmlformats.org/spreadsheetml/2006/main" count="23427" uniqueCount="23000">
  <si>
    <t>Instructions for Completing the Offer Form Template</t>
  </si>
  <si>
    <t>These instructions for the Offer Form template describe the following tabs in this spreadsheet, each of which need to be completed in full for each project submission:</t>
  </si>
  <si>
    <t>Project Type</t>
  </si>
  <si>
    <t>Required Information Sheets</t>
  </si>
  <si>
    <t>Naming Convention for File Name</t>
  </si>
  <si>
    <t>Renew</t>
  </si>
  <si>
    <t>Firm Renewables</t>
  </si>
  <si>
    <t>Firm</t>
  </si>
  <si>
    <t>Variable Renewables + Storage</t>
  </si>
  <si>
    <t>Firm Renewables + Storage</t>
  </si>
  <si>
    <t>Storage Only</t>
  </si>
  <si>
    <t>Shaped</t>
  </si>
  <si>
    <t>Submission Overview</t>
  </si>
  <si>
    <t>Boxes labeled with this color are titles and information</t>
  </si>
  <si>
    <t>Boxes labeled with this color are provided examples</t>
  </si>
  <si>
    <t>Boxes labeled with this color are required or optional Respondent inputs</t>
  </si>
  <si>
    <t>Boxes labeled with this color use values from other cells</t>
  </si>
  <si>
    <t>File Naming</t>
  </si>
  <si>
    <t>Completed Offer Forms and other Offer materials should be named according to the following convention:</t>
  </si>
  <si>
    <t>Offer Form:</t>
  </si>
  <si>
    <t>OfferForm_ProjectOwnerName_ProjectName_ProjectType.xlsx</t>
  </si>
  <si>
    <t>Narrative:</t>
  </si>
  <si>
    <t>Narrative_ProjectOwnerName_ProjectName.pdf</t>
  </si>
  <si>
    <t>Geospatial files:</t>
  </si>
  <si>
    <t>GeospatialFootprint_ProjectOwnerName_ProjectName.kml</t>
  </si>
  <si>
    <t>Sustainable Workforce Response:</t>
  </si>
  <si>
    <t>SustainableWorkforce_ProjectOwnerName_ProjectName.pdf</t>
  </si>
  <si>
    <t>Ehtical Vendor Response:</t>
  </si>
  <si>
    <t>EthicalVendor_ProjectOwnerName_ProjectName.pdf</t>
  </si>
  <si>
    <t>(Optional) 
Diversity Questionnaire:</t>
  </si>
  <si>
    <t>DiversityQuestions_ProjectOwnerName_ProjectName_ProjectType.pdf</t>
  </si>
  <si>
    <t>For example, if ABC Energy, LLC is submitting an offer for a renewable + storage project called Windy Wind Project, the file names should be:</t>
  </si>
  <si>
    <t>Narrative_ABCEnergy_Windy.pdf</t>
  </si>
  <si>
    <t>GeospatialFootprint_ABCEnergy_Windy.kml</t>
  </si>
  <si>
    <t>SustainableWorkforce_ABCEnergy_Windy.pdf</t>
  </si>
  <si>
    <t>EthicalVendor_ABCEnergy_Windy.pdf</t>
  </si>
  <si>
    <t>(Optional) 
Diversity Questionare:</t>
  </si>
  <si>
    <t>DiversityQuestions_ABCEnergy_Windy.pdf</t>
  </si>
  <si>
    <t>1. Participant Information</t>
  </si>
  <si>
    <t xml:space="preserve">- Please provide complete information for each section (highlighted in blue). Notes are provided for most cells to provide clarification of the requested information. </t>
  </si>
  <si>
    <t>2a. Facility Detail for Renewable Energy Projects</t>
  </si>
  <si>
    <t>- Fill out this tab first - many other tabs reference entries on this tab for data validation</t>
  </si>
  <si>
    <t>- Please use this sheet to enter project data for variable/firm renewable energy projects.</t>
  </si>
  <si>
    <t xml:space="preserve">- Please enter all requested data in the blue portion of the sheet. </t>
  </si>
  <si>
    <t>- Data must be supplied in the units requested.</t>
  </si>
  <si>
    <t>2b/2c. Resource Data Entry Templates for Renewable Energy</t>
  </si>
  <si>
    <r>
      <t>- Please use these sheets to enter historical/forecast data for variable (</t>
    </r>
    <r>
      <rPr>
        <b/>
        <sz val="11"/>
        <rFont val="Arial"/>
        <family val="2"/>
      </rPr>
      <t>Sheet 2b</t>
    </r>
    <r>
      <rPr>
        <sz val="11"/>
        <rFont val="Arial"/>
        <family val="2"/>
      </rPr>
      <t>) or firm (</t>
    </r>
    <r>
      <rPr>
        <b/>
        <sz val="11"/>
        <rFont val="Arial"/>
        <family val="2"/>
      </rPr>
      <t>Sheet 2c</t>
    </r>
    <r>
      <rPr>
        <sz val="11"/>
        <rFont val="Arial"/>
        <family val="2"/>
      </rPr>
      <t>) renewable energy projects.</t>
    </r>
  </si>
  <si>
    <r>
      <t xml:space="preserve">- Each template has a pink row showing correctly entered </t>
    </r>
    <r>
      <rPr>
        <u/>
        <sz val="11"/>
        <rFont val="Arial"/>
        <family val="2"/>
      </rPr>
      <t>example</t>
    </r>
    <r>
      <rPr>
        <sz val="11"/>
        <rFont val="Arial"/>
        <family val="2"/>
      </rPr>
      <t xml:space="preserve"> data. Please use this as a reference, and begin entering proposal data in the blue field below.</t>
    </r>
  </si>
  <si>
    <t>- Please note that a single proposal will be required to complete only one of these Data Template sheets. For multiple proposals (one variable and one firm), please submit separate offer forms.</t>
  </si>
  <si>
    <t>3. Facility Detail for Storage Projects</t>
  </si>
  <si>
    <r>
      <t xml:space="preserve">- Projects that offer storage resources (e.g. batteries, compressed air, etc) must complete </t>
    </r>
    <r>
      <rPr>
        <b/>
        <sz val="11"/>
        <rFont val="Arial"/>
        <family val="2"/>
      </rPr>
      <t>Sheet 3</t>
    </r>
  </si>
  <si>
    <t>- If you are submitting an offer for RE + Storage, you need to fill out applicable sheets for RE. Please refer to the table above.</t>
  </si>
  <si>
    <t xml:space="preserve">- Please provide answers for each section, using the drop-down responses where supplied. This sheet must be completed in its entirety to receive full consideration. </t>
  </si>
  <si>
    <t>- Additional instructions and definitions are provided in the RFO Protocol.</t>
  </si>
  <si>
    <t xml:space="preserve">- Please provide answers for each question, using the drop-down responses where supplied. This sheet must be completed in its entirety to receive full consideration. </t>
  </si>
  <si>
    <t>Note: Each separate project and each unique project offer must be submitted in its own separate Offer Form Template. Alternative offers described in the Narrative may not be considered.</t>
  </si>
  <si>
    <t>Additional Information</t>
  </si>
  <si>
    <t>The estimated timeline for this solicitation is provided below. Peninsula Clean Energy reserves the right to adjust the timeline. Please see our website for the most up-to-date timeline.</t>
  </si>
  <si>
    <t>Activity</t>
  </si>
  <si>
    <t>Date</t>
  </si>
  <si>
    <t>Deadline to submit Questions</t>
  </si>
  <si>
    <t>Deadline to submit RFO Proposals</t>
  </si>
  <si>
    <t>Participants notified of shortlist status</t>
  </si>
  <si>
    <t>Power Purchase Agreement and Awards</t>
  </si>
  <si>
    <t>1. Participant Info</t>
  </si>
  <si>
    <t>PLEASE INPUT YOUR RESPONSE IN THE BLUE CELLS</t>
  </si>
  <si>
    <t>Participant Information</t>
  </si>
  <si>
    <t>Description</t>
  </si>
  <si>
    <t>Participant Company Name:</t>
  </si>
  <si>
    <t>Name of participant</t>
  </si>
  <si>
    <t>Street Address:</t>
  </si>
  <si>
    <t>Mailing Address of the Participant</t>
  </si>
  <si>
    <t>City:</t>
  </si>
  <si>
    <t>State:</t>
  </si>
  <si>
    <t>Zip Code:</t>
  </si>
  <si>
    <t>Country:</t>
  </si>
  <si>
    <t>Participant Contact Name:</t>
  </si>
  <si>
    <t>Name of individual to be contacted regarding this project</t>
  </si>
  <si>
    <t>Participant Contact Email:</t>
  </si>
  <si>
    <t>Contact email address for seller</t>
  </si>
  <si>
    <t>Participant Phone Number:</t>
  </si>
  <si>
    <t>Phone number of individual to be contact regarding questions on this offer form</t>
  </si>
  <si>
    <t>Secondary Contact Name:</t>
  </si>
  <si>
    <t>Name of second individual to be contacted regarding this project</t>
  </si>
  <si>
    <t>Secondary Contact Email:</t>
  </si>
  <si>
    <t>Contact email address for second individual</t>
  </si>
  <si>
    <t>Secondary Phone Number:</t>
  </si>
  <si>
    <t>Phone number of second individual to be contact regarding questions on this offer form</t>
  </si>
  <si>
    <t>Project Owner Information (If different from Participant)</t>
  </si>
  <si>
    <t>Project Owner Company Name:</t>
  </si>
  <si>
    <t>Name of company</t>
  </si>
  <si>
    <t>Mailing Address of the Project Owner</t>
  </si>
  <si>
    <t>Project Owner Contact Name:</t>
  </si>
  <si>
    <t>Project Owner Contact Email:</t>
  </si>
  <si>
    <t>Project Owner Phone Number:</t>
  </si>
  <si>
    <t>Project General Information</t>
  </si>
  <si>
    <t>Type of Project</t>
  </si>
  <si>
    <t>Choose One</t>
  </si>
  <si>
    <r>
      <t xml:space="preserve">Specify what type of project is included in this offer form. Only one unique facility/location and project type may be offered in a single Offer Form. 
If multiple offers are being submitted (for example, if a solar+storage facility is being offered as a Renewable + Storage project type AND as a Shaped Product project type, </t>
    </r>
    <r>
      <rPr>
        <b/>
        <u/>
        <sz val="11"/>
        <color theme="1"/>
        <rFont val="Arial"/>
        <family val="2"/>
      </rPr>
      <t>two (2)</t>
    </r>
    <r>
      <rPr>
        <sz val="11"/>
        <color theme="1"/>
        <rFont val="Arial"/>
        <family val="2"/>
      </rPr>
      <t xml:space="preserve"> Offer Forms should be submitted).</t>
    </r>
  </si>
  <si>
    <t>Development and Financing Experience, RPS (If offering Renewable Energy)</t>
  </si>
  <si>
    <t>Total RPS MW Developed and Financed</t>
  </si>
  <si>
    <t>Peninsula Clean Energy highly prefers experience building RPS projects in California</t>
  </si>
  <si>
    <t>Name of Previous RPS Project #1</t>
  </si>
  <si>
    <t>Please provide the name and information of an RPS project previously developed by the participant</t>
  </si>
  <si>
    <t>Technology Type of Previous RPS Project #1</t>
  </si>
  <si>
    <t>Size of Previous RPS Project #1</t>
  </si>
  <si>
    <t>Commercial Online Date of Previous RPS Project #1</t>
  </si>
  <si>
    <t>Name of Previous RPS Project #2</t>
  </si>
  <si>
    <t>Please provide the name and information of a second RPS project previously developed by the participant</t>
  </si>
  <si>
    <t>Technology Type of Previous RPS Project #2</t>
  </si>
  <si>
    <t>Size of Previous RPS Project #2</t>
  </si>
  <si>
    <t>Commercial Online Date of Previous RPS Project #2</t>
  </si>
  <si>
    <t>Other Notes</t>
  </si>
  <si>
    <t>Please provide any other notes on the RPS development experience of the participant</t>
  </si>
  <si>
    <t>Development and Financing Experience, Storage (If offering Storage)</t>
  </si>
  <si>
    <t>Total Storage MW Developed and Financed</t>
  </si>
  <si>
    <t>Peninsula Clean Energy highly prefers experience building Storage projects in California</t>
  </si>
  <si>
    <t>Name of Previous Storage Project #1</t>
  </si>
  <si>
    <t>Please provide the name and information of a storage project previously developed by the participant</t>
  </si>
  <si>
    <t>Technology Type of Previous Storage Project #1</t>
  </si>
  <si>
    <t>Size of Previous Storage Project #1</t>
  </si>
  <si>
    <t>Commercial Online Date of Previous Storage Project #1</t>
  </si>
  <si>
    <t>Name of Previous Storage Project #2</t>
  </si>
  <si>
    <t>Please provide the name and information of a second storage project previously developed by the participant</t>
  </si>
  <si>
    <t>Technology Type of Previous Storage Project #2</t>
  </si>
  <si>
    <t>Size of Previous Storage Project #2</t>
  </si>
  <si>
    <t>Commercial Online Date of Previous Storage Project #2</t>
  </si>
  <si>
    <t>Please provide any other notes on the storage development experience of the participant</t>
  </si>
  <si>
    <t>Participant Experience</t>
  </si>
  <si>
    <t>Level of Experience Working with CCAs</t>
  </si>
  <si>
    <t>Please provide your level of experience working with Community Choice Aggregators</t>
  </si>
  <si>
    <t>2a.Variable/Firm Renewables (e.g. Solar/Wind/Hydro/Geothermal) Facility Detail</t>
  </si>
  <si>
    <t>Project Information</t>
  </si>
  <si>
    <t>Project Name (enter a unique project title):</t>
  </si>
  <si>
    <t>Enter a descriptive name for your project that relates to the project location (e.g. "Developer - Location")</t>
  </si>
  <si>
    <t>Project City:</t>
  </si>
  <si>
    <t>City for project location</t>
  </si>
  <si>
    <t>Project County:</t>
  </si>
  <si>
    <t>County for project location (do not use abbreviations or include the word "county")</t>
  </si>
  <si>
    <t>Project State:</t>
  </si>
  <si>
    <t>State for project location</t>
  </si>
  <si>
    <t>Zip code for project location</t>
  </si>
  <si>
    <t>Project Longitude:</t>
  </si>
  <si>
    <t>Longitude of project location in degrees West</t>
  </si>
  <si>
    <t>Project Latitude:</t>
  </si>
  <si>
    <t>Latitude of project location in degrees North</t>
  </si>
  <si>
    <t>Project Trading Zone:</t>
  </si>
  <si>
    <t>Trading zone of project interconnection.</t>
  </si>
  <si>
    <t>Project Local RA Area:</t>
  </si>
  <si>
    <t>Specify local area for RA</t>
  </si>
  <si>
    <t>Commercial Online Date (MM/DD/YYYY):</t>
  </si>
  <si>
    <t>Must be before 1/1/2029, but we prefer projects to come online before 12/31/2025</t>
  </si>
  <si>
    <t>Project Status:</t>
  </si>
  <si>
    <t>Specify if the project is new or existing</t>
  </si>
  <si>
    <t>Original Online Date for Existing (MM/DD/YYYY):</t>
  </si>
  <si>
    <t>If project is "Existing", input original online date</t>
  </si>
  <si>
    <t>CAISO Resource ID:</t>
  </si>
  <si>
    <t>If project is Existing or a Repower Project, provide CAISO Resource ID</t>
  </si>
  <si>
    <t>Balancing Area Authority:</t>
  </si>
  <si>
    <t>Balancing Area Authority of project</t>
  </si>
  <si>
    <t>Project Details</t>
  </si>
  <si>
    <t>Requested Deliverability?</t>
  </si>
  <si>
    <t>Secured Deliverability:</t>
  </si>
  <si>
    <t>Specify whether the project provides full deliverability or is energy only</t>
  </si>
  <si>
    <t>Deliverability Status Clarification:</t>
  </si>
  <si>
    <t>If secured deliverability is "Other" or "Partial Deliverability", provide additional details such as specifying the MW of qualifying capacity</t>
  </si>
  <si>
    <t>Date Project Expects to Receive Deliverability</t>
  </si>
  <si>
    <t>Provide this date if it differs from the expected interconnection date</t>
  </si>
  <si>
    <t>Pursuing CAISO TPD Affidavit for this Project?</t>
  </si>
  <si>
    <t>Scheduling Coordinator:</t>
  </si>
  <si>
    <t>Specify who would be the scheduling coordinator for this project (preference for Buyer)</t>
  </si>
  <si>
    <t>Scheduling Coordinator Explanation:</t>
  </si>
  <si>
    <t>If Seller is requested as the scheduling coordinator, please provide an explanation of why. Our preference is for Buyer to be scheduling coordinator.</t>
  </si>
  <si>
    <t>CAISO Interconnection Pnode or Proxy:</t>
  </si>
  <si>
    <t>Must be a CAISO Pnode listed in OASIS with 2 years of historical data, spelled exactly as it is listed in OASIS (http://oasis.caiso.com/mrioasis/default.do?tiny=aeQdVQ). New Resources without a Pnode should enter the closest electrical Pnode to their proposed interconnect and indicate in Row 30 that this Pnode is a proxy by selecting "Yes"</t>
  </si>
  <si>
    <t>Pnode Proxy (y/n):</t>
  </si>
  <si>
    <t>Identify whether the listed Pnode is a proxy</t>
  </si>
  <si>
    <t>Renewable Energy Source:</t>
  </si>
  <si>
    <t>Identify the source of the renewable energy generation</t>
  </si>
  <si>
    <t>Specify Expected Feedstock:</t>
  </si>
  <si>
    <t>If the project is a biomass or biogas project, provide information on the expected feedstock type</t>
  </si>
  <si>
    <t>Renewable Energy Source (If Other, Specify Here):</t>
  </si>
  <si>
    <t>If selected "Other" in cell B31, specify renewable energy source here</t>
  </si>
  <si>
    <t>Expected CO2 Emissions (metric tonnes / MWh)</t>
  </si>
  <si>
    <t>Expected CO2 emission from operating the facility</t>
  </si>
  <si>
    <t>Generator Nameplate Capacity (MW):</t>
  </si>
  <si>
    <t>Expected Average Annual Generation (MWh):</t>
  </si>
  <si>
    <t>Capacity Factor (Calculated):</t>
  </si>
  <si>
    <t>Value calculated based on entered nameplate capacity and expected annual generation.</t>
  </si>
  <si>
    <t>Does this project qualify as a "Firm Clean" resource per the CPUC's Mid Term Reliability Decision?</t>
  </si>
  <si>
    <t>Generally, zero-emitting resources with at least an 80% capacity factor that are not weather-limited may qualify. Bidders are encouraged to review the CPUC's decision and supporting documents to determine project eligibility. https://www.cpuc.ca.gov/industries-and-topics/electrical-energy/electric-power-procurement/long-term-procurement-planning/more-information-on-authorizing-procurement/irp-procurement-track</t>
  </si>
  <si>
    <t>Pricing Details</t>
  </si>
  <si>
    <t>Pnode Delivery PPA Offer ($/MWh):</t>
  </si>
  <si>
    <t>PPA Price for delivery at project Pnode</t>
  </si>
  <si>
    <t>NP15 Delivery PPA Offer ($/MWh):</t>
  </si>
  <si>
    <t>PPA price for delivery at NP-15</t>
  </si>
  <si>
    <t>Contract Length (Years):</t>
  </si>
  <si>
    <t>Specify length of contract in years (maximum of 20 years)</t>
  </si>
  <si>
    <t>Additional Fixed Cost ($/kW-month):</t>
  </si>
  <si>
    <t>Specify if there is an additional fixed cost, for example for RA. Peninsula Clean Energy prefers the PPA Price includes all attributes and that there are no additional costs.</t>
  </si>
  <si>
    <t>Interconnection Information</t>
  </si>
  <si>
    <t>Queue ID/Position:</t>
  </si>
  <si>
    <t>Utility Service Territory:</t>
  </si>
  <si>
    <t>For example, PG&amp;E or SCE</t>
  </si>
  <si>
    <t>Point of Interconnection:</t>
  </si>
  <si>
    <t>Expected Interconnection Date:</t>
  </si>
  <si>
    <t>As reflected in most recent interconnection study or interconnection agreement</t>
  </si>
  <si>
    <t>Interconnection Voltage:</t>
  </si>
  <si>
    <t>Substation:</t>
  </si>
  <si>
    <t>Interconnection Application Status:</t>
  </si>
  <si>
    <t>Cluster Number and Allocation Group Number:</t>
  </si>
  <si>
    <t>Import (y/n):</t>
  </si>
  <si>
    <t>Specify whether the project imports from outside CAISO</t>
  </si>
  <si>
    <t>Interconnection Type:</t>
  </si>
  <si>
    <t>Dynamically Scheduled</t>
  </si>
  <si>
    <t>If project imports into CAISO, choose Interconnection Type</t>
  </si>
  <si>
    <t>Closest MIC Branch Group:</t>
  </si>
  <si>
    <t>If project imports into CAISO, choose closest MIC Branch Group</t>
  </si>
  <si>
    <t>Interconnection Capacity (MW):</t>
  </si>
  <si>
    <t>The Interconnection Capacity should be specific to your project and must be at least equal to the generation nameplate capacity (for generation projects) or storage system power (for stand along storage projects)</t>
  </si>
  <si>
    <t>Peninsula Clean Energy Share of Interconnection Capacity (MW):</t>
  </si>
  <si>
    <t>Specify the share (in MW) of the project interconnection capacity that is being offered to Peninsula Clean Energy</t>
  </si>
  <si>
    <t xml:space="preserve">2b.Variable Renewables (e.g. Solar/Wind/Hydro) Data Template </t>
  </si>
  <si>
    <t>Participant:</t>
  </si>
  <si>
    <t>Project Name:</t>
  </si>
  <si>
    <r>
      <rPr>
        <b/>
        <sz val="10"/>
        <rFont val="Arial"/>
        <family val="2"/>
      </rPr>
      <t>Explanation:</t>
    </r>
    <r>
      <rPr>
        <sz val="10"/>
        <rFont val="Arial"/>
        <family val="2"/>
      </rPr>
      <t xml:space="preserve"> If the proposed project has a variable renewable energy source (regardless of whether it is paired with storage), please complete the data forms below.
Provide three years of historical (if available) or simulated (if no historical is available) hourly generation data for the renewable resource alone (i.e. not altered by storage dispatch or curtailment). </t>
    </r>
    <r>
      <rPr>
        <b/>
        <sz val="10"/>
        <rFont val="Arial"/>
        <family val="2"/>
      </rPr>
      <t xml:space="preserve">Provide date in 'hour ending' format, so the 3-4pm interval would be listed as 4pm. First record in cell B14 should start from 1am. Do not include daylight savings (i.e. provide all data in standard time) but do include the effects of leap years. </t>
    </r>
    <r>
      <rPr>
        <sz val="10"/>
        <rFont val="Arial"/>
        <family val="2"/>
      </rPr>
      <t xml:space="preserve">
Also provide the forecasted monthly generation for the duration of the project. This forecasted generation should account for any anticipated production declines due to degredation or required planned maintenance.</t>
    </r>
  </si>
  <si>
    <t>Historical/Simulated Hourly Generation</t>
  </si>
  <si>
    <t>Forecasted Monthly Energy Production</t>
  </si>
  <si>
    <t>Date and Time
(Hour Ending)</t>
  </si>
  <si>
    <t>Expected Energy (MWh)</t>
  </si>
  <si>
    <t>Month</t>
  </si>
  <si>
    <t>Expected Energy Production (MWh)</t>
  </si>
  <si>
    <t xml:space="preserve">EXAMPLE: </t>
  </si>
  <si>
    <t>Proposal Data:</t>
  </si>
  <si>
    <t>Enter here: dd/mm/yyyy hour (e.g. 1/1/2017  1:00:00 AM)</t>
  </si>
  <si>
    <t>x</t>
  </si>
  <si>
    <t>2c. Firm Renewables - Data Template</t>
  </si>
  <si>
    <r>
      <rPr>
        <b/>
        <sz val="10"/>
        <rFont val="Arial"/>
        <family val="2"/>
      </rPr>
      <t>Explanation: If the proposed project includes a non-intermittent energy resource (whether dispatchable or not), with an output (or capacity) that varies only monthly (or less frequent), please complete the data forms below.</t>
    </r>
    <r>
      <rPr>
        <sz val="10"/>
        <rFont val="Arial"/>
        <family val="2"/>
      </rPr>
      <t xml:space="preserve">
Please provide the forecasted monthly generation for the duration of the project. This forecasted generation should account for any anticipated production declines due to degredation or required planned maintenance.
Also provide month-hour generation profile. If generation profile does not change by month or month/hour, fill out the month/hour table with one single number that represents the fixed generation of the project in MWh.</t>
    </r>
  </si>
  <si>
    <t>Forecasted Month/Hour Generation Profile</t>
  </si>
  <si>
    <t>Hour</t>
  </si>
  <si>
    <t>Jan</t>
  </si>
  <si>
    <t>Feb</t>
  </si>
  <si>
    <t>Mar</t>
  </si>
  <si>
    <t>Apr</t>
  </si>
  <si>
    <t>May</t>
  </si>
  <si>
    <t>Jun</t>
  </si>
  <si>
    <t>Jul</t>
  </si>
  <si>
    <t>Aug</t>
  </si>
  <si>
    <t>Sep</t>
  </si>
  <si>
    <t>Oct</t>
  </si>
  <si>
    <t>Nov</t>
  </si>
  <si>
    <t>Dec</t>
  </si>
  <si>
    <t>HE 1</t>
  </si>
  <si>
    <t>HE 2</t>
  </si>
  <si>
    <t>HE 3</t>
  </si>
  <si>
    <t>HE 4</t>
  </si>
  <si>
    <t>HE 5</t>
  </si>
  <si>
    <t>HE 6</t>
  </si>
  <si>
    <t>HE 7</t>
  </si>
  <si>
    <t>HE 8</t>
  </si>
  <si>
    <t>HE 9</t>
  </si>
  <si>
    <t>HE 10</t>
  </si>
  <si>
    <t>HE 11</t>
  </si>
  <si>
    <t>HE 12</t>
  </si>
  <si>
    <t>HE 13</t>
  </si>
  <si>
    <t>HE 14</t>
  </si>
  <si>
    <t>HE 15</t>
  </si>
  <si>
    <t>HE 16</t>
  </si>
  <si>
    <t>HE 17</t>
  </si>
  <si>
    <t>HE 18</t>
  </si>
  <si>
    <t>HE 19</t>
  </si>
  <si>
    <t>HE 20</t>
  </si>
  <si>
    <t>HE 21</t>
  </si>
  <si>
    <t>HE 22</t>
  </si>
  <si>
    <t>HE 23</t>
  </si>
  <si>
    <t>HE 24</t>
  </si>
  <si>
    <t>3.Storage Facility Detail</t>
  </si>
  <si>
    <t>Storage Type:</t>
  </si>
  <si>
    <t>Specify if storage is standalone or paired with RE. If storage is paired with RE, buyer prefers co-located.</t>
  </si>
  <si>
    <t>Trading zone of project interconnection</t>
  </si>
  <si>
    <t>Project Status (select one):</t>
  </si>
  <si>
    <t>If project is "Existing", provide CAISO Resource ID</t>
  </si>
  <si>
    <t>Scheduling Coordinator Explanation</t>
  </si>
  <si>
    <t>Must be a CAISO Pnode listed in OASIS with 2 years of historical data, spelled exactly as it is listed in OASIS (http://oasis.caiso.com/mrioasis/default.do?tiny=aeQdVQ). New Resources without a Pnode should enter the closest electrical Pnode to their proposed interconnect and indicate in Row 31 that this Pnode is a proxy by selecting "Yes"</t>
  </si>
  <si>
    <t>Storage Parameters</t>
  </si>
  <si>
    <t>Storage Technology:</t>
  </si>
  <si>
    <t>Specify type of storage technology</t>
  </si>
  <si>
    <t>Storage Technology (If Other, Specify Technology Here):</t>
  </si>
  <si>
    <t>If selected "Other" in cell B34, specify technology here</t>
  </si>
  <si>
    <t>Rated Power (MW):</t>
  </si>
  <si>
    <t>Max rated power of the storage system</t>
  </si>
  <si>
    <t>Rated Duration (hours):</t>
  </si>
  <si>
    <t>Storage duration at the maximum rated power</t>
  </si>
  <si>
    <t>Storage System Energy (MWh):</t>
  </si>
  <si>
    <t>Value calculated based on entered Power and Duration</t>
  </si>
  <si>
    <t xml:space="preserve">Maximum Charging Capacity (MW): </t>
  </si>
  <si>
    <t>Highest allowable charging rate for storage system. Must be less than or equal to the rated power.</t>
  </si>
  <si>
    <t xml:space="preserve">Maximum Discharging Capacity (MW): </t>
  </si>
  <si>
    <t>Highest allowable discharging rate for storage system. Must be less than or equal to the rated power.</t>
  </si>
  <si>
    <t xml:space="preserve">Guaranteed Efficiency Rate (%): </t>
  </si>
  <si>
    <t>Round trip efficiency of storage system (enter value 60-100)</t>
  </si>
  <si>
    <t>Efficiency Degradation Factor (%/year):</t>
  </si>
  <si>
    <t>Specify whether guaranteed efficiency will decline over length of the contract (enter value 0-100)</t>
  </si>
  <si>
    <t xml:space="preserve">Leakage Loss (% State of Charge Loss/hour): </t>
  </si>
  <si>
    <t>Rate at which storage system loses charge over time (enter value 0-100)</t>
  </si>
  <si>
    <t>Availability Rate (%/month):</t>
  </si>
  <si>
    <t>Percentage of hours that storage system will be available on an monthly basis (enter value 0-100). This will correspond with Guaranteed Availability in the PPA.</t>
  </si>
  <si>
    <t>Restriction for Grid Charging:</t>
  </si>
  <si>
    <t xml:space="preserve">For co-located or hybrid resources, enter the number of months that the storage component must be charged exclusively by renewable generation due to any restrictions. If the storage component has no restrictions on grid charging, enter 0. Peninsula Clean Energy expects to be able to charge the storage using either grid energy or renewable enrgy after the restriction period. </t>
  </si>
  <si>
    <t>Other Operating Restrictions:</t>
  </si>
  <si>
    <t>Please describe any other operating restrictions.</t>
  </si>
  <si>
    <t>Storage Capacity Price ($/kW-month):</t>
  </si>
  <si>
    <t>Monthly fixed price</t>
  </si>
  <si>
    <t>Storage Variable Price ($/MWh):</t>
  </si>
  <si>
    <t>Variable price of operating storage, if any in addition to the fixed price</t>
  </si>
  <si>
    <t>Allowed Number of Cycles:</t>
  </si>
  <si>
    <t>Maximum number of cycles allowed per year. 365/year required for conforming bids.</t>
  </si>
  <si>
    <t>Price for Additional Cycles ($/cycles):</t>
  </si>
  <si>
    <t>Specify if there is a cost associated with additional cycles in addition to number in cell B48</t>
  </si>
  <si>
    <t>For standalone storage projects, provide the cluster number and allocation group number</t>
  </si>
  <si>
    <t>For standalone storage projects, provide the total interconnection capacity. The interconnection capacity should be specific to your project and must be at least equal to the generation nameplate capacity (for generation projects) or storage system power (for stand along storage projects)</t>
  </si>
  <si>
    <t>For standalone storage projects, provide the offered share of interconnection capacity. Specify the share of the project interconnection capacity that is being offered to Peninsula Clean Energy</t>
  </si>
  <si>
    <r>
      <t>General Instructions:</t>
    </r>
    <r>
      <rPr>
        <sz val="10"/>
        <rFont val="Arial"/>
        <family val="2"/>
      </rPr>
      <t>Consistent with the RFO Protocol, Peninsula Clean Energy will evaluate all submissions on a common set of criteria, including both quantitative and qualitative criteria. Peninsula Clean Energy places significant importance on qualitative criteria; therefore Peninsula Clean Energy recommends that bidders provide thorough and complete responses to the questions below. Lack of response will be scored as zero. Please note that the Peninsula Clean Energy will validate the accuracy of the submitted responses and will eliminate any submittals that are not responsive or accurate. 
Refer to the RFO protocol for additional information and definitions in responding to the questions below.</t>
    </r>
  </si>
  <si>
    <t>Question</t>
  </si>
  <si>
    <t>Criteria</t>
  </si>
  <si>
    <t>Response</t>
  </si>
  <si>
    <t>Comments</t>
  </si>
  <si>
    <t>1a</t>
  </si>
  <si>
    <t>Environmental Stewardship</t>
  </si>
  <si>
    <t>Has your project obtained all necessary permits, including land use entitlement permit (e.g., Conditional Use Permit (CUP), Application for Certification (AFC), Record of Decision (ROD)) from lead land use permitting agency and all discretionary permits from other lead, trustee and/or responsible agencies including wildlife agencies?</t>
  </si>
  <si>
    <t>Does the project require a Right of Way permit from BLM, or other federal agency?</t>
  </si>
  <si>
    <t xml:space="preserve">Please state whether the project may impact any federal, state, local or other conservation designations or planning effort, and if yes, what they are: </t>
  </si>
  <si>
    <t xml:space="preserve">Please describe current and planned surveys to date, and survey findings. </t>
  </si>
  <si>
    <t xml:space="preserve">Please describe the status of any compensatory mitigation plans. </t>
  </si>
  <si>
    <t>Please describe any onsite efforts that project has made to avoid impacts to protected areas, habitat and habitat linkages (especially for threatened and endangered species) and open space in urbanized areas.</t>
  </si>
  <si>
    <t>Peninsula Clean Energy seeks to prioritize “multi-benefit renewable energy” - renewable energy that provides additional societal, health, economic, water saving, or environmental benefits beyond the climate and GHG reduction benefits of renewable energy.  Indicate which benefit your project demonstrates:</t>
  </si>
  <si>
    <t>Please identify the primary components (i.e. technology, manufacturer and model) used for developing this project.</t>
  </si>
  <si>
    <t>Please identify where these components are sourced.</t>
  </si>
  <si>
    <t>Please describe any decommissioning plans and plans for disposal of primary components such as solar PV, wind turbines, batteries or other equipment at the end of the project's life.</t>
  </si>
  <si>
    <t>Disadvantaged Community</t>
  </si>
  <si>
    <t>Is your project located within a Disadvantaged Community (DAC)?</t>
  </si>
  <si>
    <t>Disadvantaged Community means in or within half a mile of a CalEnviroscreen census tract in the 75th percentile or higher.</t>
  </si>
  <si>
    <t>Does your project demonstrate benefits to DACs?</t>
  </si>
  <si>
    <t xml:space="preserve">Regardless of whether or not your project is located in a DAC, have you conducted outreach to the communities around the project location? </t>
  </si>
  <si>
    <t>Do you believe this project is consistent with community priorities?</t>
  </si>
  <si>
    <t>Workforce Development</t>
  </si>
  <si>
    <t>Has your project secured or will plan to secure a 5-trade community benefit or project labor agreement?</t>
  </si>
  <si>
    <t>Please describe any community benefit or project labor agreements your project has secured or will secure and the status of the agreements.</t>
  </si>
  <si>
    <t>Will your workforce be paid a prevailing hourly wage rate?</t>
  </si>
  <si>
    <t>Estimate the number of new construction jobs being created by your project for residents located within a 25-mile radius of the project (enter whole # only).</t>
  </si>
  <si>
    <t>Estimate the number of new permanent jobs being created by your project for residents located within a 25-mile radius of the project (enter whole # only).</t>
  </si>
  <si>
    <t>Please describe the new jobs being created by your project.</t>
  </si>
  <si>
    <t>Responsible Procurement</t>
  </si>
  <si>
    <r>
      <t xml:space="preserve">Developers of construction projects shall attest that the project developer or the equipment supplier will comply with Extended Producer Responsibility for all project components.
Please refer to this web site for additional details: </t>
    </r>
    <r>
      <rPr>
        <u/>
        <sz val="11"/>
        <rFont val="Arial"/>
        <family val="2"/>
      </rPr>
      <t>https://www.oecd.org/env/waste/factsheetextendedproducerresponsibility.htm</t>
    </r>
    <r>
      <rPr>
        <sz val="11"/>
        <rFont val="Arial"/>
        <family val="2"/>
      </rPr>
      <t xml:space="preserve">
</t>
    </r>
  </si>
  <si>
    <t>Participant certifies that it will not utilize equipment or resources  built with forced labor in connection with the construction, operation or maintenance of the applicable generating and/or storage facility. Consistent with the business advisory jointly issued by the U.S. Departments of State, Treasury, Commerce and Homeland Security on July 1, 2020, equipment or resources sourced from the Xinjiang region of China are presumed to involve forced labor.</t>
  </si>
  <si>
    <t>Supplier Diversity</t>
  </si>
  <si>
    <t>Is the bidder a GO 156 certified business and/or plans to use GO 156 certified businesses?</t>
  </si>
  <si>
    <t>Does the bidder have initiatives to promote workplace diversity?</t>
  </si>
  <si>
    <t>Has the bidder consulted with local Native American tribes about whether the proposed project footprint is on lands that may contain cultural resources?</t>
  </si>
  <si>
    <t>Other</t>
  </si>
  <si>
    <t>Is there any additional information or clarification related to any of the questions in this form that the bidder would like to include? Only provide short responses to provide specific clarification of previous responses, and notate to which question you are referring.</t>
  </si>
  <si>
    <t>Category</t>
  </si>
  <si>
    <t>Site Control</t>
  </si>
  <si>
    <t>How much of your land have you secured under ownership, lease, or lease option?</t>
  </si>
  <si>
    <t>Nature of completed site control</t>
  </si>
  <si>
    <t>Additional description of site control</t>
  </si>
  <si>
    <t xml:space="preserve">  If "Other" is selected above, please provide additional description</t>
  </si>
  <si>
    <t>Do you have site control for the full duration of the proposed agreement term?</t>
  </si>
  <si>
    <t>Are any outstanding easements for site access or interconnection required?</t>
  </si>
  <si>
    <t>Interconnection</t>
  </si>
  <si>
    <t>What is the status of your interconnection agreement?</t>
  </si>
  <si>
    <t>What are the Interconnection Facility costs ($/watt)? (enter number only)</t>
  </si>
  <si>
    <t>What are the Network Upgrade costs ($/watt)? (enter number only)</t>
  </si>
  <si>
    <t>What is the estimated interconnection date? (MM/DD/YYYY)</t>
  </si>
  <si>
    <t>Permitting</t>
  </si>
  <si>
    <t>Project location: Private or public land</t>
  </si>
  <si>
    <t xml:space="preserve">Please indicate zoning type of the project site: </t>
  </si>
  <si>
    <t>Additional description of zoning</t>
  </si>
  <si>
    <t>Define any more specific zoning designations relative to project county (if applicable).</t>
  </si>
  <si>
    <t>Has the project completed National Wetlands Inventory (NWI) and state/local level wetlands screens?</t>
  </si>
  <si>
    <t>Were any wetlands identified in the Natial Wetlands Inventory (NWI) and state/local level wetlands screens?</t>
  </si>
  <si>
    <t>Has the project completed a wetlands delineation survey?</t>
  </si>
  <si>
    <t>Have you reviewed a FEMA floodplain map to determine if the project intersects with 100-year floodplain?</t>
  </si>
  <si>
    <t xml:space="preserve">Has the project completed a Federal Fish and Wildlife screen, and if applicable, a State Fish and Wildlife screen? </t>
  </si>
  <si>
    <t>Please list any special status species identified in a Federal or State Fish and Wildlife Screen.</t>
  </si>
  <si>
    <t>Has the project completed the required screens for Threatened or Endangered Species?</t>
  </si>
  <si>
    <t>List any Threatened or Endangered Species identified in the required screens.</t>
  </si>
  <si>
    <t>Has the project completed the required screens for Architectural or Archaeological Sites?</t>
  </si>
  <si>
    <t>List any Architectural or Archaeological resources identified in the required screens.</t>
  </si>
  <si>
    <t>Has the project completed a FAA screen to determine whether it is within a Notice Criteria Area?</t>
  </si>
  <si>
    <t>Has the project been reviewed for avian issues?</t>
  </si>
  <si>
    <t>Describe any avian issues identified</t>
  </si>
  <si>
    <t xml:space="preserve">Has the project completed a Phase 1 Environmental Site Assessment? </t>
  </si>
  <si>
    <t>Briefly describe the results of the Phase 1 Environmental Site Assessment</t>
  </si>
  <si>
    <t>Has the project completed a hydrology report?</t>
  </si>
  <si>
    <t>Briefly describe the results of the hydrology report.</t>
  </si>
  <si>
    <t>Has the primary local land use Permit (e.g. site plan, special use, etc.) been received?</t>
  </si>
  <si>
    <t>Financing</t>
  </si>
  <si>
    <t>Is there a creditworthy financier, performance guarantee, letter of credit, or other security in place that will enable the project to maintain its offered price?</t>
  </si>
  <si>
    <t>How many similarly sized projects has this company completed prior to this submission? (enter whole number only)</t>
  </si>
  <si>
    <t xml:space="preserve">  Provide additional detail of the most relevant two (2) projects on Tab 1. Participant Info</t>
  </si>
  <si>
    <t>How many complete years has the company been in operation? (enter whole number only)</t>
  </si>
  <si>
    <t>7. Contract Terms</t>
  </si>
  <si>
    <t>Please Input Project Name in Cell B6 of Sheet 2a or Cell B7 of Sheet 3</t>
  </si>
  <si>
    <t>Contract Term</t>
  </si>
  <si>
    <t>Renewable</t>
  </si>
  <si>
    <t>Renewable+Storage</t>
  </si>
  <si>
    <t>Standalone Storage</t>
  </si>
  <si>
    <t>Offeror Confirmation of Eligibility Criteria</t>
  </si>
  <si>
    <t>Offeror Proposed Changes</t>
  </si>
  <si>
    <r>
      <rPr>
        <sz val="14"/>
        <color rgb="FFFFFFFF"/>
        <rFont val="Arial"/>
        <family val="2"/>
      </rPr>
      <t xml:space="preserve">Effect of Proposed Changes on Pricing </t>
    </r>
    <r>
      <rPr>
        <sz val="11"/>
        <color rgb="FFFFFFFF"/>
        <rFont val="Arial"/>
        <family val="2"/>
      </rPr>
      <t xml:space="preserve">
Please enter a change in $/MWh for energy prices, a change in $/kW-mo for storage or RA prices, or "N/A" if the proposed change has no effect on prices</t>
    </r>
  </si>
  <si>
    <t>Location</t>
  </si>
  <si>
    <t xml:space="preserve">Within the Western Electricity Coordinating Council (“WECC”), within or outside California, with full deliverability to the CAISO grid </t>
  </si>
  <si>
    <t>asfd</t>
  </si>
  <si>
    <t>Capacity</t>
  </si>
  <si>
    <t>5 – 100 MW</t>
  </si>
  <si>
    <t>5 – 50 MW</t>
  </si>
  <si>
    <t>Variable RE: 5 – 100 MW
Firm RE: 5 - 50 MW
Storage: 10 – 200 MWh, minimum 4-hour capacity</t>
  </si>
  <si>
    <t>10 – 400 MWh, minimum 4-hour capacity</t>
  </si>
  <si>
    <t>For Bidder-defined shaped, maximum of 350,000 MWh per year</t>
  </si>
  <si>
    <t>Initial Date of Delivery</t>
  </si>
  <si>
    <t>Commercial operation date by January 1, 2026, with a preference for projects that can start delivering in 2024. Existing projects are acceptable if the terms are attractive</t>
  </si>
  <si>
    <t>Annual Delivery Specifications</t>
  </si>
  <si>
    <t>Maximum 350,000 MWh per year</t>
  </si>
  <si>
    <t>Term</t>
  </si>
  <si>
    <t>Peninsula Clean Energy is open to terms from 1 to 20 years, with a preference for shorter term lengths</t>
  </si>
  <si>
    <t>5 to 20 years</t>
  </si>
  <si>
    <t xml:space="preserve">Projects must have site control. Short-listed Bidders will be required to provide documentation substantiating their interconnection status within two weeks after short-listing.  If a short-listed Bidder cannot provide this documentation, the Peninsula Clean Energy may rescind the short-list offer.  </t>
  </si>
  <si>
    <t xml:space="preserve">Projects with COD of December 31, 2024 or earlier must have completed a Phase I interconnection study. Projects with later COD must be in Queue Cluster 14 or less. All projects must demonstrate that their interconnection timeline will allow the project to meet the proposed COD. 
Short-listed Bidders will be required to provide documentation substantiating their interconnection status within two weeks after short-listing.  If a short-listed Bidder cannot provide this documentation, the Peninsula Clean Energy may rescind the short-list offer.  </t>
  </si>
  <si>
    <t>Capacity Deliverability Status</t>
  </si>
  <si>
    <t>Full Capacity Deliverability Status (FCDS) is preferred for the generation portion but energy only is also acceptable.</t>
  </si>
  <si>
    <t xml:space="preserve">FCDS is required. </t>
  </si>
  <si>
    <t>FCDS is required for the storage capacity of the project. FCDS is required for firm generation. For variable generation, FCDS is preferred, but energy only is also acceptable.</t>
  </si>
  <si>
    <t>FCDS is required.</t>
  </si>
  <si>
    <t>Bidders should indicate whether resource adequacy benefits are included in the pricing</t>
  </si>
  <si>
    <t>Product</t>
  </si>
  <si>
    <t xml:space="preserve">Any purchase of generation capacity and energy will also include all associated Capacity, Energy, and Environmental Attributes/Renewable Energy Credits (RECs). </t>
  </si>
  <si>
    <t>Capacity that is eligible under the requirements of the RPS program and has an expected annual capacity factor of at least 80%. The resources must not be use limited or weather dependent. No storage projects shall qualify under this provision.</t>
  </si>
  <si>
    <t>Any purchase of generation capacity and energy will also include all associated Capacity, Energy, and Environmental Attributes/Renewable Energy Credits (RECs).</t>
  </si>
  <si>
    <t>Standalone energy storage products capable of offering Energy, RA, and Ancillary Services.
RA-only offers are not allowed.</t>
  </si>
  <si>
    <t>Must include Energy, Environmental Attributes. Bidder may also offer Resource Adequacy either included in the price or as an additional cost at $/kW-mo</t>
  </si>
  <si>
    <t>Generation Facility Pricing</t>
  </si>
  <si>
    <t>Fixed $/MWh with zero percent (0%) annual escalator.
Each submitted offer must specify both of the following:
·        Pricing at the project’s Pnode
·        Pricing at the NP15 trading hub
Note: Actual payments to bidder will be consistent with the terms of the PPA Agreements for each project.</t>
  </si>
  <si>
    <t>N/A</t>
  </si>
  <si>
    <t>Fixed $/MWh with zero percent (0%) annual escalator.
Each submitted offer must specify both of the following:
·        Pricing at the project’s Pnode
·        Pricing at the NP15 trading hub
Offer should specify if resource adequacy is included in the energy price, or it may be offered at an additional cost in $/kW-mo
Note: Actual payments to bidder will be consistent with the terms of the PPA Agreements for each project.</t>
  </si>
  <si>
    <t>Storage Pricing</t>
  </si>
  <si>
    <t>Fixed $/kW-month with zero percent (0%) annual escalator.
Note: Actual payments to bidder will be consistent with the terms of the PPA Agreements for each project.</t>
  </si>
  <si>
    <t>N/A – any storage required to deliver the project shape should be included in the energy price</t>
  </si>
  <si>
    <t>Scheduling Coordinator</t>
  </si>
  <si>
    <t xml:space="preserve">Peninsula Clean Energy prefers to be scheduling coordinator but may consider alternative arrangements. 
If the project requires the Bidder / Seller to serve as the SC or if the Bidder prefers for the Seller to act as SC, the offer should provide an explanation of this and describe any price impacts for allowing Seller to act as SC in the narrative document. </t>
  </si>
  <si>
    <t>For all projects including storage, Peninsula Clean Energy shall be the scheduling coordinator</t>
  </si>
  <si>
    <t>Seller shall be the scheduling coordinator</t>
  </si>
  <si>
    <t>Ownership</t>
  </si>
  <si>
    <t xml:space="preserve">All projects will be owned by the Bidder with Peninsula Clean Energy contracting for the resource’s output for the duration of the contract term.  </t>
  </si>
  <si>
    <t>Seller Security Requirements</t>
  </si>
  <si>
    <t xml:space="preserve">Proposed pricing should incorporate the following security requirements. 
·        Following PPA execution: Development Security of $60/kW of Guaranteed Capacity for the generation resources and $90/kW for storage resources. 
·        Upon Commercial Operation: Performance Security equivalent to one year of expected project revenues. 
These can be provided as cash or Letter of Credit </t>
  </si>
  <si>
    <t>Proposed pricing should incorporate the following security requirements. 
·        Following PPA execution: Equivalent to 50% of one year of expected project revenues.
·        Upon Commercial Operation: Equivalent to one year of expected project revenues. 
These can be provided as cash or Letter of Credit</t>
  </si>
  <si>
    <t>Guaranteed Energy Production</t>
  </si>
  <si>
    <t>One hundred sixty percent (160%) of proposed estimated annual energy production in each 2-year performance measurement period.</t>
  </si>
  <si>
    <t>Ninety-five percent (95%) of proposed estimated annual energy production in each 1-year performance measurement period</t>
  </si>
  <si>
    <t xml:space="preserve">For Variable RE, one hundred sixty percent (160%) of proposed estimated annual energy production in each 2-year performance measurement period. For Firm RE, ninety-five percent (95%) of proposed estimated annual energy production in each 1-year performance measurement period. </t>
  </si>
  <si>
    <t>Transfer of Environmental Attributes/Renewable Energy Certificates</t>
  </si>
  <si>
    <t>As part of the proposed transaction associated with any renewable energy product, all Environmental Attributes/Renewable Energy Certificates must be tendered and transferred to Peninsula Clean Energy via the Western Renewable Energy Generation Information System (“WREGIS”), or its successor, without any additional costs or conditions to Peninsula Clean Energy. As appropriate, any e-tags associated with delivered product volumes shall be matched to associated renewable energy certificates within the WREGIS system before transferring such certificates to the Joint CCAs.</t>
  </si>
  <si>
    <t>Labor Requirements</t>
  </si>
  <si>
    <t>Must comply with Peninsula Clean Energy’s Inclusive and Sustainable Workforce Policy[1], with a strong preference for projects that commit to sign a project labor agreement and utilize union labor</t>
  </si>
  <si>
    <t>Storage Operation - Cycles</t>
  </si>
  <si>
    <t>Storage resources are expected to operate at approximately 365 cycles[2]/year.</t>
  </si>
  <si>
    <t>Daily Dispatch Limits</t>
  </si>
  <si>
    <t>Storage resources must have no limit to the numbers of times per day that they may be charged or discharged.</t>
  </si>
  <si>
    <t>Storage Operation</t>
  </si>
  <si>
    <t xml:space="preserve">Storage components of generation + storage resources will only be charged by the generation resource they are directly connected to (no grid charging) for the duration of the ITC recapture period. Storage resources may be grid-charged after the ITC recapture period. </t>
  </si>
  <si>
    <t>Station Use</t>
  </si>
  <si>
    <t>Seller will be responsible for Station Use.</t>
  </si>
  <si>
    <t>Project Maintenance</t>
  </si>
  <si>
    <t>Seller is expected to maintain operation of the facility at full nameplate capacity throughout the contract term. Any maintenance or replacement required to maintain nameplate operation of the facility is the responsibility of the Bidder.</t>
  </si>
  <si>
    <t>Operational Efficiency</t>
  </si>
  <si>
    <t>Round-trip efficiency of the storage resource must remain above 60% throughout the project lifetime.</t>
  </si>
  <si>
    <t>Storage Availability</t>
  </si>
  <si>
    <t>Storage resource must be available for a minimum of 98% of hours monthly. Bidders may provide alternative pricing for a storage availability of 98% of hours annually.</t>
  </si>
  <si>
    <t>Storage Rate</t>
  </si>
  <si>
    <t>Stior</t>
  </si>
  <si>
    <t>Test Energy Rate</t>
  </si>
  <si>
    <t>Annual Excess Energy</t>
  </si>
  <si>
    <t>Excess Energy</t>
  </si>
  <si>
    <t>Defaults</t>
  </si>
  <si>
    <t>Minimum Guaranteed Round Trip Efficiency</t>
  </si>
  <si>
    <t>Guaranteed Construction Start Date</t>
  </si>
  <si>
    <t>Daily Delay Damages</t>
  </si>
  <si>
    <t>Guaranteed Commdercial Operation Date</t>
  </si>
  <si>
    <t>Delay Damages</t>
  </si>
  <si>
    <t>Conditions Precedent to COD</t>
  </si>
  <si>
    <t>Force Majeure</t>
  </si>
  <si>
    <t>Resource Adequacy Failure</t>
  </si>
  <si>
    <t>Compliance Expenditure Cap</t>
  </si>
  <si>
    <t>Assignment</t>
  </si>
  <si>
    <t>Comments on Other Terms in Agreement</t>
  </si>
  <si>
    <r>
      <t>[1]</t>
    </r>
    <r>
      <rPr>
        <sz val="11"/>
        <rFont val="Arial"/>
        <family val="2"/>
      </rPr>
      <t xml:space="preserve"> https://www.peninsulacleanenergy.com/wp-content/uploads/2018/10/Policy-10-Inclusive-and-Sustainable-Workforce-revised-10-25-18.pdf </t>
    </r>
  </si>
  <si>
    <t xml:space="preserve">[2] “Cycles” is defined as the total cumulative amount of discharging energy (in MWh) from the storage facility, divided by the storage facility duration times the storage capacity. </t>
  </si>
  <si>
    <t>Project Status</t>
  </si>
  <si>
    <t>Deliverability</t>
  </si>
  <si>
    <t>SC</t>
  </si>
  <si>
    <t>RE Source</t>
  </si>
  <si>
    <t>Trading Zone</t>
  </si>
  <si>
    <t>Yes/No</t>
  </si>
  <si>
    <t>pnodes</t>
  </si>
  <si>
    <t>Storage Type</t>
  </si>
  <si>
    <t>Storage Tech</t>
  </si>
  <si>
    <t>Renewable/Storage Type</t>
  </si>
  <si>
    <t>Local Capacity Area</t>
  </si>
  <si>
    <t>State</t>
  </si>
  <si>
    <t>Experience with CCAs</t>
  </si>
  <si>
    <t>Interconnection Status</t>
  </si>
  <si>
    <t>Interconnection Type</t>
  </si>
  <si>
    <t>Interconnection Type2</t>
  </si>
  <si>
    <t>Nature of Completed Site Control</t>
  </si>
  <si>
    <t>Project Location</t>
  </si>
  <si>
    <t>Zoning</t>
  </si>
  <si>
    <t>FAA Notice Criteria Area</t>
  </si>
  <si>
    <t>Eligibility Criteria</t>
  </si>
  <si>
    <t>Conservation</t>
  </si>
  <si>
    <t>Wind Siting</t>
  </si>
  <si>
    <t>Preferred Renewable Energy Zones</t>
  </si>
  <si>
    <t>Multiple Benefit</t>
  </si>
  <si>
    <t>DACs</t>
  </si>
  <si>
    <t>Community Outreach</t>
  </si>
  <si>
    <t>Yes/No Partial</t>
  </si>
  <si>
    <t>Floodplain</t>
  </si>
  <si>
    <t>MIC Branch Groups</t>
  </si>
  <si>
    <t>Certify</t>
  </si>
  <si>
    <t>Attest</t>
  </si>
  <si>
    <t xml:space="preserve">Repurposed energy or industrial site </t>
  </si>
  <si>
    <t>New</t>
  </si>
  <si>
    <t>Full Deliverability</t>
  </si>
  <si>
    <t>Buyer</t>
  </si>
  <si>
    <t>Biomass/Biogas</t>
  </si>
  <si>
    <t>NP-15</t>
  </si>
  <si>
    <t>Yes</t>
  </si>
  <si>
    <t>0096WD_7_N001</t>
  </si>
  <si>
    <t>Standalone</t>
  </si>
  <si>
    <t>Chemical/Flow Battery</t>
  </si>
  <si>
    <t>Big Creek/Ventura</t>
  </si>
  <si>
    <t>AL</t>
  </si>
  <si>
    <t>No CCA Transaction Experience</t>
  </si>
  <si>
    <t>Not yet submitted application</t>
  </si>
  <si>
    <t>CAISO Connected</t>
  </si>
  <si>
    <t>Federal</t>
  </si>
  <si>
    <t>Industrial</t>
  </si>
  <si>
    <t>Not yet completed</t>
  </si>
  <si>
    <t>Project Eligible</t>
  </si>
  <si>
    <t>No impacts</t>
  </si>
  <si>
    <t>High level siting considerations (HLSC)</t>
  </si>
  <si>
    <t>Desert Renewable Energy Conservation Plan Development Focus Areas</t>
  </si>
  <si>
    <t>Yes - workforce development benefits</t>
  </si>
  <si>
    <t>Project located on salt-affected agricultural land</t>
  </si>
  <si>
    <t>Yes, no intersection with floodplain</t>
  </si>
  <si>
    <t>AMARGO_ITC</t>
  </si>
  <si>
    <t>Existing</t>
  </si>
  <si>
    <t>Firm Renewable</t>
  </si>
  <si>
    <t>Partial Deliverability</t>
  </si>
  <si>
    <t>Seller</t>
  </si>
  <si>
    <t>Geothermal</t>
  </si>
  <si>
    <t>SP-15</t>
  </si>
  <si>
    <t>No</t>
  </si>
  <si>
    <t>0096WD_7_N002</t>
  </si>
  <si>
    <t>Co-Located (Two Resource IDs)</t>
  </si>
  <si>
    <t>Chemical/Fuel Cells</t>
  </si>
  <si>
    <t>CAISO System</t>
  </si>
  <si>
    <t>AK</t>
  </si>
  <si>
    <t>Short-term CCA Transaction Experience</t>
  </si>
  <si>
    <t>Application submitted, study not yet received or screens not yet passed</t>
  </si>
  <si>
    <t>Distribution Connected</t>
  </si>
  <si>
    <t>Pseudo Tie</t>
  </si>
  <si>
    <t>Option to purchase</t>
  </si>
  <si>
    <t>&gt;75%</t>
  </si>
  <si>
    <t>Commercial</t>
  </si>
  <si>
    <t>In Process</t>
  </si>
  <si>
    <t>Project Not Eligible</t>
  </si>
  <si>
    <t>Facility proposed or located in a conservation area</t>
  </si>
  <si>
    <t>Moderate level siting considerations (MLSC)</t>
  </si>
  <si>
    <t>San Joaquin Valley Least Conflict Areas</t>
  </si>
  <si>
    <t>Yes - other community development benefits</t>
  </si>
  <si>
    <t>Project or component of the project located in the built environment (i.e. rooftop or parking lot solar PV)</t>
  </si>
  <si>
    <t>Yes, all or partial intersection with floodplain</t>
  </si>
  <si>
    <t>BLYTHE_ITC</t>
  </si>
  <si>
    <t>Decline to Certify</t>
  </si>
  <si>
    <t>Decline to Attest</t>
  </si>
  <si>
    <t>Repower</t>
  </si>
  <si>
    <t>Energy Only</t>
  </si>
  <si>
    <t>Ocean Wave, Ocean Thermal, or Tidal Current</t>
  </si>
  <si>
    <t>ZP-26</t>
  </si>
  <si>
    <t>106THSO_LNODED1</t>
  </si>
  <si>
    <t>Hybrid (One Resource ID)</t>
  </si>
  <si>
    <t>Chemical/Lithium Ion Battery</t>
  </si>
  <si>
    <t>Greater Bay Area</t>
  </si>
  <si>
    <t>AZ</t>
  </si>
  <si>
    <t>Long-term CCA Transaction Experience</t>
  </si>
  <si>
    <t>Phase 1 Study (or equivalent) Complete</t>
  </si>
  <si>
    <t>Resource-Specific</t>
  </si>
  <si>
    <t>Lease</t>
  </si>
  <si>
    <t>Private</t>
  </si>
  <si>
    <t>&gt;25%</t>
  </si>
  <si>
    <t>Agricultural</t>
  </si>
  <si>
    <t>Yes - Project is in a Notice Criteria Area</t>
  </si>
  <si>
    <t>There is a high incidence of state or federal threatened or endangered species (e.g., area that indicates protected land use designation, nature conservation areas, important habitat or areas with a protective designation indicating high ecological values, and connected lands) where development will contribute to the loss of natural habitat</t>
  </si>
  <si>
    <t xml:space="preserve">No siting considerations </t>
  </si>
  <si>
    <t xml:space="preserve">Inyo County Solar Energy Development Areas </t>
  </si>
  <si>
    <t>Project located on exposed Salton Sea Playa</t>
  </si>
  <si>
    <t>Planned in the future</t>
  </si>
  <si>
    <t>Partial</t>
  </si>
  <si>
    <t>Project is being developed in partnership with another public agency or community organization to provide benefits for recreation, transportation, water conservation, or other public good</t>
  </si>
  <si>
    <t>No, we have not reviewed a floodplain map</t>
  </si>
  <si>
    <t>CASCADE_ITC</t>
  </si>
  <si>
    <t>Footprint does not contain cultural resources</t>
  </si>
  <si>
    <t>Firm Renewable+Storage</t>
  </si>
  <si>
    <t>Offshore Wind</t>
  </si>
  <si>
    <t>10TH_STW_1_1LNODE</t>
  </si>
  <si>
    <t>Electrical Energy Storage</t>
  </si>
  <si>
    <t>Small Hydroelectric (30 MW or less)</t>
  </si>
  <si>
    <t>Greater Fresno</t>
  </si>
  <si>
    <t>AR</t>
  </si>
  <si>
    <t>CCA Project Financed</t>
  </si>
  <si>
    <t>Phase 2 Study (or equivalent) Complete</t>
  </si>
  <si>
    <t>Option to lease</t>
  </si>
  <si>
    <t>Combination</t>
  </si>
  <si>
    <t>&lt;25%</t>
  </si>
  <si>
    <t>Residential</t>
  </si>
  <si>
    <t>Yes - Project is not in a Notice Criteria Area</t>
  </si>
  <si>
    <t>Facility proposed in an area under conservation easement, or an area identified for conservation in an NCCP, HCP or RCIS</t>
  </si>
  <si>
    <t>Not applicable / not on BLM land</t>
  </si>
  <si>
    <t xml:space="preserve">Imperial County Renewable Energy Zones </t>
  </si>
  <si>
    <t>Not applicable / not a multi-benefit project</t>
  </si>
  <si>
    <t>CFE_ITC</t>
  </si>
  <si>
    <t>Onshore Wind</t>
  </si>
  <si>
    <t>10TH_STW_1_2LNODE</t>
  </si>
  <si>
    <t>Mechanical/Compressed Air Energy Storage</t>
  </si>
  <si>
    <t>Solar Photovoltaic</t>
  </si>
  <si>
    <t>Humboldt</t>
  </si>
  <si>
    <t>CA</t>
  </si>
  <si>
    <t>Fast Track Screens passed</t>
  </si>
  <si>
    <t>Easement</t>
  </si>
  <si>
    <t>Bureau of Land Management’s Solar Energy Zones (CA, NV, AZ, UT, CO, NM )</t>
  </si>
  <si>
    <t>COTPISO_ITC</t>
  </si>
  <si>
    <t>118THSO_LNODER1</t>
  </si>
  <si>
    <t>Mechanical/Flywheels</t>
  </si>
  <si>
    <t>Solar Thermal</t>
  </si>
  <si>
    <t>In CA but not in CAISO</t>
  </si>
  <si>
    <t>CO</t>
  </si>
  <si>
    <t>Independent Screens Passed</t>
  </si>
  <si>
    <t>CTW230_ITC</t>
  </si>
  <si>
    <t>119TH_BP_LNODEXF1</t>
  </si>
  <si>
    <t>Mechanical/Pumped Hydro Energy Storage</t>
  </si>
  <si>
    <t>Kern</t>
  </si>
  <si>
    <t>CT</t>
  </si>
  <si>
    <t>Interconnection Agreement Executed</t>
  </si>
  <si>
    <t>ELDORADO_ITC</t>
  </si>
  <si>
    <t>126THSO_LNODE_LDT1</t>
  </si>
  <si>
    <t>Thermal Energy Storage</t>
  </si>
  <si>
    <t>LA Basin</t>
  </si>
  <si>
    <t>DE</t>
  </si>
  <si>
    <t>GONDIPPDC_ITC</t>
  </si>
  <si>
    <t>126THSO_LNODE_LDT2</t>
  </si>
  <si>
    <t>North Coast/North bay</t>
  </si>
  <si>
    <t>DC</t>
  </si>
  <si>
    <t>IID-SCE_ITC</t>
  </si>
  <si>
    <t>12STREET_LNODEEET1</t>
  </si>
  <si>
    <t>Out of CA and not in CAISO</t>
  </si>
  <si>
    <t>FL</t>
  </si>
  <si>
    <t>IID-SDGE_ITC</t>
  </si>
  <si>
    <t>12STREET_LNODEEET2</t>
  </si>
  <si>
    <t>San Diego</t>
  </si>
  <si>
    <t>GA</t>
  </si>
  <si>
    <t>IPPDCADLN_ITC</t>
  </si>
  <si>
    <t>12TH_S_LNODED1</t>
  </si>
  <si>
    <t>Sierra</t>
  </si>
  <si>
    <t>HI</t>
  </si>
  <si>
    <t>LAUGHLIN_ITC</t>
  </si>
  <si>
    <t>12TH_S_LNODENMZ</t>
  </si>
  <si>
    <t>Stockton</t>
  </si>
  <si>
    <t>ID</t>
  </si>
  <si>
    <t>LLNL_ITC</t>
  </si>
  <si>
    <t>12TH_S_LNODEXWQ</t>
  </si>
  <si>
    <t>IL</t>
  </si>
  <si>
    <t>MARBLE_ITC</t>
  </si>
  <si>
    <t>13THSO_LNODE-3</t>
  </si>
  <si>
    <t>IN</t>
  </si>
  <si>
    <t>MCCLMKTPC_ITC</t>
  </si>
  <si>
    <t>13THSO_LNODED2</t>
  </si>
  <si>
    <t>IA</t>
  </si>
  <si>
    <t>MCCULLGH_ITC</t>
  </si>
  <si>
    <t>1501WDC2_7_ND001</t>
  </si>
  <si>
    <t>KS</t>
  </si>
  <si>
    <t>MEAD_ITC</t>
  </si>
  <si>
    <t>22ND_ST_LNODEDIST</t>
  </si>
  <si>
    <t>KY</t>
  </si>
  <si>
    <t>MEADMKTPC_ITC</t>
  </si>
  <si>
    <t>22ND_ST_LNODEIST2</t>
  </si>
  <si>
    <t>LA</t>
  </si>
  <si>
    <t>MEADTMEAD_ITC</t>
  </si>
  <si>
    <t>22ND_ST_LNODEIST3</t>
  </si>
  <si>
    <t>ME</t>
  </si>
  <si>
    <t>MERCHANT_ITC</t>
  </si>
  <si>
    <t>23RDST_LNODED3</t>
  </si>
  <si>
    <t>MD</t>
  </si>
  <si>
    <t>MERCURY_ITC</t>
  </si>
  <si>
    <t>26FTDROP_GNODEIT</t>
  </si>
  <si>
    <t>MA</t>
  </si>
  <si>
    <t>MKTPCADLN_ITC</t>
  </si>
  <si>
    <t>29EDD18_GNODEGEN</t>
  </si>
  <si>
    <t>MI</t>
  </si>
  <si>
    <t>MONAIPPDC_ITC</t>
  </si>
  <si>
    <t>29EDD18_LNODE100</t>
  </si>
  <si>
    <t>MN</t>
  </si>
  <si>
    <t>NEWMELONP_ITC</t>
  </si>
  <si>
    <t>29EDD18_LNODE101</t>
  </si>
  <si>
    <t>MS</t>
  </si>
  <si>
    <t>NOB_ITC</t>
  </si>
  <si>
    <t>29EDD18_LNODE204</t>
  </si>
  <si>
    <t>MO</t>
  </si>
  <si>
    <t>NORTHGILA500_ITC</t>
  </si>
  <si>
    <t>29EDD18_LNODE219</t>
  </si>
  <si>
    <t>MT</t>
  </si>
  <si>
    <t>NWEST230_ITC</t>
  </si>
  <si>
    <t>29EDD2_GNODEG3</t>
  </si>
  <si>
    <t>NE</t>
  </si>
  <si>
    <t>OAKDALE_ITC</t>
  </si>
  <si>
    <t>29EDD2_LNODED17</t>
  </si>
  <si>
    <t>NV</t>
  </si>
  <si>
    <t>PALOVRDE_ITC</t>
  </si>
  <si>
    <t>29EDD2_LNODED25</t>
  </si>
  <si>
    <t>NH</t>
  </si>
  <si>
    <t>PARKER_ITC</t>
  </si>
  <si>
    <t>29EDD2_LNODELD1</t>
  </si>
  <si>
    <t>NJ</t>
  </si>
  <si>
    <t>RDM230_ITC</t>
  </si>
  <si>
    <t>29EDD2_LNODELD2</t>
  </si>
  <si>
    <t>NM</t>
  </si>
  <si>
    <t>RNCHLAKE_ITC</t>
  </si>
  <si>
    <t>29EDD3_GNODEG5</t>
  </si>
  <si>
    <t>NY</t>
  </si>
  <si>
    <t>SILVERPK_ITC</t>
  </si>
  <si>
    <t>29EDD3_GNODEG6</t>
  </si>
  <si>
    <t>NC</t>
  </si>
  <si>
    <t>STANDIFORD_ITC</t>
  </si>
  <si>
    <t>29EDD34_LNODE340</t>
  </si>
  <si>
    <t>ND</t>
  </si>
  <si>
    <t>SUMMIT_ITC</t>
  </si>
  <si>
    <t>29EDD34_LNODE341</t>
  </si>
  <si>
    <t>OH</t>
  </si>
  <si>
    <t>SYLMAR-AC_ITC</t>
  </si>
  <si>
    <t>29EDD56_LNODE190</t>
  </si>
  <si>
    <t>OK</t>
  </si>
  <si>
    <t>TRACY230_ITC</t>
  </si>
  <si>
    <t>29EDD56_LNODE191</t>
  </si>
  <si>
    <t>OR</t>
  </si>
  <si>
    <t>TRACY500_ITC</t>
  </si>
  <si>
    <t>29EDD71_GNODEAG1</t>
  </si>
  <si>
    <t>PA</t>
  </si>
  <si>
    <t>TRCYTEA_ITC</t>
  </si>
  <si>
    <t>29EDD71_GNODEAG2</t>
  </si>
  <si>
    <t>PR</t>
  </si>
  <si>
    <t>VICTVL_ITC</t>
  </si>
  <si>
    <t>29EDD71_GNODEAG3</t>
  </si>
  <si>
    <t>RI</t>
  </si>
  <si>
    <t>WESTLYLBNS_ITC</t>
  </si>
  <si>
    <t>29EDD71_GNODEAG4</t>
  </si>
  <si>
    <t>WESTLYTSLA_ITC</t>
  </si>
  <si>
    <t>29EDD71_LNODE105</t>
  </si>
  <si>
    <t>SD</t>
  </si>
  <si>
    <t>WSTWGMEAD_ITC</t>
  </si>
  <si>
    <t>29EDD71_LNODE106</t>
  </si>
  <si>
    <t>TN</t>
  </si>
  <si>
    <t>29EDD71_LNODE232</t>
  </si>
  <si>
    <t>TX</t>
  </si>
  <si>
    <t>29EDD71_LNODE233</t>
  </si>
  <si>
    <t>UT</t>
  </si>
  <si>
    <t>29EDD71_LNODE252</t>
  </si>
  <si>
    <t>VT</t>
  </si>
  <si>
    <t>29EDD71_LNODE253</t>
  </si>
  <si>
    <t>VA</t>
  </si>
  <si>
    <t>29EDD71_LNODE254</t>
  </si>
  <si>
    <t>WA</t>
  </si>
  <si>
    <t>29EDD71_LNODE255</t>
  </si>
  <si>
    <t>WV</t>
  </si>
  <si>
    <t>29EDD85_LNODE7_7</t>
  </si>
  <si>
    <t>WI</t>
  </si>
  <si>
    <t>29EDD85_LNODE7_8</t>
  </si>
  <si>
    <t>WY</t>
  </si>
  <si>
    <t>29EDD94_LNODE406</t>
  </si>
  <si>
    <t>29EDD94_LNODE407</t>
  </si>
  <si>
    <t>2C559_1_B1</t>
  </si>
  <si>
    <t>2C559EQ2_7_N001</t>
  </si>
  <si>
    <t>2C577C1_7_N001</t>
  </si>
  <si>
    <t>2NDST_BP_LNODELD1</t>
  </si>
  <si>
    <t>2NDST_BP_LNODELD2</t>
  </si>
  <si>
    <t>2PBLSM34_7_N001</t>
  </si>
  <si>
    <t>38TH_ST_LNODELD1</t>
  </si>
  <si>
    <t>3EMIDIO_6_N001</t>
  </si>
  <si>
    <t>3EMIDIO_6_N002</t>
  </si>
  <si>
    <t>3EMIDIO_6_N003</t>
  </si>
  <si>
    <t>3PEAKS_GNODE1</t>
  </si>
  <si>
    <t>3RD_HTCH_1_1LNODE</t>
  </si>
  <si>
    <t>3RD_HTCH_1_2LNODE</t>
  </si>
  <si>
    <t>3RD_HTCH_1_3LNODE</t>
  </si>
  <si>
    <t>3RDWEST_LNODED1</t>
  </si>
  <si>
    <t>3RDWEST_LNODED2</t>
  </si>
  <si>
    <t>44TH_ST_LNODELD1</t>
  </si>
  <si>
    <t>4C687_1_B1</t>
  </si>
  <si>
    <t>4C687C2_7_N001</t>
  </si>
  <si>
    <t>4C744C12_7_N001</t>
  </si>
  <si>
    <t>4C744C12_7_N002</t>
  </si>
  <si>
    <t>4C744C22_7_N001</t>
  </si>
  <si>
    <t>4C744C32_7_N001</t>
  </si>
  <si>
    <t>4C744C32_7_N002</t>
  </si>
  <si>
    <t>4C744C42_7_N001</t>
  </si>
  <si>
    <t>4LAKES_1_IPLNODE</t>
  </si>
  <si>
    <t>4TH_ST_LNODE4TH</t>
  </si>
  <si>
    <t>4TH_ST_LNODEMSA</t>
  </si>
  <si>
    <t>5TH_ST_LNODELD1</t>
  </si>
  <si>
    <t>5THWEST_LNODED1</t>
  </si>
  <si>
    <t>5THWEST_LNODER2</t>
  </si>
  <si>
    <t>6972_TAP_LNODENPT</t>
  </si>
  <si>
    <t>6THSO_LNODED1</t>
  </si>
  <si>
    <t>72ND_ST_LNODEOAD</t>
  </si>
  <si>
    <t>7AVEN_BP_LNODEFMR</t>
  </si>
  <si>
    <t>8TH_ST_LNODE2</t>
  </si>
  <si>
    <t>8TH_ST_LNODEBXG</t>
  </si>
  <si>
    <t>8TH_ST_LNODED1</t>
  </si>
  <si>
    <t>8TH_ST_LNODELZF</t>
  </si>
  <si>
    <t>90TH.SO_GNODEPDRP1</t>
  </si>
  <si>
    <t>90THSO_LNODE-6</t>
  </si>
  <si>
    <t>9TH_CENT_1_13_1LNODE</t>
  </si>
  <si>
    <t>9TH_CENT_1_13_2LNODE</t>
  </si>
  <si>
    <t>A100US_1_B1</t>
  </si>
  <si>
    <t>AA_LNODE10A</t>
  </si>
  <si>
    <t>AA_LNODE12A</t>
  </si>
  <si>
    <t>AA_LNODE13A</t>
  </si>
  <si>
    <t>AA_LNODE14A</t>
  </si>
  <si>
    <t>AA_LNODER1A</t>
  </si>
  <si>
    <t>AA_LNODER2A</t>
  </si>
  <si>
    <t>AA_LNODER4A</t>
  </si>
  <si>
    <t>AA_LNODER6A</t>
  </si>
  <si>
    <t>AAX_TEP_LNODEDEQ</t>
  </si>
  <si>
    <t>ABAJO_LNODED1</t>
  </si>
  <si>
    <t>ABAJO_LNODELDN</t>
  </si>
  <si>
    <t>ABBSLR_U1GNODE</t>
  </si>
  <si>
    <t>ABBSLR_U2GNODE</t>
  </si>
  <si>
    <t>ABEL_LNODEDSS</t>
  </si>
  <si>
    <t>ABIQUIU_LNODEQUIU</t>
  </si>
  <si>
    <t>ABN_GNODEG1</t>
  </si>
  <si>
    <t>ABN_GNODEG2</t>
  </si>
  <si>
    <t>ABN_GNODEG3</t>
  </si>
  <si>
    <t>ABRAZEAU_LNODET1</t>
  </si>
  <si>
    <t>ABRN_LNODEWR1</t>
  </si>
  <si>
    <t>ABRN_LNODEWR2</t>
  </si>
  <si>
    <t>ABSAROKE_LNODEOAD</t>
  </si>
  <si>
    <t>ABSAROKE_LNODEREA</t>
  </si>
  <si>
    <t>ACACIA_7_N001</t>
  </si>
  <si>
    <t>ACHESON_LNODET1</t>
  </si>
  <si>
    <t>ACHESON_LNODET2</t>
  </si>
  <si>
    <t>ACOMA_LNODEACOMA</t>
  </si>
  <si>
    <t>ACORD_BP_LNODEFMR</t>
  </si>
  <si>
    <t>ACTON_LNODE115</t>
  </si>
  <si>
    <t>ACTONSC_6_N001</t>
  </si>
  <si>
    <t>ACX_GNODESWMPCC</t>
  </si>
  <si>
    <t>ACX_LNODENTL</t>
  </si>
  <si>
    <t>ACX_LNODEUXL</t>
  </si>
  <si>
    <t>AD_LNODE10A</t>
  </si>
  <si>
    <t>AD_LNODE12A</t>
  </si>
  <si>
    <t>AD_LNODE18A</t>
  </si>
  <si>
    <t>AD_LNODE20A</t>
  </si>
  <si>
    <t>AD_LNODE21A</t>
  </si>
  <si>
    <t>AD_LNODE22A</t>
  </si>
  <si>
    <t>AD_LNODER9A</t>
  </si>
  <si>
    <t>ADAIR_1_G01GNODE</t>
  </si>
  <si>
    <t>ADAIR_LNODE115</t>
  </si>
  <si>
    <t>ADAMS_BP_LNODEXF1</t>
  </si>
  <si>
    <t>ADAMS_LNODEAMS</t>
  </si>
  <si>
    <t>ADAMS_RD_LNODEF1</t>
  </si>
  <si>
    <t>ADCC_2_N001</t>
  </si>
  <si>
    <t>ADDY_AVA_7_AVA_ADDYLNODE</t>
  </si>
  <si>
    <t>ADDY_AVA_LNODEDY</t>
  </si>
  <si>
    <t>ADEL_NW_LNODEOAD</t>
  </si>
  <si>
    <t>ADENA_LNODEENA</t>
  </si>
  <si>
    <t>ADERAG1_7_N001</t>
  </si>
  <si>
    <t>ADL_CS_5_LNODE1</t>
  </si>
  <si>
    <t>ADL_LNODEDWP</t>
  </si>
  <si>
    <t>ADL_LNODEIPPDCLOSS</t>
  </si>
  <si>
    <t>ADL_LNODEISO</t>
  </si>
  <si>
    <t>ADL_LNODELDL</t>
  </si>
  <si>
    <t>ADL_LNODELOSS</t>
  </si>
  <si>
    <t>ADL_LNODESS1</t>
  </si>
  <si>
    <t>ADL_LNODESS2</t>
  </si>
  <si>
    <t>ADL_LNODEURB</t>
  </si>
  <si>
    <t>ADLNTO_LNODEDC1BURB</t>
  </si>
  <si>
    <t>ADLNTO_LNODEDC1GLEN</t>
  </si>
  <si>
    <t>ADLNTO_LNODEDC1LADWP</t>
  </si>
  <si>
    <t>ADLNTO_LNODEDC2BURB</t>
  </si>
  <si>
    <t>ADLNTO_LNODEDC2GLEN</t>
  </si>
  <si>
    <t>ADLNTO_LNODEDC2LADWP</t>
  </si>
  <si>
    <t>ADLNTO_NDC1</t>
  </si>
  <si>
    <t>ADLNTO_NDC2</t>
  </si>
  <si>
    <t>ADLSPP_GNODESOLAR</t>
  </si>
  <si>
    <t>ADOB_LNODETR1</t>
  </si>
  <si>
    <t>ADOB_LNODETR2</t>
  </si>
  <si>
    <t>ADOBE_LNODE01</t>
  </si>
  <si>
    <t>ADOBE_LNODE02</t>
  </si>
  <si>
    <t>ADOBE_LNODE03</t>
  </si>
  <si>
    <t>ADOBE_LNODE08</t>
  </si>
  <si>
    <t>ADOP_LNODET1</t>
  </si>
  <si>
    <t>ADRATAP_1_B1</t>
  </si>
  <si>
    <t>AEC_MILL_LNODET1</t>
  </si>
  <si>
    <t>AEC_MILL_LNODET2</t>
  </si>
  <si>
    <t>AEC300_1_N001</t>
  </si>
  <si>
    <t>AERA12_7_N001</t>
  </si>
  <si>
    <t>AERAVIC2_1_N003</t>
  </si>
  <si>
    <t>AF_2_UNIT4GNODE</t>
  </si>
  <si>
    <t>AF_2_UNIT5GNODE</t>
  </si>
  <si>
    <t>AF_2_UNIT6GNODE</t>
  </si>
  <si>
    <t>AF_2_UNIT7GNODE</t>
  </si>
  <si>
    <t>AF_2_UNIT8GNODE</t>
  </si>
  <si>
    <t>AF_6_UNIT1GNODE</t>
  </si>
  <si>
    <t>AF_6_UNIT2GNODE</t>
  </si>
  <si>
    <t>AF_6_UNIT3GNODE</t>
  </si>
  <si>
    <t>AFN_LNODEAFN</t>
  </si>
  <si>
    <t>AFP_LNODEAFP</t>
  </si>
  <si>
    <t>AFPR_1_TOT_GEN-APND</t>
  </si>
  <si>
    <t>AFPR_GNODE011</t>
  </si>
  <si>
    <t>AFPR_GNODE012</t>
  </si>
  <si>
    <t>AFPR_GNODE013</t>
  </si>
  <si>
    <t>AFSR_GNODEFSR</t>
  </si>
  <si>
    <t>AFT_LNODEAFT</t>
  </si>
  <si>
    <t>AFTON_3_AFTONCC-APND</t>
  </si>
  <si>
    <t>AFTON_3_AFTONCTGNODE</t>
  </si>
  <si>
    <t>AFTON_3_AFTONSTGNODE</t>
  </si>
  <si>
    <t>AFTS_LNODE131</t>
  </si>
  <si>
    <t>AG_LNODER1A</t>
  </si>
  <si>
    <t>AG_LNODER3A</t>
  </si>
  <si>
    <t>AGATEBAY_7_GNODE1</t>
  </si>
  <si>
    <t>AGER_LNODE35</t>
  </si>
  <si>
    <t>AGNESSAV_LNODE90</t>
  </si>
  <si>
    <t>AGNEW_1_N003</t>
  </si>
  <si>
    <t>AGNEW_6_N001</t>
  </si>
  <si>
    <t>AGNEW_6_N002</t>
  </si>
  <si>
    <t>AGNEW_BP_LNODENEW</t>
  </si>
  <si>
    <t>AGRCJCT_6_B1</t>
  </si>
  <si>
    <t>AGRICO_6_PL3N5-APND</t>
  </si>
  <si>
    <t>AGRICO_7_B1</t>
  </si>
  <si>
    <t>AGRICO_7_B3</t>
  </si>
  <si>
    <t>AGRICO_7_B4</t>
  </si>
  <si>
    <t>AGRICO_7_NBT1</t>
  </si>
  <si>
    <t>AGRICO_7_UNIT-APND</t>
  </si>
  <si>
    <t>AGRILINK_6_N001</t>
  </si>
  <si>
    <t>AGUAF_SR_LNODELD1</t>
  </si>
  <si>
    <t>AGUAF_SR_LNODELD2</t>
  </si>
  <si>
    <t>AGUAF_SR_LNODELD3</t>
  </si>
  <si>
    <t>AGUAF_SR_LNODELD4</t>
  </si>
  <si>
    <t>AGUAF_SR_LNODELD5</t>
  </si>
  <si>
    <t>AGUAF_SR_LNODELD6</t>
  </si>
  <si>
    <t>AGUAMNSA_7_B1</t>
  </si>
  <si>
    <t>AGUCALG1_7_B1</t>
  </si>
  <si>
    <t>AHS_01_LNODE700</t>
  </si>
  <si>
    <t>AHS_01_LNODE701</t>
  </si>
  <si>
    <t>AHSAH_BP_1_DCHGNODE</t>
  </si>
  <si>
    <t>AHSAH_BP_LNODEHKA</t>
  </si>
  <si>
    <t>AHWAT_SR_LNODELD1</t>
  </si>
  <si>
    <t>AHWAT_SR_LNODELD2</t>
  </si>
  <si>
    <t>AIC TAP_LNODEAIC</t>
  </si>
  <si>
    <t>AIR_LNODEXF2</t>
  </si>
  <si>
    <t>AIR_SUB_LNODENAA</t>
  </si>
  <si>
    <t>AIR_SUB_LNODENAB</t>
  </si>
  <si>
    <t>AIR_SUB_LNODEONC</t>
  </si>
  <si>
    <t>AIRD_TAP_LNODESSF</t>
  </si>
  <si>
    <t>AIRDRIE_LNODET1</t>
  </si>
  <si>
    <t>AIRDRIE_LNODET2</t>
  </si>
  <si>
    <t>AIRLIQUI_LNODEDT1</t>
  </si>
  <si>
    <t>AIRPA_SR_LNODELD1</t>
  </si>
  <si>
    <t>AIRPORRD_LNODE_LD</t>
  </si>
  <si>
    <t>AIRPORRD_LNODER_1</t>
  </si>
  <si>
    <t>AIRPORRD_LNODER_2</t>
  </si>
  <si>
    <t>AIRPORRD_LNODEREA</t>
  </si>
  <si>
    <t>AIRPORT_GNODE1</t>
  </si>
  <si>
    <t>AIRPORT_LNODE06</t>
  </si>
  <si>
    <t>AIRPORT_LNODE42</t>
  </si>
  <si>
    <t>AIRPORT_LNODE65</t>
  </si>
  <si>
    <t>AIRPORT_LNODE66</t>
  </si>
  <si>
    <t>AIRPORT_LNODE67</t>
  </si>
  <si>
    <t>AIRPORT_LNODE69</t>
  </si>
  <si>
    <t>AIRPORT_LNODE82</t>
  </si>
  <si>
    <t>AIRPORT_LNODE83</t>
  </si>
  <si>
    <t>AIRPROD_1_N001</t>
  </si>
  <si>
    <t>AIRPT_BP_LNODECPI</t>
  </si>
  <si>
    <t>AIRWAYHT_LNODEF1</t>
  </si>
  <si>
    <t>AIRWAYHT_LNODEF2</t>
  </si>
  <si>
    <t>AIRWAYS_1_N001</t>
  </si>
  <si>
    <t>AIRWAYS_1_N004</t>
  </si>
  <si>
    <t>AIRWYHGT_1_1LNODE</t>
  </si>
  <si>
    <t>AIRWYHGT_1_2LNODE</t>
  </si>
  <si>
    <t>AJ_LNODE1AL</t>
  </si>
  <si>
    <t>AKINGS02_7_N001</t>
  </si>
  <si>
    <t>AKL_1_CONNLEY_G02GNODE</t>
  </si>
  <si>
    <t>AKO_GNODEPLANT</t>
  </si>
  <si>
    <t>AKRON_LNODERON</t>
  </si>
  <si>
    <t>AL_LNODER1A</t>
  </si>
  <si>
    <t>AL_LNODER3A</t>
  </si>
  <si>
    <t>ALA5_LNODE1</t>
  </si>
  <si>
    <t>ALA5_LNODEEYE</t>
  </si>
  <si>
    <t>ALAM_LNODEGAR</t>
  </si>
  <si>
    <t>ALAM_LNODETR1</t>
  </si>
  <si>
    <t>ALAMEDA_LNODELD1</t>
  </si>
  <si>
    <t>ALAMEDA_LNODELD2</t>
  </si>
  <si>
    <t>ALAMEDA_LNODELD3</t>
  </si>
  <si>
    <t>ALAMEDA_LNODELD4</t>
  </si>
  <si>
    <t>ALAMIT_2_PL1X3-APND</t>
  </si>
  <si>
    <t>ALAMITOS_2_B1</t>
  </si>
  <si>
    <t>ALAMITOS_2_N001</t>
  </si>
  <si>
    <t>ALAMITOS_2_N040</t>
  </si>
  <si>
    <t>ALAMOGCP_1_ALAMOPVGNODE</t>
  </si>
  <si>
    <t>ALAMOGCP_1_OTEROPVGNODE</t>
  </si>
  <si>
    <t>ALAMOGCP_LNODENTER</t>
  </si>
  <si>
    <t>ALAMOGCP_LNODERTHX</t>
  </si>
  <si>
    <t>ALAMOGCP_LNODEUTHX</t>
  </si>
  <si>
    <t>ALAMOGPG_LNODETERO</t>
  </si>
  <si>
    <t>ALAMOSC_7_N001</t>
  </si>
  <si>
    <t>ALAMT1G_7_B1</t>
  </si>
  <si>
    <t>ALAMT1G_7_N002</t>
  </si>
  <si>
    <t>ALAMT2G_7_B1</t>
  </si>
  <si>
    <t>ALAMT2G_7_N002</t>
  </si>
  <si>
    <t>ALAMT3G_7_B1</t>
  </si>
  <si>
    <t>ALAMT3G_7_N002</t>
  </si>
  <si>
    <t>ALAMT4G_7_B1</t>
  </si>
  <si>
    <t>ALAMT4G_7_N002</t>
  </si>
  <si>
    <t>ALAMT5G_7_B1</t>
  </si>
  <si>
    <t>ALAMT5G_7_N002</t>
  </si>
  <si>
    <t>ALAMT6G_7_B1</t>
  </si>
  <si>
    <t>ALAMT6G_7_N002</t>
  </si>
  <si>
    <t>ALB_NEWS_GNODEG1</t>
  </si>
  <si>
    <t>ALB_NEWS_GNODEG10</t>
  </si>
  <si>
    <t>ALB_NEWS_GNODEG2</t>
  </si>
  <si>
    <t>ALB_NEWS_GNODEG3</t>
  </si>
  <si>
    <t>ALB_NEWS_GNODEG4</t>
  </si>
  <si>
    <t>ALB_NEWS_GNODEG5</t>
  </si>
  <si>
    <t>ALB_NEWS_GNODEG6</t>
  </si>
  <si>
    <t>ALB_NEWS_GNODEG7</t>
  </si>
  <si>
    <t>ALB_NEWS_GNODEG8</t>
  </si>
  <si>
    <t>ALB_NEWS_GNODEG9</t>
  </si>
  <si>
    <t>ALB_NEWS_LNODE1A1</t>
  </si>
  <si>
    <t>ALB_NEWS_LNODE8A1</t>
  </si>
  <si>
    <t>ALB_NEWS_LNODELD1</t>
  </si>
  <si>
    <t>ALB_NEWS_LNODELD2</t>
  </si>
  <si>
    <t>ALB_NEWS_LNODELD3</t>
  </si>
  <si>
    <t>ALBANY_LNODESBM</t>
  </si>
  <si>
    <t>ALBCHEM_LNODET1</t>
  </si>
  <si>
    <t>ALBCHEM_LNODET2</t>
  </si>
  <si>
    <t>ALBENI_F_1_GAF1GNODE</t>
  </si>
  <si>
    <t>ALBENI_F_1_GAF2GNODE</t>
  </si>
  <si>
    <t>ALBENI_F_1_GAF3GNODE</t>
  </si>
  <si>
    <t>ALBERTON_LNODEOAD</t>
  </si>
  <si>
    <t>ALBINA_LNODEDT1</t>
  </si>
  <si>
    <t>ALBINA_LNODEDT2</t>
  </si>
  <si>
    <t>ALBRIGHT_LNODE01T</t>
  </si>
  <si>
    <t>ALC_SCOT_GNODEG01</t>
  </si>
  <si>
    <t>ALC_SCOT_LNODET10</t>
  </si>
  <si>
    <t>ALC_SCOT_LNODET20</t>
  </si>
  <si>
    <t>ALCATAP_LNODELCAE</t>
  </si>
  <si>
    <t>ALCAZAR_LNODEAZAR</t>
  </si>
  <si>
    <t>ALCOA_C_LNODEOA</t>
  </si>
  <si>
    <t>ALCOVA_GNODEA_1</t>
  </si>
  <si>
    <t>ALCOVA_GNODEA_2</t>
  </si>
  <si>
    <t>ALCOVA_LNODEOVA</t>
  </si>
  <si>
    <t>ALDER_7_G11GNODE</t>
  </si>
  <si>
    <t>ALDER_7_G12GNODE</t>
  </si>
  <si>
    <t>ALDER_BP_LNODEFMR</t>
  </si>
  <si>
    <t>ALDER_NODE11</t>
  </si>
  <si>
    <t>ALDER_NODE12</t>
  </si>
  <si>
    <t>ALDERWOO_LNODE70</t>
  </si>
  <si>
    <t>ALDERWOO_LNODE96</t>
  </si>
  <si>
    <t>ALDR_LNODEWR1</t>
  </si>
  <si>
    <t>ALDR_LNODEWR2</t>
  </si>
  <si>
    <t>ALDRD_BP_LNODE5KV</t>
  </si>
  <si>
    <t>ALESSAND_1_N003</t>
  </si>
  <si>
    <t>ALESSAND_1_N005</t>
  </si>
  <si>
    <t>ALESSAND_1_N007</t>
  </si>
  <si>
    <t>ALESSAND_1_N009</t>
  </si>
  <si>
    <t>ALEX_FDR1LNODE</t>
  </si>
  <si>
    <t>ALEX_FDR2LNODE</t>
  </si>
  <si>
    <t>ALEX_FDR3LNODE</t>
  </si>
  <si>
    <t>ALEX_FDR4LNODE</t>
  </si>
  <si>
    <t>ALEX_FDR5LNODE</t>
  </si>
  <si>
    <t>ALEX_FDR6LNODE</t>
  </si>
  <si>
    <t>ALEXANDR_LNODEF1</t>
  </si>
  <si>
    <t>ALEXANDR_LNODEF2</t>
  </si>
  <si>
    <t>ALF_1_ALBENI_F_PLANT-APND</t>
  </si>
  <si>
    <t>ALFAL_BP_1_YDPGNODE</t>
  </si>
  <si>
    <t>ALFAL_BP_LNODEDR1</t>
  </si>
  <si>
    <t>ALFAL_BP_LNODEDR2</t>
  </si>
  <si>
    <t>ALG_LNODEXF1</t>
  </si>
  <si>
    <t>ALGAR_LNODE01T</t>
  </si>
  <si>
    <t>ALGODONE_LNODESUB1</t>
  </si>
  <si>
    <t>ALGODONE_LNODESUB2</t>
  </si>
  <si>
    <t>ALH_GNODEG1</t>
  </si>
  <si>
    <t>ALH_GNODEG2</t>
  </si>
  <si>
    <t>ALHAM_SR_LNODELD1</t>
  </si>
  <si>
    <t>ALHAM_SR_LNODELD2</t>
  </si>
  <si>
    <t>ALHAM_SR_LNODELD3</t>
  </si>
  <si>
    <t>ALHAMBRA_1_N001</t>
  </si>
  <si>
    <t>ALHAMBRA_1_N002</t>
  </si>
  <si>
    <t>ALIRE_LNODELIRE</t>
  </si>
  <si>
    <t>ALKALI_C_LNODELD1</t>
  </si>
  <si>
    <t>ALKALI_C_LNODELD2</t>
  </si>
  <si>
    <t>ALKALI_LNODEMR2</t>
  </si>
  <si>
    <t>ALKALIN_LNODE08</t>
  </si>
  <si>
    <t>ALKALIN_LNODE09</t>
  </si>
  <si>
    <t>ALKALITS_LNODET1</t>
  </si>
  <si>
    <t>ALLEGHNY_6_N001</t>
  </si>
  <si>
    <t>ALLEGHNY_6_N002</t>
  </si>
  <si>
    <t>ALLEN_LNODE-1</t>
  </si>
  <si>
    <t>ALLEN_LNODE-2</t>
  </si>
  <si>
    <t>ALLEN_LNODE-3</t>
  </si>
  <si>
    <t>ALLI_LNODE151</t>
  </si>
  <si>
    <t>ALLI_LNODE152</t>
  </si>
  <si>
    <t>ALLISON_LNODEISON</t>
  </si>
  <si>
    <t>ALLN_1_ALLN SOLARGNODE</t>
  </si>
  <si>
    <t>ALLST_BP_LNODEISS</t>
  </si>
  <si>
    <t>ALLST_BP_LNODETSS</t>
  </si>
  <si>
    <t>ALMA_LNODE_LD</t>
  </si>
  <si>
    <t>ALMA_LNODE131</t>
  </si>
  <si>
    <t>ALMA_LNODE132</t>
  </si>
  <si>
    <t>ALMADEN_6_N001</t>
  </si>
  <si>
    <t>ALMADEN_6_N009</t>
  </si>
  <si>
    <t>ALMASL_7_GUB6N</t>
  </si>
  <si>
    <t>ALMASL_7_GUS6N</t>
  </si>
  <si>
    <t>ALMASL_7_GUS7N</t>
  </si>
  <si>
    <t>ALMASL3_7_N001</t>
  </si>
  <si>
    <t>ALMASL3_7_N002</t>
  </si>
  <si>
    <t>ALMDACT1_7_B1</t>
  </si>
  <si>
    <t>ALMDACT2_7_B1</t>
  </si>
  <si>
    <t>ALMERGB2_7_N001</t>
  </si>
  <si>
    <t>ALMIR_BP_LNODENALMIRA</t>
  </si>
  <si>
    <t>ALMIR_BP_LNODESALMIRA</t>
  </si>
  <si>
    <t>ALMND2_NODEGN2</t>
  </si>
  <si>
    <t>ALMND2_NODEGN3</t>
  </si>
  <si>
    <t>ALMND2_NODEGN4</t>
  </si>
  <si>
    <t>ALMOND_6_N1</t>
  </si>
  <si>
    <t>ALMOND_LNODEAUX</t>
  </si>
  <si>
    <t>ALMOND1_6_UNIT1GNODE</t>
  </si>
  <si>
    <t>ALMOND2_1_UNIT2GNODE</t>
  </si>
  <si>
    <t>ALMOND2_1_UNIT3GNODE</t>
  </si>
  <si>
    <t>ALMOND2_1_UNIT4GNODE</t>
  </si>
  <si>
    <t>ALPAUGH_1_N001</t>
  </si>
  <si>
    <t>ALPAUGH_1_N004</t>
  </si>
  <si>
    <t>ALPDIST_LNODEXF1</t>
  </si>
  <si>
    <t>ALPDIST_LNODEXF2</t>
  </si>
  <si>
    <t>ALPINE_6_N001</t>
  </si>
  <si>
    <t>ALPINE_6_N005</t>
  </si>
  <si>
    <t>ALQ_LNODEXF1</t>
  </si>
  <si>
    <t>ALTA_LNODE-3</t>
  </si>
  <si>
    <t>ALTA_LNODE-4</t>
  </si>
  <si>
    <t>ALTA_LNODE-5</t>
  </si>
  <si>
    <t>ALTA_LNODE-6</t>
  </si>
  <si>
    <t>ALTA1G_7_B1</t>
  </si>
  <si>
    <t>ALTA2G_7_B1</t>
  </si>
  <si>
    <t>ALTA30ST_7_B1</t>
  </si>
  <si>
    <t>ALTA31GT_7_B1</t>
  </si>
  <si>
    <t>ALTA32GT_7_B1</t>
  </si>
  <si>
    <t>ALTA40ST_7_B1</t>
  </si>
  <si>
    <t>ALTA41GT_7_B1</t>
  </si>
  <si>
    <t>ALTA42GT_7_B1</t>
  </si>
  <si>
    <t>ALTA6B2_7_N003</t>
  </si>
  <si>
    <t>ALTA6E2_7_N002</t>
  </si>
  <si>
    <t>ALTA-CGE_6_N001</t>
  </si>
  <si>
    <t>ALTAD1_7_N006</t>
  </si>
  <si>
    <t>ALTAD2_7_N006</t>
  </si>
  <si>
    <t>ALTAPES_7_N001</t>
  </si>
  <si>
    <t>ALTAVIEW_LNODED1</t>
  </si>
  <si>
    <t>ALTAVIEW_LNODED2</t>
  </si>
  <si>
    <t>ALTAVSTA_LNODELD2</t>
  </si>
  <si>
    <t>ALTAVSTA_LNODELD3</t>
  </si>
  <si>
    <t>ALTMMDW_2_N001</t>
  </si>
  <si>
    <t>ALTMMDW_2_N007</t>
  </si>
  <si>
    <t>ALTMMDW_2_N010</t>
  </si>
  <si>
    <t>ALTO_6_N001</t>
  </si>
  <si>
    <t>ALTO_6_N101</t>
  </si>
  <si>
    <t>ALTTA_BP_LNODEPRT</t>
  </si>
  <si>
    <t>ALTTA_BP_LNODETON</t>
  </si>
  <si>
    <t>ALTURAS_LNODE17</t>
  </si>
  <si>
    <t>ALTWD1_7_N003</t>
  </si>
  <si>
    <t>ALTWD1_7_N004</t>
  </si>
  <si>
    <t>ALTWIND_1_N001</t>
  </si>
  <si>
    <t>ALU_GNODEG1</t>
  </si>
  <si>
    <t>ALU_LNODETTE</t>
  </si>
  <si>
    <t>ALVEY_BP_LNODEBUS</t>
  </si>
  <si>
    <t>ALVEY_BP_LNODESER</t>
  </si>
  <si>
    <t>ALVIN_LNODEVIN</t>
  </si>
  <si>
    <t>ALZ_LNODEALZ</t>
  </si>
  <si>
    <t>AM_EMPRS_LNODELLS</t>
  </si>
  <si>
    <t>AM_EMPRS_LNODET1X</t>
  </si>
  <si>
    <t>AM_EMPRS_LNODET1Y</t>
  </si>
  <si>
    <t>AM_EMPRS_LNODET2X</t>
  </si>
  <si>
    <t>AM_EMPRS_LNODET2Y</t>
  </si>
  <si>
    <t>AM_EMPRS_LNODEYPT</t>
  </si>
  <si>
    <t>AMARGOSA_1_SN001</t>
  </si>
  <si>
    <t>AME_LNODEXF1</t>
  </si>
  <si>
    <t>AMELIA_LNODET1</t>
  </si>
  <si>
    <t>AMELIA_LNODET2</t>
  </si>
  <si>
    <t>AMERI_SR_LNODELD1</t>
  </si>
  <si>
    <t>AMERI_SR_LNODELD2</t>
  </si>
  <si>
    <t>AMERICAS_LNODET1</t>
  </si>
  <si>
    <t>AMERICFO_LNODED1</t>
  </si>
  <si>
    <t>AMERIGAS_1_GN001</t>
  </si>
  <si>
    <t>AMERIGAS_1_N001</t>
  </si>
  <si>
    <t>AMESBS_1_N004</t>
  </si>
  <si>
    <t>AMESBS_1_N101</t>
  </si>
  <si>
    <t>AMESDST_1_N001</t>
  </si>
  <si>
    <t>AMFORST_6_N001</t>
  </si>
  <si>
    <t>AMISTAD_LNODESTAD</t>
  </si>
  <si>
    <t>AMMON_LNODEDT2</t>
  </si>
  <si>
    <t>AMMON_LNODET1</t>
  </si>
  <si>
    <t>AMOCO_E_LNODET1</t>
  </si>
  <si>
    <t>AMOCO_R_LNODEFMR</t>
  </si>
  <si>
    <t>AMOS_LNODELD2</t>
  </si>
  <si>
    <t>AMPOTTP_LNODEAF</t>
  </si>
  <si>
    <t>AMR02_LNODE01A</t>
  </si>
  <si>
    <t>AMR02_LNODE01B</t>
  </si>
  <si>
    <t>AMRADWC_LNODED_1</t>
  </si>
  <si>
    <t>AMSTGSW_6_N004</t>
  </si>
  <si>
    <t>AMSTRDAM_LNODEOAD</t>
  </si>
  <si>
    <t>AMTY_LNODEBR1</t>
  </si>
  <si>
    <t>AMTY_LNODEBR2</t>
  </si>
  <si>
    <t>AN_LNODE18A</t>
  </si>
  <si>
    <t>AN_LNODE22A</t>
  </si>
  <si>
    <t>AN_LNODE25A</t>
  </si>
  <si>
    <t>AN_LNODE26A</t>
  </si>
  <si>
    <t>ANA_LNODEXF1</t>
  </si>
  <si>
    <t>ANACO_BP_LNODE303</t>
  </si>
  <si>
    <t>ANACO_BP_LNODEERV</t>
  </si>
  <si>
    <t>ANACO_BP_LNODELSDB876</t>
  </si>
  <si>
    <t>ANACO_BP_LNODEMBDB876</t>
  </si>
  <si>
    <t>ANACOND_LNODEK3H</t>
  </si>
  <si>
    <t>ANACOND_LNODEK4H</t>
  </si>
  <si>
    <t>ANAHEIM_6_N001</t>
  </si>
  <si>
    <t>ANAHEIMG_7_B1</t>
  </si>
  <si>
    <t>ANAMOLY_LNODE34</t>
  </si>
  <si>
    <t>ANASAZI_LNODEIRE</t>
  </si>
  <si>
    <t>ANAVERDE_6_N001</t>
  </si>
  <si>
    <t>ANDER_SR_LNODELD2</t>
  </si>
  <si>
    <t>ANDER_SR_LNODELD3</t>
  </si>
  <si>
    <t>ANDERSN_LNODE701</t>
  </si>
  <si>
    <t>ANDERSO_LNODERSON</t>
  </si>
  <si>
    <t>ANDERSON_6_N001</t>
  </si>
  <si>
    <t>ANDERSON_LNODEAD</t>
  </si>
  <si>
    <t>ANDREWS_LNODE-1</t>
  </si>
  <si>
    <t>ANDREWS_LNODE-2</t>
  </si>
  <si>
    <t>ANDYORK_LNODEMR</t>
  </si>
  <si>
    <t>ANGEL_LNODED1</t>
  </si>
  <si>
    <t>ANGEL_LNODED2</t>
  </si>
  <si>
    <t>ANGIOLA_6_N001</t>
  </si>
  <si>
    <t>ANGOSTUR_LNODELD1</t>
  </si>
  <si>
    <t>ANGUS_LNODEMR3</t>
  </si>
  <si>
    <t>ANGUS_LNODEUD1</t>
  </si>
  <si>
    <t>ANGUS_LNODEUD2</t>
  </si>
  <si>
    <t>ANIMAS_GNODE13</t>
  </si>
  <si>
    <t>ANIMAS_GNODEGEN4</t>
  </si>
  <si>
    <t>ANIMAS_GNODEGEN5</t>
  </si>
  <si>
    <t>ANIMAS_LNODEEQ</t>
  </si>
  <si>
    <t>ANIMAS_LNODEIRS</t>
  </si>
  <si>
    <t>ANITA_6_N001</t>
  </si>
  <si>
    <t>ANITA_6_N006</t>
  </si>
  <si>
    <t>ANN_LNODEANN</t>
  </si>
  <si>
    <t>ANNAPOLS_6_N001</t>
  </si>
  <si>
    <t>ANP_LNODE502</t>
  </si>
  <si>
    <t>ANRN_GNODE115</t>
  </si>
  <si>
    <t>ANSCHUTZ_LNODED1</t>
  </si>
  <si>
    <t>ANSE_LNODEEL1</t>
  </si>
  <si>
    <t>ANTELOPE_2_B1</t>
  </si>
  <si>
    <t>ANTELOPE_5_N031</t>
  </si>
  <si>
    <t>ANTELOPE_6_B1</t>
  </si>
  <si>
    <t>ANTELOPE_6_N001</t>
  </si>
  <si>
    <t>ANTELOPM_LNODE13</t>
  </si>
  <si>
    <t>ANTHEM_LNODE-1</t>
  </si>
  <si>
    <t>ANTHEM_LNODE-2</t>
  </si>
  <si>
    <t>ANTHEM_LNODE-3</t>
  </si>
  <si>
    <t>ANTHONY_LNODELD1</t>
  </si>
  <si>
    <t>ANTHONY_LNODENLD</t>
  </si>
  <si>
    <t>ANTHONY_LNODEPLD</t>
  </si>
  <si>
    <t>ANTIMONY_LNODEOAD</t>
  </si>
  <si>
    <t>ANTLER_6_N001</t>
  </si>
  <si>
    <t>ANTLO_BP_LNODE69</t>
  </si>
  <si>
    <t>ANTLPE_2_QF-APND</t>
  </si>
  <si>
    <t>ANTON_LNODETON</t>
  </si>
  <si>
    <t>APACHE_LNODELD1</t>
  </si>
  <si>
    <t>APACHE_LNODELD2</t>
  </si>
  <si>
    <t>APACHEWC_GNODECT4</t>
  </si>
  <si>
    <t>APACHEWC_GNODEGT1</t>
  </si>
  <si>
    <t>APACHEWC_GNODEGT2</t>
  </si>
  <si>
    <t>APACHEWC_GNODEGT3</t>
  </si>
  <si>
    <t>APACHEWC_GNODEST1</t>
  </si>
  <si>
    <t>APACHEWC_GNODEST2</t>
  </si>
  <si>
    <t>APACHEWC_GNODEST3</t>
  </si>
  <si>
    <t>APACHEWC_LNODECOX</t>
  </si>
  <si>
    <t>APACHEWC_LNODEISE</t>
  </si>
  <si>
    <t>APACHEWC_LNODESAS</t>
  </si>
  <si>
    <t>APD230CE_LNODED10</t>
  </si>
  <si>
    <t>APD230CE_LNODED20</t>
  </si>
  <si>
    <t>APEX_GNODE1</t>
  </si>
  <si>
    <t>APEX_GNODE1A</t>
  </si>
  <si>
    <t>APEX_GNODE1B</t>
  </si>
  <si>
    <t>APEX_LNODEPEX1A</t>
  </si>
  <si>
    <t>APEX_LNODEPEX1B</t>
  </si>
  <si>
    <t>APL SOLR_GNODEIT</t>
  </si>
  <si>
    <t>APLHILGN_7_N002</t>
  </si>
  <si>
    <t>APPLEGAT_LNODE75</t>
  </si>
  <si>
    <t>APPLEHL_1_N001</t>
  </si>
  <si>
    <t>APPLEHL_1_N002</t>
  </si>
  <si>
    <t>APPLEHL_1_N004</t>
  </si>
  <si>
    <t>APPLETAP_LNODEF1</t>
  </si>
  <si>
    <t>APPLETAP_LNODEF2</t>
  </si>
  <si>
    <t>APPLEWAY_1_1LNODE</t>
  </si>
  <si>
    <t>APPLEWAY_1_2LNODE</t>
  </si>
  <si>
    <t>APPMAT_1_N001</t>
  </si>
  <si>
    <t>APPMAT_1_N010</t>
  </si>
  <si>
    <t>APR_LNODE110</t>
  </si>
  <si>
    <t>APTMEM_LNODEMEM</t>
  </si>
  <si>
    <t>APTORVC_6_N002</t>
  </si>
  <si>
    <t>APTPARK_GNODESEL</t>
  </si>
  <si>
    <t>APTPARK_LNODEARK</t>
  </si>
  <si>
    <t>APTPARK_LNODERK2</t>
  </si>
  <si>
    <t>APX SOLR_GNODEIT</t>
  </si>
  <si>
    <t>APXGS_5_CC-APND</t>
  </si>
  <si>
    <t>AQ_LNODEVX3</t>
  </si>
  <si>
    <t>AQ_LNODEX11</t>
  </si>
  <si>
    <t>AQUAWS_2_AQWSR1-APND</t>
  </si>
  <si>
    <t>AQUAWS_7_CN1</t>
  </si>
  <si>
    <t>AQUAWS_7_N002</t>
  </si>
  <si>
    <t>AR_LNODE10A</t>
  </si>
  <si>
    <t>AR_LNODE12A</t>
  </si>
  <si>
    <t>AR_LNODER1A</t>
  </si>
  <si>
    <t>AR_LNODER2A</t>
  </si>
  <si>
    <t>AR_LNODER4A</t>
  </si>
  <si>
    <t>ARAP_GNODEO_5</t>
  </si>
  <si>
    <t>ARAP_GNODEO_6</t>
  </si>
  <si>
    <t>ARAP_GNODEO_7</t>
  </si>
  <si>
    <t>ARAPASUB_LNODESUB</t>
  </si>
  <si>
    <t>ARBUCKLE_6_LN001</t>
  </si>
  <si>
    <t>ARBUCKLE_6_N001</t>
  </si>
  <si>
    <t>ARBURUA_6_N001</t>
  </si>
  <si>
    <t>ARBWIND_6_N001</t>
  </si>
  <si>
    <t>ARC_LNODER2A</t>
  </si>
  <si>
    <t>ARC_LNODER4A</t>
  </si>
  <si>
    <t>ARCAD_SR_LNODELD2</t>
  </si>
  <si>
    <t>ARCAD_SR_LNODELD3</t>
  </si>
  <si>
    <t>ARCATA_6_LN001</t>
  </si>
  <si>
    <t>ARCATA_6_N001</t>
  </si>
  <si>
    <t>ARCHE_BP_LNODE115</t>
  </si>
  <si>
    <t>ARCNCIEL_LNODESLD</t>
  </si>
  <si>
    <t>ARCO1G_7_B1</t>
  </si>
  <si>
    <t>ARCPSE_LNODEXF8</t>
  </si>
  <si>
    <t>ARCPSE_LNODEXF9</t>
  </si>
  <si>
    <t>ARD_LNODEXF1</t>
  </si>
  <si>
    <t>ARD_LNODEXF4</t>
  </si>
  <si>
    <t>ARD_WAPA_LNODERD1</t>
  </si>
  <si>
    <t>ARD_WAPA_LNODERD2</t>
  </si>
  <si>
    <t>ARDEN_1_ARDENLNODE</t>
  </si>
  <si>
    <t>ARDEN_LNODEEN</t>
  </si>
  <si>
    <t>ARDENN_LNODE-4</t>
  </si>
  <si>
    <t>ARDENN_LNODE-5</t>
  </si>
  <si>
    <t>ARDENVIL_GNODEEN1</t>
  </si>
  <si>
    <t>ARDENVIL_GNODEEN2</t>
  </si>
  <si>
    <t>ARGO_LNODE451</t>
  </si>
  <si>
    <t>ARGO_LNODE452</t>
  </si>
  <si>
    <t>ARGYLE_LNODELD1</t>
  </si>
  <si>
    <t>ARHP_GNODERHP</t>
  </si>
  <si>
    <t>ARICKARE_LNODEARE</t>
  </si>
  <si>
    <t>ARIEL_LNODEMR</t>
  </si>
  <si>
    <t>ARIZO_SR_LNODELD2</t>
  </si>
  <si>
    <t>ARIZO_SR_LNODELD3</t>
  </si>
  <si>
    <t>ARLINGT_GNODEG1</t>
  </si>
  <si>
    <t>ARLINGT_GNODEG2</t>
  </si>
  <si>
    <t>ARLINGT_GNODEST</t>
  </si>
  <si>
    <t>ARLINGTO_LNODE75</t>
  </si>
  <si>
    <t>ARLNG1MV_7_N002</t>
  </si>
  <si>
    <t>ARLNG2MV_7_N001</t>
  </si>
  <si>
    <t>ARLT_LNODEBR2</t>
  </si>
  <si>
    <t>ARLT_LNODEBR3</t>
  </si>
  <si>
    <t>ARMEL_CK_LNODEOAD</t>
  </si>
  <si>
    <t>ARMINGTN_LNODEOAD</t>
  </si>
  <si>
    <t>ARMS_LNODEONG</t>
  </si>
  <si>
    <t>ARMSTRNG_1_XF1LNODE</t>
  </si>
  <si>
    <t>ARMSTRNG_6_N001</t>
  </si>
  <si>
    <t>ARMSTRNG_LNODEF1</t>
  </si>
  <si>
    <t>ARN_BC_GNODEG1</t>
  </si>
  <si>
    <t>ARN_BC_LNODEBUS</t>
  </si>
  <si>
    <t>ARN_BC_LNODESS1</t>
  </si>
  <si>
    <t>ARN_LNODEXF3</t>
  </si>
  <si>
    <t>ARN_LNODEXF4</t>
  </si>
  <si>
    <t>ARNO_LNODERNO1</t>
  </si>
  <si>
    <t>ARNO_LNODERNO2</t>
  </si>
  <si>
    <t>AROWHEAD_1_N001</t>
  </si>
  <si>
    <t>AROWHEAD_1_N005</t>
  </si>
  <si>
    <t>ARPRT1_LNODED1</t>
  </si>
  <si>
    <t>ARPRT1_LNODED2</t>
  </si>
  <si>
    <t>ARQUAGLC_LNODET2</t>
  </si>
  <si>
    <t>ARQUAGLC_LNODET3</t>
  </si>
  <si>
    <t>ARQUAGLC_LNODET4</t>
  </si>
  <si>
    <t>ARRIBA_1_SANMIGUEL1PVGNODE</t>
  </si>
  <si>
    <t>ARRIBA_1_SANMIGUEL2PVGNODE</t>
  </si>
  <si>
    <t>ARRIBA_LNODERIBA</t>
  </si>
  <si>
    <t>ARRIBAT_1_LASVEGASPVGNODE</t>
  </si>
  <si>
    <t>ARRIBAT_LNODEINAS</t>
  </si>
  <si>
    <t>ARRL_LNODET1</t>
  </si>
  <si>
    <t>ARROW_CR_LNODEOAD</t>
  </si>
  <si>
    <t>ARROWHE_7_GNODE1</t>
  </si>
  <si>
    <t>ARROWHE_LNODELD3</t>
  </si>
  <si>
    <t>ARROWHE_LNODET1</t>
  </si>
  <si>
    <t>ARROYO_1_ARROYOBATTERYGNODE</t>
  </si>
  <si>
    <t>ARROYO_1_ARROYOSOLARGNODE</t>
  </si>
  <si>
    <t>ARROYOWC_LNODEO24</t>
  </si>
  <si>
    <t>ARROYOWC_LNODEOYO</t>
  </si>
  <si>
    <t>ARS_LNODEXF5</t>
  </si>
  <si>
    <t>ARS_LNODEXF6</t>
  </si>
  <si>
    <t>ARSE_LNODE30A</t>
  </si>
  <si>
    <t>ARTESIA_GNODEICP</t>
  </si>
  <si>
    <t>ARTESIAN_LNODE-2</t>
  </si>
  <si>
    <t>ARTESIAN_LNODE-3</t>
  </si>
  <si>
    <t>ARTESIAN_LNODE-4</t>
  </si>
  <si>
    <t>ARTESN_6_LN001</t>
  </si>
  <si>
    <t>ARTESN_6_N001</t>
  </si>
  <si>
    <t>ARTN_LNODE125</t>
  </si>
  <si>
    <t>ARTND_BP_LNODE115</t>
  </si>
  <si>
    <t>ARTRAN_6_ND001</t>
  </si>
  <si>
    <t>ARTRAN_6_ND002</t>
  </si>
  <si>
    <t>ARTTAP_LNODEOAD</t>
  </si>
  <si>
    <t>ARVA_LNODET1</t>
  </si>
  <si>
    <t>ARVA_LNODET2</t>
  </si>
  <si>
    <t>ARVIN_6_N001</t>
  </si>
  <si>
    <t>ARVINED_1_N001</t>
  </si>
  <si>
    <t>AS_7_AVAL_SOLAR_IGNODE</t>
  </si>
  <si>
    <t>AS_7_AVAL_SOLAR_IIGNODE</t>
  </si>
  <si>
    <t>AS_LNODER2A</t>
  </si>
  <si>
    <t>AS_LNODER6A</t>
  </si>
  <si>
    <t>ASARCO_LNODELD0</t>
  </si>
  <si>
    <t>ASARCO_LNODELD1</t>
  </si>
  <si>
    <t>ASARCO_LNODELD2</t>
  </si>
  <si>
    <t>ASARCO_LNODELD3</t>
  </si>
  <si>
    <t>ASARCORD_LNODERCO</t>
  </si>
  <si>
    <t>ASB_LNODEXF1</t>
  </si>
  <si>
    <t>ASCARATE_LNODECR1</t>
  </si>
  <si>
    <t>ASCARATE_LNODECR2</t>
  </si>
  <si>
    <t>ASCARATE_LNODECR3</t>
  </si>
  <si>
    <t>ASCARATE_LNODERNA</t>
  </si>
  <si>
    <t>ASCARATE_LNODEUST</t>
  </si>
  <si>
    <t>ASH_6_N001</t>
  </si>
  <si>
    <t>ASH_6_N005</t>
  </si>
  <si>
    <t>ASH_6_N101</t>
  </si>
  <si>
    <t>ASH_BC_GNODEG1</t>
  </si>
  <si>
    <t>ASH_GROV_LNODEOAD</t>
  </si>
  <si>
    <t>ASHE_5_G01GNODE</t>
  </si>
  <si>
    <t>ASHE_BP_DG1GNODE</t>
  </si>
  <si>
    <t>ASHE_BP_DG2GNODE</t>
  </si>
  <si>
    <t>ASHE_BP_DG3GNODE</t>
  </si>
  <si>
    <t>ASHE_BP_LNODESSS</t>
  </si>
  <si>
    <t>ASHE_BP_LNODEUX1</t>
  </si>
  <si>
    <t>ASHE_BP_LNODEUX2</t>
  </si>
  <si>
    <t>ASHE_BP_LNODEUX3</t>
  </si>
  <si>
    <t>ASHE_LNODETRB</t>
  </si>
  <si>
    <t>ASHE_LNODETRS</t>
  </si>
  <si>
    <t>ASHLAN_2_N001</t>
  </si>
  <si>
    <t>ASHLAN_2_N007</t>
  </si>
  <si>
    <t>ASHLAN_2_N008</t>
  </si>
  <si>
    <t>ASHLAND_LNODELD</t>
  </si>
  <si>
    <t>ASHLEY_LNODED1</t>
  </si>
  <si>
    <t>ASHLEY_LNODED2</t>
  </si>
  <si>
    <t>ASHTON_6_GNODE1</t>
  </si>
  <si>
    <t>ASHTON_LNODE42</t>
  </si>
  <si>
    <t>ASHTON_LNODET3</t>
  </si>
  <si>
    <t>ASIMI_LNODELD1</t>
  </si>
  <si>
    <t>ASIMI_LNODELD2</t>
  </si>
  <si>
    <t>ASIMI_LNODELD3</t>
  </si>
  <si>
    <t>ASIMI_LNODELD4</t>
  </si>
  <si>
    <t>ASL_GNODEG1</t>
  </si>
  <si>
    <t>ASL_GNODEG2</t>
  </si>
  <si>
    <t>ASL_GNODEG3</t>
  </si>
  <si>
    <t>ASPE_LNODE411</t>
  </si>
  <si>
    <t>ASPE_LNODE421</t>
  </si>
  <si>
    <t>ASPE_LNODE441</t>
  </si>
  <si>
    <t>ASPEN_LNODESPEN</t>
  </si>
  <si>
    <t>ASPENAIR_LNODEOAD</t>
  </si>
  <si>
    <t>ASSINBN_LNODE1MP</t>
  </si>
  <si>
    <t>ASSINBN_LNODE2MP</t>
  </si>
  <si>
    <t>AST_LNODEXF1</t>
  </si>
  <si>
    <t>ASTORIA1_7_N001</t>
  </si>
  <si>
    <t>ASTORIA2_7_N001</t>
  </si>
  <si>
    <t>AT_LNODE11A</t>
  </si>
  <si>
    <t>AT_LNODE13A</t>
  </si>
  <si>
    <t>AT_LNODE16A</t>
  </si>
  <si>
    <t>AT_LNODE17A</t>
  </si>
  <si>
    <t>AT_LNODER3A</t>
  </si>
  <si>
    <t>AT_LNODER4A</t>
  </si>
  <si>
    <t>AT_LNODER7A</t>
  </si>
  <si>
    <t>ATASCDRO_6_N001</t>
  </si>
  <si>
    <t>ATER_GNODEEN1</t>
  </si>
  <si>
    <t>ATER_GNODEEN2</t>
  </si>
  <si>
    <t>ATER_LNODE002</t>
  </si>
  <si>
    <t>ATER_LNODE005</t>
  </si>
  <si>
    <t>ATH_LNODEATH</t>
  </si>
  <si>
    <t>ATHENA_LNODE96</t>
  </si>
  <si>
    <t>ATHOL_1_KOOTENAILNODE</t>
  </si>
  <si>
    <t>ATHOL_1_NLIGHTSLNODE</t>
  </si>
  <si>
    <t>ATHOL_LNODEAI</t>
  </si>
  <si>
    <t>ATHOL_LNODETS</t>
  </si>
  <si>
    <t>ATHOS_5_AP1X2-APND</t>
  </si>
  <si>
    <t>ATHOS_5_AP2X2-APND</t>
  </si>
  <si>
    <t>ATHOS_7_CN1</t>
  </si>
  <si>
    <t>ATHOS_7_CN13</t>
  </si>
  <si>
    <t>ATHOS_7_CN5</t>
  </si>
  <si>
    <t>ATHOS_7_CN6</t>
  </si>
  <si>
    <t>ATITP_LNODED</t>
  </si>
  <si>
    <t>ATLA_GNODEGEN</t>
  </si>
  <si>
    <t>ATLANTIC_LNODEEN</t>
  </si>
  <si>
    <t>ATLAS_BKLNODE</t>
  </si>
  <si>
    <t>ATLAS_TP_LNODEAS</t>
  </si>
  <si>
    <t>ATMEL_LNODER_1</t>
  </si>
  <si>
    <t>ATP_4R_LNODEATP</t>
  </si>
  <si>
    <t>ATP_5_LNODELT3</t>
  </si>
  <si>
    <t>ATTALIA_LNODE74</t>
  </si>
  <si>
    <t>ATW_SUB_LNODEONB</t>
  </si>
  <si>
    <t>ATW_SUB_LNODEONC</t>
  </si>
  <si>
    <t>ATW_SUB_LNODEOND</t>
  </si>
  <si>
    <t>ATWATER_1_B2</t>
  </si>
  <si>
    <t>ATWATER_1_N001</t>
  </si>
  <si>
    <t>ATWELL_1_N001</t>
  </si>
  <si>
    <t>AUBERRY_6_N001</t>
  </si>
  <si>
    <t>AUBERRY_6_N003</t>
  </si>
  <si>
    <t>AUBURN_6_N001</t>
  </si>
  <si>
    <t>AUGUST_LNODEDR1</t>
  </si>
  <si>
    <t>AUGUST_LNODEDR3</t>
  </si>
  <si>
    <t>AUGUST_LNODEDR4</t>
  </si>
  <si>
    <t>AUGUST_LNODEDR5</t>
  </si>
  <si>
    <t>AUGUST_LNODEDR6</t>
  </si>
  <si>
    <t>AUGUST_LNODETX1</t>
  </si>
  <si>
    <t>AUGUST_LNODETX2</t>
  </si>
  <si>
    <t>AUGUSTA_LNODEOAD</t>
  </si>
  <si>
    <t>AUGUSTAR_LNODELD1</t>
  </si>
  <si>
    <t>AUGUSTAR_LNODELD2</t>
  </si>
  <si>
    <t>AURORA_GNODEG20</t>
  </si>
  <si>
    <t>AURORA_GNODEG21</t>
  </si>
  <si>
    <t>AURORA_LNODEHED</t>
  </si>
  <si>
    <t>AURORA_LNODEMH2</t>
  </si>
  <si>
    <t>AURORA_LNODENGS</t>
  </si>
  <si>
    <t>AURORA_LNODET2</t>
  </si>
  <si>
    <t>AURORA_LNODET5</t>
  </si>
  <si>
    <t>AURORA_LNODEUT2</t>
  </si>
  <si>
    <t>AUSTIN_LNODE2001</t>
  </si>
  <si>
    <t>AUSTIN_LNODELD2</t>
  </si>
  <si>
    <t>AUSTIN_LNODELD3</t>
  </si>
  <si>
    <t>AUSTIN_N_LNODET_1</t>
  </si>
  <si>
    <t>AUSTIN_N_LNODET_2</t>
  </si>
  <si>
    <t>AUSTINTP_LNODELD</t>
  </si>
  <si>
    <t>AVA_AVA.BPAT-APND</t>
  </si>
  <si>
    <t>AVA_AVA.COLSTRIP-APND</t>
  </si>
  <si>
    <t>AVA_AVAT.NWMT-APND</t>
  </si>
  <si>
    <t>AVA_COYSPR2-APND</t>
  </si>
  <si>
    <t>AVA_DRYCREEK-APND</t>
  </si>
  <si>
    <t>AVA_LOLO-APND</t>
  </si>
  <si>
    <t>AVA_MAINCANALGEN-APND</t>
  </si>
  <si>
    <t>AVA_MIDC.AV-APND</t>
  </si>
  <si>
    <t>AVA_MIDCREMOTE-APND</t>
  </si>
  <si>
    <t>AVA_POPD-APND</t>
  </si>
  <si>
    <t>AVA_SUMMERFALLGEN-APND</t>
  </si>
  <si>
    <t>AVA_WALLAWALLA-APND</t>
  </si>
  <si>
    <t>AVE42_LNODE-1</t>
  </si>
  <si>
    <t>AVE42_LNODE-2</t>
  </si>
  <si>
    <t>AVE42_LNODEEQ1</t>
  </si>
  <si>
    <t>AVE42_LNODEEQ2</t>
  </si>
  <si>
    <t>AVE42_LNODEEQ3</t>
  </si>
  <si>
    <t>AVE42_LNODEEQ4</t>
  </si>
  <si>
    <t>AVE42_LNODEEQ5</t>
  </si>
  <si>
    <t>AVE42_LNODEEQ6</t>
  </si>
  <si>
    <t>AVE58_LNODED2</t>
  </si>
  <si>
    <t>AVE58_LNODED3</t>
  </si>
  <si>
    <t>AVENA_1_N001</t>
  </si>
  <si>
    <t>AVENAL_6_GN001</t>
  </si>
  <si>
    <t>AVENAL_6_GN002</t>
  </si>
  <si>
    <t>AVENAL_6_GN003</t>
  </si>
  <si>
    <t>AVENGEN_7_B1</t>
  </si>
  <si>
    <t>AVENGEN_7_N001</t>
  </si>
  <si>
    <t>AVENGEN_7_N002</t>
  </si>
  <si>
    <t>AVERA_LNODE-1</t>
  </si>
  <si>
    <t>AVERA_LNODE-2</t>
  </si>
  <si>
    <t>AVERY_RD_LNODEOCK</t>
  </si>
  <si>
    <t>AVILA_LNODEVILA</t>
  </si>
  <si>
    <t>AVLYSLR_7_N005</t>
  </si>
  <si>
    <t>AVO_LNODEXF1</t>
  </si>
  <si>
    <t>AVOCADO_6_N001</t>
  </si>
  <si>
    <t>AVOCADO_6_N002</t>
  </si>
  <si>
    <t>AVOCADO_6_N009</t>
  </si>
  <si>
    <t>AVON_LNODE435</t>
  </si>
  <si>
    <t>AVONDALE_1_1LNODE</t>
  </si>
  <si>
    <t>AVONDALE_LNODEMR</t>
  </si>
  <si>
    <t>AVRA_LNODEVRA</t>
  </si>
  <si>
    <t>AVSOLAR_7_N007</t>
  </si>
  <si>
    <t>AVSOLAR_7_N008</t>
  </si>
  <si>
    <t>AW_LNODE10A</t>
  </si>
  <si>
    <t>AW_LNODE12A</t>
  </si>
  <si>
    <t>AW_LNODE13A</t>
  </si>
  <si>
    <t>AW_LNODER1A</t>
  </si>
  <si>
    <t>AW_LNODER2A</t>
  </si>
  <si>
    <t>AW_LNODER4A</t>
  </si>
  <si>
    <t>AW_LNODER5A</t>
  </si>
  <si>
    <t>AW_LNODER9A</t>
  </si>
  <si>
    <t>AWL_LNODEAWL</t>
  </si>
  <si>
    <t>AWT_BC_LNODED31</t>
  </si>
  <si>
    <t>AWT_BC_LNODED71</t>
  </si>
  <si>
    <t>AWT_LNODE-1</t>
  </si>
  <si>
    <t>AWY_LNODELDB</t>
  </si>
  <si>
    <t>AWY_LNODELDC</t>
  </si>
  <si>
    <t>AWY_LNODELDD</t>
  </si>
  <si>
    <t>AXBA_LNODE138</t>
  </si>
  <si>
    <t>AXFOR_BP_LNODEFMR</t>
  </si>
  <si>
    <t>AY_7_AVRA_VALLEYGNODE</t>
  </si>
  <si>
    <t>AY_LNODE13A</t>
  </si>
  <si>
    <t>AY_LNODER1A</t>
  </si>
  <si>
    <t>AY_LNODER2A</t>
  </si>
  <si>
    <t>AY_LNODER4A</t>
  </si>
  <si>
    <t>AY_LNODER6A</t>
  </si>
  <si>
    <t>AYH_LNODEAYH</t>
  </si>
  <si>
    <t>AYH_LNODEKST</t>
  </si>
  <si>
    <t>AZ_LNODE10A</t>
  </si>
  <si>
    <t>AZ_LNODE12A</t>
  </si>
  <si>
    <t>AZPS_CHOLLA500_SRP-APND</t>
  </si>
  <si>
    <t>AZPS_DESERTBASIN-APND</t>
  </si>
  <si>
    <t>AZPS_FOURCORNE345_AZPS-APND</t>
  </si>
  <si>
    <t>AZPS_FOURCORNE345_PNM-APND</t>
  </si>
  <si>
    <t>AZPS_FOURCORNE345_TEPC-APND</t>
  </si>
  <si>
    <t>AZPS_FOURCORNE500_AZPS-APND</t>
  </si>
  <si>
    <t>AZPS_FOURCORNE500_TEPC-APND</t>
  </si>
  <si>
    <t>AZPS_GILARIVER500-APND</t>
  </si>
  <si>
    <t>AZPS_JOJOBA500-APND</t>
  </si>
  <si>
    <t>AZPS_KNOX230-APND</t>
  </si>
  <si>
    <t>AZPS_KYRENE230-APND</t>
  </si>
  <si>
    <t>AZPS_MEAD5MSCHD-APND</t>
  </si>
  <si>
    <t>AZPS_NAVAJO500-APND</t>
  </si>
  <si>
    <t>AZPS_NAVAJO-APND</t>
  </si>
  <si>
    <t>AZPS_NECLOAD-APND</t>
  </si>
  <si>
    <t>AZPS_PALOVERDE500-APND</t>
  </si>
  <si>
    <t>AZPS_PANDA230-APND</t>
  </si>
  <si>
    <t>AZPS_PINPKAPS230_SRP-APND</t>
  </si>
  <si>
    <t>AZPS_PINPKSRP230_SRP-APND</t>
  </si>
  <si>
    <t>AZPS_PINT-APND</t>
  </si>
  <si>
    <t>AZPS_RUDD230-APND</t>
  </si>
  <si>
    <t>AZPS_SAGUARO500-APND</t>
  </si>
  <si>
    <t>AZPS_SUGARLOAF500-APND</t>
  </si>
  <si>
    <t>AZPS_WESTWING230_SRP-APND</t>
  </si>
  <si>
    <t>AZPS_WESTWING500_SRP-APND</t>
  </si>
  <si>
    <t>AZPS_WESTWING500_TEPC-APND</t>
  </si>
  <si>
    <t>B_6_N001</t>
  </si>
  <si>
    <t>B_6_N003</t>
  </si>
  <si>
    <t>B_6_N005</t>
  </si>
  <si>
    <t>B_6_N007</t>
  </si>
  <si>
    <t>B_CKPS_LNODETR2</t>
  </si>
  <si>
    <t>B_CKPS_LNODETR5</t>
  </si>
  <si>
    <t>B_G_I_7_BGIGNODE</t>
  </si>
  <si>
    <t>B_G_I_LNODEOAD</t>
  </si>
  <si>
    <t>B_STREET_6_YELM_G1-3GNODE</t>
  </si>
  <si>
    <t>BAB_LNODEAB1</t>
  </si>
  <si>
    <t>BAB_LNODEAB2</t>
  </si>
  <si>
    <t>BABCOCK_LNODEMR</t>
  </si>
  <si>
    <t>BACA_LNODEBACA</t>
  </si>
  <si>
    <t>BACCHUSH_LNODED1</t>
  </si>
  <si>
    <t>BACUMESA_GNODECT1</t>
  </si>
  <si>
    <t>BACUMESA_GNODECT2</t>
  </si>
  <si>
    <t>BACUMESA_GNODECT6</t>
  </si>
  <si>
    <t>BACUMESA_GNODEST4</t>
  </si>
  <si>
    <t>BACUMESA_GNODEST5</t>
  </si>
  <si>
    <t>BACUMESA_GNODET41</t>
  </si>
  <si>
    <t>BACUMESA_GNODET42</t>
  </si>
  <si>
    <t>BACUMESA_GNODET51</t>
  </si>
  <si>
    <t>BACUMESA_GNODET52</t>
  </si>
  <si>
    <t>BADGERCK_7_N001</t>
  </si>
  <si>
    <t>BADM_GNODEADM</t>
  </si>
  <si>
    <t>BADWATE_LNODE1B</t>
  </si>
  <si>
    <t>BADWATE_LNODEGT</t>
  </si>
  <si>
    <t>BAFCOG12_7_B1</t>
  </si>
  <si>
    <t>BAFOOD1_6_N001</t>
  </si>
  <si>
    <t>BAHIA_2_N001</t>
  </si>
  <si>
    <t>BAHIA_2_N011</t>
  </si>
  <si>
    <t>BAILYJ1_1_N010</t>
  </si>
  <si>
    <t>BAILYJ1_1_N011</t>
  </si>
  <si>
    <t>BAIR_1_LN001</t>
  </si>
  <si>
    <t>BAIR_1_N001</t>
  </si>
  <si>
    <t>BAIROIL_LNODE41</t>
  </si>
  <si>
    <t>BAIROIL_LNODE49</t>
  </si>
  <si>
    <t>BAIROIL_LNODE61</t>
  </si>
  <si>
    <t>BAK_LNODEXF2</t>
  </si>
  <si>
    <t>BAKER_1_N001</t>
  </si>
  <si>
    <t>BAKRC_BP_LNODEKER</t>
  </si>
  <si>
    <t>BAKRS_BP_LNODEXF1</t>
  </si>
  <si>
    <t>BAKRS_BP_LNODEXF2</t>
  </si>
  <si>
    <t>BAL_BC_LNODEBAL</t>
  </si>
  <si>
    <t>BAL_LNODEXF1</t>
  </si>
  <si>
    <t>BALBOA_LNODE-1</t>
  </si>
  <si>
    <t>BALBOA_LNODE-2</t>
  </si>
  <si>
    <t>BALBOA_LNODE-3</t>
  </si>
  <si>
    <t>BALCH_2_B1</t>
  </si>
  <si>
    <t>BALCH1_7_B2</t>
  </si>
  <si>
    <t>BALCH1_7_N001</t>
  </si>
  <si>
    <t>BALCH3TP_2_B1</t>
  </si>
  <si>
    <t>BALDWINR_LNODEAR</t>
  </si>
  <si>
    <t>BALDWINR_LNODEAR2</t>
  </si>
  <si>
    <t>BALEV_BP_LNODELLE</t>
  </si>
  <si>
    <t>BALFOUR_6_N001</t>
  </si>
  <si>
    <t>BALLN_BP_LNODEFMR</t>
  </si>
  <si>
    <t>BALLPRK_LNODELPRK</t>
  </si>
  <si>
    <t>BALZAC_GNODE01A</t>
  </si>
  <si>
    <t>BALZAC_GNODE01B</t>
  </si>
  <si>
    <t>BALZAC_GNODE202</t>
  </si>
  <si>
    <t>BALZAC_LNODET1</t>
  </si>
  <si>
    <t>BALZAC_LNODET2</t>
  </si>
  <si>
    <t>BANACK_R_LNODEOAD</t>
  </si>
  <si>
    <t>BANC_CAPTAINJACK-APND</t>
  </si>
  <si>
    <t>BANC_WESTLEY-APND</t>
  </si>
  <si>
    <t>BANCR_LNODE711</t>
  </si>
  <si>
    <t>BANCR_LNODE712</t>
  </si>
  <si>
    <t>BANCR_LNODE713</t>
  </si>
  <si>
    <t>BANDON_LNODEACW</t>
  </si>
  <si>
    <t>BANDON_LNODEITY</t>
  </si>
  <si>
    <t>BANERMAN_LNODET1</t>
  </si>
  <si>
    <t>BANERMAN_LNODET2</t>
  </si>
  <si>
    <t>BANFF_LNODET3</t>
  </si>
  <si>
    <t>BANGERTE_LNODED1</t>
  </si>
  <si>
    <t>BANGERTE_LNODED2</t>
  </si>
  <si>
    <t>BANGO_BP_LNODE2KV</t>
  </si>
  <si>
    <t>BANGO_BP_LNODEUB2</t>
  </si>
  <si>
    <t>BANGO_BP_LNODEUB6</t>
  </si>
  <si>
    <t>BANGOR_6_N001</t>
  </si>
  <si>
    <t>BANGOR_6_N004</t>
  </si>
  <si>
    <t>BANGS_LNODEKGC</t>
  </si>
  <si>
    <t>BANGS_LNODELD1</t>
  </si>
  <si>
    <t>BANNING_1_N001</t>
  </si>
  <si>
    <t>BANNING_1_N004</t>
  </si>
  <si>
    <t>BANNING_1_N010</t>
  </si>
  <si>
    <t>BANTA_6_N001</t>
  </si>
  <si>
    <t>BAR_LNODEXF1</t>
  </si>
  <si>
    <t>BARBE_BP_LNODE115</t>
  </si>
  <si>
    <t>BARBERCK_GNODEEEK</t>
  </si>
  <si>
    <t>BARBERCK_LNODE_LD</t>
  </si>
  <si>
    <t>BARBERNW_LNODEOAD</t>
  </si>
  <si>
    <t>BARCELON_LNODELD2</t>
  </si>
  <si>
    <t>BARCELON_LNODELD3</t>
  </si>
  <si>
    <t>BARCKML_LNODE53</t>
  </si>
  <si>
    <t>BARGE_PM_LNODEOAD</t>
  </si>
  <si>
    <t>BARKER_LNODEF1</t>
  </si>
  <si>
    <t>BARKERRD_1_1LNODE</t>
  </si>
  <si>
    <t>BARNEYS_LNODER1</t>
  </si>
  <si>
    <t>BARNUNN_LNODELD</t>
  </si>
  <si>
    <t>BARPKGEN_7_B1</t>
  </si>
  <si>
    <t>BARR_GNODEN_1</t>
  </si>
  <si>
    <t>BARR_GNODEN_2</t>
  </si>
  <si>
    <t>BARR_LNODE611</t>
  </si>
  <si>
    <t>BARR_LNODE612</t>
  </si>
  <si>
    <t>BARR_LNODEUPI</t>
  </si>
  <si>
    <t>BARRE_2_N043</t>
  </si>
  <si>
    <t>BARRE_6_N001</t>
  </si>
  <si>
    <t>BARRE_6_N002</t>
  </si>
  <si>
    <t>BARRE_6_N003</t>
  </si>
  <si>
    <t>BARRET_R_LNODEOAD</t>
  </si>
  <si>
    <t>BARRETT_6_N001</t>
  </si>
  <si>
    <t>BARRETTS_LNODEOAD</t>
  </si>
  <si>
    <t>BARRICK_LNODEINE</t>
  </si>
  <si>
    <t>BARRICK_LNODELLI</t>
  </si>
  <si>
    <t>BARRICK_LNODELLS</t>
  </si>
  <si>
    <t>BARRICK_LNODELON</t>
  </si>
  <si>
    <t>BARRICK_LNODEOAD</t>
  </si>
  <si>
    <t>BARRICK_LNODEYON</t>
  </si>
  <si>
    <t>BARRIER_GNODEG01</t>
  </si>
  <si>
    <t>BARRIER_LNODEAT1</t>
  </si>
  <si>
    <t>BARRIER_LNODEAT3</t>
  </si>
  <si>
    <t>BARRY_6_N001</t>
  </si>
  <si>
    <t>BARTL_SR_LNODELD2</t>
  </si>
  <si>
    <t>BARTLP_1_N003</t>
  </si>
  <si>
    <t>BARTON_1_N001</t>
  </si>
  <si>
    <t>BARTON_1_N007</t>
  </si>
  <si>
    <t>BARTON_1_N008</t>
  </si>
  <si>
    <t>BARX_LNODE09</t>
  </si>
  <si>
    <t>BAS_LNODEFC1</t>
  </si>
  <si>
    <t>BAS_LNODEFC2</t>
  </si>
  <si>
    <t>BAS_LNODEXF1</t>
  </si>
  <si>
    <t>BASALT_6_N002</t>
  </si>
  <si>
    <t>BASALT_6_N101</t>
  </si>
  <si>
    <t>BASEL_SR_LNODELD3</t>
  </si>
  <si>
    <t>BASEL_SR_LNODELD4</t>
  </si>
  <si>
    <t>BASELIN_LNODE1_L</t>
  </si>
  <si>
    <t>BASELIN_LNODE2_L</t>
  </si>
  <si>
    <t>BASELIN_LNODREA</t>
  </si>
  <si>
    <t>BASELINE_GNODE1</t>
  </si>
  <si>
    <t>BASILONE_6_N004</t>
  </si>
  <si>
    <t>BASIN_LNODEOAD</t>
  </si>
  <si>
    <t>BASINRD_LNODEY1A</t>
  </si>
  <si>
    <t>BASN_LNODEOT1</t>
  </si>
  <si>
    <t>BASN_LNODEOT2</t>
  </si>
  <si>
    <t>BASNTAP_LNODEANO</t>
  </si>
  <si>
    <t>BASSETT_LNODE8_A</t>
  </si>
  <si>
    <t>BASSETTJ_LNODEMR</t>
  </si>
  <si>
    <t>BASSH_SR_LNODELD1</t>
  </si>
  <si>
    <t>BASSH_SR_LNODELD2</t>
  </si>
  <si>
    <t>BATAVIA_6_N001</t>
  </si>
  <si>
    <t>BATIQTOS_1_N001</t>
  </si>
  <si>
    <t>BATIQTOS_1_N008</t>
  </si>
  <si>
    <t>BATIQTOS_1_N015</t>
  </si>
  <si>
    <t>BATLEMT_LNODE11</t>
  </si>
  <si>
    <t>BATLEMT_LNODE12</t>
  </si>
  <si>
    <t>BATLEMT_LNODE21</t>
  </si>
  <si>
    <t>BATLEMT_LNODE26</t>
  </si>
  <si>
    <t>BATLEMT_LNODE55</t>
  </si>
  <si>
    <t>BATLEMT_LNODE67</t>
  </si>
  <si>
    <t>BATLG_BP_LNODEGRD</t>
  </si>
  <si>
    <t>BATTLE_R_GNODEG03</t>
  </si>
  <si>
    <t>BATTLE_R_GNODEG04</t>
  </si>
  <si>
    <t>BATTLE_R_GNODEG05</t>
  </si>
  <si>
    <t>BATTLE_R_LNODE01T</t>
  </si>
  <si>
    <t>BATTLE_R_LNODEAUX1</t>
  </si>
  <si>
    <t>BATTLE_R_LNODEAUX2</t>
  </si>
  <si>
    <t>BATTLE_R_LNODEAUX3</t>
  </si>
  <si>
    <t>BATTLE_R_LNODEAUX4</t>
  </si>
  <si>
    <t>BATTLE_R_LNODEAUX5</t>
  </si>
  <si>
    <t>BAUER_LNODET_H1</t>
  </si>
  <si>
    <t>BAUER_LNODET_H2</t>
  </si>
  <si>
    <t>BAX_LNODEEQL</t>
  </si>
  <si>
    <t>BAXTER_LNODEEND</t>
  </si>
  <si>
    <t>BAYFIELD_LNODET1</t>
  </si>
  <si>
    <t>BAYFIELD_LNODET2</t>
  </si>
  <si>
    <t>BAYMAG_LNODEXF1</t>
  </si>
  <si>
    <t>BAYMAG_LNODEXF2</t>
  </si>
  <si>
    <t>BAYMDWS_1_N001</t>
  </si>
  <si>
    <t>BAYMDWS_1_N004</t>
  </si>
  <si>
    <t>BAYMDWS_1_N008</t>
  </si>
  <si>
    <t>BAYMDWS_1_N012</t>
  </si>
  <si>
    <t>BAYOU_LNODET1</t>
  </si>
  <si>
    <t>BAYOU_LNODET2</t>
  </si>
  <si>
    <t>BAYSHOR1_1_N001</t>
  </si>
  <si>
    <t>BAYSHOR2_1_N001</t>
  </si>
  <si>
    <t>BAYWOOD_6_N001</t>
  </si>
  <si>
    <t>BAZZA_LNODE66</t>
  </si>
  <si>
    <t>BB_LNODE10A</t>
  </si>
  <si>
    <t>BB_LNODE14A</t>
  </si>
  <si>
    <t>BBH_GNODEG1</t>
  </si>
  <si>
    <t>BBH_GNODEG2</t>
  </si>
  <si>
    <t>BBH_LNODEBBH</t>
  </si>
  <si>
    <t>BBR_LNODEBBR</t>
  </si>
  <si>
    <t>BBS_LNODEBS1</t>
  </si>
  <si>
    <t>BBS_LNODEBS2</t>
  </si>
  <si>
    <t>BBWF_GNODEBWF</t>
  </si>
  <si>
    <t>BC_LNODER1A</t>
  </si>
  <si>
    <t>BCC_LNODEBCC</t>
  </si>
  <si>
    <t>BCH_LNODEXF1</t>
  </si>
  <si>
    <t>BCHA_5_PWXAPR-APND</t>
  </si>
  <si>
    <t>BCHA_5_PWXAVR-APND</t>
  </si>
  <si>
    <t>BCHA_5_PWXNPR1-APND</t>
  </si>
  <si>
    <t>BCHA_5_PWXNPR2-APND</t>
  </si>
  <si>
    <t>BCHA_5_PWXNPR3-APND</t>
  </si>
  <si>
    <t>BCHA_5_PWXNPR4-APND</t>
  </si>
  <si>
    <t>BCHA_5_PWXNPR5-APND</t>
  </si>
  <si>
    <t>BCHA_5_PWXNPR6-APND</t>
  </si>
  <si>
    <t>BCHA_5_PWXNPR7-APND</t>
  </si>
  <si>
    <t>BCHA_5_PWXNPR8-APND</t>
  </si>
  <si>
    <t>BCHA_BC.US.BORDER-APND</t>
  </si>
  <si>
    <t>BCHA_BCUS.BORDER-APND</t>
  </si>
  <si>
    <t>BCHIPMIL_6_N001</t>
  </si>
  <si>
    <t>BCK_BC_LNODEFDC</t>
  </si>
  <si>
    <t>BCK_LNODEUMP</t>
  </si>
  <si>
    <t>BCKSCRK_2_B1</t>
  </si>
  <si>
    <t>BCKSCRK_2_N004</t>
  </si>
  <si>
    <t>BCKSCRK_7_B2</t>
  </si>
  <si>
    <t>BCKSCRK_7_B3</t>
  </si>
  <si>
    <t>BCKSCRK_7_N001</t>
  </si>
  <si>
    <t>BCKSCRK_7_N002</t>
  </si>
  <si>
    <t>BCM_LNODEBCM</t>
  </si>
  <si>
    <t>BCM_LNODECM2</t>
  </si>
  <si>
    <t>BCN_PP_GNODE13</t>
  </si>
  <si>
    <t>BCN_PP_GNODE14</t>
  </si>
  <si>
    <t>BCN_PP_GNODE25</t>
  </si>
  <si>
    <t>BCN_PP_GNODE26</t>
  </si>
  <si>
    <t>BCN_PP_GNODE37</t>
  </si>
  <si>
    <t>BCN_PP_GNODE38</t>
  </si>
  <si>
    <t>BCN_PP_GNODE4A</t>
  </si>
  <si>
    <t>BCN_PP_GNODE4B</t>
  </si>
  <si>
    <t>BCN_PP_GNODE51</t>
  </si>
  <si>
    <t>BCN_PP_GNODE52</t>
  </si>
  <si>
    <t>BCN_PP_GNODEB</t>
  </si>
  <si>
    <t>BCN_PP_GNODEC</t>
  </si>
  <si>
    <t>BCN_PP_LNODESS1</t>
  </si>
  <si>
    <t>BCN_PP_LNODESS2</t>
  </si>
  <si>
    <t>BCNPPS1_2_BATTERY-APND</t>
  </si>
  <si>
    <t>BCNPPS1_2_SOLAR-APND</t>
  </si>
  <si>
    <t>BCNPPS2_2_SOLAR-APND</t>
  </si>
  <si>
    <t>BCNPPS3_2_SOLAR-APND</t>
  </si>
  <si>
    <t>BCNPPS4_2_SOLAR-APND</t>
  </si>
  <si>
    <t>BCNPPS5_2_SOLAR-APND</t>
  </si>
  <si>
    <t>BCPLEHI_LNODEPM</t>
  </si>
  <si>
    <t>BCRK_LNODE431</t>
  </si>
  <si>
    <t>BCRK_LNODE451</t>
  </si>
  <si>
    <t>BCRK_LNODEMMY</t>
  </si>
  <si>
    <t>BCRK1-1_7_B1</t>
  </si>
  <si>
    <t>BCRK1-1_7_B3</t>
  </si>
  <si>
    <t>BCRK1-2_1_N003</t>
  </si>
  <si>
    <t>BCRK1-2_1_N004</t>
  </si>
  <si>
    <t>BCRK1-2_7_B1</t>
  </si>
  <si>
    <t>BCRK1-2_7_B3</t>
  </si>
  <si>
    <t>BCRK2-1_7_B1</t>
  </si>
  <si>
    <t>BCRK2-1_7_B3</t>
  </si>
  <si>
    <t>BCRK2-2_7_B1</t>
  </si>
  <si>
    <t>BCRK2-2_7_B3</t>
  </si>
  <si>
    <t>BCRK2-3_7_B1</t>
  </si>
  <si>
    <t>BCRK2-3_7_B3</t>
  </si>
  <si>
    <t>BCRK3-1_7_B1</t>
  </si>
  <si>
    <t>BCRK3-1_7_B3</t>
  </si>
  <si>
    <t>BCRK3-2_7_B1</t>
  </si>
  <si>
    <t>BCRK3-2_7_B3</t>
  </si>
  <si>
    <t>BCRK3-3_7_B1</t>
  </si>
  <si>
    <t>BCRK4_7_B1</t>
  </si>
  <si>
    <t>BCRK4_7_B3</t>
  </si>
  <si>
    <t>BCRK8_7_B1</t>
  </si>
  <si>
    <t>BCRK8_7_B3</t>
  </si>
  <si>
    <t>BCRT_LNODE131</t>
  </si>
  <si>
    <t>BCSR_GNODECSR</t>
  </si>
  <si>
    <t>BCW1_2_GNODE1</t>
  </si>
  <si>
    <t>BCW1_2_GNODE2</t>
  </si>
  <si>
    <t>BCW1_2_GNODE3</t>
  </si>
  <si>
    <t>BCWALC_LNODEAP</t>
  </si>
  <si>
    <t>BCWF_GNODECWF</t>
  </si>
  <si>
    <t>BDGRHLL_6_N001</t>
  </si>
  <si>
    <t>BDGRHLL_6_N004</t>
  </si>
  <si>
    <t>BDH_GNODEG1</t>
  </si>
  <si>
    <t>BDH_GNODEG2</t>
  </si>
  <si>
    <t>BDI_LNODEXF1</t>
  </si>
  <si>
    <t>BDLARKSP_6_N004</t>
  </si>
  <si>
    <t>BDLRKSP1_7_B1</t>
  </si>
  <si>
    <t>BDLRKSP2_7_B1</t>
  </si>
  <si>
    <t>BDMN_IPC_GNODE</t>
  </si>
  <si>
    <t>BDMN_TID_GNODE</t>
  </si>
  <si>
    <t>BDO_LNODER1</t>
  </si>
  <si>
    <t>BDW_GNODEG1</t>
  </si>
  <si>
    <t>BDW_GNODEG2</t>
  </si>
  <si>
    <t>BE_LNODER1A</t>
  </si>
  <si>
    <t>BE_LNODER3A</t>
  </si>
  <si>
    <t>BEACON_7_12F1LNODE</t>
  </si>
  <si>
    <t>BEACON_7_12F2LNODE</t>
  </si>
  <si>
    <t>BEACON_7_12F3LNODE</t>
  </si>
  <si>
    <t>BEACON_7_12F4LNODE</t>
  </si>
  <si>
    <t>BEACON_7_12F5LNODE</t>
  </si>
  <si>
    <t>BEACON_7_12F6LNODE</t>
  </si>
  <si>
    <t>BEACON_LNODE14</t>
  </si>
  <si>
    <t>BEACONA_LNODEF1</t>
  </si>
  <si>
    <t>BEACONA_LNODEF2</t>
  </si>
  <si>
    <t>BEALE1_6_N001</t>
  </si>
  <si>
    <t>BEALE2_6_N001</t>
  </si>
  <si>
    <t>BEALL_LNODELD</t>
  </si>
  <si>
    <t>BEAMER_LNODET1X</t>
  </si>
  <si>
    <t>BEAMER_LNODET1Y</t>
  </si>
  <si>
    <t>BEAMER_LNODET2X</t>
  </si>
  <si>
    <t>BEAMER_LNODET2Y</t>
  </si>
  <si>
    <t>BEARCK_GNODEG01</t>
  </si>
  <si>
    <t>BEARCK_GNODEG02</t>
  </si>
  <si>
    <t>BEARCK_LNODET2</t>
  </si>
  <si>
    <t>BEARCRK_6_N001</t>
  </si>
  <si>
    <t>BEARCRK_6_N010</t>
  </si>
  <si>
    <t>BEARDSLY_7_B1</t>
  </si>
  <si>
    <t>BEARRIVE_LNODED1</t>
  </si>
  <si>
    <t>BEARRIVE_LNODED2</t>
  </si>
  <si>
    <t>BEARRIVE_LNODEOY</t>
  </si>
  <si>
    <t>BEARSPAW_GNODEG01</t>
  </si>
  <si>
    <t>BEARSPAW_LNODEPWB</t>
  </si>
  <si>
    <t>BEARTAP_1_N001</t>
  </si>
  <si>
    <t>BEARTRAP_LNODE01T</t>
  </si>
  <si>
    <t>BEARTRAP_LNODE02T</t>
  </si>
  <si>
    <t>BEATTY_1_N001</t>
  </si>
  <si>
    <t>BEATTY_1_N003</t>
  </si>
  <si>
    <t>BEATTY_LNODE18</t>
  </si>
  <si>
    <t>BEAVE_BP_LNODESID</t>
  </si>
  <si>
    <t>BECK_RD_1_1LNODE</t>
  </si>
  <si>
    <t>BECKNER_LNODEKNER</t>
  </si>
  <si>
    <t>BECKROAD_LNODEMR</t>
  </si>
  <si>
    <t>BECSPEAR_LNODELD1</t>
  </si>
  <si>
    <t>BECSTRGS_LNODELD1</t>
  </si>
  <si>
    <t>BECTON_LNODE6T1</t>
  </si>
  <si>
    <t>BEDDING_GNODEGT1</t>
  </si>
  <si>
    <t>BEDDING_GNODEST1</t>
  </si>
  <si>
    <t>BEDDING_LNODE4TR</t>
  </si>
  <si>
    <t>BEEFHOLL_LNODELD</t>
  </si>
  <si>
    <t>BEEFHOLL_LNODELD1</t>
  </si>
  <si>
    <t>BEELI_SR_LNODELD1</t>
  </si>
  <si>
    <t>BEELI_SR_LNODELD2</t>
  </si>
  <si>
    <t>BEELI_SR_LNODELD3</t>
  </si>
  <si>
    <t>BEGL_SLR_1_BESLGNODE</t>
  </si>
  <si>
    <t>BEJNLINO_GNODEZ1</t>
  </si>
  <si>
    <t>BEJNLINO_GNODEZ2</t>
  </si>
  <si>
    <t>BEL_LNODEXF1</t>
  </si>
  <si>
    <t>BEL_LNODEXF2</t>
  </si>
  <si>
    <t>BEL_LPGE_LNODEWR1</t>
  </si>
  <si>
    <t>BEL_LPGE_LNODEWR2</t>
  </si>
  <si>
    <t>BEL_LPGE_LNODEWR3</t>
  </si>
  <si>
    <t>BELAIR_LNODELAIR</t>
  </si>
  <si>
    <t>BELDEN_7_B1</t>
  </si>
  <si>
    <t>BELEN_1_LALUZGNODE</t>
  </si>
  <si>
    <t>BELFA_BP_LNODEAC1</t>
  </si>
  <si>
    <t>BELFA_BP_LNODEAC2</t>
  </si>
  <si>
    <t>BELFA_BP_LNODEUD3</t>
  </si>
  <si>
    <t>BELFRY_R_LNODEOAD</t>
  </si>
  <si>
    <t>BELGRADE_LNODEK1L</t>
  </si>
  <si>
    <t>BELGRADE_LNODEK2H</t>
  </si>
  <si>
    <t>BELGRADW_LNODEK1L</t>
  </si>
  <si>
    <t>BELKNAP_LNODE40</t>
  </si>
  <si>
    <t>BELKNAP_LNODE64</t>
  </si>
  <si>
    <t>BELL_BPA_LNODE234</t>
  </si>
  <si>
    <t>BELL_BPA_LNODEISS</t>
  </si>
  <si>
    <t>BELL_BPA_LNODELD1</t>
  </si>
  <si>
    <t>BELL_BPA_LNODELD2</t>
  </si>
  <si>
    <t>BELL_BPA_LNODESS6</t>
  </si>
  <si>
    <t>BELL_BPA_LNODETSS</t>
  </si>
  <si>
    <t>BELLAGIO_LNODE-1</t>
  </si>
  <si>
    <t>BELLAGIO_LNODE-2</t>
  </si>
  <si>
    <t>BELLCRK_LNODE57</t>
  </si>
  <si>
    <t>BELLN_BP_LNODESS</t>
  </si>
  <si>
    <t>BELLOTA_2_B1</t>
  </si>
  <si>
    <t>BELLPGE_1_N001</t>
  </si>
  <si>
    <t>BELLPGE_1_N005</t>
  </si>
  <si>
    <t>BELLROCK_LNODEK1L</t>
  </si>
  <si>
    <t>BELLROCK_LNODEK2L</t>
  </si>
  <si>
    <t>BELLVUE_1_N001</t>
  </si>
  <si>
    <t>BELLVUE_1_N003</t>
  </si>
  <si>
    <t>BELLVUE_1_N005</t>
  </si>
  <si>
    <t>BELLVUE_LNODEREA</t>
  </si>
  <si>
    <t>BELMONT_1_N001</t>
  </si>
  <si>
    <t>BELMONT_1_N006</t>
  </si>
  <si>
    <t>BELMONT_1_N008</t>
  </si>
  <si>
    <t>BELRDGJ_1_B1</t>
  </si>
  <si>
    <t>BELRIDGE_1_N001</t>
  </si>
  <si>
    <t>BELSON_LNODET1</t>
  </si>
  <si>
    <t>BELT_LNODEOAD</t>
  </si>
  <si>
    <t>BELTLN_LNODED1</t>
  </si>
  <si>
    <t>BELTWAY_LNODE-4</t>
  </si>
  <si>
    <t>BELVIST_LNODE71</t>
  </si>
  <si>
    <t>BELVIST_LNODE82</t>
  </si>
  <si>
    <t>BELVIST_LNODE83</t>
  </si>
  <si>
    <t>BELVIST_LNODE84</t>
  </si>
  <si>
    <t>BEN_LNODE66L</t>
  </si>
  <si>
    <t>BENALTO_LNODET1</t>
  </si>
  <si>
    <t>BENBOW_LNODET1</t>
  </si>
  <si>
    <t>BENBOW_LNODET2</t>
  </si>
  <si>
    <t>BEND_LNODE81</t>
  </si>
  <si>
    <t>BEND_LNODE95</t>
  </si>
  <si>
    <t>BEND_LNODELD</t>
  </si>
  <si>
    <t>BEND_NODE1</t>
  </si>
  <si>
    <t>BEND_NODE2</t>
  </si>
  <si>
    <t>BEND_NODE3</t>
  </si>
  <si>
    <t>BENFRNCH_GNODEELS</t>
  </si>
  <si>
    <t>BENFRNCH_GNODET_1</t>
  </si>
  <si>
    <t>BENFRNCH_GNODET_2</t>
  </si>
  <si>
    <t>BENFRNCH_GNODET_3</t>
  </si>
  <si>
    <t>BENFRNCH_GNODET_4</t>
  </si>
  <si>
    <t>BENFRNCH_LNODE4KV</t>
  </si>
  <si>
    <t>BENFRNCH_LNODEANT</t>
  </si>
  <si>
    <t>BENJAMIN_LNODED1</t>
  </si>
  <si>
    <t>BENNET_LNODE_LD</t>
  </si>
  <si>
    <t>BENNET_LNODE2LD</t>
  </si>
  <si>
    <t>BENNETT_LNODESS1</t>
  </si>
  <si>
    <t>BENNETT_LNODESS2</t>
  </si>
  <si>
    <t>BENSO_BP_LNODEEER</t>
  </si>
  <si>
    <t>BENSO_BP_LNODEFMR</t>
  </si>
  <si>
    <t>BENTC_BP_LNODEPUD</t>
  </si>
  <si>
    <t>BENTC_BP_LNODEREA</t>
  </si>
  <si>
    <t>BENTO_BP_LNODESS1</t>
  </si>
  <si>
    <t>BEOWAWE_GNODEIT</t>
  </si>
  <si>
    <t>BEP63_LNODE3LD</t>
  </si>
  <si>
    <t>BERESFRD_6_N001</t>
  </si>
  <si>
    <t>BERESFRD_6_N002</t>
  </si>
  <si>
    <t>BERG_LNODE522</t>
  </si>
  <si>
    <t>BERG_LNODE841</t>
  </si>
  <si>
    <t>BERGIN_LNODEEST</t>
  </si>
  <si>
    <t>BERGIN_LNODEX82</t>
  </si>
  <si>
    <t>BERNARDO_6_N001</t>
  </si>
  <si>
    <t>BERNARDO_6_N002</t>
  </si>
  <si>
    <t>BERNARDO_6_N009</t>
  </si>
  <si>
    <t>BERNARDO_6_N013</t>
  </si>
  <si>
    <t>BERNARDO_6_N014</t>
  </si>
  <si>
    <t>BERNARDO_LNODEARDO</t>
  </si>
  <si>
    <t>BERNE_LNODEMR</t>
  </si>
  <si>
    <t>BERNESE_LNODET1</t>
  </si>
  <si>
    <t>BERNESE_LNODET2</t>
  </si>
  <si>
    <t>BERRI_BP_LNODENCO</t>
  </si>
  <si>
    <t>BERRY_BP_LNODEXF1</t>
  </si>
  <si>
    <t>BERTHOUD_LNODEOUD</t>
  </si>
  <si>
    <t>BERTL_BP_LNODE2KV</t>
  </si>
  <si>
    <t>BERTL_BP_LNODEXF2</t>
  </si>
  <si>
    <t>BERVLLY_6_N001</t>
  </si>
  <si>
    <t>BESSFHS1_LNODEAUXA</t>
  </si>
  <si>
    <t>BESSFHS2_LNODEAUXA</t>
  </si>
  <si>
    <t>BESSGEN_7_N001</t>
  </si>
  <si>
    <t>BESSGEN_7_N002</t>
  </si>
  <si>
    <t>BESSGEN_7_N003</t>
  </si>
  <si>
    <t>BESSGEN_7_N004</t>
  </si>
  <si>
    <t>BET_LNODEBET</t>
  </si>
  <si>
    <t>BETHE_BP_LNODE2KV</t>
  </si>
  <si>
    <t>BETHELLM_LNODET1</t>
  </si>
  <si>
    <t>BETTASRD_LNODE_KPUD</t>
  </si>
  <si>
    <t>BETZE_LNODE66</t>
  </si>
  <si>
    <t>BEV_BC_LNODEBEV</t>
  </si>
  <si>
    <t>BEVWOOD_LNODEWOOD</t>
  </si>
  <si>
    <t>BF_LNODE10A</t>
  </si>
  <si>
    <t>BF_LNODE12A</t>
  </si>
  <si>
    <t>BF_LNODE13A</t>
  </si>
  <si>
    <t>BF_LNODE14A</t>
  </si>
  <si>
    <t>BF_LNODER1A</t>
  </si>
  <si>
    <t>BF_LNODER2A</t>
  </si>
  <si>
    <t>BF_LNODER4A</t>
  </si>
  <si>
    <t>BF_LNODER5A</t>
  </si>
  <si>
    <t>BFLO_JMP_LNODEOAD</t>
  </si>
  <si>
    <t>BFRY_LNODEWR1</t>
  </si>
  <si>
    <t>BFRY_LNODEWR2</t>
  </si>
  <si>
    <t>BG_LNODEMR1</t>
  </si>
  <si>
    <t>BGD_GNODEBAG</t>
  </si>
  <si>
    <t>BGD_LNODER4A</t>
  </si>
  <si>
    <t>BGSKYGN3_7_N001</t>
  </si>
  <si>
    <t>BGTIMB_C_LNODEK1L</t>
  </si>
  <si>
    <t>BGTMB_WD_1_BGTWGNODE</t>
  </si>
  <si>
    <t>BH_PRNGL_LNODENGL</t>
  </si>
  <si>
    <t>BHL_BC_GNODEG1</t>
  </si>
  <si>
    <t>BHL_BC_GNODEG2</t>
  </si>
  <si>
    <t>BHL_LNODEXF1</t>
  </si>
  <si>
    <t>BHP_BP_LNODEFMR</t>
  </si>
  <si>
    <t>BHRP_LNODEBUS</t>
  </si>
  <si>
    <t>BHS_LNODEXF1</t>
  </si>
  <si>
    <t>BHU_GNODEG1</t>
  </si>
  <si>
    <t>BHYD_LNODEK_A</t>
  </si>
  <si>
    <t>BHYS_LNODE530</t>
  </si>
  <si>
    <t>BICENTEN_LNODE-1</t>
  </si>
  <si>
    <t>BICENTEN_LNODE-2</t>
  </si>
  <si>
    <t>BICKNELL_LNODEICO</t>
  </si>
  <si>
    <t>BICKNELL_LNODEVLY</t>
  </si>
  <si>
    <t>BIG_CRK_LNODERS</t>
  </si>
  <si>
    <t>BIG_HOLE_LNODELD1</t>
  </si>
  <si>
    <t>BIG_HOLE_LNODELD2</t>
  </si>
  <si>
    <t>BIG_HOLE_LNODELD3</t>
  </si>
  <si>
    <t>BIG_HOLE_LNODEOAD</t>
  </si>
  <si>
    <t>BIG_HORN_NODE01</t>
  </si>
  <si>
    <t>BIG_HORN_NODE02</t>
  </si>
  <si>
    <t>BIG_LNODEXF1</t>
  </si>
  <si>
    <t>BIGBAR_6_N001</t>
  </si>
  <si>
    <t>BIGBASN_6_N001</t>
  </si>
  <si>
    <t>BIGBEND_LNODE-1</t>
  </si>
  <si>
    <t>BIGBEND_LNODE-2</t>
  </si>
  <si>
    <t>BIGBEND_LNODELD1</t>
  </si>
  <si>
    <t>BIGCHARL_2_UNIT1GNODE</t>
  </si>
  <si>
    <t>BIGCREEK_1_XFMRSLNODE</t>
  </si>
  <si>
    <t>BIGCRK_2_EXESWD-APND</t>
  </si>
  <si>
    <t>BIGCRK1_2_B1</t>
  </si>
  <si>
    <t>BIGCRK1_7_B2</t>
  </si>
  <si>
    <t>BIGCRK1_7_N001</t>
  </si>
  <si>
    <t>BIGCRK2_2_B1</t>
  </si>
  <si>
    <t>BIGCRK3_2_B1</t>
  </si>
  <si>
    <t>BIGCRK4_2_B1</t>
  </si>
  <si>
    <t>BIGCRK8_2_B1</t>
  </si>
  <si>
    <t>BIGED_BP_LNODE2SS1</t>
  </si>
  <si>
    <t>BIGED_BP_LNODE2SS3</t>
  </si>
  <si>
    <t>BIGED_BP_LNODE3SS1</t>
  </si>
  <si>
    <t>BIGED_BP_LNODE3SS3</t>
  </si>
  <si>
    <t>BIGED_BP_LNODEDR1</t>
  </si>
  <si>
    <t>BIGED_BP_LNODEDR3</t>
  </si>
  <si>
    <t>BIGED_BP_LNODEDR5</t>
  </si>
  <si>
    <t>BIGED_BP_LNODEF2A</t>
  </si>
  <si>
    <t>BIGED_BP_LNODEFDR1</t>
  </si>
  <si>
    <t>BIGED_BP_LNODEFDR2</t>
  </si>
  <si>
    <t>BIGED_BP_LNODELFDR2</t>
  </si>
  <si>
    <t>BIGEL_BP_LNODEINL</t>
  </si>
  <si>
    <t>BIGGS_6_N001</t>
  </si>
  <si>
    <t>BIGGSEPE_LNODEGS1</t>
  </si>
  <si>
    <t>BIGGSEPE_LNODEGS2</t>
  </si>
  <si>
    <t>BIGGSEPE_LNODEGS3</t>
  </si>
  <si>
    <t>BIGGSEPE_LNODEGS4</t>
  </si>
  <si>
    <t>BIGHORN_GNODEG01</t>
  </si>
  <si>
    <t>BIGHORN_GNODEG02</t>
  </si>
  <si>
    <t>BIGHORN_LNODEF40</t>
  </si>
  <si>
    <t>BIGLAGN_6_N001</t>
  </si>
  <si>
    <t>BIGMDWS_6_N001</t>
  </si>
  <si>
    <t>BIGPASCO_LNODEPUD</t>
  </si>
  <si>
    <t>BIGRIVR_6_N001</t>
  </si>
  <si>
    <t>BIGSK230_2_N022</t>
  </si>
  <si>
    <t>BIGSK230_2_N023</t>
  </si>
  <si>
    <t>BIGSK230_2_N024</t>
  </si>
  <si>
    <t>BIGSK230_2_N025</t>
  </si>
  <si>
    <t>BIGSKGN1_7_N001</t>
  </si>
  <si>
    <t>BIGSKGN1134_7_N026</t>
  </si>
  <si>
    <t>BIGSKGN2_7_N001</t>
  </si>
  <si>
    <t>BIGSKGN3_7_N001</t>
  </si>
  <si>
    <t>BIGSKGN4_7_N001</t>
  </si>
  <si>
    <t>BIGSKGN5_7_N001</t>
  </si>
  <si>
    <t>BIGSKGN6_7_N001</t>
  </si>
  <si>
    <t>BIGSKGN7_7_N001</t>
  </si>
  <si>
    <t>BIGSPIN_LNODELD2</t>
  </si>
  <si>
    <t>BIGSPIN_LNODELD3</t>
  </si>
  <si>
    <t>BIGSPRIN_LNODELD1</t>
  </si>
  <si>
    <t>BIGTHOMP_GNODEG1</t>
  </si>
  <si>
    <t>BIGTHOMP_LNODEAND</t>
  </si>
  <si>
    <t>BIJOUTAP_LNODETAP</t>
  </si>
  <si>
    <t>BILBY_LNODETL1</t>
  </si>
  <si>
    <t>BILLDURF_LNODEP1</t>
  </si>
  <si>
    <t>BILLDURF_LNODEP2</t>
  </si>
  <si>
    <t>BINARY_LNODELD1</t>
  </si>
  <si>
    <t>BINDLOSS_LNODE1_H</t>
  </si>
  <si>
    <t>BINGEN_LNODE_2</t>
  </si>
  <si>
    <t>BINGHAM_LNODED1</t>
  </si>
  <si>
    <t>BIOLA_6_N001</t>
  </si>
  <si>
    <t>BIOMAS_NODEW</t>
  </si>
  <si>
    <t>BIOMSJCT_6_B1</t>
  </si>
  <si>
    <t>BIOMSJCT_6_GN001</t>
  </si>
  <si>
    <t>BIOPWR_7_N001</t>
  </si>
  <si>
    <t>BISTI_FM_LNODEAST</t>
  </si>
  <si>
    <t>BISTI_FM_LNODEEST</t>
  </si>
  <si>
    <t>BITTERCR_LNODELL</t>
  </si>
  <si>
    <t>BIXLER_6_N001</t>
  </si>
  <si>
    <t>BJ_LNODE10A</t>
  </si>
  <si>
    <t>BJ_LNODE12A</t>
  </si>
  <si>
    <t>BJT230_GNODETG</t>
  </si>
  <si>
    <t>BJT230_GNODETV</t>
  </si>
  <si>
    <t>BK_6_BLK_MTN_1GNODE</t>
  </si>
  <si>
    <t>BK_6_BLK_MTN_2GNODE</t>
  </si>
  <si>
    <t>BK_LNODER2A</t>
  </si>
  <si>
    <t>BK_LNODER4A</t>
  </si>
  <si>
    <t>BK_LNODER5A</t>
  </si>
  <si>
    <t>BKAT_LNODE1_L</t>
  </si>
  <si>
    <t>BKAT_LNODE2_L</t>
  </si>
  <si>
    <t>BKB_BC_LNODEBKB</t>
  </si>
  <si>
    <t>BKB_LNODEXF1</t>
  </si>
  <si>
    <t>BKBLVDG1_7_GN001</t>
  </si>
  <si>
    <t>BKBLVDG2_7_GN001</t>
  </si>
  <si>
    <t>BKBLVDST_7_GN001</t>
  </si>
  <si>
    <t>BKCL_GNODE011</t>
  </si>
  <si>
    <t>BKCN_GNODEG01</t>
  </si>
  <si>
    <t>BKCN_LNODECRK</t>
  </si>
  <si>
    <t>BKFT_LNODE161</t>
  </si>
  <si>
    <t>BKL_LNODEBKL</t>
  </si>
  <si>
    <t>BKR111_7_N002</t>
  </si>
  <si>
    <t>BKR111_7_N003</t>
  </si>
  <si>
    <t>BKRSFLD_2_N001</t>
  </si>
  <si>
    <t>BKRSFLD_2_N101</t>
  </si>
  <si>
    <t>BKSANDS_LNODEMR</t>
  </si>
  <si>
    <t>BKWD_LNODEBR1</t>
  </si>
  <si>
    <t>BLA_LNODEXF1</t>
  </si>
  <si>
    <t>BLACK_BP_LNODEFMR</t>
  </si>
  <si>
    <t>BLACKFLD_LNODET1</t>
  </si>
  <si>
    <t>BLACKFLD_LNODET2</t>
  </si>
  <si>
    <t>BLACKFOR_LNODER_1</t>
  </si>
  <si>
    <t>BLACKFOR_LNODER_2</t>
  </si>
  <si>
    <t>BLACKHAW_LNODE41</t>
  </si>
  <si>
    <t>BLACKHAW_LNODE67</t>
  </si>
  <si>
    <t>BLACKLAK_LNODEAKT1</t>
  </si>
  <si>
    <t>BLACKLAK_LNODEAKT2</t>
  </si>
  <si>
    <t>BLACKMOU_LNODET1</t>
  </si>
  <si>
    <t>BLACKMUD_LNODET1</t>
  </si>
  <si>
    <t>BLACKMUD_LNODET2</t>
  </si>
  <si>
    <t>BLACKRAN_LNODEANCH</t>
  </si>
  <si>
    <t>BLACKROC_2_TNODE</t>
  </si>
  <si>
    <t>BLACKROC_LNODED1</t>
  </si>
  <si>
    <t>BLACKSFO_LNODE_LDT3</t>
  </si>
  <si>
    <t>BLACKSFO_LNODE63</t>
  </si>
  <si>
    <t>BLACKSFO_LNODE72</t>
  </si>
  <si>
    <t>BLACKSFO_LNODEAL</t>
  </si>
  <si>
    <t>BLACKWLL_6_B1</t>
  </si>
  <si>
    <t>BLACKWLL_7_N002</t>
  </si>
  <si>
    <t>BLACKWLL_7_N003</t>
  </si>
  <si>
    <t>BLAIR_FDR1LNODE</t>
  </si>
  <si>
    <t>BLAIR_FDR2LNODE</t>
  </si>
  <si>
    <t>BLAIR_FDR3LNODE</t>
  </si>
  <si>
    <t>BLAIR_FDR4LNODE</t>
  </si>
  <si>
    <t>BLAIR_FDR5LNODE</t>
  </si>
  <si>
    <t>BLAIR_FDR6LNODE</t>
  </si>
  <si>
    <t>BLAIR_LNODEK1</t>
  </si>
  <si>
    <t>BLAIR_LNODEK2</t>
  </si>
  <si>
    <t>BLAKE_BP_LNODEMAN</t>
  </si>
  <si>
    <t>BLAKE_BP_LNODEORT</t>
  </si>
  <si>
    <t>BLALK_BP_LNODENK1</t>
  </si>
  <si>
    <t>BLALK_BP_LNODENK2</t>
  </si>
  <si>
    <t>BLALK_BP_LNODENK3</t>
  </si>
  <si>
    <t>BLALOCK_LNODE50</t>
  </si>
  <si>
    <t>BLANCHRD_1_XFMR1LNODE</t>
  </si>
  <si>
    <t>BLANCHRD_LNODER1</t>
  </si>
  <si>
    <t>BLAST_7_N005</t>
  </si>
  <si>
    <t>BLAZER_LNODEAZER</t>
  </si>
  <si>
    <t>BLCH38750_7_B1</t>
  </si>
  <si>
    <t>BLCH38751_7_B1</t>
  </si>
  <si>
    <t>BLCKBUTT_7_B1</t>
  </si>
  <si>
    <t>BLDR_LNODE041A</t>
  </si>
  <si>
    <t>BLDR_LNODE042A</t>
  </si>
  <si>
    <t>BLDR_PRK_LNODELD</t>
  </si>
  <si>
    <t>BLDRBCH_LNODE-1</t>
  </si>
  <si>
    <t>BLDRSLR_GNODE1</t>
  </si>
  <si>
    <t>BLDRUNER_LNODEAD</t>
  </si>
  <si>
    <t>BLDRVLY_LNODE67</t>
  </si>
  <si>
    <t>BLG_LNODE1</t>
  </si>
  <si>
    <t>BLGS_CTY_LNODEK1H</t>
  </si>
  <si>
    <t>BLGS_CTY_LNODEK2H</t>
  </si>
  <si>
    <t>BLGS_ES_LNODEK3H</t>
  </si>
  <si>
    <t>BLGS_ES_LNODEK4H</t>
  </si>
  <si>
    <t>BLGS_ES_LNODEK5H</t>
  </si>
  <si>
    <t>BLGS_STM_LNODELD1</t>
  </si>
  <si>
    <t>BLGS_STM_LNODELD2</t>
  </si>
  <si>
    <t>BLGS_SW1_LNODEOAD</t>
  </si>
  <si>
    <t>BLGS_SW2_LNODEOAD</t>
  </si>
  <si>
    <t>BLISSIND_LNODET1</t>
  </si>
  <si>
    <t>BLK_EGL_7_BEGL-APND</t>
  </si>
  <si>
    <t>BLK_EGL_7_BKE1GNODE</t>
  </si>
  <si>
    <t>BLK_EGL_7_BKE2GNODE</t>
  </si>
  <si>
    <t>BLK_EGL_7_BKE3GNODE</t>
  </si>
  <si>
    <t>BLK_LNODEBLK</t>
  </si>
  <si>
    <t>BLK_MESA_LNODE552C</t>
  </si>
  <si>
    <t>BLK_MESA_LNODE752C</t>
  </si>
  <si>
    <t>BLK_MESA_LNODELN1</t>
  </si>
  <si>
    <t>BLK_MTN_LNODEGT1AX</t>
  </si>
  <si>
    <t>BLK_MTN_LNODEGT2AX</t>
  </si>
  <si>
    <t>BLK_PEAK_LNODEASU</t>
  </si>
  <si>
    <t>BLKCRK_2_GMCBT1-APND</t>
  </si>
  <si>
    <t>BLKCRK_2_SOLAR1-APND</t>
  </si>
  <si>
    <t>BLKDIA_7_N001</t>
  </si>
  <si>
    <t>BLKDMDBT_7_N002</t>
  </si>
  <si>
    <t>BLKHLWTP_LNODEWTP</t>
  </si>
  <si>
    <t>BLKMESA_LNODEBK2</t>
  </si>
  <si>
    <t>BLKMESA_LNODEBK3</t>
  </si>
  <si>
    <t>BLKMESA_LNODEBK4</t>
  </si>
  <si>
    <t>BLKMESA_LNODEK_1</t>
  </si>
  <si>
    <t>BLKR_LNODE061</t>
  </si>
  <si>
    <t>BLKSPRIN_GNODEG1</t>
  </si>
  <si>
    <t>BLKSPRIN_GNODEG2</t>
  </si>
  <si>
    <t>BLKSQUIR_LNODE_T1</t>
  </si>
  <si>
    <t>BLKSQUIR_LNODE_T2</t>
  </si>
  <si>
    <t>BLKSQUIR_LNODECAL</t>
  </si>
  <si>
    <t>BLKWTRDC_NGRGNODE</t>
  </si>
  <si>
    <t>BLL_LNODE10A</t>
  </si>
  <si>
    <t>BLL_LNODE14A</t>
  </si>
  <si>
    <t>BLL_LNODE18A</t>
  </si>
  <si>
    <t>BLL_LNODE20A</t>
  </si>
  <si>
    <t>BLL_LNODE21A</t>
  </si>
  <si>
    <t>BLL_LNODE22A</t>
  </si>
  <si>
    <t>BLL_LNODER9A</t>
  </si>
  <si>
    <t>BLLEHVN_6_N001</t>
  </si>
  <si>
    <t>BLLEHVN_6_N002</t>
  </si>
  <si>
    <t>BLLEHVN_6_N004</t>
  </si>
  <si>
    <t>BLLEHVN_6_N006</t>
  </si>
  <si>
    <t>BLLEHVN_6_N007</t>
  </si>
  <si>
    <t>BLLEHVN_6_N009</t>
  </si>
  <si>
    <t>BLLK_LNODER30</t>
  </si>
  <si>
    <t>BLLK_LNODEWR1</t>
  </si>
  <si>
    <t>BLLK_LNODEWR4</t>
  </si>
  <si>
    <t>BLM W_2_COSBT1GN</t>
  </si>
  <si>
    <t>BLM_2_UNITS-APND</t>
  </si>
  <si>
    <t>BLM_BC_LNODEBLM</t>
  </si>
  <si>
    <t>BLME7G_7_B1</t>
  </si>
  <si>
    <t>BLME8G_7_B1</t>
  </si>
  <si>
    <t>BLMW9G_7_B1</t>
  </si>
  <si>
    <t>BLNC_GNODEOLR</t>
  </si>
  <si>
    <t>BLOSS_LNODE07</t>
  </si>
  <si>
    <t>BLOSS_LNODE96</t>
  </si>
  <si>
    <t>BLPR_GNODE011</t>
  </si>
  <si>
    <t>BLPR_GNODE012</t>
  </si>
  <si>
    <t>BLPR_GNODE013</t>
  </si>
  <si>
    <t>BLPR_GNODE014</t>
  </si>
  <si>
    <t>BLPR_GNODE015</t>
  </si>
  <si>
    <t>BLS_LNODEXF2</t>
  </si>
  <si>
    <t>BLU63_LNODE3LD</t>
  </si>
  <si>
    <t>BLUDIST_LNODEXF1</t>
  </si>
  <si>
    <t>BLUE MT_GNODEIT</t>
  </si>
  <si>
    <t>BLUECRK_1_1LNODE</t>
  </si>
  <si>
    <t>BLUECRK_LNODEMR</t>
  </si>
  <si>
    <t>BLUEDOOR_LNODE2KV</t>
  </si>
  <si>
    <t>BLUEDOOR_LNODECHU</t>
  </si>
  <si>
    <t>BLUELAKE_7_GN001</t>
  </si>
  <si>
    <t>BLUELKE_6_N001</t>
  </si>
  <si>
    <t>BLUELKE_6_N010</t>
  </si>
  <si>
    <t>BLUER_BP_LNODE115</t>
  </si>
  <si>
    <t>BLUER_BP_LNODELEC</t>
  </si>
  <si>
    <t>BLUERDGE_2_G23GNODE</t>
  </si>
  <si>
    <t>BLUERDGE_2_Z21GNODE</t>
  </si>
  <si>
    <t>BLUERDGE_2_Z22GNODE</t>
  </si>
  <si>
    <t>BLUERDGE_2_Z2GNODE</t>
  </si>
  <si>
    <t>BLUERDGE_2_Z3GNODE</t>
  </si>
  <si>
    <t>BLUESKY_7_N001</t>
  </si>
  <si>
    <t>BLUETRAI_GNODEEN1</t>
  </si>
  <si>
    <t>BLUETRAI_GNODEEN2</t>
  </si>
  <si>
    <t>BLUEWATR_LNODERXF1</t>
  </si>
  <si>
    <t>BLUFFDAL_LNODED1</t>
  </si>
  <si>
    <t>BLUFVIEW_GNODECTG</t>
  </si>
  <si>
    <t>BLUFVIEW_GNODESTG</t>
  </si>
  <si>
    <t>BLUFVIEW_LNODE412</t>
  </si>
  <si>
    <t>BLUMNORT_LNODE01T</t>
  </si>
  <si>
    <t>BLUMNORT_LNODE02T</t>
  </si>
  <si>
    <t>BLUNDELL_NODE1</t>
  </si>
  <si>
    <t>BLUNDELL_NODE2</t>
  </si>
  <si>
    <t>BLUSTNPP_6_N003</t>
  </si>
  <si>
    <t>BLUVALTP_LNODELTP</t>
  </si>
  <si>
    <t>BLY_LNODE53</t>
  </si>
  <si>
    <t>BLYN_BP_LNODEFMR</t>
  </si>
  <si>
    <t>BLYTHE_1_N101</t>
  </si>
  <si>
    <t>BLYTHES1_7_N001</t>
  </si>
  <si>
    <t>BLYTHES1_7_N002</t>
  </si>
  <si>
    <t>BLYTHESC_1_GN001</t>
  </si>
  <si>
    <t>BLYTHESC_1_N005</t>
  </si>
  <si>
    <t>BLYTHESC_1_N007</t>
  </si>
  <si>
    <t>BLYTHESC_1_N008</t>
  </si>
  <si>
    <t>BM_GNODEBM1</t>
  </si>
  <si>
    <t>BM_GNODEBM2</t>
  </si>
  <si>
    <t>BM_LNODEITY</t>
  </si>
  <si>
    <t>BM_LNODEY2A</t>
  </si>
  <si>
    <t>BMP_BC_LNODEBMP</t>
  </si>
  <si>
    <t>BMPR_GNODE011</t>
  </si>
  <si>
    <t>BMRD_LNODE_LD</t>
  </si>
  <si>
    <t>BMS_7_BLK_MT_SOLARGNODE</t>
  </si>
  <si>
    <t>BMSU_LNODE31</t>
  </si>
  <si>
    <t>BMT_LNODE10A</t>
  </si>
  <si>
    <t>BMT_LNODE12A</t>
  </si>
  <si>
    <t>BMT_LNODER1A</t>
  </si>
  <si>
    <t>BMT_LNODER2A</t>
  </si>
  <si>
    <t>BMT_LNODER4A</t>
  </si>
  <si>
    <t>BMT_LNODER9A</t>
  </si>
  <si>
    <t>BMTSOLAR_1_PV_UNITGNODE</t>
  </si>
  <si>
    <t>BMW_GNODEG1</t>
  </si>
  <si>
    <t>BMW_GNODEG2</t>
  </si>
  <si>
    <t>BMW_GNODEG3</t>
  </si>
  <si>
    <t>BMW_GNODEG4</t>
  </si>
  <si>
    <t>BNAVSTA_6_N001</t>
  </si>
  <si>
    <t>BNAVSTA_6_N002</t>
  </si>
  <si>
    <t>BNC_GNODEG1</t>
  </si>
  <si>
    <t>BNC_GNODEG2</t>
  </si>
  <si>
    <t>BND_LNODEND1</t>
  </si>
  <si>
    <t>BND_LNODEND2</t>
  </si>
  <si>
    <t>BNDRS_CL_LNODEPH1</t>
  </si>
  <si>
    <t>BNDRS_CL_LNODEPH2</t>
  </si>
  <si>
    <t>BNDRYSCL_2_GEN51GNODE</t>
  </si>
  <si>
    <t>BNDRYSCL_2_GEN52GNODE</t>
  </si>
  <si>
    <t>BNDRYSCL_2_GEN53GNODE</t>
  </si>
  <si>
    <t>BNDRYSCL_2_GEN54GNODE</t>
  </si>
  <si>
    <t>BNDRYSCL_2_GEN55GNODE</t>
  </si>
  <si>
    <t>BNDRYSCL_2_GEN56GNODE</t>
  </si>
  <si>
    <t>BNKS_LNODEBR1</t>
  </si>
  <si>
    <t>BNLT_LNODET131</t>
  </si>
  <si>
    <t>BNP1_5_GNODE1</t>
  </si>
  <si>
    <t>BNP1_LNODEHH7</t>
  </si>
  <si>
    <t>BNTACRB_6_N001</t>
  </si>
  <si>
    <t>BOA_LNODEXF1</t>
  </si>
  <si>
    <t>BOA_LNODEXF2</t>
  </si>
  <si>
    <t>BOA_LNODEXF3</t>
  </si>
  <si>
    <t>BOA_LNODEXF4</t>
  </si>
  <si>
    <t>BOARD_BP_LNODE1SS</t>
  </si>
  <si>
    <t>BOBN_LNODE131</t>
  </si>
  <si>
    <t>BOBN_LNODE132</t>
  </si>
  <si>
    <t>BOBN_LNODE133</t>
  </si>
  <si>
    <t>BOBN_LNODE135</t>
  </si>
  <si>
    <t>BOBN_LNODE136</t>
  </si>
  <si>
    <t>BOBN_LNODEGEN</t>
  </si>
  <si>
    <t>BOCGA_BP_LNODESES</t>
  </si>
  <si>
    <t>BODOPARK_LNODEF_1</t>
  </si>
  <si>
    <t>BODOPARK_LNODEF_2</t>
  </si>
  <si>
    <t>BOEIN_BP_LNODEBK1</t>
  </si>
  <si>
    <t>BOEIN_BP_LNODEBK2</t>
  </si>
  <si>
    <t>BOEIN_BP_LNODEBK3</t>
  </si>
  <si>
    <t>BOEING_LNODEBK4</t>
  </si>
  <si>
    <t>BOGARD_6_N001</t>
  </si>
  <si>
    <t>BOGLE_SR_LNODELD1</t>
  </si>
  <si>
    <t>BOGLE_SR_LNODELD2</t>
  </si>
  <si>
    <t>BOGUE_1_N001</t>
  </si>
  <si>
    <t>BOGUE_1_N015</t>
  </si>
  <si>
    <t>BOGUE_1_N201</t>
  </si>
  <si>
    <t>BOHN_LNODE01T</t>
  </si>
  <si>
    <t>BOHN_LNODE02T</t>
  </si>
  <si>
    <t>BOIS_LNODE133</t>
  </si>
  <si>
    <t>BOIS_LNODE134</t>
  </si>
  <si>
    <t>BOIS_LNODE135</t>
  </si>
  <si>
    <t>BOISEC_C_LNODEWR1</t>
  </si>
  <si>
    <t>BOISEC_C_LNODEWR2</t>
  </si>
  <si>
    <t>BOKS_1_SOLAR-APND</t>
  </si>
  <si>
    <t>BOLINAS_6_N001</t>
  </si>
  <si>
    <t>BOLLMAN_1_N003</t>
  </si>
  <si>
    <t>BOLTHSE_1_N009</t>
  </si>
  <si>
    <t>BOMT_LNODE132</t>
  </si>
  <si>
    <t>BON_LNODEXF1</t>
  </si>
  <si>
    <t>BONANZA_LNODE50</t>
  </si>
  <si>
    <t>BONANZA_LNODE69</t>
  </si>
  <si>
    <t>BONANZA_LNODELD</t>
  </si>
  <si>
    <t>BONANZA_LNODESU</t>
  </si>
  <si>
    <t>BONANZA_NODET</t>
  </si>
  <si>
    <t>BONANZAO_LNODE23</t>
  </si>
  <si>
    <t>BONDSTRT_LNODELD</t>
  </si>
  <si>
    <t>BONITA_6_N001</t>
  </si>
  <si>
    <t>BONNER_LNODEK1L</t>
  </si>
  <si>
    <t>BONNIEN_7_N001</t>
  </si>
  <si>
    <t>BONNIEN_7_N002</t>
  </si>
  <si>
    <t>BONNV_BP_LNODE3SS</t>
  </si>
  <si>
    <t>BONNV_BP_LNODE4SS</t>
  </si>
  <si>
    <t>BONNV_BP_LNODE5SS</t>
  </si>
  <si>
    <t>BONNVILL_1_G01GNODE</t>
  </si>
  <si>
    <t>BONNVILL_1_G02GNODE</t>
  </si>
  <si>
    <t>BONNVILL_1_G09GNODE</t>
  </si>
  <si>
    <t>BONNVILL_1_G10GNODE</t>
  </si>
  <si>
    <t>BONNVILL_2_F1GNODE</t>
  </si>
  <si>
    <t>BONNVILL_2_F2GNODE</t>
  </si>
  <si>
    <t>BONNVILL_2_G03GNODE</t>
  </si>
  <si>
    <t>BONNVILL_2_G04GNODE</t>
  </si>
  <si>
    <t>BONNVILL_2_G05GNODE</t>
  </si>
  <si>
    <t>BONNVILL_2_G06GNODE</t>
  </si>
  <si>
    <t>BONNVILL_2_G07GNODE</t>
  </si>
  <si>
    <t>BONNVILL_2_G08GNODE</t>
  </si>
  <si>
    <t>BONNVILL_2_G11GNODE</t>
  </si>
  <si>
    <t>BONNVILL_2_G12GNODE</t>
  </si>
  <si>
    <t>BONNVILL_2_G13GNODE</t>
  </si>
  <si>
    <t>BONNVILL_2_G14GNODE</t>
  </si>
  <si>
    <t>BONNVILL_2_G15GNODE</t>
  </si>
  <si>
    <t>BONNVILL_2_G16GNODE</t>
  </si>
  <si>
    <t>BONNVILL_2_G17GNODE</t>
  </si>
  <si>
    <t>BONNVILL_2_G18GNODE</t>
  </si>
  <si>
    <t>BONNYCK_LNODE_CK</t>
  </si>
  <si>
    <t>BONNYVLE_LNODE01T</t>
  </si>
  <si>
    <t>BONNYVLE_LNODE02T</t>
  </si>
  <si>
    <t>BONNYVLE_LNODE03T</t>
  </si>
  <si>
    <t>BONRF_BP_LNODEHTS</t>
  </si>
  <si>
    <t>BONRF_BP_LNODEYBF</t>
  </si>
  <si>
    <t>BOOMRANG_LNODEANG</t>
  </si>
  <si>
    <t>BOON_GNODE1</t>
  </si>
  <si>
    <t>BOON_LNODE9_1</t>
  </si>
  <si>
    <t>BOON_LNODEWPE</t>
  </si>
  <si>
    <t>BOONE_LNODELD1</t>
  </si>
  <si>
    <t>BOONE_LNODELD2</t>
  </si>
  <si>
    <t>BOOTH_BP_LNODE5KV</t>
  </si>
  <si>
    <t>BOP_LNODEXF1</t>
  </si>
  <si>
    <t>BOP_LNODEXF2</t>
  </si>
  <si>
    <t>BOP_LNODEXF3</t>
  </si>
  <si>
    <t>BOR_7_BATTERYGNODE</t>
  </si>
  <si>
    <t>BOR_LNODE1</t>
  </si>
  <si>
    <t>BOR_LNODE2</t>
  </si>
  <si>
    <t>BORDEN_2_N007</t>
  </si>
  <si>
    <t>BORDEN_2_N008</t>
  </si>
  <si>
    <t>BORDER_6_B1</t>
  </si>
  <si>
    <t>BORDER_6_N001</t>
  </si>
  <si>
    <t>BORDER_6_N008</t>
  </si>
  <si>
    <t>BORDER_6_N013</t>
  </si>
  <si>
    <t>BORDER2_LNODE2LD</t>
  </si>
  <si>
    <t>BORDER2_LNODERLD</t>
  </si>
  <si>
    <t>BORONDA_6_N001</t>
  </si>
  <si>
    <t>BORREGO_6_N009</t>
  </si>
  <si>
    <t>BOSQUEF_LNODEQUEF</t>
  </si>
  <si>
    <t>BOSWELL_6_N001</t>
  </si>
  <si>
    <t>BOTTLEG_7_N001</t>
  </si>
  <si>
    <t>BOTTLEG_7_N002</t>
  </si>
  <si>
    <t>BOTTLERK_7_N001</t>
  </si>
  <si>
    <t>BOULDER_1_13_4LNODE</t>
  </si>
  <si>
    <t>BOULDER_LNODEOAD</t>
  </si>
  <si>
    <t>BOULDRPK_1_1_6GNODE</t>
  </si>
  <si>
    <t>BOULDRPK_NODE01</t>
  </si>
  <si>
    <t>BOULEVRD_1_B1</t>
  </si>
  <si>
    <t>BOULEVRD_1_N003</t>
  </si>
  <si>
    <t>BOULEVRD_6_N005</t>
  </si>
  <si>
    <t>BOW_LNODEXF2</t>
  </si>
  <si>
    <t>BOW_LNODEXF3</t>
  </si>
  <si>
    <t>BOW_LNODEXF4</t>
  </si>
  <si>
    <t>BOWLES_6_N001</t>
  </si>
  <si>
    <t>BOWMAN_7_B1</t>
  </si>
  <si>
    <t>BOWMAN_7_N002</t>
  </si>
  <si>
    <t>BOWMAN_LNODE53</t>
  </si>
  <si>
    <t>BOWMAN_LNODE96</t>
  </si>
  <si>
    <t>BOWMNTAP_6_B1</t>
  </si>
  <si>
    <t>BOWRON_LNODELT1</t>
  </si>
  <si>
    <t>BOWRON_LNODELT2</t>
  </si>
  <si>
    <t>BOX_CANY_LNODEXF1</t>
  </si>
  <si>
    <t>BOX_CANY_NODE01</t>
  </si>
  <si>
    <t>BOX_CANY_NODE02</t>
  </si>
  <si>
    <t>BOX_CANY_NODE03</t>
  </si>
  <si>
    <t>BOX_CANY_NODE04</t>
  </si>
  <si>
    <t>BOX_CNYN_1_1GNODE</t>
  </si>
  <si>
    <t>BOX_CNYN_1_1LNODE</t>
  </si>
  <si>
    <t>BOX_CNYN_1_2GNODE</t>
  </si>
  <si>
    <t>BOX_CNYN_1_3GNODE</t>
  </si>
  <si>
    <t>BOX_CNYN_1_4GNODE</t>
  </si>
  <si>
    <t>BOX_CNYN_1_GEN_TOTAL-APND</t>
  </si>
  <si>
    <t>BOX_GNODEG1</t>
  </si>
  <si>
    <t>BOXCANYN_GNODE1</t>
  </si>
  <si>
    <t>BOYLE_AE_LNODET1</t>
  </si>
  <si>
    <t>BOYLE_AE_LNODET2</t>
  </si>
  <si>
    <t>BOYSEN_GNODEEN1</t>
  </si>
  <si>
    <t>BOYSEN_GNODEEN2</t>
  </si>
  <si>
    <t>BOZ_SS_LNODEK5L</t>
  </si>
  <si>
    <t>BOZ_SS_LNODEK6L</t>
  </si>
  <si>
    <t>BOZ_WS_LNODEK1L</t>
  </si>
  <si>
    <t>BOZ_WS_LNODEK2L</t>
  </si>
  <si>
    <t>BP21Z_1_N002</t>
  </si>
  <si>
    <t>BP21Z_6_N001</t>
  </si>
  <si>
    <t>BPAT_AVA.BPAT-APND</t>
  </si>
  <si>
    <t>BPAT_BC.US.BORDER-APND</t>
  </si>
  <si>
    <t>BPAT_BOUNDARY-APND</t>
  </si>
  <si>
    <t>BPAT_BPAT.NWMT-APND</t>
  </si>
  <si>
    <t>BPAT_BPAT.PACW-APND</t>
  </si>
  <si>
    <t>BPAT_BPAT.PGE-APND</t>
  </si>
  <si>
    <t>BPAT_BPAT.PSEI-APND</t>
  </si>
  <si>
    <t>BPAT_BPAT.SCL-APND</t>
  </si>
  <si>
    <t>BPAT_BPAT.TPU-APND</t>
  </si>
  <si>
    <t>BPAT_CAPTAINJACK-APND</t>
  </si>
  <si>
    <t>BPAT_COYSPR2-APND</t>
  </si>
  <si>
    <t>BPAT_GARRISON-APND</t>
  </si>
  <si>
    <t>BPAT_GRIZZLY-APND</t>
  </si>
  <si>
    <t>BPAT_HILLTOP345-APND</t>
  </si>
  <si>
    <t>BPAT_JOHNDAY-APND</t>
  </si>
  <si>
    <t>BPAT_LAGRANDE-APND</t>
  </si>
  <si>
    <t>BPAT_MALIN230-APND</t>
  </si>
  <si>
    <t>BPAT_MALIN-APND</t>
  </si>
  <si>
    <t>BPAT_MCNARY-APND</t>
  </si>
  <si>
    <t>BPAT_MIDCREMOTE-APND</t>
  </si>
  <si>
    <t>BPAT_MINTFARM-APND</t>
  </si>
  <si>
    <t>BPAT_NOB.LDWP-APND</t>
  </si>
  <si>
    <t>BPAT_POPD-APND</t>
  </si>
  <si>
    <t>BPFFD_1_N001</t>
  </si>
  <si>
    <t>BPFFD_1_N002</t>
  </si>
  <si>
    <t>BQ_GNODEBDG</t>
  </si>
  <si>
    <t>BR_LNODE10A</t>
  </si>
  <si>
    <t>BR_LNODE12A</t>
  </si>
  <si>
    <t>BR1_GNODEG1</t>
  </si>
  <si>
    <t>BR1_GNODEG2</t>
  </si>
  <si>
    <t>BR1_GNODEG3</t>
  </si>
  <si>
    <t>BR1_GNODEG4</t>
  </si>
  <si>
    <t>BR1_LNODE060</t>
  </si>
  <si>
    <t>BR1_LNODET3</t>
  </si>
  <si>
    <t>BR2_GNODEG5</t>
  </si>
  <si>
    <t>BR2_GNODEG6</t>
  </si>
  <si>
    <t>BR2_GNODEG7</t>
  </si>
  <si>
    <t>BR2_GNODEG8</t>
  </si>
  <si>
    <t>BRADB_BP_LNODEFMR</t>
  </si>
  <si>
    <t>BRADEN_LNODEMR</t>
  </si>
  <si>
    <t>BRADLEY_LNODER_3</t>
  </si>
  <si>
    <t>BRADLEY_LNODER_5</t>
  </si>
  <si>
    <t>BRADLEY_LNODES_1</t>
  </si>
  <si>
    <t>BRADLEY_LNODES_2</t>
  </si>
  <si>
    <t>BRADY_NW_LNODEOAD</t>
  </si>
  <si>
    <t>BRADY_Z_LNODEADY</t>
  </si>
  <si>
    <t>BRASA_BP_LNODEFMR</t>
  </si>
  <si>
    <t>BRAVO_LNODE-1</t>
  </si>
  <si>
    <t>BRAVOGN4_7_N003</t>
  </si>
  <si>
    <t>BRAVOGN4_7_N004</t>
  </si>
  <si>
    <t>BRAVOGN4_7_N099</t>
  </si>
  <si>
    <t>BRAWLY_LNODENK1</t>
  </si>
  <si>
    <t>BRAWLY_LNODENK2</t>
  </si>
  <si>
    <t>BRAYS_LNODEAYS</t>
  </si>
  <si>
    <t>BRAZEAU_GNODEG01</t>
  </si>
  <si>
    <t>BRAZEAU_GNODEG02</t>
  </si>
  <si>
    <t>BRAZEAU_LNODET4</t>
  </si>
  <si>
    <t>BRAZEAU_LNODET7</t>
  </si>
  <si>
    <t>BRD_APS_LNODE1HEQL</t>
  </si>
  <si>
    <t>BRD_APS_LNODE4HEQL</t>
  </si>
  <si>
    <t>BRD_APS_LNODE7HEQL</t>
  </si>
  <si>
    <t>BRD_GNODEG1</t>
  </si>
  <si>
    <t>BRD_GNODEG2</t>
  </si>
  <si>
    <t>BRD_GNODEG3</t>
  </si>
  <si>
    <t>BRD_GNODEG4</t>
  </si>
  <si>
    <t>BRD_LNODEBRD</t>
  </si>
  <si>
    <t>BRD_S_LM_LNODEOAD</t>
  </si>
  <si>
    <t>BRDEW_CY_LNODEOAD</t>
  </si>
  <si>
    <t>BRDGPORT_FDR1LNODE</t>
  </si>
  <si>
    <t>BRDGPORT_FDR2LNODE</t>
  </si>
  <si>
    <t>BRDGPORT_FDR3LNODE</t>
  </si>
  <si>
    <t>BRDGPORT_FDR4LNODE</t>
  </si>
  <si>
    <t>BRDGPRT_LNODEMR</t>
  </si>
  <si>
    <t>BRDGVLLE_1_B1</t>
  </si>
  <si>
    <t>BRDGVLLE_6_B1</t>
  </si>
  <si>
    <t>BRDGVLT_7_N001</t>
  </si>
  <si>
    <t>BRDGVLT_7_N002</t>
  </si>
  <si>
    <t>BRDGVLT_7_N003</t>
  </si>
  <si>
    <t>BRDR_LNODE131</t>
  </si>
  <si>
    <t>BRDSLDNG_2_N044</t>
  </si>
  <si>
    <t>BRDST_SC_LNODE370</t>
  </si>
  <si>
    <t>BRDST_SC_LNODE371</t>
  </si>
  <si>
    <t>BRDST_SC_LNODE372</t>
  </si>
  <si>
    <t>BRDST_SC_LNODE373</t>
  </si>
  <si>
    <t>BRDST_SC_LNODE374</t>
  </si>
  <si>
    <t>BRDST_SC_LNODE375</t>
  </si>
  <si>
    <t>BRDST_SC_LNODE376</t>
  </si>
  <si>
    <t>BRDST_SC_LNODE377</t>
  </si>
  <si>
    <t>BRDST_SC_LNODE378</t>
  </si>
  <si>
    <t>BRDST_SC_LNODE379</t>
  </si>
  <si>
    <t>BRDST_SC_LNODE380</t>
  </si>
  <si>
    <t>BRDST_SC_LNODE381</t>
  </si>
  <si>
    <t>BRDST_SC_LNODE382</t>
  </si>
  <si>
    <t>BRDST_SC_LNODE383</t>
  </si>
  <si>
    <t>BRDST_SC_LNODE384</t>
  </si>
  <si>
    <t>BRDST_SC_LNODE385</t>
  </si>
  <si>
    <t>BRDST_SC_LNODE386</t>
  </si>
  <si>
    <t>BRDST_SC_LNODE387</t>
  </si>
  <si>
    <t>BRDST_SC_LNODE388</t>
  </si>
  <si>
    <t>BRDST_SC_LNODE389</t>
  </si>
  <si>
    <t>BRDST_SC_LNODE390</t>
  </si>
  <si>
    <t>BRDST_SC_LNODE391</t>
  </si>
  <si>
    <t>BRDST_SC_LNODE392</t>
  </si>
  <si>
    <t>BRDST_SC_LNODE393</t>
  </si>
  <si>
    <t>BRDST_SC_LNODE394</t>
  </si>
  <si>
    <t>BRDST_SC_LNODE395</t>
  </si>
  <si>
    <t>BRDST_SC_LNODE396</t>
  </si>
  <si>
    <t>BRDST_SC_LNODE397</t>
  </si>
  <si>
    <t>BRDST_SC_LNODE398</t>
  </si>
  <si>
    <t>BRDST_SC_LNODE399</t>
  </si>
  <si>
    <t>BRDST_SC_LNODE600</t>
  </si>
  <si>
    <t>BRDST_SC_LNODE601</t>
  </si>
  <si>
    <t>BRDST_SC_LNODE602</t>
  </si>
  <si>
    <t>BRDST_SC_LNODE603</t>
  </si>
  <si>
    <t>BRDST_SC_LNODE604</t>
  </si>
  <si>
    <t>BRDST_SC_LNODE607</t>
  </si>
  <si>
    <t>BRDST_SC_LNODE620</t>
  </si>
  <si>
    <t>BRDST_SC_LNODE652</t>
  </si>
  <si>
    <t>BRDST_SC_LNODE653</t>
  </si>
  <si>
    <t>BRDST_SC_LNODE654</t>
  </si>
  <si>
    <t>BRDST_SC_LNODE656</t>
  </si>
  <si>
    <t>BRDST_SC_LNODE657</t>
  </si>
  <si>
    <t>BRDST_SC_LNODE658</t>
  </si>
  <si>
    <t>BRDST_SC_LNODE659</t>
  </si>
  <si>
    <t>BRDST_SC_LNODE660</t>
  </si>
  <si>
    <t>BRDST_SC_LNODE771</t>
  </si>
  <si>
    <t>BRDWAY_7_N004</t>
  </si>
  <si>
    <t>BRDWAYB3_7_B1</t>
  </si>
  <si>
    <t>BRDWTR_H_1_BRDWGNODE</t>
  </si>
  <si>
    <t>BRE_LNODEXF1</t>
  </si>
  <si>
    <t>BRE_LNODEXF2</t>
  </si>
  <si>
    <t>BREC_LNODE2_1</t>
  </si>
  <si>
    <t>BREC_LNODE2_2</t>
  </si>
  <si>
    <t>BREC_LNODE561</t>
  </si>
  <si>
    <t>BREC_LNODE563</t>
  </si>
  <si>
    <t>BREEZE_6_N001</t>
  </si>
  <si>
    <t>BREEZE_6_N002</t>
  </si>
  <si>
    <t>BREEZE_LNODEYT1</t>
  </si>
  <si>
    <t>BREEZE_LNODEYT2</t>
  </si>
  <si>
    <t>BREGGEN_7_N001</t>
  </si>
  <si>
    <t>BREGGEN_7_N002</t>
  </si>
  <si>
    <t>BREGGEN_7_N006</t>
  </si>
  <si>
    <t>BRENTWOD_2_N001</t>
  </si>
  <si>
    <t>BRENTWOD_2_N006</t>
  </si>
  <si>
    <t>BRENTWOD_2_N011</t>
  </si>
  <si>
    <t>BRETONA_LNODEXF1</t>
  </si>
  <si>
    <t>BRETVILL_LNODE1_H</t>
  </si>
  <si>
    <t>BRETVILL_LNODE2_H</t>
  </si>
  <si>
    <t>BREWSTER_LNODEDR1</t>
  </si>
  <si>
    <t>BREWSTER_LNODEDR2</t>
  </si>
  <si>
    <t>BRG_LNODEXF1</t>
  </si>
  <si>
    <t>BRGSMR_LNODE2</t>
  </si>
  <si>
    <t>BRGSMR_LNODED1</t>
  </si>
  <si>
    <t>BRGSMR_LNODEGZB</t>
  </si>
  <si>
    <t>BRGSMR_LNODETHU</t>
  </si>
  <si>
    <t>BRI_LNODEXF1</t>
  </si>
  <si>
    <t>BRIARGAT_LNODEGAT</t>
  </si>
  <si>
    <t>BRIDG_IP_LNODEMAL</t>
  </si>
  <si>
    <t>BRIDG_IP_LNODEREC</t>
  </si>
  <si>
    <t>BRIDGBAR_LNODE1</t>
  </si>
  <si>
    <t>BRIDGECR_GNODEEK1</t>
  </si>
  <si>
    <t>BRIDGECR_LNODE486</t>
  </si>
  <si>
    <t>BRIDGEPT_LNODEEPT</t>
  </si>
  <si>
    <t>BRIDGEPT_LNODEY1A</t>
  </si>
  <si>
    <t>BRIDGER_LNODELD1</t>
  </si>
  <si>
    <t>BRIER_BP_LNODEFMR</t>
  </si>
  <si>
    <t>BRIGH_BP_LNODEXF1</t>
  </si>
  <si>
    <t>BRIGH_BP_LNODEXF2</t>
  </si>
  <si>
    <t>BRIGHAMC_LNODELD</t>
  </si>
  <si>
    <t>BRIGHTNW_LNODENW1</t>
  </si>
  <si>
    <t>BRIGHTNW_LNODENW2</t>
  </si>
  <si>
    <t>BRIGHTON_LNODED1</t>
  </si>
  <si>
    <t>BRIGHTON_LNODED2</t>
  </si>
  <si>
    <t>BRIGTANO_6_N001</t>
  </si>
  <si>
    <t>BRIKER_LNODET_H</t>
  </si>
  <si>
    <t>BRINECON_LNODE-1</t>
  </si>
  <si>
    <t>BRINTNEL_LNODE01T</t>
  </si>
  <si>
    <t>BRINTNEL_LNODE02T</t>
  </si>
  <si>
    <t>BRIONES_6_N001</t>
  </si>
  <si>
    <t>BRITTN_1_N001</t>
  </si>
  <si>
    <t>BRITTN_1_N005</t>
  </si>
  <si>
    <t>BRITTN_1_N006</t>
  </si>
  <si>
    <t>BRITTON_1_BRITTONPVGNODE</t>
  </si>
  <si>
    <t>BRKDL_BP_LNODEBPA</t>
  </si>
  <si>
    <t>BRKDL_BP_LNODEELM</t>
  </si>
  <si>
    <t>BRKNG_BP_LNODEBOR</t>
  </si>
  <si>
    <t>BRKNG_BP_LNODEING</t>
  </si>
  <si>
    <t>BRKRSLG_1_N005</t>
  </si>
  <si>
    <t>BRL_BC_GNODEG1</t>
  </si>
  <si>
    <t>BRL_GNODEGEN3</t>
  </si>
  <si>
    <t>BRL_GNODEGEN4</t>
  </si>
  <si>
    <t>BRN_LNODEBRN</t>
  </si>
  <si>
    <t>BRNCKCRN_1_BRINKENSLNODE</t>
  </si>
  <si>
    <t>BRNCKCRN_LNODENS</t>
  </si>
  <si>
    <t>BRNG_LNODEBR1</t>
  </si>
  <si>
    <t>BRNG_LNODEBR2</t>
  </si>
  <si>
    <t>BRNS_LNODEWR1</t>
  </si>
  <si>
    <t>BRNS_LNODEWR2</t>
  </si>
  <si>
    <t>BRNTW_BP_LNODE115</t>
  </si>
  <si>
    <t>BRNYFRST_7_B1</t>
  </si>
  <si>
    <t>BRO_LNODEXF1</t>
  </si>
  <si>
    <t>BROAD_BP_LNODEXF1</t>
  </si>
  <si>
    <t>BROAD_SR_LNODELD2</t>
  </si>
  <si>
    <t>BROAD_SR_LNODELD4</t>
  </si>
  <si>
    <t>BROADVWS_GNODEZ1</t>
  </si>
  <si>
    <t>BROADWA_LNODEDWAY</t>
  </si>
  <si>
    <t>BROCKWAY_LNODE01</t>
  </si>
  <si>
    <t>BROCKWAY_LNODE02</t>
  </si>
  <si>
    <t>BROCKWAY_LNODE51</t>
  </si>
  <si>
    <t>BROCKWAY_LNODE52</t>
  </si>
  <si>
    <t>BRODIE_2_WIND-APND</t>
  </si>
  <si>
    <t>BRODMOOR_LNODE1_H</t>
  </si>
  <si>
    <t>BRODMOOR_LNODET2</t>
  </si>
  <si>
    <t>BROKAW_6_N001</t>
  </si>
  <si>
    <t>BROKAW_6_N002</t>
  </si>
  <si>
    <t>BROM_LNODET1</t>
  </si>
  <si>
    <t>BROM_LNODET2</t>
  </si>
  <si>
    <t>BROO_LNODE741</t>
  </si>
  <si>
    <t>BROO_LNODE742</t>
  </si>
  <si>
    <t>BROO_LNODE743</t>
  </si>
  <si>
    <t>BROOK_SR_LNODELD1</t>
  </si>
  <si>
    <t>BROOK_SR_LNODELD2</t>
  </si>
  <si>
    <t>BROOKGEN_7_N002</t>
  </si>
  <si>
    <t>BROOKGEN_7_N003</t>
  </si>
  <si>
    <t>BROOKHUR_LNODE76</t>
  </si>
  <si>
    <t>BROOKHUR_LNODE78</t>
  </si>
  <si>
    <t>BROOKLAW_LNODE</t>
  </si>
  <si>
    <t>BROOKS_LNODET2</t>
  </si>
  <si>
    <t>BROOKS_LNODET5</t>
  </si>
  <si>
    <t>BROWNING_LNODEOAD</t>
  </si>
  <si>
    <t>BROWNSPT_FDR1LNODE</t>
  </si>
  <si>
    <t>BROWNSPT_FDR2LNODE</t>
  </si>
  <si>
    <t>BROWNSPT_FDR3LNODE</t>
  </si>
  <si>
    <t>BROWNSPT_FDR4LNODE</t>
  </si>
  <si>
    <t>BROWNSPT_LNODEPT</t>
  </si>
  <si>
    <t>BROWNSVI_LNODE18</t>
  </si>
  <si>
    <t>BRP1_2_BEAVER1-7-APND</t>
  </si>
  <si>
    <t>BRP1_2_GNODE1</t>
  </si>
  <si>
    <t>BRP1_2_GNODE2</t>
  </si>
  <si>
    <t>BRP1_2_GNODE3</t>
  </si>
  <si>
    <t>BRP1_2_GNODE4</t>
  </si>
  <si>
    <t>BRP1_2_GNODE5</t>
  </si>
  <si>
    <t>BRP1_2_GNODE6</t>
  </si>
  <si>
    <t>BRP1_2_GNODE7</t>
  </si>
  <si>
    <t>BRP1_2_GNODE8</t>
  </si>
  <si>
    <t>BRRNDAA_6_N001</t>
  </si>
  <si>
    <t>BRRNDAA_6_N006</t>
  </si>
  <si>
    <t>BRRNDAC_6_N001</t>
  </si>
  <si>
    <t>BRS_LNODEXF1</t>
  </si>
  <si>
    <t>BRT_BC_LNODE526</t>
  </si>
  <si>
    <t>BRT_LNODEXF1</t>
  </si>
  <si>
    <t>BRT_LNODEXF2</t>
  </si>
  <si>
    <t>BRU_GNODEGEN1</t>
  </si>
  <si>
    <t>BRU_GNODEGEN2</t>
  </si>
  <si>
    <t>BRU_LNODE1</t>
  </si>
  <si>
    <t>BRUDERH_LNODET1</t>
  </si>
  <si>
    <t>BRUDERH_LNODET2</t>
  </si>
  <si>
    <t>BRUDERH_LNODETIN</t>
  </si>
  <si>
    <t>BRUNSWCK_1_N003</t>
  </si>
  <si>
    <t>BRUNSWCK_1_N008</t>
  </si>
  <si>
    <t>BRUNSWCK_1_N101</t>
  </si>
  <si>
    <t>BRUNSWCK_GNODEIT</t>
  </si>
  <si>
    <t>BRUNSWCK_LNODE5KV</t>
  </si>
  <si>
    <t>BRUNSWCK_LNODE9KV</t>
  </si>
  <si>
    <t>BRUSHTAP_LNODETAP</t>
  </si>
  <si>
    <t>BRW_LNODEXF1</t>
  </si>
  <si>
    <t>BRWNSVY_6_N001</t>
  </si>
  <si>
    <t>BRX_GNODEG1</t>
  </si>
  <si>
    <t>BRYAN_LNODED1</t>
  </si>
  <si>
    <t>BRYANT_LNODE29</t>
  </si>
  <si>
    <t>BRYANT_LNODE43</t>
  </si>
  <si>
    <t>BRYPTLM_6_N001</t>
  </si>
  <si>
    <t>BRZ_OUT_LNODET1</t>
  </si>
  <si>
    <t>BRZ_OUT_LNODET2</t>
  </si>
  <si>
    <t>BSCLPLD_6_N001</t>
  </si>
  <si>
    <t>BSDT_LNODE551</t>
  </si>
  <si>
    <t>BSKYNGSU_2_N002</t>
  </si>
  <si>
    <t>BSKYNPM_7_N001</t>
  </si>
  <si>
    <t>BSKYNPM_7_N003</t>
  </si>
  <si>
    <t>BSKYNPM_7_N004</t>
  </si>
  <si>
    <t>BSKYNPM_7_N005</t>
  </si>
  <si>
    <t>BSNG_GNODEEN1</t>
  </si>
  <si>
    <t>BSNG_GNODEEN2</t>
  </si>
  <si>
    <t>BSNG_LNODE_LD</t>
  </si>
  <si>
    <t>BSPHYD26_7_N001</t>
  </si>
  <si>
    <t>BSPHYD34_1_N001</t>
  </si>
  <si>
    <t>BSPO_1_TOT_GEN-APND</t>
  </si>
  <si>
    <t>BSPO_GNODE011</t>
  </si>
  <si>
    <t>BSPO_GNODE012</t>
  </si>
  <si>
    <t>BSPO_GNODE013</t>
  </si>
  <si>
    <t>BSSR_6_SOLARGNODE</t>
  </si>
  <si>
    <t>BSTRE_BP_LNODEEET</t>
  </si>
  <si>
    <t>BSV_GNODEG1</t>
  </si>
  <si>
    <t>BSV_GNODEG2</t>
  </si>
  <si>
    <t>BSV_GNODEG3</t>
  </si>
  <si>
    <t>BSV_GNODEG4</t>
  </si>
  <si>
    <t>BSWD_7_TELEMTRD_CSPPGNODE</t>
  </si>
  <si>
    <t>BSY_LNODESS</t>
  </si>
  <si>
    <t>BSY_LNODESTN</t>
  </si>
  <si>
    <t>BTA_LNODEBTA</t>
  </si>
  <si>
    <t>BTER_LNODE263</t>
  </si>
  <si>
    <t>BTER_LNODE351</t>
  </si>
  <si>
    <t>BTER_LNODE352</t>
  </si>
  <si>
    <t>BTHL_LNODEWR5</t>
  </si>
  <si>
    <t>BTHY_LNODEWR1</t>
  </si>
  <si>
    <t>BTHY_LNODEWR2</t>
  </si>
  <si>
    <t>BTLR_LNODE131</t>
  </si>
  <si>
    <t>BTLR_LNODE132</t>
  </si>
  <si>
    <t>BTLR_LNODE133</t>
  </si>
  <si>
    <t>BTLR_PGE_LNODEWJ1</t>
  </si>
  <si>
    <t>BTLR_PGE_LNODEWJ2</t>
  </si>
  <si>
    <t>BTLR_PGE_LNODEWJ3</t>
  </si>
  <si>
    <t>BTN_LNODEXF1</t>
  </si>
  <si>
    <t>BTOOTH_P_LNODEOAD</t>
  </si>
  <si>
    <t>BTR_LNODEXF1</t>
  </si>
  <si>
    <t>BTR_LNODEXF2</t>
  </si>
  <si>
    <t>BTSY_T_LNODESYJ</t>
  </si>
  <si>
    <t>BTWD_LNODEBR1</t>
  </si>
  <si>
    <t>BU_LNODE10A</t>
  </si>
  <si>
    <t>BU_LNODE12A</t>
  </si>
  <si>
    <t>BU_LNODE14A</t>
  </si>
  <si>
    <t>BU_LNODE17A</t>
  </si>
  <si>
    <t>BU_LNODE18A</t>
  </si>
  <si>
    <t>BU_LNODE21A</t>
  </si>
  <si>
    <t>BU_LNODE22A</t>
  </si>
  <si>
    <t>BU_LNODE25A</t>
  </si>
  <si>
    <t>BU_LNODE28A</t>
  </si>
  <si>
    <t>BU_LNODE29A</t>
  </si>
  <si>
    <t>BU_LNODE30A</t>
  </si>
  <si>
    <t>BU_LNODE33A</t>
  </si>
  <si>
    <t>BU_LNODE34A</t>
  </si>
  <si>
    <t>BU_LNODE36A</t>
  </si>
  <si>
    <t>BU_LNODE37A</t>
  </si>
  <si>
    <t>BU_LNODER9A</t>
  </si>
  <si>
    <t>BUBG_LNODE131</t>
  </si>
  <si>
    <t>BUBG_LNODE132</t>
  </si>
  <si>
    <t>BUC_LNODEXF1</t>
  </si>
  <si>
    <t>BUC_LNODEXF2</t>
  </si>
  <si>
    <t>BUCHANA_LNODE01T</t>
  </si>
  <si>
    <t>BUCHANAN_LNODE37</t>
  </si>
  <si>
    <t>BUCHANAN_LNODE68</t>
  </si>
  <si>
    <t>BUCK_LNODE971</t>
  </si>
  <si>
    <t>BUCK_LNODE972</t>
  </si>
  <si>
    <t>BUCKAROO_LNODEAD</t>
  </si>
  <si>
    <t>BUCKBL_2_PL1X3-APND</t>
  </si>
  <si>
    <t>BUCKCK_7_PL1X2-APND</t>
  </si>
  <si>
    <t>BUCKEYE_LNODE75</t>
  </si>
  <si>
    <t>BUCKEYE_LNODE76</t>
  </si>
  <si>
    <t>BUCKEYE_LNODE77</t>
  </si>
  <si>
    <t>BUCKEYE_LNODE78</t>
  </si>
  <si>
    <t>BUCKH_SR_LNODELD1</t>
  </si>
  <si>
    <t>BUCKH_SR_LNODELD2</t>
  </si>
  <si>
    <t>BUCKLAKE_GNODEG1</t>
  </si>
  <si>
    <t>BUCKLAKE_LNODE00L</t>
  </si>
  <si>
    <t>BUCKLAKE_LNODE09L</t>
  </si>
  <si>
    <t>BUCKLAKE_LNODE5_A</t>
  </si>
  <si>
    <t>BUCKMAN_LNODESUB1</t>
  </si>
  <si>
    <t>BUCKMAN_LNODESUB2</t>
  </si>
  <si>
    <t>BUCKWND_1_B1</t>
  </si>
  <si>
    <t>BUCKWND_1_N001</t>
  </si>
  <si>
    <t>BUCKWND_1_N101</t>
  </si>
  <si>
    <t>BUCKWND_1_N201</t>
  </si>
  <si>
    <t>BUCN_LNODE_T1</t>
  </si>
  <si>
    <t>BUCN_LNODE_T3</t>
  </si>
  <si>
    <t>BUCN_LNODECIO</t>
  </si>
  <si>
    <t>BUELLTON_1_N001</t>
  </si>
  <si>
    <t>BUELLTON_1_N003</t>
  </si>
  <si>
    <t>BUENAVS1_7_B1</t>
  </si>
  <si>
    <t>BUENAVS1_7_B3</t>
  </si>
  <si>
    <t>BUENAVS1_7_B4</t>
  </si>
  <si>
    <t>BUENAVS1_7_B5</t>
  </si>
  <si>
    <t>BUENAVS1_7_B6</t>
  </si>
  <si>
    <t>BUENAVS1_7_B7</t>
  </si>
  <si>
    <t>BUENAVS2_7_B1</t>
  </si>
  <si>
    <t>BUENAVS2_7_B3</t>
  </si>
  <si>
    <t>BUENAVS2_7_B4</t>
  </si>
  <si>
    <t>BUENAVS2_7_B5</t>
  </si>
  <si>
    <t>BUENAVT_2_N006</t>
  </si>
  <si>
    <t>BUENT_LNODE_LD1</t>
  </si>
  <si>
    <t>BUENT_LNODE_LD2</t>
  </si>
  <si>
    <t>BUEYEROS_LNODEROS</t>
  </si>
  <si>
    <t>BUFALO_C_LNODET1</t>
  </si>
  <si>
    <t>BUFALO_C_LNODET2</t>
  </si>
  <si>
    <t>BUFFAHD_LNODELD</t>
  </si>
  <si>
    <t>BUFFALO_LNODELD1</t>
  </si>
  <si>
    <t>BUFFALOS_LNODE62</t>
  </si>
  <si>
    <t>BUFFALOS_LNODETE</t>
  </si>
  <si>
    <t>BUFFBILL_LNODEZ4B</t>
  </si>
  <si>
    <t>BUFFBLPP_GNODEG1</t>
  </si>
  <si>
    <t>BUFFBLPP_GNODEG2</t>
  </si>
  <si>
    <t>BUFFBLPP_GNODEG3</t>
  </si>
  <si>
    <t>BUFFBLPP_GNODENPP</t>
  </si>
  <si>
    <t>BUFFL_BP_LNODEAR5</t>
  </si>
  <si>
    <t>BUFORD_LNODEORD</t>
  </si>
  <si>
    <t>BUGU_LNODE131</t>
  </si>
  <si>
    <t>BUGU_LNODE32</t>
  </si>
  <si>
    <t>BUGU_LNODEFWP</t>
  </si>
  <si>
    <t>BUHL_LNODE46</t>
  </si>
  <si>
    <t>BUK_TAP_LNODEASU</t>
  </si>
  <si>
    <t>BUL_LNODE20EL</t>
  </si>
  <si>
    <t>BUL_LNODE30EL</t>
  </si>
  <si>
    <t>BULL_MTN_LNODEOAD</t>
  </si>
  <si>
    <t>BULL_TAP_LNODEEAD</t>
  </si>
  <si>
    <t>BULLARD_1_N001</t>
  </si>
  <si>
    <t>BULLARD_1_N004</t>
  </si>
  <si>
    <t>BULLARD_1_N005</t>
  </si>
  <si>
    <t>BULLARD_1_N006</t>
  </si>
  <si>
    <t>BULLARD_1_N009</t>
  </si>
  <si>
    <t>BULLHEAD_LNODET1</t>
  </si>
  <si>
    <t>BULLOCK_LNODET1</t>
  </si>
  <si>
    <t>BULLOCK_LNODET2</t>
  </si>
  <si>
    <t>BULPOUND_LNODE8_A</t>
  </si>
  <si>
    <t>BUNKER_H_LNODEF1</t>
  </si>
  <si>
    <t>BUNKF_BP_LNODEXF1</t>
  </si>
  <si>
    <t>BUNKRHIL_1_XF1LNODE</t>
  </si>
  <si>
    <t>BURBA_BP_LNODECID</t>
  </si>
  <si>
    <t>BURBA_BP_LNODEREA</t>
  </si>
  <si>
    <t>BURDETT_GNODETT1</t>
  </si>
  <si>
    <t>BURDETT_LNODE5_A</t>
  </si>
  <si>
    <t>BURDETT_LNODE5_B</t>
  </si>
  <si>
    <t>BURGINT_LNODESW</t>
  </si>
  <si>
    <t>BURKEGPD_LNODEMR</t>
  </si>
  <si>
    <t>BURLKC_LNODE_KC</t>
  </si>
  <si>
    <t>BURLNGME_1_N001</t>
  </si>
  <si>
    <t>BURLNGTN_GNODEN_1</t>
  </si>
  <si>
    <t>BURLNGTN_GNODEN_2</t>
  </si>
  <si>
    <t>BURLNGTN_GNODESEL</t>
  </si>
  <si>
    <t>BURLPSC_LNODEPSC</t>
  </si>
  <si>
    <t>BURNEY_6_N001</t>
  </si>
  <si>
    <t>BURNEY_6_N002</t>
  </si>
  <si>
    <t>BURNEYQF_6_B2</t>
  </si>
  <si>
    <t>BURNHAM_LNODE-1</t>
  </si>
  <si>
    <t>BURNHAM_LNODE-2</t>
  </si>
  <si>
    <t>BURNHAM_LNODE-3</t>
  </si>
  <si>
    <t>BURNSJ1_6_N003</t>
  </si>
  <si>
    <t>BURNT_BP_LNODEETN</t>
  </si>
  <si>
    <t>BURNTMIL_LNODETAP</t>
  </si>
  <si>
    <t>BURRIS_LNODERRIS</t>
  </si>
  <si>
    <t>BURRO_LNODET1</t>
  </si>
  <si>
    <t>BURRO_LNODEURRO</t>
  </si>
  <si>
    <t>BURTO_BP_LNODETON</t>
  </si>
  <si>
    <t>BURTO_SR_LNODELD3</t>
  </si>
  <si>
    <t>BUSH_LNODED1</t>
  </si>
  <si>
    <t>BUSHNELL_LNODEELL</t>
  </si>
  <si>
    <t>BUTLER_C_LNODEK1H</t>
  </si>
  <si>
    <t>BUTLERVI_LNODE-4</t>
  </si>
  <si>
    <t>BUTLERVI_LNODED1</t>
  </si>
  <si>
    <t>BUTLERVI_LNODED2</t>
  </si>
  <si>
    <t>BUTRC_BP_LNODEFMR</t>
  </si>
  <si>
    <t>BUTRFLDZ_LNODEF1D</t>
  </si>
  <si>
    <t>BUTRFLDZ_LNODEF2D</t>
  </si>
  <si>
    <t>BUTTE_1_N010</t>
  </si>
  <si>
    <t>BUTTE_1_N101</t>
  </si>
  <si>
    <t>BUTTVLLY_7_B1</t>
  </si>
  <si>
    <t>BV_LNODE10A</t>
  </si>
  <si>
    <t>BV_LNODE12A</t>
  </si>
  <si>
    <t>BV_LNODE13A</t>
  </si>
  <si>
    <t>BV_LNODER1A</t>
  </si>
  <si>
    <t>BV_LNODER2A</t>
  </si>
  <si>
    <t>BV_LNODER4A</t>
  </si>
  <si>
    <t>BV_LNODER5A</t>
  </si>
  <si>
    <t>BV_LNODER9A</t>
  </si>
  <si>
    <t>BVRT_LNODEWR1</t>
  </si>
  <si>
    <t>BVRT_LNODEWR2</t>
  </si>
  <si>
    <t>BVY_LNODEBVY</t>
  </si>
  <si>
    <t>BW_3_BORDERLANDSGNODE</t>
  </si>
  <si>
    <t>BWS_LNODESLD</t>
  </si>
  <si>
    <t>BX_TEP_LNODEBSTI</t>
  </si>
  <si>
    <t>BY_LNODER1A</t>
  </si>
  <si>
    <t>BYPS_GNODE131</t>
  </si>
  <si>
    <t>BYUGEN_7_GNODE1</t>
  </si>
  <si>
    <t>BYUSUB_6_GNODE1</t>
  </si>
  <si>
    <t>BYUSUB_LNODED1</t>
  </si>
  <si>
    <t>BZ_7_STZ-TRPG-APND</t>
  </si>
  <si>
    <t>BZ_GNODESTZ</t>
  </si>
  <si>
    <t>BZ_GNODETRPG</t>
  </si>
  <si>
    <t>BZ_LNODE12A</t>
  </si>
  <si>
    <t>BZ_LNODER13</t>
  </si>
  <si>
    <t>BZ_LNODER1A</t>
  </si>
  <si>
    <t>BZ_LNODER3A</t>
  </si>
  <si>
    <t>C_BLUFFS_LNODEFFS</t>
  </si>
  <si>
    <t>C4931_6_N003</t>
  </si>
  <si>
    <t>C493GEN_7_N003</t>
  </si>
  <si>
    <t>C590M1_7_N004</t>
  </si>
  <si>
    <t>C590M1_7_N005</t>
  </si>
  <si>
    <t>C643T_2_B1</t>
  </si>
  <si>
    <t>C643TM1_7_N001</t>
  </si>
  <si>
    <t>C653S_GNODEG1</t>
  </si>
  <si>
    <t>C653S_GNODEG2</t>
  </si>
  <si>
    <t>C653S_GNODEG3</t>
  </si>
  <si>
    <t>C7-1-S1_1_N002</t>
  </si>
  <si>
    <t>C7-2-S1_1_N002</t>
  </si>
  <si>
    <t>C877P1C2_7_N001</t>
  </si>
  <si>
    <t>C877P2C2_7_N001</t>
  </si>
  <si>
    <t>C877P2C2_7_ND002</t>
  </si>
  <si>
    <t>CA_LNODE10A</t>
  </si>
  <si>
    <t>CA_LNODE14A</t>
  </si>
  <si>
    <t>CA_LNODER2A</t>
  </si>
  <si>
    <t>CAB_GORG_NODE01</t>
  </si>
  <si>
    <t>CAB_GORG_NODE02</t>
  </si>
  <si>
    <t>CAB_GORG_NODE03</t>
  </si>
  <si>
    <t>CAB_GORG_NODE04</t>
  </si>
  <si>
    <t>CABALLO3_7_N001</t>
  </si>
  <si>
    <t>CABALLO3_7_N002</t>
  </si>
  <si>
    <t>CABALLOT_LNODEPPER</t>
  </si>
  <si>
    <t>CABANA_LNODE-1</t>
  </si>
  <si>
    <t>CABANA_LNODE-2</t>
  </si>
  <si>
    <t>CABANA_LNODE-3</t>
  </si>
  <si>
    <t>CABAZON_7_B1</t>
  </si>
  <si>
    <t>CABI_GNODEO_A</t>
  </si>
  <si>
    <t>CABI_GNODEO_B</t>
  </si>
  <si>
    <t>CABINET_2_1GNODE</t>
  </si>
  <si>
    <t>CABINET_2_2GNODE</t>
  </si>
  <si>
    <t>CABINET_2_3GNODE</t>
  </si>
  <si>
    <t>CABINET_2_4GNODE</t>
  </si>
  <si>
    <t>CABINET_2_SS2LNODE</t>
  </si>
  <si>
    <t>CABINETG_1_XF1LNODE</t>
  </si>
  <si>
    <t>CABINETG_LNODEF1</t>
  </si>
  <si>
    <t>CABRILLO_1_N001</t>
  </si>
  <si>
    <t>CABRILLO_6_N001</t>
  </si>
  <si>
    <t>CABRILLO_6_N004</t>
  </si>
  <si>
    <t>CABRILLO_6_N011</t>
  </si>
  <si>
    <t>CACHE_LNODEAD</t>
  </si>
  <si>
    <t>CACK_LNODE131</t>
  </si>
  <si>
    <t>CACK_LNODE132</t>
  </si>
  <si>
    <t>CACK_LNODEVSP</t>
  </si>
  <si>
    <t>CACTUS_LNODE-1</t>
  </si>
  <si>
    <t>CACTUS_LNODE-2</t>
  </si>
  <si>
    <t>CADA_LNODE31</t>
  </si>
  <si>
    <t>CADET_6_N001</t>
  </si>
  <si>
    <t>CADET_6_N002</t>
  </si>
  <si>
    <t>CADOTTE_LNODETE9</t>
  </si>
  <si>
    <t>CAESARS_LNODE-1</t>
  </si>
  <si>
    <t>CAESARS_LNODE-2</t>
  </si>
  <si>
    <t>CAFLTSSS_2_B1</t>
  </si>
  <si>
    <t>CAH_LNODET1</t>
  </si>
  <si>
    <t>CAJARIO_LNODELRIO</t>
  </si>
  <si>
    <t>CAL_GNODE1</t>
  </si>
  <si>
    <t>CALAMITY_LNODESUB</t>
  </si>
  <si>
    <t>CALAPOOY_LNODET2</t>
  </si>
  <si>
    <t>CALAVE_1_N001</t>
  </si>
  <si>
    <t>CALAVE_1_N002</t>
  </si>
  <si>
    <t>CALAVE_1_N004</t>
  </si>
  <si>
    <t>CALCEDA_6_N001</t>
  </si>
  <si>
    <t>CALCMENT_6_N101</t>
  </si>
  <si>
    <t>CALCMENT_6_N151</t>
  </si>
  <si>
    <t>CALCMNT_6_N001</t>
  </si>
  <si>
    <t>CALECTRI_1_N016</t>
  </si>
  <si>
    <t>CALELEC_1_N004</t>
  </si>
  <si>
    <t>CALELEC_1_N005</t>
  </si>
  <si>
    <t>CALELEC_1_N009</t>
  </si>
  <si>
    <t>CALEVRAS_1_N001</t>
  </si>
  <si>
    <t>CALFLAX_6_N001</t>
  </si>
  <si>
    <t>CALGEN_1_UNITS-APND</t>
  </si>
  <si>
    <t>CALGEN1G_7_B1</t>
  </si>
  <si>
    <t>CALGEN2G_7_B1</t>
  </si>
  <si>
    <t>CALGEN3G_7_B1</t>
  </si>
  <si>
    <t>CALHAN_LNODE9KV</t>
  </si>
  <si>
    <t>CALI_LNODE731</t>
  </si>
  <si>
    <t>CALI_LNODE732</t>
  </si>
  <si>
    <t>CALI_LNODE733</t>
  </si>
  <si>
    <t>CALIENTE_LNODEE_1</t>
  </si>
  <si>
    <t>CALIPSF_7_N001</t>
  </si>
  <si>
    <t>CALISTGA_6_N001</t>
  </si>
  <si>
    <t>CALISTGA_6_N004</t>
  </si>
  <si>
    <t>CALLENDR_1_N001</t>
  </si>
  <si>
    <t>CALMAT60_6_N001</t>
  </si>
  <si>
    <t>CALPAT_NODENEQ</t>
  </si>
  <si>
    <t>CALPELLA_1_N001</t>
  </si>
  <si>
    <t>CALPINE_NODE01</t>
  </si>
  <si>
    <t>CALPINE_NODE02</t>
  </si>
  <si>
    <t>CALPINE_NODET3</t>
  </si>
  <si>
    <t>CALPTP_LNODEI</t>
  </si>
  <si>
    <t>CALSUB_LNODEET</t>
  </si>
  <si>
    <t>CALTRSF_1_N001</t>
  </si>
  <si>
    <t>CALTRSF_1_N002</t>
  </si>
  <si>
    <t>CALTRSJ_1_N001</t>
  </si>
  <si>
    <t>CALTRSJ_1_N002</t>
  </si>
  <si>
    <t>CALVO_6_N001</t>
  </si>
  <si>
    <t>CALYO_BP_LNODE2KV</t>
  </si>
  <si>
    <t>CALYO_BP_LNODEKV2</t>
  </si>
  <si>
    <t>CAM_BC_LNODEAM1</t>
  </si>
  <si>
    <t>CAM_BC_LNODEAM2</t>
  </si>
  <si>
    <t>CAM_GNODE1</t>
  </si>
  <si>
    <t>CAM_GNODE2</t>
  </si>
  <si>
    <t>CAM_LNODEXF2</t>
  </si>
  <si>
    <t>CAMAN_BP_LNODEFMR</t>
  </si>
  <si>
    <t>CAMANCHE_7_N001</t>
  </si>
  <si>
    <t>CAMANCHE_7_N002</t>
  </si>
  <si>
    <t>CAMANCHE_7_N003</t>
  </si>
  <si>
    <t>CAMANCPP_2_N001</t>
  </si>
  <si>
    <t>CAMAS_GMILLGNODE</t>
  </si>
  <si>
    <t>CAMAS_LNODET1</t>
  </si>
  <si>
    <t>CAMASSW_LNODEMAS</t>
  </si>
  <si>
    <t>CAMBELL_LNODELD1</t>
  </si>
  <si>
    <t>CAMBRIA_6_N001</t>
  </si>
  <si>
    <t>CAMCHE_1_PL1X3-APND</t>
  </si>
  <si>
    <t>CAMDEN_6_N001</t>
  </si>
  <si>
    <t>CAMDEN_6_N002</t>
  </si>
  <si>
    <t>CAMDEN_6_N011</t>
  </si>
  <si>
    <t>CAME_LNODE672</t>
  </si>
  <si>
    <t>CAMELTR_LNODEELTR</t>
  </si>
  <si>
    <t>CAMER_SR_LNODELD2</t>
  </si>
  <si>
    <t>CAMERO_LNODEK2</t>
  </si>
  <si>
    <t>CAMERON_6_N001</t>
  </si>
  <si>
    <t>CAMERON_7_N008</t>
  </si>
  <si>
    <t>CAMERON_LNODEKM</t>
  </si>
  <si>
    <t>CAMINO_2_N001</t>
  </si>
  <si>
    <t>CAMPBELL_LNODE02</t>
  </si>
  <si>
    <t>CAMPBELL_LNODE19</t>
  </si>
  <si>
    <t>CAMPCOL_NODET</t>
  </si>
  <si>
    <t>CAMPHORA_6_N001</t>
  </si>
  <si>
    <t>CAMPHORA_6_N003</t>
  </si>
  <si>
    <t>CAMPUS_1_LN001</t>
  </si>
  <si>
    <t>CAMPUS_1_N003</t>
  </si>
  <si>
    <t>CAMPWILL_LNODE-1</t>
  </si>
  <si>
    <t>CAN_LIQ_LNODET1</t>
  </si>
  <si>
    <t>CAN_LNODECAN</t>
  </si>
  <si>
    <t>CAN_LNODEGSC</t>
  </si>
  <si>
    <t>CAN_SUB_LNODEONA</t>
  </si>
  <si>
    <t>CAN_SUB_LNODEONB</t>
  </si>
  <si>
    <t>CAN_SUB_LNODEONC</t>
  </si>
  <si>
    <t>CAN_WAPA_LNODEAN2</t>
  </si>
  <si>
    <t>CAN_WAPA_LNODEAN3</t>
  </si>
  <si>
    <t>CAN_WAPA_LNODEAN4</t>
  </si>
  <si>
    <t>CANAL_6_N001</t>
  </si>
  <si>
    <t>CANAL_6_N006</t>
  </si>
  <si>
    <t>CANAL_SC_LNODE721</t>
  </si>
  <si>
    <t>CANAL_SC_LNODE722</t>
  </si>
  <si>
    <t>CANAL_SC_LNODE723</t>
  </si>
  <si>
    <t>CANAL_SC_LNODE724</t>
  </si>
  <si>
    <t>CANAL_SC_LNODE725</t>
  </si>
  <si>
    <t>CANAL_SC_LNODE726</t>
  </si>
  <si>
    <t>CANAL_SC_LNODE727</t>
  </si>
  <si>
    <t>CANAL_SC_LNODE728</t>
  </si>
  <si>
    <t>CANAL_SC_LNODE729</t>
  </si>
  <si>
    <t>CANAL_SC_LNODE730</t>
  </si>
  <si>
    <t>CANAL_SC_LNODE731</t>
  </si>
  <si>
    <t>CANAL_SC_LNODE732</t>
  </si>
  <si>
    <t>CANAL_SC_LNODE733</t>
  </si>
  <si>
    <t>CANAL_SC_LNODE734</t>
  </si>
  <si>
    <t>CANAL_SC_LNODE735</t>
  </si>
  <si>
    <t>CANALIPC_LNODENK1</t>
  </si>
  <si>
    <t>CANANDGA_6_N001</t>
  </si>
  <si>
    <t>CANBY_BP_LNODEACW</t>
  </si>
  <si>
    <t>CANBY_BP_LNODEVEC</t>
  </si>
  <si>
    <t>CANBY_LNODED1</t>
  </si>
  <si>
    <t>CANBY_LNODED2</t>
  </si>
  <si>
    <t>CANBY_LNODED3</t>
  </si>
  <si>
    <t>CANCARB_GNODEARB</t>
  </si>
  <si>
    <t>CANCARB_LNODET51</t>
  </si>
  <si>
    <t>CANEZ_LNODEDIST</t>
  </si>
  <si>
    <t>CANEZ_LNODEEL1</t>
  </si>
  <si>
    <t>CANFERRY_1_CYF1GNODE</t>
  </si>
  <si>
    <t>CANFERRY_1_CYF2GNODE</t>
  </si>
  <si>
    <t>CANFERRY_1_CYF3GNODE</t>
  </si>
  <si>
    <t>CANFERRY_1_CYFY-APND</t>
  </si>
  <si>
    <t>CANFERRY_LNODEGOVT</t>
  </si>
  <si>
    <t>CANFERRY_LNODESTN</t>
  </si>
  <si>
    <t>CANMORE_LNODET1</t>
  </si>
  <si>
    <t>CANMORE_LNODET2</t>
  </si>
  <si>
    <t>CANNON_1_N025</t>
  </si>
  <si>
    <t>CANNON_1_N026</t>
  </si>
  <si>
    <t>CANNON_1_N027</t>
  </si>
  <si>
    <t>CANNON_1_N028</t>
  </si>
  <si>
    <t>CANNON_LNODED1</t>
  </si>
  <si>
    <t>CANNONBE_LNODE56</t>
  </si>
  <si>
    <t>CANOA_RN_LNODEDIST</t>
  </si>
  <si>
    <t>CANOARCH_LNODEEL1</t>
  </si>
  <si>
    <t>CANON_LNODE396</t>
  </si>
  <si>
    <t>CANON_LNODE397</t>
  </si>
  <si>
    <t>CANON_LNODE398</t>
  </si>
  <si>
    <t>CANPA_BP_LNODEFMR</t>
  </si>
  <si>
    <t>CANTGEN_7_N001</t>
  </si>
  <si>
    <t>CANTGEN_7_N002</t>
  </si>
  <si>
    <t>CANYN_CR_LNODEOAD</t>
  </si>
  <si>
    <t>CANYON_LNODENYON</t>
  </si>
  <si>
    <t>CANYONC_LNODER1</t>
  </si>
  <si>
    <t>CANYONCP_LNODE4I</t>
  </si>
  <si>
    <t>CANYONCP_LNODE8T1</t>
  </si>
  <si>
    <t>CANYONNW_LNODEOAD</t>
  </si>
  <si>
    <t>CANYONP1_7_GN001</t>
  </si>
  <si>
    <t>CANYONP2_7_GN001</t>
  </si>
  <si>
    <t>CANYONP2_7_N001</t>
  </si>
  <si>
    <t>CANYONP2_7_N002</t>
  </si>
  <si>
    <t>CANYONP3_7_GN001</t>
  </si>
  <si>
    <t>CANYONP3_7_N001</t>
  </si>
  <si>
    <t>CANYONP3_7_N002</t>
  </si>
  <si>
    <t>CANYONP4_7_GN001</t>
  </si>
  <si>
    <t>CANYONVL_LNODET1</t>
  </si>
  <si>
    <t>CAP_BC_LNODECAP</t>
  </si>
  <si>
    <t>CAP_LNODEXF1</t>
  </si>
  <si>
    <t>CAP_LNODEXF2</t>
  </si>
  <si>
    <t>CAPAY_6_N001</t>
  </si>
  <si>
    <t>CAPEH_BP_LNODEPUD</t>
  </si>
  <si>
    <t>CAPEHORN_6_N001</t>
  </si>
  <si>
    <t>CAPI_LNODE751</t>
  </si>
  <si>
    <t>CAPI_LNODE752</t>
  </si>
  <si>
    <t>CAPI_LNODE753</t>
  </si>
  <si>
    <t>CAPITOL_LNODED1</t>
  </si>
  <si>
    <t>CAPITOL_LNODEITOL</t>
  </si>
  <si>
    <t>CAPITOL_LNODELONA</t>
  </si>
  <si>
    <t>CAPITOL_LNODETTAN</t>
  </si>
  <si>
    <t>CAPLE_BP_LNODELES</t>
  </si>
  <si>
    <t>CAPSTRNO_1_N001</t>
  </si>
  <si>
    <t>CAPSTRNO_1_N006</t>
  </si>
  <si>
    <t>CAPSTRNO_1_N011</t>
  </si>
  <si>
    <t>CAPSTRNO_1_N016</t>
  </si>
  <si>
    <t>CAPSTRNO_1_N051</t>
  </si>
  <si>
    <t>CAPSTRNO_1_N063</t>
  </si>
  <si>
    <t>CAPTJACK_5_N003</t>
  </si>
  <si>
    <t>CAPTJACK_5_N014</t>
  </si>
  <si>
    <t>CAPTJACK_5_N015</t>
  </si>
  <si>
    <t>CAPTJACK_5_N016</t>
  </si>
  <si>
    <t>CAPTJACK_5_N101</t>
  </si>
  <si>
    <t>CAPTJACK_5_N501</t>
  </si>
  <si>
    <t>CAPTJACK_5_N502</t>
  </si>
  <si>
    <t>CAPTJACK_5_N504</t>
  </si>
  <si>
    <t>CAPTJACK_5_N505</t>
  </si>
  <si>
    <t>CAPTJACK_5_N506</t>
  </si>
  <si>
    <t>CAPTJACK_5_N507</t>
  </si>
  <si>
    <t>CAPTJACK_5_N508</t>
  </si>
  <si>
    <t>CAPTJACK_5_N509</t>
  </si>
  <si>
    <t>CAPTJACK_5_N510</t>
  </si>
  <si>
    <t>CAPTJACK_5_N511</t>
  </si>
  <si>
    <t>CAPTJACK_5_N512</t>
  </si>
  <si>
    <t>CAPTJACK_5_N513</t>
  </si>
  <si>
    <t>CAPTJACK_5_N519</t>
  </si>
  <si>
    <t>CAPTJACK_5_N520</t>
  </si>
  <si>
    <t>CAPTJACK_5_N521</t>
  </si>
  <si>
    <t>CAPTJACK_5_N522</t>
  </si>
  <si>
    <t>CAPTJACK_5_N523</t>
  </si>
  <si>
    <t>CAPTJACK_5_N524</t>
  </si>
  <si>
    <t>CAPTJACK_5_N525</t>
  </si>
  <si>
    <t>CAPTJACK_5_N526</t>
  </si>
  <si>
    <t>CAPWIND_1_B1</t>
  </si>
  <si>
    <t>CAR_1_CARMEN_S_PLANT-APND</t>
  </si>
  <si>
    <t>CAR_LNODEXF1</t>
  </si>
  <si>
    <t>CAR_SM_LNODENE1</t>
  </si>
  <si>
    <t>CAR_SM_LNODENE2</t>
  </si>
  <si>
    <t>CAR_SM_LNODENE3</t>
  </si>
  <si>
    <t>CAR_SM_LNODENE4</t>
  </si>
  <si>
    <t>CARABOU_7_B1</t>
  </si>
  <si>
    <t>CARABOU_7_B12</t>
  </si>
  <si>
    <t>CARABOU_7_B3</t>
  </si>
  <si>
    <t>CARAS_PK_LNODELOAD</t>
  </si>
  <si>
    <t>CARB_LNODE320</t>
  </si>
  <si>
    <t>CARBERRY_2_B1</t>
  </si>
  <si>
    <t>CARBOGEN_7_B1</t>
  </si>
  <si>
    <t>CARBONA_1_CN3</t>
  </si>
  <si>
    <t>CARBONA_1_CN4</t>
  </si>
  <si>
    <t>CARBONA_6_N003</t>
  </si>
  <si>
    <t>CARBONA_6_N101</t>
  </si>
  <si>
    <t>CARBOU_7_PL2X3-APND</t>
  </si>
  <si>
    <t>CARBOU_7_PL4X5-APND</t>
  </si>
  <si>
    <t>CARBU_BP_LNODERK1</t>
  </si>
  <si>
    <t>CARBU_BP_LNODERK3</t>
  </si>
  <si>
    <t>CAREY_LNODE-5</t>
  </si>
  <si>
    <t>CAREY_LNODE-6</t>
  </si>
  <si>
    <t>CAREY_LNODE-7</t>
  </si>
  <si>
    <t>CAREY_LNODEBK8</t>
  </si>
  <si>
    <t>CAREY_LNODEBK9</t>
  </si>
  <si>
    <t>CAREYWCM_LNODEWCM</t>
  </si>
  <si>
    <t>CARGILL_6_N001</t>
  </si>
  <si>
    <t>CARIBOU_1_B1</t>
  </si>
  <si>
    <t>CARIBOU_2_B1</t>
  </si>
  <si>
    <t>CARLIN_LNODE12</t>
  </si>
  <si>
    <t>CARLISLE_LNODED1</t>
  </si>
  <si>
    <t>CARLO_SR_LNODELD1</t>
  </si>
  <si>
    <t>CARLOTTA_6_N001</t>
  </si>
  <si>
    <t>CARLOTTA_6_N003</t>
  </si>
  <si>
    <t>CARLS1_2_CARCT1-APND</t>
  </si>
  <si>
    <t>CARLSN_R_LNODEOAD</t>
  </si>
  <si>
    <t>CARLT_BP_LNODESS</t>
  </si>
  <si>
    <t>CARLTNHS_1_GN001</t>
  </si>
  <si>
    <t>CARLTNHS_1_N001</t>
  </si>
  <si>
    <t>CARLTNHS_1_N004</t>
  </si>
  <si>
    <t>CARLTNHS_1_N011</t>
  </si>
  <si>
    <t>CARLTNHS_1_N012</t>
  </si>
  <si>
    <t>CARM_LNODET1</t>
  </si>
  <si>
    <t>CARM_LNODET2</t>
  </si>
  <si>
    <t>CARMEN_S_1_G01GNODE</t>
  </si>
  <si>
    <t>CARMEN_S_1_G02GNODE</t>
  </si>
  <si>
    <t>CARMON_GNODECD1</t>
  </si>
  <si>
    <t>CARMON_LNODE383</t>
  </si>
  <si>
    <t>CARMON_LNODELD1</t>
  </si>
  <si>
    <t>CARMON_LNODELD2</t>
  </si>
  <si>
    <t>CARNATIO_6_N001</t>
  </si>
  <si>
    <t>CARNERAS_6_N001</t>
  </si>
  <si>
    <t>CARNES_LNODE84</t>
  </si>
  <si>
    <t>CARODEAN_1_N001</t>
  </si>
  <si>
    <t>CARODEAN_1_N010</t>
  </si>
  <si>
    <t>CARODEAN_1_N017</t>
  </si>
  <si>
    <t>CARODEAN_1_N019</t>
  </si>
  <si>
    <t>CAROLNDS_6_N001</t>
  </si>
  <si>
    <t>CAROLNDS_6_N002</t>
  </si>
  <si>
    <t>CARQUINZ_1_N001</t>
  </si>
  <si>
    <t>CARQUINZ_1_N002</t>
  </si>
  <si>
    <t>CARR_7_N1</t>
  </si>
  <si>
    <t>CARR_7_N2</t>
  </si>
  <si>
    <t>CARRDRAW_LNODED1</t>
  </si>
  <si>
    <t>CARRDRAW_LNODED2</t>
  </si>
  <si>
    <t>CARRE_SR_LNODELD2</t>
  </si>
  <si>
    <t>CARRIZO_1_N001</t>
  </si>
  <si>
    <t>CARRIZO_LNODEHILL</t>
  </si>
  <si>
    <t>CARRIZO_LNODEZOT1</t>
  </si>
  <si>
    <t>CARRO_BP_LNODE115</t>
  </si>
  <si>
    <t>CARSLAND_LNODET1</t>
  </si>
  <si>
    <t>CARSLAND_LNODET3</t>
  </si>
  <si>
    <t>CARSO_BP_LNODE115</t>
  </si>
  <si>
    <t>CARSONN_LNODE30</t>
  </si>
  <si>
    <t>CARSONN_LNODE31</t>
  </si>
  <si>
    <t>CARSONN_LNODE32</t>
  </si>
  <si>
    <t>CARSONN_LNODE33</t>
  </si>
  <si>
    <t>CARSONN_LNODE40</t>
  </si>
  <si>
    <t>CARSONN_LNODE41</t>
  </si>
  <si>
    <t>CARSONN_LNODE42</t>
  </si>
  <si>
    <t>CARSONN_LNODE43</t>
  </si>
  <si>
    <t>CARTER_LNODEEHI</t>
  </si>
  <si>
    <t>CARTER_LNODEOAD</t>
  </si>
  <si>
    <t>CARTERCR_LNODE4A</t>
  </si>
  <si>
    <t>CARTERCR_LNODE5A</t>
  </si>
  <si>
    <t>CARTERLK_LNODERLK</t>
  </si>
  <si>
    <t>CARTERMT_LNODERMT</t>
  </si>
  <si>
    <t>CARTWRIT_LNODELD2</t>
  </si>
  <si>
    <t>CARTWRIT_LNODELD3</t>
  </si>
  <si>
    <t>CARTWRIT_LNODELD4</t>
  </si>
  <si>
    <t>CARTWRT_1_N001</t>
  </si>
  <si>
    <t>CARTWRT_1_N010</t>
  </si>
  <si>
    <t>CARUTHRS_6_LN001</t>
  </si>
  <si>
    <t>CARUTHRS_6_N001</t>
  </si>
  <si>
    <t>CARVEL_LNODET1</t>
  </si>
  <si>
    <t>CAS_LA_LNODESMW</t>
  </si>
  <si>
    <t>CAS_LNODEXF1</t>
  </si>
  <si>
    <t>CAS_PP_GNODE1</t>
  </si>
  <si>
    <t>CAS_PP_GNODE2</t>
  </si>
  <si>
    <t>CAS_PP_GNODE3</t>
  </si>
  <si>
    <t>CAS_PP_GNODE4</t>
  </si>
  <si>
    <t>CAS_PP_GNODE5</t>
  </si>
  <si>
    <t>CAS_PP_GNODE6</t>
  </si>
  <si>
    <t>CAS_PP_GNODE7</t>
  </si>
  <si>
    <t>CAS_PP_LNODE1AUX</t>
  </si>
  <si>
    <t>CAS_PP_LNODE2AUX</t>
  </si>
  <si>
    <t>CAS_PP_LNODE3AUX</t>
  </si>
  <si>
    <t>CAS_PP_LNODE4AUX</t>
  </si>
  <si>
    <t>CAS_PP_LNODE5AUX</t>
  </si>
  <si>
    <t>CAS_PP_LNODE6AUX</t>
  </si>
  <si>
    <t>CAS63_LNODE63B</t>
  </si>
  <si>
    <t>CASAGRND_LNODE__1</t>
  </si>
  <si>
    <t>CASAGRND_LNODE__2</t>
  </si>
  <si>
    <t>CASAGRND_LNODE__3</t>
  </si>
  <si>
    <t>CASCA_BP_LNODEFMR</t>
  </si>
  <si>
    <t>CASCADE_LNODE20</t>
  </si>
  <si>
    <t>CASCADE_LNODE37</t>
  </si>
  <si>
    <t>CASCADE_LNODE38</t>
  </si>
  <si>
    <t>CASCADE_LNODE54</t>
  </si>
  <si>
    <t>CASCADE_LNODE76</t>
  </si>
  <si>
    <t>CASCADE_LNODE91</t>
  </si>
  <si>
    <t>CASCADE_LNODEDT7</t>
  </si>
  <si>
    <t>CASCADET_LNODET1</t>
  </si>
  <si>
    <t>CASCADEV_LNODE15</t>
  </si>
  <si>
    <t>CASCD_IP_LNODE061</t>
  </si>
  <si>
    <t>CASCD_IP_LNODE062</t>
  </si>
  <si>
    <t>CASCES_7_N008</t>
  </si>
  <si>
    <t>CASCL_BP_LNODEITY</t>
  </si>
  <si>
    <t>CASCL_BP_LNODELKS</t>
  </si>
  <si>
    <t>CASCL_BP_LNODEMID</t>
  </si>
  <si>
    <t>CASEBEER_LNODELV</t>
  </si>
  <si>
    <t>CASEY_SR_LNODELD1</t>
  </si>
  <si>
    <t>CASEY_SR_LNODELD2</t>
  </si>
  <si>
    <t>CASHI_SR_LNODELD1</t>
  </si>
  <si>
    <t>CASHI_SR_LNODELD4</t>
  </si>
  <si>
    <t>CASHI_SR_LNODELD5</t>
  </si>
  <si>
    <t>CASIN_BP_LNODEFMR</t>
  </si>
  <si>
    <t>CASPERLM_LNODEOAD</t>
  </si>
  <si>
    <t>CASPERP_LNODE87</t>
  </si>
  <si>
    <t>CASPERP_LNODELD</t>
  </si>
  <si>
    <t>CASSIDY_6_N004</t>
  </si>
  <si>
    <t>CASTAC_6_N001</t>
  </si>
  <si>
    <t>CASTELLA_LNODE</t>
  </si>
  <si>
    <t>CASTLE_D_LNODET1</t>
  </si>
  <si>
    <t>CASTLE_D_LNODET2</t>
  </si>
  <si>
    <t>CASTLE_LNODEDR1</t>
  </si>
  <si>
    <t>CASTLE_LNODEDR2</t>
  </si>
  <si>
    <t>CASTLE_LNODEDR3</t>
  </si>
  <si>
    <t>CASTLE_LNODEDR4</t>
  </si>
  <si>
    <t>CASTLE_LNODEDR5</t>
  </si>
  <si>
    <t>CASTLE_LNODEDR6</t>
  </si>
  <si>
    <t>CASTLE_LNODEX1</t>
  </si>
  <si>
    <t>CASTLE_LNODEX2</t>
  </si>
  <si>
    <t>CASTLE_R_LNODE9KV</t>
  </si>
  <si>
    <t>CASTLE_R_LNODEFMR</t>
  </si>
  <si>
    <t>CASTLERO_LNODE_14</t>
  </si>
  <si>
    <t>CASTLERO_LNODE_18</t>
  </si>
  <si>
    <t>CASTLSOL_6_UNIT1GNODE</t>
  </si>
  <si>
    <t>CASTO_LNODED1</t>
  </si>
  <si>
    <t>CASTRCK_GNODEG1</t>
  </si>
  <si>
    <t>CASTRIV_GNODEG01</t>
  </si>
  <si>
    <t>CASTROVL_2_N001</t>
  </si>
  <si>
    <t>CASTROVL_2_N003</t>
  </si>
  <si>
    <t>CASTROVL_2_N006</t>
  </si>
  <si>
    <t>CASTROVL_2_N009</t>
  </si>
  <si>
    <t>CATALGEN_7_N001</t>
  </si>
  <si>
    <t>CATALNA2_7_N001</t>
  </si>
  <si>
    <t>CATALYST_7_N001</t>
  </si>
  <si>
    <t>CATALYST_7_N002</t>
  </si>
  <si>
    <t>CATHL_BP_LNODE115</t>
  </si>
  <si>
    <t>CATLETT_6_N001</t>
  </si>
  <si>
    <t>CATLETT_6_N005</t>
  </si>
  <si>
    <t>CATLO_BP_LNODEFMR</t>
  </si>
  <si>
    <t>CAVALIER_GNODE01A</t>
  </si>
  <si>
    <t>CAVALIER_GNODE01B</t>
  </si>
  <si>
    <t>CAVALIER_GNODE102</t>
  </si>
  <si>
    <t>CAVEJUNC_LNODE63</t>
  </si>
  <si>
    <t>CAVEJUNC_LNODED2</t>
  </si>
  <si>
    <t>CAVEMAN_LNODE26</t>
  </si>
  <si>
    <t>CAVEMAN_LNODE89</t>
  </si>
  <si>
    <t>CAVLSRGN_7_B1</t>
  </si>
  <si>
    <t>CAWELOB_6_N001</t>
  </si>
  <si>
    <t>CAWELOC_1_N001</t>
  </si>
  <si>
    <t>CAWP_GNODEAWP</t>
  </si>
  <si>
    <t>CAYETANO_2_N001</t>
  </si>
  <si>
    <t>CAYETNO_2_N002</t>
  </si>
  <si>
    <t>CAYETNO_2_N003</t>
  </si>
  <si>
    <t>CAYUCOS_6_N001</t>
  </si>
  <si>
    <t>CAYUCOS_6_N006</t>
  </si>
  <si>
    <t>CB_LNODE10A</t>
  </si>
  <si>
    <t>CB_LNODE12A</t>
  </si>
  <si>
    <t>CB_LNODE14A</t>
  </si>
  <si>
    <t>CB_LNODE18A</t>
  </si>
  <si>
    <t>CB_LNODE21A</t>
  </si>
  <si>
    <t>CB_LNODE22A</t>
  </si>
  <si>
    <t>CB_LNODE24A</t>
  </si>
  <si>
    <t>CB_LNODE25A</t>
  </si>
  <si>
    <t>CB_LNODE26A</t>
  </si>
  <si>
    <t>CB_LNODER9A</t>
  </si>
  <si>
    <t>CBK_GNODEG1</t>
  </si>
  <si>
    <t>CBL_LNODECBL</t>
  </si>
  <si>
    <t>CBLSTN_T_LNODEOAD</t>
  </si>
  <si>
    <t>CBN_LNODECBN</t>
  </si>
  <si>
    <t>CBP_GNODEG1</t>
  </si>
  <si>
    <t>CBP_GNODEG2</t>
  </si>
  <si>
    <t>CBP_LNODECBP</t>
  </si>
  <si>
    <t>CC_LNODE10A</t>
  </si>
  <si>
    <t>CC_LNODE11A</t>
  </si>
  <si>
    <t>CC_LNODE13A</t>
  </si>
  <si>
    <t>CC_LNODE14A</t>
  </si>
  <si>
    <t>CC_LNODE17A</t>
  </si>
  <si>
    <t>CC_LNODE18A</t>
  </si>
  <si>
    <t>CC_LNODE19A</t>
  </si>
  <si>
    <t>CC_LNODE21A</t>
  </si>
  <si>
    <t>CC_LNODE22A</t>
  </si>
  <si>
    <t>CC_LNODE25A</t>
  </si>
  <si>
    <t>CC_LNODE26A</t>
  </si>
  <si>
    <t>CC_LNODE27A</t>
  </si>
  <si>
    <t>CC_LNODE29A</t>
  </si>
  <si>
    <t>CC_LNODE30A</t>
  </si>
  <si>
    <t>CC_LNODER9A</t>
  </si>
  <si>
    <t>CC1_LNODECC1</t>
  </si>
  <si>
    <t>CCI_LNODEPSS</t>
  </si>
  <si>
    <t>CCJCT1_1_B1</t>
  </si>
  <si>
    <t>CCM230CE_7_GNODEU10</t>
  </si>
  <si>
    <t>CCM230CE_GNODEG1A</t>
  </si>
  <si>
    <t>CCM230CE_GNODEG1B</t>
  </si>
  <si>
    <t>CCM230CE_GNODEG1C</t>
  </si>
  <si>
    <t>CCM230CE_GNODESTG</t>
  </si>
  <si>
    <t>CCOS6_7_B1</t>
  </si>
  <si>
    <t>CCOS7_7_B1</t>
  </si>
  <si>
    <t>CCOSTA_2_B1</t>
  </si>
  <si>
    <t>CCOSTA_2_N001</t>
  </si>
  <si>
    <t>CCR_7_CSS_BESSGNODE</t>
  </si>
  <si>
    <t>CCR_7_PAL_BESSGNODE</t>
  </si>
  <si>
    <t>CCR_GNODECCS</t>
  </si>
  <si>
    <t>CCR_GNODEPAL</t>
  </si>
  <si>
    <t>CCR_LNODE14A</t>
  </si>
  <si>
    <t>CCR_LNODER2A</t>
  </si>
  <si>
    <t>CCRK_LNODEWR1</t>
  </si>
  <si>
    <t>CCSF_1_LN001</t>
  </si>
  <si>
    <t>CCSUB_1_N001</t>
  </si>
  <si>
    <t>CCSUB_2_N001</t>
  </si>
  <si>
    <t>CCSUB_2_N010</t>
  </si>
  <si>
    <t>CCSUB_2_N025</t>
  </si>
  <si>
    <t>CCSUB_6_B1</t>
  </si>
  <si>
    <t>CCSUB_6_N024</t>
  </si>
  <si>
    <t>CD_LNODE10A</t>
  </si>
  <si>
    <t>CD_LNODE12A</t>
  </si>
  <si>
    <t>CD_LNODE13A</t>
  </si>
  <si>
    <t>CD_LNODER1A</t>
  </si>
  <si>
    <t>CD_LNODER2A</t>
  </si>
  <si>
    <t>CD_LNODER5A</t>
  </si>
  <si>
    <t>CD_LNODER9A</t>
  </si>
  <si>
    <t>CDAL_LNODE133</t>
  </si>
  <si>
    <t>CDAL_LNODE134</t>
  </si>
  <si>
    <t>CDAL_LNODET133</t>
  </si>
  <si>
    <t>CDAL15_LNODEF1</t>
  </si>
  <si>
    <t>CDAL15_LNODEF2</t>
  </si>
  <si>
    <t>CDALENE_1_1LNODE</t>
  </si>
  <si>
    <t>CDALENE_1_2LNODE</t>
  </si>
  <si>
    <t>CDPO_6_TOT_GEN-APND</t>
  </si>
  <si>
    <t>CDPO_GNODE001</t>
  </si>
  <si>
    <t>CDPO_GNODE002</t>
  </si>
  <si>
    <t>CDR_1_CHANDLER_PLANT-APND</t>
  </si>
  <si>
    <t>CDRFL_SC_LNODE611</t>
  </si>
  <si>
    <t>CDRFL_SC_LNODE612</t>
  </si>
  <si>
    <t>CDS_LNODER2A</t>
  </si>
  <si>
    <t>CDS_LNODER4A</t>
  </si>
  <si>
    <t>CDWL_LNODE134</t>
  </si>
  <si>
    <t>CDWL_LNODE135</t>
  </si>
  <si>
    <t>CDWL_LNODE62A</t>
  </si>
  <si>
    <t>CDWL_LNODEGEN</t>
  </si>
  <si>
    <t>CDWR07_2_GEN-APND</t>
  </si>
  <si>
    <t>CE_LNODE13A</t>
  </si>
  <si>
    <t>CE_LNODE14A</t>
  </si>
  <si>
    <t>CE_LNODE17A</t>
  </si>
  <si>
    <t>CE_LNODE18A</t>
  </si>
  <si>
    <t>CE_LNODE21A</t>
  </si>
  <si>
    <t>CE_LNODER9A</t>
  </si>
  <si>
    <t>CEBOLLA_LNODEOLLA</t>
  </si>
  <si>
    <t>CED_LNODEXF1</t>
  </si>
  <si>
    <t>CEDAR_BP_LNODEVIL</t>
  </si>
  <si>
    <t>CEDAR_FDR1LNODE</t>
  </si>
  <si>
    <t>CEDAR_FDR2LNODE</t>
  </si>
  <si>
    <t>CEDAR_FDR3LNODE</t>
  </si>
  <si>
    <t>CEDAR_FDR4LNODE</t>
  </si>
  <si>
    <t>CEDAR_FDR5LNODE</t>
  </si>
  <si>
    <t>CEDAR_FDR6LNODE</t>
  </si>
  <si>
    <t>CEDAR_FDR7LNODE</t>
  </si>
  <si>
    <t>CEDAR_FDR8LNODE</t>
  </si>
  <si>
    <t>CEDAR_LNODER1</t>
  </si>
  <si>
    <t>CEDAR_LNODER2</t>
  </si>
  <si>
    <t>CEDAR_VL_LNODEXF</t>
  </si>
  <si>
    <t>CEDARCK_GNODEUN1</t>
  </si>
  <si>
    <t>CEDARCK_GNODEUN2</t>
  </si>
  <si>
    <t>CEDARCK_GNODEUN3</t>
  </si>
  <si>
    <t>CEDARCK_GNODEUN4</t>
  </si>
  <si>
    <t>CEDARFLS_1_AGGGEN-APND</t>
  </si>
  <si>
    <t>CEDARFLS_1_GEN5GNODE</t>
  </si>
  <si>
    <t>CEDARFLS_1_GEN6GNODE</t>
  </si>
  <si>
    <t>CEDARVAS_NODE1</t>
  </si>
  <si>
    <t>CEDARVIL_LNODED1</t>
  </si>
  <si>
    <t>CEDRCRK_6_N001</t>
  </si>
  <si>
    <t>CEDRCRK_6_N101</t>
  </si>
  <si>
    <t>CEDRSTRM_LNODELD1</t>
  </si>
  <si>
    <t>CEDRSTRM_LNODELD2</t>
  </si>
  <si>
    <t>CEK_LNODESEC</t>
  </si>
  <si>
    <t>CEL_LNODEX20</t>
  </si>
  <si>
    <t>CEL_LNODEX30</t>
  </si>
  <si>
    <t>CELERON_6_N001</t>
  </si>
  <si>
    <t>CELERON_6_N002</t>
  </si>
  <si>
    <t>CELILO_LNODEDC1BURB</t>
  </si>
  <si>
    <t>CELILO_LNODEDC1GLEN</t>
  </si>
  <si>
    <t>CELILO_LNODEDC1LADWP</t>
  </si>
  <si>
    <t>CELILO_LNODEDC2BURB</t>
  </si>
  <si>
    <t>CELILO_LNODEDC2GLEN</t>
  </si>
  <si>
    <t>CELILO_LNODEDC2LADWP</t>
  </si>
  <si>
    <t>CELILO_LNODENCL</t>
  </si>
  <si>
    <t>CELILO_NDB1</t>
  </si>
  <si>
    <t>CELILO_NDB2</t>
  </si>
  <si>
    <t>CEMETERY_LNODELD1</t>
  </si>
  <si>
    <t>CEN_LINC_7_G01GNODE</t>
  </si>
  <si>
    <t>CEN_LNODEXF1</t>
  </si>
  <si>
    <t>CEN_LNODEXF2</t>
  </si>
  <si>
    <t>CEN_SUB_LNODEONB</t>
  </si>
  <si>
    <t>CEN_SUB_LNODEONC</t>
  </si>
  <si>
    <t>CEN_SUB_LNODEOND</t>
  </si>
  <si>
    <t>CENEX_LNODEMPCLD1</t>
  </si>
  <si>
    <t>CENEX_LNODEMPCLD2</t>
  </si>
  <si>
    <t>CENLI_BP_LNODELLA</t>
  </si>
  <si>
    <t>CENLI_BP_LNODEPOE</t>
  </si>
  <si>
    <t>CENT_LNODETER</t>
  </si>
  <si>
    <t>CENT_STM_NODE01</t>
  </si>
  <si>
    <t>CENT_STM_NODE02</t>
  </si>
  <si>
    <t>CENT403_7_N006</t>
  </si>
  <si>
    <t>CENTANTE_7_N001</t>
  </si>
  <si>
    <t>CENTENNI_LNODED1</t>
  </si>
  <si>
    <t>CENTENNI_LNODED2</t>
  </si>
  <si>
    <t>CENTENNL_LNODELD1</t>
  </si>
  <si>
    <t>CENTENNL_LNODELD2</t>
  </si>
  <si>
    <t>CENTERS_2_N036</t>
  </si>
  <si>
    <t>CENTERS_6_N001</t>
  </si>
  <si>
    <t>CENTERS_6_N004</t>
  </si>
  <si>
    <t>CENTERS_6_N008</t>
  </si>
  <si>
    <t>CENTERS_6_N009</t>
  </si>
  <si>
    <t>CENTERS_6_N010</t>
  </si>
  <si>
    <t>CENTERS_6_N200</t>
  </si>
  <si>
    <t>CENTERST_LNODED1</t>
  </si>
  <si>
    <t>CENTERVI_LNODED1</t>
  </si>
  <si>
    <t>CENTF_BP_LNODE420</t>
  </si>
  <si>
    <t>CENTF_BP_LNODE428</t>
  </si>
  <si>
    <t>CENTP_BP_LNODE115</t>
  </si>
  <si>
    <t>CENTPD_2_BMSSX2-APND</t>
  </si>
  <si>
    <t>CENTPD_2_BMSX2-APND</t>
  </si>
  <si>
    <t>CENTPD_7_N003</t>
  </si>
  <si>
    <t>CENTPD_7_N004</t>
  </si>
  <si>
    <t>CENTPD_7_NSR1</t>
  </si>
  <si>
    <t>CENTPD_7_NSR2</t>
  </si>
  <si>
    <t>CENTRAL_6_N001</t>
  </si>
  <si>
    <t>CENTRAL_6_N002</t>
  </si>
  <si>
    <t>CENTRAL3_LNODE1LD</t>
  </si>
  <si>
    <t>CENTRALP_LNODERALP</t>
  </si>
  <si>
    <t>CENTRALW_LNODE42</t>
  </si>
  <si>
    <t>CENTRY_6_PL1X4-APND</t>
  </si>
  <si>
    <t>CENTURY_7_B1</t>
  </si>
  <si>
    <t>CENTURY_7_B3</t>
  </si>
  <si>
    <t>CENTURY_7_B4</t>
  </si>
  <si>
    <t>CENTURY_7_B5</t>
  </si>
  <si>
    <t>CENTURY_LNODELD1</t>
  </si>
  <si>
    <t>CENTURY_LNODELD2</t>
  </si>
  <si>
    <t>CEPHRATA_LNODEMR</t>
  </si>
  <si>
    <t>CEPT_GNODEEN1</t>
  </si>
  <si>
    <t>CEPT_GNODEEN2</t>
  </si>
  <si>
    <t>CERES_6_LNODE2</t>
  </si>
  <si>
    <t>CERES_LNODED1</t>
  </si>
  <si>
    <t>CERES_LNODEDR1</t>
  </si>
  <si>
    <t>CERES_LNODEDR3</t>
  </si>
  <si>
    <t>CERES_LNODEDR4</t>
  </si>
  <si>
    <t>CERES_LNODEDR5</t>
  </si>
  <si>
    <t>CERES_LNODEDR7</t>
  </si>
  <si>
    <t>CERES_LNODEDR8</t>
  </si>
  <si>
    <t>CERRO_LNODET1</t>
  </si>
  <si>
    <t>CERTTEED_1_N001</t>
  </si>
  <si>
    <t>CERTTEED_1_N002</t>
  </si>
  <si>
    <t>CES_LNODECES</t>
  </si>
  <si>
    <t>CF_LNODEMR1</t>
  </si>
  <si>
    <t>CFE_LNODE287</t>
  </si>
  <si>
    <t>CFIF_LNODE1</t>
  </si>
  <si>
    <t>CFIF_LNODE2</t>
  </si>
  <si>
    <t>CFIF_LNODE3</t>
  </si>
  <si>
    <t>CFIS_LNODE091</t>
  </si>
  <si>
    <t>CFIS_LNODE092</t>
  </si>
  <si>
    <t>CFT_LNODEFT2</t>
  </si>
  <si>
    <t>CFT_LNODEFTA</t>
  </si>
  <si>
    <t>CG_LNODE11A</t>
  </si>
  <si>
    <t>CG_LNODE12A</t>
  </si>
  <si>
    <t>CG_LNODE22A</t>
  </si>
  <si>
    <t>CG_LNODE26A</t>
  </si>
  <si>
    <t>CG_LNODER2A</t>
  </si>
  <si>
    <t>CG_LNODER4A</t>
  </si>
  <si>
    <t>CG_LNODER6A</t>
  </si>
  <si>
    <t>CG_LNODER7A</t>
  </si>
  <si>
    <t>CG_LNODER8A</t>
  </si>
  <si>
    <t>CGAP_CHPD_MIDC-APND</t>
  </si>
  <si>
    <t>CGAP_DOPD_MIDC-APND</t>
  </si>
  <si>
    <t>CGAP_GCPD_MIDC-APND</t>
  </si>
  <si>
    <t>CGAP_PACE_NPM-APND</t>
  </si>
  <si>
    <t>CGAP_PACW_NPM-APND</t>
  </si>
  <si>
    <t>CGR_1_COUGAR_PLANT-APND</t>
  </si>
  <si>
    <t>CH.STN._7_N001</t>
  </si>
  <si>
    <t>CH_GNODECHST1</t>
  </si>
  <si>
    <t>CH_GNODECHST3</t>
  </si>
  <si>
    <t>CH_LNODEAXL1</t>
  </si>
  <si>
    <t>CH_LNODEAXL2</t>
  </si>
  <si>
    <t>CH_LNODET1L</t>
  </si>
  <si>
    <t>CH_LNODET3L</t>
  </si>
  <si>
    <t>CHA_LNODEXF1</t>
  </si>
  <si>
    <t>CHALKBUT_LNODELDH</t>
  </si>
  <si>
    <t>CHALKCLF_7_N001</t>
  </si>
  <si>
    <t>CHALLNGE_6_N001</t>
  </si>
  <si>
    <t>CHAMA_LNODEHAMA</t>
  </si>
  <si>
    <t>CHAMB_SR_LNODELD1</t>
  </si>
  <si>
    <t>CHAMB_SR_LNODELD2</t>
  </si>
  <si>
    <t>CHAMBERS_1_INLAND_IP_LLNODE</t>
  </si>
  <si>
    <t>CHAMBERS_LNODE_L</t>
  </si>
  <si>
    <t>CHANDLER_1_G01GNODE</t>
  </si>
  <si>
    <t>CHANDLER_1_G02GNODE</t>
  </si>
  <si>
    <t>CHANNEL_6_N001</t>
  </si>
  <si>
    <t>CHAPARAL_LNODET1</t>
  </si>
  <si>
    <t>CHAPARAL_LNODET2</t>
  </si>
  <si>
    <t>CHAPARRA_LNODED1</t>
  </si>
  <si>
    <t>CHAPARRL_LNODELD2</t>
  </si>
  <si>
    <t>CHAPARRL_LNODELD3</t>
  </si>
  <si>
    <t>CHAPELHI_LNODED1</t>
  </si>
  <si>
    <t>CHAPPELC_LNODED1</t>
  </si>
  <si>
    <t>CHAPPELC_LNODELD</t>
  </si>
  <si>
    <t>CHAPPICE_LNODET1</t>
  </si>
  <si>
    <t>CHARKA_1_LN001</t>
  </si>
  <si>
    <t>CHARKA_1_N001</t>
  </si>
  <si>
    <t>CHARLSTN_1_N001</t>
  </si>
  <si>
    <t>CHARMNGN_7_N001</t>
  </si>
  <si>
    <t>CHAT_LNODER_1</t>
  </si>
  <si>
    <t>CHAT_LNODER_2</t>
  </si>
  <si>
    <t>CHAUTAUQ_GNODE1</t>
  </si>
  <si>
    <t>CHC_LNODE31A</t>
  </si>
  <si>
    <t>CHC_LNODE33A</t>
  </si>
  <si>
    <t>CHCARITA_1_N001</t>
  </si>
  <si>
    <t>CHCARITA_1_N004</t>
  </si>
  <si>
    <t>CHCARITA_1_N008</t>
  </si>
  <si>
    <t>CHCARITA_1_N012</t>
  </si>
  <si>
    <t>CHCGOPK_1_B1</t>
  </si>
  <si>
    <t>CHEAT_SR_LNODELD2</t>
  </si>
  <si>
    <t>CHEHA_BP_LNODERV2</t>
  </si>
  <si>
    <t>CHEHA_BP_LNODESS</t>
  </si>
  <si>
    <t>CHEHALIS_7_UNITS-APND</t>
  </si>
  <si>
    <t>CHEHALIS_LNODED1</t>
  </si>
  <si>
    <t>CHEHALIS_LNODELD</t>
  </si>
  <si>
    <t>CHEHALIS_NODE1</t>
  </si>
  <si>
    <t>CHEHALIS_NODE2</t>
  </si>
  <si>
    <t>CHEHALIS_NODE3</t>
  </si>
  <si>
    <t>CHEIG_BP_LNODE115</t>
  </si>
  <si>
    <t>CHELAN_F_NODE01</t>
  </si>
  <si>
    <t>CHELAN_F_NODE02</t>
  </si>
  <si>
    <t>CHELAN_LNODEAN</t>
  </si>
  <si>
    <t>CHELAN_LNODETS</t>
  </si>
  <si>
    <t>CHELATC_LNODELD</t>
  </si>
  <si>
    <t>CHEMA_BP_LNODEF1A</t>
  </si>
  <si>
    <t>CHEMA_BP_LNODESS</t>
  </si>
  <si>
    <t>CHEMI_BP_LNODEBK1</t>
  </si>
  <si>
    <t>CHEMI_BP_LNODEBK4</t>
  </si>
  <si>
    <t>CHEMLIME_LNODELDPM</t>
  </si>
  <si>
    <t>CHEMLTP_LNODEME</t>
  </si>
  <si>
    <t>CHEMW_BP_G01GNODE</t>
  </si>
  <si>
    <t>CHEMW_BP_G02GNODE</t>
  </si>
  <si>
    <t>CHEMW_BP_G05GNODE</t>
  </si>
  <si>
    <t>CHEMW_BP_LNODE4F5</t>
  </si>
  <si>
    <t>CHEMW_BP_LNODEERX</t>
  </si>
  <si>
    <t>CHEMW_BP_LNODEQUA</t>
  </si>
  <si>
    <t>CHEN_TAP_LNODE_LD</t>
  </si>
  <si>
    <t>CHENEY_1_CHENEYLNODE</t>
  </si>
  <si>
    <t>CHENEY_1_IPLLNODE</t>
  </si>
  <si>
    <t>CHENEY_LNODEEY</t>
  </si>
  <si>
    <t>CHENEY_LNODEPL</t>
  </si>
  <si>
    <t>CHENY_1_N001</t>
  </si>
  <si>
    <t>CHER_GNODEG5</t>
  </si>
  <si>
    <t>CHER_GNODEG6</t>
  </si>
  <si>
    <t>CHER_GNODEG7</t>
  </si>
  <si>
    <t>CHER_GNODEO_4</t>
  </si>
  <si>
    <t>CHER_LNODEK_5</t>
  </si>
  <si>
    <t>CHER_LNODETR4</t>
  </si>
  <si>
    <t>CHERHILL_LNODELT1</t>
  </si>
  <si>
    <t>CHERHILL_LNODET2</t>
  </si>
  <si>
    <t>CHEROKEE_6_N001</t>
  </si>
  <si>
    <t>CHERRYLA_GNODE1</t>
  </si>
  <si>
    <t>CHERRYLA_LNODE1</t>
  </si>
  <si>
    <t>CHERRYWO_LNODE21</t>
  </si>
  <si>
    <t>CHERRYWO_LNODED2</t>
  </si>
  <si>
    <t>CHESH_BP_LNODEDR1</t>
  </si>
  <si>
    <t>CHESH_BP_LNODEDR2</t>
  </si>
  <si>
    <t>CHESTER_1_1LNODE</t>
  </si>
  <si>
    <t>CHESTER_1_2LNODE</t>
  </si>
  <si>
    <t>CHESTER_6_N001</t>
  </si>
  <si>
    <t>CHESTER_LNODEF1</t>
  </si>
  <si>
    <t>CHESTER_LNODEF2</t>
  </si>
  <si>
    <t>CHEVGEN1_7_B1</t>
  </si>
  <si>
    <t>CHEVGEN2_7_B1</t>
  </si>
  <si>
    <t>CHEVIOT_LNODE_RV</t>
  </si>
  <si>
    <t>CHEVIOT_LNODEIOT</t>
  </si>
  <si>
    <t>CHEVLHLS_6_N001</t>
  </si>
  <si>
    <t>CHEVMAIN_6_N001</t>
  </si>
  <si>
    <t>CHEVMAIN_6_N004</t>
  </si>
  <si>
    <t>CHEVPIPE_6_N001</t>
  </si>
  <si>
    <t>CHEVPLIN_6_N001</t>
  </si>
  <si>
    <t>CHEWELAH_1_1LNODE</t>
  </si>
  <si>
    <t>CHEWELAH_LNODEAH</t>
  </si>
  <si>
    <t>CHEY_PRA_GNODECGT</t>
  </si>
  <si>
    <t>CHEY_PRA_GNODESGT</t>
  </si>
  <si>
    <t>CHEYENNE_LNODE-1</t>
  </si>
  <si>
    <t>CHEYENNE_LNODE-2</t>
  </si>
  <si>
    <t>CHEYENNE_LNODE-3</t>
  </si>
  <si>
    <t>CHEYENNZ_LNODEP_1</t>
  </si>
  <si>
    <t>CHEYENNZ_LNODEP_2</t>
  </si>
  <si>
    <t>CHF_LNODECHF</t>
  </si>
  <si>
    <t>CHI_BC_GNODEG1</t>
  </si>
  <si>
    <t>CHI_LNODESEC</t>
  </si>
  <si>
    <t>CHICKDEE_GNODEEN1</t>
  </si>
  <si>
    <t>CHICKDEE_LNODE600</t>
  </si>
  <si>
    <t>CHICKDEE_LNODE700</t>
  </si>
  <si>
    <t>CHICKN_T_LNODEEEK</t>
  </si>
  <si>
    <t>CHICO_R_LNODEOAD</t>
  </si>
  <si>
    <t>CHICOA_6_N001</t>
  </si>
  <si>
    <t>CHICOA_6_N010</t>
  </si>
  <si>
    <t>CHICOB_1_N001</t>
  </si>
  <si>
    <t>CHICOB_1_N002</t>
  </si>
  <si>
    <t>CHIEF_BP_LNODERV1</t>
  </si>
  <si>
    <t>CHIEF_JO_2_G01GNODE</t>
  </si>
  <si>
    <t>CHIEF_JO_2_G02GNODE</t>
  </si>
  <si>
    <t>CHIEF_JO_2_G03GNODE</t>
  </si>
  <si>
    <t>CHIEF_JO_2_G04GNODE</t>
  </si>
  <si>
    <t>CHIEF_JO_2_G05GNODE</t>
  </si>
  <si>
    <t>CHIEF_JO_2_G06GNODE</t>
  </si>
  <si>
    <t>CHIEF_JO_2_G07GNODE</t>
  </si>
  <si>
    <t>CHIEF_JO_2_G08GNODE</t>
  </si>
  <si>
    <t>CHIEF_JO_2_G09GNODE</t>
  </si>
  <si>
    <t>CHIEF_JO_2_G10GNODE</t>
  </si>
  <si>
    <t>CHIEF_JO_2_G11GNODE</t>
  </si>
  <si>
    <t>CHIEF_JO_2_G12GNODE</t>
  </si>
  <si>
    <t>CHIEF_JO_2_G13GNODE</t>
  </si>
  <si>
    <t>CHIEF_JO_2_G14GNODE</t>
  </si>
  <si>
    <t>CHIEF_JO_2_G15GNODE</t>
  </si>
  <si>
    <t>CHIEF_JO_2_G16GNODE</t>
  </si>
  <si>
    <t>CHIEF_JO_5_G17GNODE</t>
  </si>
  <si>
    <t>CHIEF_JO_5_G18GNODE</t>
  </si>
  <si>
    <t>CHIEF_JO_5_G19GNODE</t>
  </si>
  <si>
    <t>CHIEF_JO_5_G20GNODE</t>
  </si>
  <si>
    <t>CHIEF_JO_5_G21GNODE</t>
  </si>
  <si>
    <t>CHIEF_JO_5_G22GNODE</t>
  </si>
  <si>
    <t>CHIEF_JO_5_G23GNODE</t>
  </si>
  <si>
    <t>CHIEF_JO_5_G24GNODE</t>
  </si>
  <si>
    <t>CHIEF_JO_5_G25GNODE</t>
  </si>
  <si>
    <t>CHIEF_JO_5_G26GNODE</t>
  </si>
  <si>
    <t>CHIEF_JO_5_G27GNODE</t>
  </si>
  <si>
    <t>CHILOQUI_GNODE1</t>
  </si>
  <si>
    <t>CHILOQUI_LNODE1</t>
  </si>
  <si>
    <t>CHILOQUI_LNODE59</t>
  </si>
  <si>
    <t>CHIMA_BP_LNODEFMR</t>
  </si>
  <si>
    <t>CHIMNEYB_LNODELD</t>
  </si>
  <si>
    <t>CHIMNEYB_LNODELD1</t>
  </si>
  <si>
    <t>CHIN_CH_GNODEGEN</t>
  </si>
  <si>
    <t>CHINAHAT_LNODE94</t>
  </si>
  <si>
    <t>CHINO_6_GN001</t>
  </si>
  <si>
    <t>CHINO_6_N003</t>
  </si>
  <si>
    <t>CHINO_6_N007</t>
  </si>
  <si>
    <t>CHINO_6_N008</t>
  </si>
  <si>
    <t>CHINO_6_N009</t>
  </si>
  <si>
    <t>CHINO_6_N010</t>
  </si>
  <si>
    <t>CHINO_6_N019</t>
  </si>
  <si>
    <t>CHINO_6_N020</t>
  </si>
  <si>
    <t>CHINO_6_N033</t>
  </si>
  <si>
    <t>CHINO_6_N108</t>
  </si>
  <si>
    <t>CHINOOK_LNODET1</t>
  </si>
  <si>
    <t>CHIPARK_7_B1</t>
  </si>
  <si>
    <t>CHK_LNODECHK</t>
  </si>
  <si>
    <t>CHLDHOSP_1_N001</t>
  </si>
  <si>
    <t>CHLS_LNODEWR1</t>
  </si>
  <si>
    <t>CHLS_LNODEWR2</t>
  </si>
  <si>
    <t>CHNCHAGA_LNODE8_A</t>
  </si>
  <si>
    <t>CHOLAME_6_N001</t>
  </si>
  <si>
    <t>CHOLAME_6_N002</t>
  </si>
  <si>
    <t>CHOLLA_LNODELD</t>
  </si>
  <si>
    <t>CHOLLA_NODET</t>
  </si>
  <si>
    <t>CHOLLAS_6_N001</t>
  </si>
  <si>
    <t>CHOLLAS_6_N008</t>
  </si>
  <si>
    <t>CHOLLAS_6_N009</t>
  </si>
  <si>
    <t>CHOPINWF_GNODE1</t>
  </si>
  <si>
    <t>CHOPP_SR_LNODELD0</t>
  </si>
  <si>
    <t>CHOTEAU_LNODEOAD</t>
  </si>
  <si>
    <t>CHOWCOGN_7_N001</t>
  </si>
  <si>
    <t>CHQ230CE_LNODED10</t>
  </si>
  <si>
    <t>CHR_LNODEXF2</t>
  </si>
  <si>
    <t>CHR_PDS1_LNODE-1</t>
  </si>
  <si>
    <t>CHR9L_LNODELLD</t>
  </si>
  <si>
    <t>CHRIS_SR_LNODELD2</t>
  </si>
  <si>
    <t>CHRIS_SR_LNODELD3</t>
  </si>
  <si>
    <t>CHRISTIE_6_B1</t>
  </si>
  <si>
    <t>CHRLAKE_LNODET1</t>
  </si>
  <si>
    <t>CHRLAKE_LNODET2</t>
  </si>
  <si>
    <t>CHRLO_H_LNODEOAD</t>
  </si>
  <si>
    <t>CHROME_J_LNODEOAD</t>
  </si>
  <si>
    <t>CHRST_VL_1_OUTBACKGNODE</t>
  </si>
  <si>
    <t>CHS_LNODEK1L</t>
  </si>
  <si>
    <t>CHS_LNODEK2L</t>
  </si>
  <si>
    <t>CHS_LNODEK3L</t>
  </si>
  <si>
    <t>CHS_LNODEK4L</t>
  </si>
  <si>
    <t>CHSTN_1_N001</t>
  </si>
  <si>
    <t>CHSTN_115_B1</t>
  </si>
  <si>
    <t>CHSTN_7_B1</t>
  </si>
  <si>
    <t>CHUKAR_7_BESSGNODE</t>
  </si>
  <si>
    <t>CHUKAR_LNODE192</t>
  </si>
  <si>
    <t>CHUKAR_LNODEXF1</t>
  </si>
  <si>
    <t>CHURCRCK_LNODEROCK</t>
  </si>
  <si>
    <t>CHUT_LNODE131</t>
  </si>
  <si>
    <t>CHUT_LNODE132</t>
  </si>
  <si>
    <t>CHWCGN_1_B1</t>
  </si>
  <si>
    <t>CHWCHLA2_7_N001</t>
  </si>
  <si>
    <t>CHWCHLLA_1_B1</t>
  </si>
  <si>
    <t>CHWCHLLA_1_N001</t>
  </si>
  <si>
    <t>CHWCHLLA_1_N002</t>
  </si>
  <si>
    <t>CIBOLA_1_ROUTE66GNODE</t>
  </si>
  <si>
    <t>CICCOGN_7_N001</t>
  </si>
  <si>
    <t>CICCOGN_7_N002</t>
  </si>
  <si>
    <t>CICJCT_6_B1</t>
  </si>
  <si>
    <t>CIENEGA_LNODEDIST</t>
  </si>
  <si>
    <t>CIENEGA_LNODET1</t>
  </si>
  <si>
    <t>CIG_6_PL-APND</t>
  </si>
  <si>
    <t>CIG_GNODEPKR</t>
  </si>
  <si>
    <t>CIG_GNODEPL1</t>
  </si>
  <si>
    <t>CIG_GNODEPL3</t>
  </si>
  <si>
    <t>CIG_LNODE10A</t>
  </si>
  <si>
    <t>CIG_LNODE12A</t>
  </si>
  <si>
    <t>CIG_LNODE13A</t>
  </si>
  <si>
    <t>CIG_LNODE17A</t>
  </si>
  <si>
    <t>CIG_LNODE18A</t>
  </si>
  <si>
    <t>CIG_LNODE20A</t>
  </si>
  <si>
    <t>CIG_LNODE21A</t>
  </si>
  <si>
    <t>CIG_LNODER9A</t>
  </si>
  <si>
    <t>CIG_SM_LNODESS</t>
  </si>
  <si>
    <t>CIMA_2_N101</t>
  </si>
  <si>
    <t>CIMGEN_7_B1</t>
  </si>
  <si>
    <t>CINDERBU_LNODER1</t>
  </si>
  <si>
    <t>CINER_7_UNIT1GNODE</t>
  </si>
  <si>
    <t>CINER_7_UNIT2GNODE</t>
  </si>
  <si>
    <t>CINER_LNODENER</t>
  </si>
  <si>
    <t>CINIZA_LNODENIZA</t>
  </si>
  <si>
    <t>CIP230CE_GNODEU01</t>
  </si>
  <si>
    <t>CIP230CE_LNODE0LD</t>
  </si>
  <si>
    <t>CIRCLE_LNODE394</t>
  </si>
  <si>
    <t>CIRCLE_LNODE396</t>
  </si>
  <si>
    <t>CIRCLE_LNODE427</t>
  </si>
  <si>
    <t>CIRCLE_LNODE428</t>
  </si>
  <si>
    <t>CIRCLE_LNODE429</t>
  </si>
  <si>
    <t>CIRCLE_LNODE430</t>
  </si>
  <si>
    <t>CISCOTAP_6_N001</t>
  </si>
  <si>
    <t>CITRUS_LNODED23</t>
  </si>
  <si>
    <t>CITRUS_LNODELD0</t>
  </si>
  <si>
    <t>CITYUKH_1_B1</t>
  </si>
  <si>
    <t>CITYUKH_1_N001</t>
  </si>
  <si>
    <t>CITYV_BP_LNODEEW1</t>
  </si>
  <si>
    <t>CITYV_BP_LNODEEW2</t>
  </si>
  <si>
    <t>CJ_LNODE10A</t>
  </si>
  <si>
    <t>CJ_LNODE12A</t>
  </si>
  <si>
    <t>CJ_LNODE13A</t>
  </si>
  <si>
    <t>CJ_LNODE14A</t>
  </si>
  <si>
    <t>CJ_LNODE17A</t>
  </si>
  <si>
    <t>CJ_LNODE20A</t>
  </si>
  <si>
    <t>CJ_LNODE21A</t>
  </si>
  <si>
    <t>CJ_LNODE22A</t>
  </si>
  <si>
    <t>CJ_LNODER9A</t>
  </si>
  <si>
    <t>CKW_GNODEG1</t>
  </si>
  <si>
    <t>CKW_GNODEG2</t>
  </si>
  <si>
    <t>CKY_GNODEG1</t>
  </si>
  <si>
    <t>CKY_LNODEBUS</t>
  </si>
  <si>
    <t>CL_LNODER1A</t>
  </si>
  <si>
    <t>CL_LNODER2A</t>
  </si>
  <si>
    <t>CL_LNODER3A</t>
  </si>
  <si>
    <t>CL12STUP_LNODEBK1</t>
  </si>
  <si>
    <t>CL34STUP_LNODE3LD</t>
  </si>
  <si>
    <t>CL34STUP_LNODE4LC</t>
  </si>
  <si>
    <t>CLA_LNODE1</t>
  </si>
  <si>
    <t>CLAIMJUM_LNODED1</t>
  </si>
  <si>
    <t>CLAIRMNT_6_N001</t>
  </si>
  <si>
    <t>CLAIRMNT_6_N008</t>
  </si>
  <si>
    <t>CLAMMNA_1_N001</t>
  </si>
  <si>
    <t>CLANCY_LNODEOAD</t>
  </si>
  <si>
    <t>CLAP_BANCMID-APND</t>
  </si>
  <si>
    <t>CLAP_BANCRDNG-APND</t>
  </si>
  <si>
    <t>CLAP_BANCRSVL-APND</t>
  </si>
  <si>
    <t>CLAP_BANCSMUD-APND</t>
  </si>
  <si>
    <t>CLAP_BANCWASN-APND</t>
  </si>
  <si>
    <t>CLAP_BANKPP-APND</t>
  </si>
  <si>
    <t>CLAP_BART-APND</t>
  </si>
  <si>
    <t>CLAP_BUNDLD-APND</t>
  </si>
  <si>
    <t>CLAP_CDWR07-APND</t>
  </si>
  <si>
    <t>CLAP_CMS1-APND</t>
  </si>
  <si>
    <t>CLAP_CMS2-APND</t>
  </si>
  <si>
    <t>CLAP_CMS4-APND</t>
  </si>
  <si>
    <t>CLAP_CPVERD-APND</t>
  </si>
  <si>
    <t>CLAP_CRMBT1-APND</t>
  </si>
  <si>
    <t>CLAP_CRMBT2-APND</t>
  </si>
  <si>
    <t>CLAP_CSLR4S-APND</t>
  </si>
  <si>
    <t>CLAP_DAC-APND</t>
  </si>
  <si>
    <t>CLAP_DIABLO-APND</t>
  </si>
  <si>
    <t>CLAP_DOSMGO-APND</t>
  </si>
  <si>
    <t>CLAP_DREWSR-APND</t>
  </si>
  <si>
    <t>CLAP_EAGLEMTN-APND</t>
  </si>
  <si>
    <t>CLAP_EDMONS-APND</t>
  </si>
  <si>
    <t>CLAP_ENERSJ-APND</t>
  </si>
  <si>
    <t>CLAP_ESJWD2-APND</t>
  </si>
  <si>
    <t>CLAP_GARLND-APND</t>
  </si>
  <si>
    <t>CLAP_GENE_INTAKE-APND</t>
  </si>
  <si>
    <t>CLAP_GW2BT1-APND</t>
  </si>
  <si>
    <t>CLAP_HWP1-APND</t>
  </si>
  <si>
    <t>CLAP_HWP2-APND</t>
  </si>
  <si>
    <t>CLAP_HYTTHM-APND</t>
  </si>
  <si>
    <t>CLAP_IRONMTN-APND</t>
  </si>
  <si>
    <t>CLAP_IVSLR2-APND</t>
  </si>
  <si>
    <t>CLAP_IVSLRP-APND</t>
  </si>
  <si>
    <t>CLAP_IVWEST-APND</t>
  </si>
  <si>
    <t>CLAP_JHINDS-APND</t>
  </si>
  <si>
    <t>CLAP_LARKSP-APND</t>
  </si>
  <si>
    <t>CLAP_LAROA2-APND</t>
  </si>
  <si>
    <t>CLAP_LMEC-APND</t>
  </si>
  <si>
    <t>CLAP_MRCHNT-APND</t>
  </si>
  <si>
    <t>CLAP_MSLD67-APND</t>
  </si>
  <si>
    <t>CLAP_OCTILO-APND</t>
  </si>
  <si>
    <t>CLAP_OGROVE-APND</t>
  </si>
  <si>
    <t>CLAP_OSO-APND</t>
  </si>
  <si>
    <t>CLAP_PACE_NPM-APND</t>
  </si>
  <si>
    <t>CLAP_PACW_NPM-APND</t>
  </si>
  <si>
    <t>CLAP_PEARBL-APND</t>
  </si>
  <si>
    <t>CLAP_PLUMAS-APND</t>
  </si>
  <si>
    <t>CLAP_PRIMM-APND</t>
  </si>
  <si>
    <t>CLAP_SANCLA-APND</t>
  </si>
  <si>
    <t>CLAP_SOTP-APND</t>
  </si>
  <si>
    <t>CLAP_SRMSR1-APND</t>
  </si>
  <si>
    <t>CLAP_TERMEX-APND</t>
  </si>
  <si>
    <t>CLAP_TRNQLT-APND</t>
  </si>
  <si>
    <t>CLAP_WISTRA-APND</t>
  </si>
  <si>
    <t>CLAR_LNODE060</t>
  </si>
  <si>
    <t>CLAR_LNODE061</t>
  </si>
  <si>
    <t>CLAR_LNODE063</t>
  </si>
  <si>
    <t>CLAREMNT_LNODEEMNT</t>
  </si>
  <si>
    <t>CLARIBEL_LNODEGFP</t>
  </si>
  <si>
    <t>CLARK_7_UNITS 11-14-APND</t>
  </si>
  <si>
    <t>CLARK_7_UNITS 15-18-APND</t>
  </si>
  <si>
    <t>CLARK_7_UNITS 19-22-APND</t>
  </si>
  <si>
    <t>CLARK_7_UNITS 5-6 10-APND</t>
  </si>
  <si>
    <t>CLARK_7_UNITS 7-9-APND</t>
  </si>
  <si>
    <t>CLARK_GNODE 4</t>
  </si>
  <si>
    <t>CLARK_GNODE 5</t>
  </si>
  <si>
    <t>CLARK_GNODE 6</t>
  </si>
  <si>
    <t>CLARK_GNODE 7</t>
  </si>
  <si>
    <t>CLARK_GNODE 8</t>
  </si>
  <si>
    <t>CLARK_GNODE 9</t>
  </si>
  <si>
    <t>CLARK_GNODE10</t>
  </si>
  <si>
    <t>CLARK_GNODE11</t>
  </si>
  <si>
    <t>CLARK_GNODE12</t>
  </si>
  <si>
    <t>CLARK_GNODE13</t>
  </si>
  <si>
    <t>CLARK_GNODE14</t>
  </si>
  <si>
    <t>CLARK_GNODE15</t>
  </si>
  <si>
    <t>CLARK_GNODE16</t>
  </si>
  <si>
    <t>CLARK_GNODE17</t>
  </si>
  <si>
    <t>CLARK_GNODE18</t>
  </si>
  <si>
    <t>CLARK_GNODE19</t>
  </si>
  <si>
    <t>CLARK_GNODE20</t>
  </si>
  <si>
    <t>CLARK_GNODE21</t>
  </si>
  <si>
    <t>CLARK_GNODE22</t>
  </si>
  <si>
    <t>CLARK_LNODE14</t>
  </si>
  <si>
    <t>CLARK_LNODE19</t>
  </si>
  <si>
    <t>CLARK_LNODE21</t>
  </si>
  <si>
    <t>CLARK_SR_LNODELD2</t>
  </si>
  <si>
    <t>CLARKFRK_1_1LNODE</t>
  </si>
  <si>
    <t>CLARKRD_7_N001</t>
  </si>
  <si>
    <t>CLARKRD_7_N002</t>
  </si>
  <si>
    <t>CLARKRD_7_N003</t>
  </si>
  <si>
    <t>CLARMNT_1_N001</t>
  </si>
  <si>
    <t>CLARMNT_1_N028</t>
  </si>
  <si>
    <t>CLARMONT_LNODE2KV</t>
  </si>
  <si>
    <t>CLAUS_LNODE1H</t>
  </si>
  <si>
    <t>CLAUS_LNODE2</t>
  </si>
  <si>
    <t>CLAUS_LNODED1</t>
  </si>
  <si>
    <t>CLAUS_LNODEKSN</t>
  </si>
  <si>
    <t>CLAUS_LNODESME</t>
  </si>
  <si>
    <t>CLAUSEN_2_CS2GNODE</t>
  </si>
  <si>
    <t>CLAWSONC_1_SOLAR1GNODE</t>
  </si>
  <si>
    <t>CLAY_6_N001</t>
  </si>
  <si>
    <t>CLAY_6_N005</t>
  </si>
  <si>
    <t>CLAYMONT_LNODE-1</t>
  </si>
  <si>
    <t>CLAYMONT_LNODE-2</t>
  </si>
  <si>
    <t>CLAYMONT_LNODE-3</t>
  </si>
  <si>
    <t>CLAYMONT_LNODE-4</t>
  </si>
  <si>
    <t>CLAYT_BP_LNODEAND</t>
  </si>
  <si>
    <t>CLAYTN_1_N001</t>
  </si>
  <si>
    <t>CLAYTN_1_N004</t>
  </si>
  <si>
    <t>CLAYTN_1_N029</t>
  </si>
  <si>
    <t>CLAYTN_1_N030</t>
  </si>
  <si>
    <t>CLAYTON_LNODELINE</t>
  </si>
  <si>
    <t>CLAYTON_LNODEYTON</t>
  </si>
  <si>
    <t>CLB_LNODECLB</t>
  </si>
  <si>
    <t>CLB_LNODEDKY</t>
  </si>
  <si>
    <t>CLCK_LNODEWR1</t>
  </si>
  <si>
    <t>CLCK_LNODEWR2</t>
  </si>
  <si>
    <t>CLD_LNODEC</t>
  </si>
  <si>
    <t>CLEAR_BP_LNODEFMR</t>
  </si>
  <si>
    <t>CLEARCT_7_N002</t>
  </si>
  <si>
    <t>CLEARCT_7_N1</t>
  </si>
  <si>
    <t>CLEARFSO_LNODER1</t>
  </si>
  <si>
    <t>CLEARFSO_LNODER2</t>
  </si>
  <si>
    <t>CLEARGEN_6_N001</t>
  </si>
  <si>
    <t>CLEARGEN_6_N004</t>
  </si>
  <si>
    <t>CLEARGEN_6_N005</t>
  </si>
  <si>
    <t>CLEARLAO_LNODE44</t>
  </si>
  <si>
    <t>CLEARST_7_B1</t>
  </si>
  <si>
    <t>CLEARWA1_NODET</t>
  </si>
  <si>
    <t>CLEARWA2_LNODED1</t>
  </si>
  <si>
    <t>CLEARWA2_NODET</t>
  </si>
  <si>
    <t>CLEARWTR_1_3GNODE</t>
  </si>
  <si>
    <t>CLEARWTR_1_4GNODE</t>
  </si>
  <si>
    <t>CLEARWTR_1_GEN_TOTAL-APND</t>
  </si>
  <si>
    <t>CLEARWTR_1_NCL-APND</t>
  </si>
  <si>
    <t>CLEARWTR_7_T1LNODE</t>
  </si>
  <si>
    <t>CLEARWTR_7_T2LNODE</t>
  </si>
  <si>
    <t>CLEARWTR_7_T3LNODE</t>
  </si>
  <si>
    <t>CLEARWTR_7_T4LNODE</t>
  </si>
  <si>
    <t>CLEARWTR_7_T5LNODE</t>
  </si>
  <si>
    <t>CLEARWTR_LNODED1</t>
  </si>
  <si>
    <t>CLEARWTR_LNODED2</t>
  </si>
  <si>
    <t>CLEARWTR_NODE03</t>
  </si>
  <si>
    <t>CLEARWTR_NODE04</t>
  </si>
  <si>
    <t>CLEDIST_LNODEXF2</t>
  </si>
  <si>
    <t>CLEMA_SR_LNODELD3</t>
  </si>
  <si>
    <t>CLEMANS_LNODELD2</t>
  </si>
  <si>
    <t>CLEMENT_FDR1LNODE</t>
  </si>
  <si>
    <t>CLEMENT_FDR2LNODE</t>
  </si>
  <si>
    <t>CLEMENT_FDR3LNODE</t>
  </si>
  <si>
    <t>CLEMENT_FDR4LNODE</t>
  </si>
  <si>
    <t>CLEMENT_LNODEMR</t>
  </si>
  <si>
    <t>CLEMENT_LNODET1</t>
  </si>
  <si>
    <t>CLERLKE_6_N001</t>
  </si>
  <si>
    <t>CLERLKE_6_N012</t>
  </si>
  <si>
    <t>CLEVELAN_LNODE66</t>
  </si>
  <si>
    <t>CLEVELAN_LNODE97</t>
  </si>
  <si>
    <t>CLEVLAND_LNODEEL1</t>
  </si>
  <si>
    <t>CLFAL_BP_LNODEFEC</t>
  </si>
  <si>
    <t>CLFAS_BP_LNODEIER</t>
  </si>
  <si>
    <t>CLFAS_BP_LNODELLE</t>
  </si>
  <si>
    <t>CLFAS_BP_LNODERV3</t>
  </si>
  <si>
    <t>CLIF_LNODETR1</t>
  </si>
  <si>
    <t>CLIF_LNODETR2</t>
  </si>
  <si>
    <t>CLIM_LNODE185</t>
  </si>
  <si>
    <t>CLIM_LNODE186</t>
  </si>
  <si>
    <t>CLIMAX_LNODEPM</t>
  </si>
  <si>
    <t>CLINESCO_3_ELCABOWF1GNODE</t>
  </si>
  <si>
    <t>CLINESCO_3_ELCABOWF2GNODE</t>
  </si>
  <si>
    <t>CLINESCO_3_ELCABOWF-APND</t>
  </si>
  <si>
    <t>CLINESP_3_CLINESP1GNODE</t>
  </si>
  <si>
    <t>CLINESP_3_CLINESP2GNODE</t>
  </si>
  <si>
    <t>CLINT_LNODET1</t>
  </si>
  <si>
    <t>CLINTN_R_LNODEOAD</t>
  </si>
  <si>
    <t>CLINTONU_LNODED1</t>
  </si>
  <si>
    <t>CLINTONU_LNODED2</t>
  </si>
  <si>
    <t>CLINTONW_LNODED1</t>
  </si>
  <si>
    <t>CLLCTR2A_7_N001</t>
  </si>
  <si>
    <t>CLLCTR2B_7_N001</t>
  </si>
  <si>
    <t>CLMBAHL_6_N001</t>
  </si>
  <si>
    <t>CLMBAST_1_LN001</t>
  </si>
  <si>
    <t>CLN_LNODECLN</t>
  </si>
  <si>
    <t>CLNT_LNODE10A</t>
  </si>
  <si>
    <t>CLNT_LNODE12A</t>
  </si>
  <si>
    <t>CLNT_LNODER5A</t>
  </si>
  <si>
    <t>CLOAKE_LNODE25</t>
  </si>
  <si>
    <t>CLOUD_VW_LNODE0RT</t>
  </si>
  <si>
    <t>CLOUD_VW_LNODE20RT</t>
  </si>
  <si>
    <t>CLOUD_VW_LNODE30RT</t>
  </si>
  <si>
    <t>CLOUGH_LNODED1</t>
  </si>
  <si>
    <t>CLOUGH_LNODEIYF</t>
  </si>
  <si>
    <t>CLOUGH_LNODEYBR</t>
  </si>
  <si>
    <t>CLOVER_6_B1</t>
  </si>
  <si>
    <t>CLOVER_6_N001</t>
  </si>
  <si>
    <t>CLOVER_LNODELDNX</t>
  </si>
  <si>
    <t>CLOVER_LNODEVE</t>
  </si>
  <si>
    <t>CLOVERCR_GNODE</t>
  </si>
  <si>
    <t>CLOVIS_1_N001</t>
  </si>
  <si>
    <t>CLOVIS_1_N004</t>
  </si>
  <si>
    <t>CLOVIS_1_N101</t>
  </si>
  <si>
    <t>CLOVR_BR_GNODECG1</t>
  </si>
  <si>
    <t>CLOVR_BR_GNODECG2</t>
  </si>
  <si>
    <t>CLOVR_BR_GNODECG3</t>
  </si>
  <si>
    <t>CLOVR_BR_LNODELT4</t>
  </si>
  <si>
    <t>CLOVR_BR_LNODET3</t>
  </si>
  <si>
    <t>CLOVRDLE_1_N001</t>
  </si>
  <si>
    <t>CLOVRDLE_7_N001</t>
  </si>
  <si>
    <t>CLOVRDLE_7_N003</t>
  </si>
  <si>
    <t>CLPR_GNODE001</t>
  </si>
  <si>
    <t>CLR_1_CLR_WNDGNODE</t>
  </si>
  <si>
    <t>CLR_LNODEXF1</t>
  </si>
  <si>
    <t>CLRBEL_LNODENK1</t>
  </si>
  <si>
    <t>CLRKFORK_LNODEF1</t>
  </si>
  <si>
    <t>CLRKP_BP_LNODEARK</t>
  </si>
  <si>
    <t>CLRKS_BP_LNODE115</t>
  </si>
  <si>
    <t>CLRKSVLE_1_N001</t>
  </si>
  <si>
    <t>CLRKSVLE_1_N003</t>
  </si>
  <si>
    <t>CLRKSVLE_1_N004</t>
  </si>
  <si>
    <t>CLSAJCT_6_N001</t>
  </si>
  <si>
    <t>CLT_LNODE10A</t>
  </si>
  <si>
    <t>CLT_LNODE13A</t>
  </si>
  <si>
    <t>CLT_LNODER1A</t>
  </si>
  <si>
    <t>CLT_LNODER2A</t>
  </si>
  <si>
    <t>CLT_LNODER4A</t>
  </si>
  <si>
    <t>CLT_LNODER9A</t>
  </si>
  <si>
    <t>CLTN_LNODEBR1</t>
  </si>
  <si>
    <t>CLUFF_SR_LNODELD1</t>
  </si>
  <si>
    <t>CLUMBS_R_LNODEOAD</t>
  </si>
  <si>
    <t>CLUSTER_LNODEHEC</t>
  </si>
  <si>
    <t>CLUSTER_LNODESTR</t>
  </si>
  <si>
    <t>CLV_LNODEXF1</t>
  </si>
  <si>
    <t>CLVR PK_FDR1LNODE</t>
  </si>
  <si>
    <t>CLVR PK_FDR2LNODE</t>
  </si>
  <si>
    <t>CLVR PK_FDR3LNODE</t>
  </si>
  <si>
    <t>CLVR PK_FDR4LNODE</t>
  </si>
  <si>
    <t>CLVR_LNODEWR1</t>
  </si>
  <si>
    <t>CLVRPKTP_LNODEMR</t>
  </si>
  <si>
    <t>CLW_LNODE10A</t>
  </si>
  <si>
    <t>CLW_LNODE13A</t>
  </si>
  <si>
    <t>CLW_LNODER1A</t>
  </si>
  <si>
    <t>CLW_LNODER5A</t>
  </si>
  <si>
    <t>CLW_LNODER9A</t>
  </si>
  <si>
    <t>CLXT_LNODEBR1</t>
  </si>
  <si>
    <t>CLYDE_LNODET1</t>
  </si>
  <si>
    <t>CLYDE_PK_LNODEILS</t>
  </si>
  <si>
    <t>CLYDE_PK_LNODELYD</t>
  </si>
  <si>
    <t>CLYPSE_LNODEXF2</t>
  </si>
  <si>
    <t>CM3_PP_GNODEF1_5</t>
  </si>
  <si>
    <t>CM3_PP_GNODEF6_10</t>
  </si>
  <si>
    <t>CM5_2_PV_UNIT1GNODE</t>
  </si>
  <si>
    <t>CMARY_BP_LNODEFMR</t>
  </si>
  <si>
    <t>CMBLND_7_N002</t>
  </si>
  <si>
    <t>CMBLND_7_N004</t>
  </si>
  <si>
    <t>CMBLND_7_N006</t>
  </si>
  <si>
    <t>CMBLND_7_N008</t>
  </si>
  <si>
    <t>CMBLND_7_N010</t>
  </si>
  <si>
    <t>CMBLND_7_NBT3</t>
  </si>
  <si>
    <t>CMC_7_ALIGNEDDC-APND</t>
  </si>
  <si>
    <t>CMC_GNODE1</t>
  </si>
  <si>
    <t>CMC_GNODE2</t>
  </si>
  <si>
    <t>CMC_LNODE17A</t>
  </si>
  <si>
    <t>CMC_LNODE1A</t>
  </si>
  <si>
    <t>CMC_LNODE21A</t>
  </si>
  <si>
    <t>CMC_LNODE9A</t>
  </si>
  <si>
    <t>CMFS_1_SOLA_CIMGNODE</t>
  </si>
  <si>
    <t>CMPEVRS_1_N001</t>
  </si>
  <si>
    <t>CMPEVRS_1_N002</t>
  </si>
  <si>
    <t>CMPFARW_7_B1</t>
  </si>
  <si>
    <t>CMS_GNODEG1</t>
  </si>
  <si>
    <t>CMS_GNODEG2</t>
  </si>
  <si>
    <t>CMS3PP_5_SOLAR-APND</t>
  </si>
  <si>
    <t>CMSTKMDW_LNODEAY1</t>
  </si>
  <si>
    <t>CMSTKMDW_LNODEAY2</t>
  </si>
  <si>
    <t>CMX_BC_LNODECMX</t>
  </si>
  <si>
    <t>CMX_LNODEMR1</t>
  </si>
  <si>
    <t>CMX_LNODEMR2</t>
  </si>
  <si>
    <t>CMX115_LNODEELD</t>
  </si>
  <si>
    <t>CN_LNODER2A</t>
  </si>
  <si>
    <t>CN_LNODER4A</t>
  </si>
  <si>
    <t>CNBY_LNODEBR1</t>
  </si>
  <si>
    <t>CNBY_LNODEBR2</t>
  </si>
  <si>
    <t>CNBY_LNODEBR3</t>
  </si>
  <si>
    <t>CNBY_LNODEBR4</t>
  </si>
  <si>
    <t>CNCOURS_LNODE-1</t>
  </si>
  <si>
    <t>CNCOURS_LNODE-2</t>
  </si>
  <si>
    <t>CNCOURS_LNODE-3</t>
  </si>
  <si>
    <t>CNDLARIA_LNODE31</t>
  </si>
  <si>
    <t>CNK_GNODEG1</t>
  </si>
  <si>
    <t>CNL_LNODECNL</t>
  </si>
  <si>
    <t>CNLS_LNODEBR1</t>
  </si>
  <si>
    <t>CNRL_838_LNODE7011</t>
  </si>
  <si>
    <t>CNRL_838_LNODE7012</t>
  </si>
  <si>
    <t>CNRL_838_LNODE8011</t>
  </si>
  <si>
    <t>CNRL_838_LNODE8012</t>
  </si>
  <si>
    <t>CNRL_842_GNODEG1</t>
  </si>
  <si>
    <t>CNRL_842_GNODEG2</t>
  </si>
  <si>
    <t>CNRL_842_GNODET_1</t>
  </si>
  <si>
    <t>CNRL_842_LNODE7021</t>
  </si>
  <si>
    <t>CNRL_842_LNODE7022</t>
  </si>
  <si>
    <t>CNRL_842_LNODE7023</t>
  </si>
  <si>
    <t>CNRL_842_LNODE7024</t>
  </si>
  <si>
    <t>CNT230_LNODEEL1</t>
  </si>
  <si>
    <t>CNTL_LNODEWR1</t>
  </si>
  <si>
    <t>CNTL_LNODEWR2</t>
  </si>
  <si>
    <t>CNTRVL12_7_N001</t>
  </si>
  <si>
    <t>CNTRVL12_7_N002</t>
  </si>
  <si>
    <t>CNTRYCB_6_N001</t>
  </si>
  <si>
    <t>CNTRYCB_6_N002</t>
  </si>
  <si>
    <t>CNTRYCB_6_N004</t>
  </si>
  <si>
    <t>CNTRYCB_6_N006</t>
  </si>
  <si>
    <t>CNYN_LNODEWR1</t>
  </si>
  <si>
    <t>CNYN_LNODEWR2</t>
  </si>
  <si>
    <t>CNYN_LNODEWR3</t>
  </si>
  <si>
    <t>CNYN_LNODEWR4</t>
  </si>
  <si>
    <t>CNZ161_LNODE1LD</t>
  </si>
  <si>
    <t>CO_5_UNIT1GNODE</t>
  </si>
  <si>
    <t>CO_5_UNIT2GNODE</t>
  </si>
  <si>
    <t>COACHELV_2_N101</t>
  </si>
  <si>
    <t>COAL_BNK_LNODEANK</t>
  </si>
  <si>
    <t>COAL_LNODECOAL</t>
  </si>
  <si>
    <t>COALBANK_LNODET1</t>
  </si>
  <si>
    <t>COALBANK_LNODET2</t>
  </si>
  <si>
    <t>COALBANK_LNODET3</t>
  </si>
  <si>
    <t>COALDALE_LNODET1</t>
  </si>
  <si>
    <t>COALDALE_LNODET2</t>
  </si>
  <si>
    <t>COALMINE_LNODE1</t>
  </si>
  <si>
    <t>COALMINE_LNODESEC</t>
  </si>
  <si>
    <t>COALVILL_LNODEDT1</t>
  </si>
  <si>
    <t>COBB_LNODE391</t>
  </si>
  <si>
    <t>COBB_LNODE392</t>
  </si>
  <si>
    <t>COBUR_BP_LNODE2KV</t>
  </si>
  <si>
    <t>COBURG_LNODE40</t>
  </si>
  <si>
    <t>COBURN_2_B1</t>
  </si>
  <si>
    <t>COCHIT_LNODEHITI</t>
  </si>
  <si>
    <t>COCHLA_NODENCO</t>
  </si>
  <si>
    <t>COCHR_BP_LNODEANE</t>
  </si>
  <si>
    <t>COCHRAN_LNODE1_H</t>
  </si>
  <si>
    <t>COCHRAN_LNODE2_H</t>
  </si>
  <si>
    <t>COCHRANE_1_CCH1GNODE</t>
  </si>
  <si>
    <t>COCHRANE_1_CCH2GNODE</t>
  </si>
  <si>
    <t>COCHSS_LNODED1</t>
  </si>
  <si>
    <t>COCHSS_LNODED2</t>
  </si>
  <si>
    <t>COCHSS_LNODESV</t>
  </si>
  <si>
    <t>COCHSS_NODEGN1</t>
  </si>
  <si>
    <t>COCHSS_NODEGN2</t>
  </si>
  <si>
    <t>COCHSS_NODEGN3</t>
  </si>
  <si>
    <t>COCHSS_NODEGN4</t>
  </si>
  <si>
    <t>COF161_LNODE161</t>
  </si>
  <si>
    <t>COFFI_BP_G04GNODE</t>
  </si>
  <si>
    <t>COFFI_BP_LNODEOAD</t>
  </si>
  <si>
    <t>COGNTNL_7_B1</t>
  </si>
  <si>
    <t>COGR_GNODED_E</t>
  </si>
  <si>
    <t>COGR_GNODED_W</t>
  </si>
  <si>
    <t>COGR_GNODEIND</t>
  </si>
  <si>
    <t>COGR_GNODEIND2</t>
  </si>
  <si>
    <t>COH_LNODE-1</t>
  </si>
  <si>
    <t>COH_LNODE-2</t>
  </si>
  <si>
    <t>COID_7_UNITS-APND</t>
  </si>
  <si>
    <t>COID_NODE1</t>
  </si>
  <si>
    <t>COID_NODE2</t>
  </si>
  <si>
    <t>COK_LNODE500</t>
  </si>
  <si>
    <t>COK_LNODE600</t>
  </si>
  <si>
    <t>COK_LNODE700</t>
  </si>
  <si>
    <t>COK_LNODE800</t>
  </si>
  <si>
    <t>COKSL_BP_LNODEFMR</t>
  </si>
  <si>
    <t>COL_LNODEXF2</t>
  </si>
  <si>
    <t>COLBERT_1_BPAT_COLBERTLNODE</t>
  </si>
  <si>
    <t>COLBERT_LNODEF1</t>
  </si>
  <si>
    <t>COLCREST_LNODEEST</t>
  </si>
  <si>
    <t>COLCT234_7_N001</t>
  </si>
  <si>
    <t>COLCT334_7_N001</t>
  </si>
  <si>
    <t>COLD_CR_GNODETG1</t>
  </si>
  <si>
    <t>COLD_CR_GNODETG2</t>
  </si>
  <si>
    <t>COLD_CR_LNODE137</t>
  </si>
  <si>
    <t>COLD_CR_LNODE70L</t>
  </si>
  <si>
    <t>COLD_CR_LNODE8_A</t>
  </si>
  <si>
    <t>COLD_CR_LNODE8_B</t>
  </si>
  <si>
    <t>COLDC_BP_LNODE115</t>
  </si>
  <si>
    <t>COLDWATR_LNODELD</t>
  </si>
  <si>
    <t>COLEMAN_6_B1</t>
  </si>
  <si>
    <t>COLEMAN_7_B1</t>
  </si>
  <si>
    <t>COLEMAN_LNODE-1</t>
  </si>
  <si>
    <t>COLEMAN_LNODE-2</t>
  </si>
  <si>
    <t>COLEMAN_LNODE-3</t>
  </si>
  <si>
    <t>COLEMAN_LNODE-4</t>
  </si>
  <si>
    <t>COLESCRN_LNODEMR</t>
  </si>
  <si>
    <t>COLGATE_2_B1</t>
  </si>
  <si>
    <t>COLGATE1_7_B1</t>
  </si>
  <si>
    <t>COLGATE2_7_B1</t>
  </si>
  <si>
    <t>COLHAT_6_N001</t>
  </si>
  <si>
    <t>COLINAS_LNODEINAS</t>
  </si>
  <si>
    <t>COLINTON_LNODET1</t>
  </si>
  <si>
    <t>COLINTON_LNODET2</t>
  </si>
  <si>
    <t>COLL_LNODE050</t>
  </si>
  <si>
    <t>COLL_LNODE553</t>
  </si>
  <si>
    <t>COLL_WAL_1_1LNODE</t>
  </si>
  <si>
    <t>COLL_WAL_1_2LNODE</t>
  </si>
  <si>
    <t>COLLEG_LNODED1</t>
  </si>
  <si>
    <t>COLLEG_LNODEDR1</t>
  </si>
  <si>
    <t>COLLEG_LNODEDR2</t>
  </si>
  <si>
    <t>COLLEG_LNODEDR5</t>
  </si>
  <si>
    <t>COLLEG_LNODER15</t>
  </si>
  <si>
    <t>COLLEGE_1_MANZANOPVGNODE</t>
  </si>
  <si>
    <t>COLLEGE_1_VISTAPVGNODE</t>
  </si>
  <si>
    <t>COLLEGE_LNODEETAP</t>
  </si>
  <si>
    <t>COLLEGEC_LNODEMR</t>
  </si>
  <si>
    <t>COLLEGEC_LNODER1</t>
  </si>
  <si>
    <t>COLLGE_LNODED1</t>
  </si>
  <si>
    <t>COLLI_SR_LNODELD2</t>
  </si>
  <si>
    <t>COLLI_SR_LNODELD3</t>
  </si>
  <si>
    <t>COLLINS_7_N001</t>
  </si>
  <si>
    <t>COLLINS_7_N002</t>
  </si>
  <si>
    <t>COLLINS_FDR1LNODE</t>
  </si>
  <si>
    <t>COLLINS_FDR2LNODE</t>
  </si>
  <si>
    <t>COLLINS_LNODENS</t>
  </si>
  <si>
    <t>COLLINS_LNODEOAD</t>
  </si>
  <si>
    <t>COLLLAKE_LNODET1</t>
  </si>
  <si>
    <t>COLLRVL1_7_B1</t>
  </si>
  <si>
    <t>COLLRVL2_7_B1</t>
  </si>
  <si>
    <t>COLLWALN_LNODEF1</t>
  </si>
  <si>
    <t>COLLWALN_LNODEF2</t>
  </si>
  <si>
    <t>COLMA_BP_LNODEERV</t>
  </si>
  <si>
    <t>COLMA_BP_LNODESS1</t>
  </si>
  <si>
    <t>COLMAN_LNODET1</t>
  </si>
  <si>
    <t>COLMAN_LNODET3</t>
  </si>
  <si>
    <t>COLMBA_R_LNODERT</t>
  </si>
  <si>
    <t>COLMU_BP_LNODEBIA</t>
  </si>
  <si>
    <t>COLMU_BP_LNODETER</t>
  </si>
  <si>
    <t>COLMW_BP_LNODETZ1</t>
  </si>
  <si>
    <t>COLMW_BP_LNODETZ2</t>
  </si>
  <si>
    <t>COLNGA1_6_N001</t>
  </si>
  <si>
    <t>COLNGA1_6_N002</t>
  </si>
  <si>
    <t>COLNGA1_6_N006</t>
  </si>
  <si>
    <t>COLNGA2_6_N001</t>
  </si>
  <si>
    <t>COLNGAGN_7_B1</t>
  </si>
  <si>
    <t>COLNSGN_7_N001</t>
  </si>
  <si>
    <t>COLO_TAP_LNODEAPS</t>
  </si>
  <si>
    <t>COLONY_6_N001</t>
  </si>
  <si>
    <t>COLRIVER_2_B1</t>
  </si>
  <si>
    <t>COLRIVER_2_B2</t>
  </si>
  <si>
    <t>COLRIVER_2_NDM1</t>
  </si>
  <si>
    <t>COLRIVER_2_NDM2</t>
  </si>
  <si>
    <t>COLRIVER_5_N030</t>
  </si>
  <si>
    <t>COLRSLR_GNODE1</t>
  </si>
  <si>
    <t>COLSTJT_1_B1</t>
  </si>
  <si>
    <t>COLSTR_R_LNODEOAD</t>
  </si>
  <si>
    <t>COLSTRI_LNODE4LD</t>
  </si>
  <si>
    <t>COLSTRI_LNODE5LD</t>
  </si>
  <si>
    <t>COLSTRI_LNODEBK2</t>
  </si>
  <si>
    <t>COLSTRI_LNODELD1</t>
  </si>
  <si>
    <t>COLSTRI_LNODELD2</t>
  </si>
  <si>
    <t>COLSTRI_LNODET1L</t>
  </si>
  <si>
    <t>COLSTRIP_2_COL1GNODE</t>
  </si>
  <si>
    <t>COLSTRIP_2_COL2GNODE</t>
  </si>
  <si>
    <t>COLSTRIP_5_AVAGNODE</t>
  </si>
  <si>
    <t>COLSTRIP_5_PACWGNODE</t>
  </si>
  <si>
    <t>COLSTRIP_7_COL3GNODE</t>
  </si>
  <si>
    <t>COLSTRIP_7_COL4GNODE</t>
  </si>
  <si>
    <t>COLSTRIP_7_TLN34GNODE</t>
  </si>
  <si>
    <t>COLSTRIP34_5_NWMTSHAREGNODE</t>
  </si>
  <si>
    <t>COLSTRIP34_5_PGESHAREGNODE</t>
  </si>
  <si>
    <t>COLSTRIP34_7_PSESHAREGNODE</t>
  </si>
  <si>
    <t>COLUM_ES_LNODEOAD</t>
  </si>
  <si>
    <t>COLUMBIO_LNODE01</t>
  </si>
  <si>
    <t>COLUMBIO_LNODE92</t>
  </si>
  <si>
    <t>COLUMBIU_LNODENS</t>
  </si>
  <si>
    <t>COLUMBRL_1_G01GNODE</t>
  </si>
  <si>
    <t>COLUMBUS_1_N001</t>
  </si>
  <si>
    <t>COLUMBUS_1_N003</t>
  </si>
  <si>
    <t>COLUMBUS_1_N005</t>
  </si>
  <si>
    <t>COLUSA_2_PL1X3-APND</t>
  </si>
  <si>
    <t>COLUSA_6_N001</t>
  </si>
  <si>
    <t>COLUSA_6_N004</t>
  </si>
  <si>
    <t>COLUSAG1_2_LN001</t>
  </si>
  <si>
    <t>COLUSAG2_2_LN001</t>
  </si>
  <si>
    <t>COLUSCT1_7_GN001</t>
  </si>
  <si>
    <t>COLUSCT2_7_GN001</t>
  </si>
  <si>
    <t>COLUSST_7_GN001</t>
  </si>
  <si>
    <t>COLV_IND_LNODEER</t>
  </si>
  <si>
    <t>COLV_WWP_LNODEF1</t>
  </si>
  <si>
    <t>COLV_WWP_LNODEF2</t>
  </si>
  <si>
    <t>COLV_WWP_LNODEF3</t>
  </si>
  <si>
    <t>COLVIL_7_PL1X2-APND</t>
  </si>
  <si>
    <t>COLVILLE_1_1LNODE</t>
  </si>
  <si>
    <t>COLVILLE_1_2LNODE</t>
  </si>
  <si>
    <t>COLVILLE_1_3LNODE</t>
  </si>
  <si>
    <t>COLWATER_1_LN001</t>
  </si>
  <si>
    <t>COLWATER_1_N001</t>
  </si>
  <si>
    <t>COLWATER_1_N002</t>
  </si>
  <si>
    <t>COLWATER_2_LN001</t>
  </si>
  <si>
    <t>COM_BC_GNODEG1</t>
  </si>
  <si>
    <t>COMA_GNODEAR1</t>
  </si>
  <si>
    <t>COMA_GNODEEN1</t>
  </si>
  <si>
    <t>COMA_GNODEEN2</t>
  </si>
  <si>
    <t>COMA_GNODEEN3</t>
  </si>
  <si>
    <t>COMB_H_2_2_Z1GNODE</t>
  </si>
  <si>
    <t>COMB_H_2_2_ZDGNODE</t>
  </si>
  <si>
    <t>COMBINEH_NODET</t>
  </si>
  <si>
    <t>COMMERC_LNODE-1</t>
  </si>
  <si>
    <t>COMMERC_LNODE-2</t>
  </si>
  <si>
    <t>COMMERCE_GNODE1</t>
  </si>
  <si>
    <t>COMMERCE_LNODE</t>
  </si>
  <si>
    <t>COMMNS_LNODED1</t>
  </si>
  <si>
    <t>COMMNS_LNODED2</t>
  </si>
  <si>
    <t>COMMONS_LNODEDR1</t>
  </si>
  <si>
    <t>COMMONS_LNODEDR3</t>
  </si>
  <si>
    <t>COMMONS_LNODEDR4</t>
  </si>
  <si>
    <t>COMMONS_LNODEDR5</t>
  </si>
  <si>
    <t>COMMONS_LNODEDR7</t>
  </si>
  <si>
    <t>COMMONS_LNODEDR8</t>
  </si>
  <si>
    <t>COMMUNIT_LNODED1</t>
  </si>
  <si>
    <t>COMMUNIT_LNODED2</t>
  </si>
  <si>
    <t>COMO_LNODET1</t>
  </si>
  <si>
    <t>COMO_LNODET2</t>
  </si>
  <si>
    <t>COMPARK_LNODE_T2</t>
  </si>
  <si>
    <t>COMPARK_LNODE_T3</t>
  </si>
  <si>
    <t>COMPARK_LNODEDT1</t>
  </si>
  <si>
    <t>COMSHRT_LNODE-1</t>
  </si>
  <si>
    <t>CON25_1_N001</t>
  </si>
  <si>
    <t>CON25_1_N002</t>
  </si>
  <si>
    <t>CONCHO_1_N002</t>
  </si>
  <si>
    <t>CONCHO_GNODE1</t>
  </si>
  <si>
    <t>CONCTRAT_LNODELD1</t>
  </si>
  <si>
    <t>CONCTRAT_LNODELD2</t>
  </si>
  <si>
    <t>CONCTRAT_LNODELD3</t>
  </si>
  <si>
    <t>CONCTRAT_LNODELD4</t>
  </si>
  <si>
    <t>CONCTRAT_LNODELD5</t>
  </si>
  <si>
    <t>CONCTRAT_LNODELD6</t>
  </si>
  <si>
    <t>CONCTRAT_LNODELD7</t>
  </si>
  <si>
    <t>CONCTRAT_LNODELD8</t>
  </si>
  <si>
    <t>CONDA_LNODED1</t>
  </si>
  <si>
    <t>CONDO_BP_LNODEDON</t>
  </si>
  <si>
    <t>CONDWIND_1_Z1GNODE</t>
  </si>
  <si>
    <t>CONDWIND_1_Z2GNODE</t>
  </si>
  <si>
    <t>CONEL_BP_LNODENRD</t>
  </si>
  <si>
    <t>CONGRA_LNODE1</t>
  </si>
  <si>
    <t>CONI_LNODE531</t>
  </si>
  <si>
    <t>CONI_LNODE664</t>
  </si>
  <si>
    <t>CONIFER_LNODET1</t>
  </si>
  <si>
    <t>CONKELLY_LNODEE_2</t>
  </si>
  <si>
    <t>CONKELLY_LNODENO3</t>
  </si>
  <si>
    <t>CONKELLY_LNODENO4</t>
  </si>
  <si>
    <t>CONKELLY_LNODENO5</t>
  </si>
  <si>
    <t>CONKLIN_GNODEG1</t>
  </si>
  <si>
    <t>CONKLIN_GNODEG2</t>
  </si>
  <si>
    <t>CONKLIN_LNODE900</t>
  </si>
  <si>
    <t>CONKLIN_LNODE912</t>
  </si>
  <si>
    <t>CONNELL_LNODEFRK</t>
  </si>
  <si>
    <t>CONOCONW_LNODEK1H</t>
  </si>
  <si>
    <t>CONOCONW_LNODEK2H</t>
  </si>
  <si>
    <t>CONRAD_A_LNODET1</t>
  </si>
  <si>
    <t>CONRAD_LNODELD1</t>
  </si>
  <si>
    <t>CONRAD_LNODEOAD</t>
  </si>
  <si>
    <t>CONRAD_P_LNODEOAD</t>
  </si>
  <si>
    <t>CONS_LNODE104</t>
  </si>
  <si>
    <t>CONS_LNODE105</t>
  </si>
  <si>
    <t>CONT_DR_LNODEOAD</t>
  </si>
  <si>
    <t>CONTADNA_1_N001</t>
  </si>
  <si>
    <t>CONTLIME_LNODEOAD</t>
  </si>
  <si>
    <t>CONTMP_LNODER1A</t>
  </si>
  <si>
    <t>CONTROL_1_B1</t>
  </si>
  <si>
    <t>CONTROL_1_N034</t>
  </si>
  <si>
    <t>CONTROL_7_B1</t>
  </si>
  <si>
    <t>CONTROL_7_N001</t>
  </si>
  <si>
    <t>CONTROL_7_N021</t>
  </si>
  <si>
    <t>CONTROL_7_N022</t>
  </si>
  <si>
    <t>CONTROL_7_N023</t>
  </si>
  <si>
    <t>CONTROL_7_N024</t>
  </si>
  <si>
    <t>CONTROL_7_N025</t>
  </si>
  <si>
    <t>CONTROLX_1_N001</t>
  </si>
  <si>
    <t>CONTROLX_1_N002</t>
  </si>
  <si>
    <t>CONTROLX_1_N003</t>
  </si>
  <si>
    <t>CONTROLX_1_N004</t>
  </si>
  <si>
    <t>CONTROLX_1_N005</t>
  </si>
  <si>
    <t>CONTROLX_1_N008</t>
  </si>
  <si>
    <t>CONTROLX_1_N009</t>
  </si>
  <si>
    <t>CONTROLX_1_N010</t>
  </si>
  <si>
    <t>CONVALOF_LNODELD1</t>
  </si>
  <si>
    <t>CONVALOF_LNODELD2</t>
  </si>
  <si>
    <t>CONYE_BP_LNODEPUD</t>
  </si>
  <si>
    <t>COOK_SR_LNODELD2</t>
  </si>
  <si>
    <t>COOKE_BP_LNODEMTN</t>
  </si>
  <si>
    <t>COOKINGL_LNODEXF1</t>
  </si>
  <si>
    <t>COOL_LNODE434</t>
  </si>
  <si>
    <t>COOLDGEN_LNODE10AUX</t>
  </si>
  <si>
    <t>COOLDGEN_LNODE11AUX</t>
  </si>
  <si>
    <t>COOLDGEN_LNODE12AUX</t>
  </si>
  <si>
    <t>COOLDGEN_LNODEU1AUX</t>
  </si>
  <si>
    <t>COOLDGEN_LNODEU2AUX</t>
  </si>
  <si>
    <t>COOLDGEN_LNODEU3AUX</t>
  </si>
  <si>
    <t>COOLDGEN_LNODEU4AUX</t>
  </si>
  <si>
    <t>COOLDGEN_LNODEU5AUX</t>
  </si>
  <si>
    <t>COOLDGEN_LNODEU6AUX</t>
  </si>
  <si>
    <t>COOLDGEN_LNODEU7AUX</t>
  </si>
  <si>
    <t>COOLDGEN_LNODEU8AUX</t>
  </si>
  <si>
    <t>COOLDGEN_LNODEU9AUX</t>
  </si>
  <si>
    <t>COOLE_SR_LNODELD2</t>
  </si>
  <si>
    <t>COOLE_SR_LNODELD3</t>
  </si>
  <si>
    <t>COOLIDGE_LNODEGE2</t>
  </si>
  <si>
    <t>COOPE_SR_LNODELD1</t>
  </si>
  <si>
    <t>COOPE_SR_LNODELD2</t>
  </si>
  <si>
    <t>COOPER_LNODEDR1</t>
  </si>
  <si>
    <t>COOPER_LNODEDR2</t>
  </si>
  <si>
    <t>COOPER_LNODEDR3</t>
  </si>
  <si>
    <t>COOPER_LNODEDR4</t>
  </si>
  <si>
    <t>COOPER_LNODEDR5</t>
  </si>
  <si>
    <t>COOPER_LNODEDR6</t>
  </si>
  <si>
    <t>COOPER_LNODEDR7</t>
  </si>
  <si>
    <t>COOPER_LNODEDR8</t>
  </si>
  <si>
    <t>COOPER_LNODEDR9</t>
  </si>
  <si>
    <t>COOPER_LNODER14</t>
  </si>
  <si>
    <t>COOPER_LNODER15</t>
  </si>
  <si>
    <t>COOPER_LNODER16</t>
  </si>
  <si>
    <t>COOPER_LNODER17</t>
  </si>
  <si>
    <t>COOPER_LNODEX1</t>
  </si>
  <si>
    <t>COOPER_LNODEX2</t>
  </si>
  <si>
    <t>COOPER_LNODEX3</t>
  </si>
  <si>
    <t>COOPER_LNODEX4</t>
  </si>
  <si>
    <t>COOR_LNODE341</t>
  </si>
  <si>
    <t>COOSRIVE_LNODE43</t>
  </si>
  <si>
    <t>COPCO1_NODE1</t>
  </si>
  <si>
    <t>COPCO1_NODE2</t>
  </si>
  <si>
    <t>COPCO2_LNODE21</t>
  </si>
  <si>
    <t>COPCO2_NODE1</t>
  </si>
  <si>
    <t>COPCO2_NODE2</t>
  </si>
  <si>
    <t>COPE_CRK_LNODE_LD1</t>
  </si>
  <si>
    <t>COPE_CRK_LNODE_LD2</t>
  </si>
  <si>
    <t>COPPERHI_LNODELD</t>
  </si>
  <si>
    <t>COPPERMT_6_GN001</t>
  </si>
  <si>
    <t>COPPERMT_7_N002</t>
  </si>
  <si>
    <t>COPPERMT_7_N004</t>
  </si>
  <si>
    <t>COPPERMT_7_N005</t>
  </si>
  <si>
    <t>COPPERMT_LNODERMT</t>
  </si>
  <si>
    <t>COPPERWC_GNODEUNIT1</t>
  </si>
  <si>
    <t>COPPERWC_LNODE1</t>
  </si>
  <si>
    <t>COPPERWC_LNODEIT1</t>
  </si>
  <si>
    <t>COPPRMNE_6_N001</t>
  </si>
  <si>
    <t>COPUS_6_LN001</t>
  </si>
  <si>
    <t>COPUS_6_N001</t>
  </si>
  <si>
    <t>COQUILLE_LNODE63</t>
  </si>
  <si>
    <t>COQUILLE_LNODE78</t>
  </si>
  <si>
    <t>COR_BC_GNODEG1</t>
  </si>
  <si>
    <t>COR_BC_GNODEG2</t>
  </si>
  <si>
    <t>COR_BC_GNODEG3</t>
  </si>
  <si>
    <t>COR_LNODENE1</t>
  </si>
  <si>
    <t>COR_LNODENE3</t>
  </si>
  <si>
    <t>CORA_LNODEK1L</t>
  </si>
  <si>
    <t>CORALBLF_LNODEARA1</t>
  </si>
  <si>
    <t>CORALBLF_LNODEARA2</t>
  </si>
  <si>
    <t>CORALBLF_LNODEARA3</t>
  </si>
  <si>
    <t>CORALBLF_LNODEARA4</t>
  </si>
  <si>
    <t>CORALBLF_LNODEARA5</t>
  </si>
  <si>
    <t>CORALBLF_LNODEARA6</t>
  </si>
  <si>
    <t>CORALBLF_LNODEARA7</t>
  </si>
  <si>
    <t>CORALBLF_LNODEARA8</t>
  </si>
  <si>
    <t>CORAMA_7_N003</t>
  </si>
  <si>
    <t>CORAMB_7_N003</t>
  </si>
  <si>
    <t>CORBE_SR_LNODELD2</t>
  </si>
  <si>
    <t>CORBE_SR_LNODELD3</t>
  </si>
  <si>
    <t>CORBE_SR_LNODELD4</t>
  </si>
  <si>
    <t>CORCCITY_7_N002</t>
  </si>
  <si>
    <t>CORCORAN_1_N001</t>
  </si>
  <si>
    <t>CORCORAN_1_N005</t>
  </si>
  <si>
    <t>CORCORAN_7_N001</t>
  </si>
  <si>
    <t>CORCRAN2_7_N001</t>
  </si>
  <si>
    <t>CORDELIA_1_N186</t>
  </si>
  <si>
    <t>CORDELIA_6_N001</t>
  </si>
  <si>
    <t>CORDPMP_6_N003</t>
  </si>
  <si>
    <t>CORDUROY_LNODEFMR</t>
  </si>
  <si>
    <t>CORKI_BP_LNODEARK</t>
  </si>
  <si>
    <t>CORKI_BP_LNODENST</t>
  </si>
  <si>
    <t>CORLETT_LNODENK1</t>
  </si>
  <si>
    <t>CORLETT_LNODENK2</t>
  </si>
  <si>
    <t>CORNELL_LNODENELL</t>
  </si>
  <si>
    <t>CORNING_6_N004</t>
  </si>
  <si>
    <t>CORNING_6_N006</t>
  </si>
  <si>
    <t>CORNING_6_N102</t>
  </si>
  <si>
    <t>CORON_SR_LNODEDMS</t>
  </si>
  <si>
    <t>CORON_SR_LNODEDU1</t>
  </si>
  <si>
    <t>CORON_SR_LNODEDU2</t>
  </si>
  <si>
    <t>CORONA_1_N001</t>
  </si>
  <si>
    <t>CORONADO_6_B1</t>
  </si>
  <si>
    <t>CORONADO_6_N001</t>
  </si>
  <si>
    <t>CORONADO_6_N002</t>
  </si>
  <si>
    <t>CORONS_6_CLRWTR-APND</t>
  </si>
  <si>
    <t>CORRAL_6_N001</t>
  </si>
  <si>
    <t>CORRAL_6_N003</t>
  </si>
  <si>
    <t>CORRAL1_6_N002</t>
  </si>
  <si>
    <t>CORRECT_6_N001</t>
  </si>
  <si>
    <t>CORRINE_LNODED1</t>
  </si>
  <si>
    <t>CORSGOLD_1_N001</t>
  </si>
  <si>
    <t>CORSGOLD_1_N003</t>
  </si>
  <si>
    <t>CORTE_SR_LNODELD1</t>
  </si>
  <si>
    <t>CORTE_SR_LNODELD2</t>
  </si>
  <si>
    <t>CORTEZ_LNODE44</t>
  </si>
  <si>
    <t>CORTEZ_LNODED1</t>
  </si>
  <si>
    <t>CORTEZ_LNODED2</t>
  </si>
  <si>
    <t>CORTEZ_LNODEDR1</t>
  </si>
  <si>
    <t>CORTEZ_LNODEDR3</t>
  </si>
  <si>
    <t>CORTEZ_LNODEDR5</t>
  </si>
  <si>
    <t>CORTEZ_LNODEDR6</t>
  </si>
  <si>
    <t>CORTEZ_LNODEDR7</t>
  </si>
  <si>
    <t>CORTEZ_LNODELLS</t>
  </si>
  <si>
    <t>CORTINA_1_N106</t>
  </si>
  <si>
    <t>CORTZ_LNODE6KV</t>
  </si>
  <si>
    <t>CORUM_6_N001</t>
  </si>
  <si>
    <t>CORVLS_LNODEMPC</t>
  </si>
  <si>
    <t>CORVLS_LNODEREA</t>
  </si>
  <si>
    <t>COSO_1_LN001</t>
  </si>
  <si>
    <t>COT_BC_LNODETLD</t>
  </si>
  <si>
    <t>COT_LNODEXF1</t>
  </si>
  <si>
    <t>COTATI_6_B1</t>
  </si>
  <si>
    <t>COTATI_6_N101</t>
  </si>
  <si>
    <t>COTATI_6_N102</t>
  </si>
  <si>
    <t>COTTLE_7_N001</t>
  </si>
  <si>
    <t>COTTLE_7_N002</t>
  </si>
  <si>
    <t>COTTLEA_2_N001</t>
  </si>
  <si>
    <t>COTTLEA_2_N016</t>
  </si>
  <si>
    <t>COTTNWOD_LNODEOD</t>
  </si>
  <si>
    <t>COTTON_LNODEREA</t>
  </si>
  <si>
    <t>COTTONWD_1_COTTONWODLNODE</t>
  </si>
  <si>
    <t>COTTONWD_LNODENWD1</t>
  </si>
  <si>
    <t>COTTONWD_LNODENWD2</t>
  </si>
  <si>
    <t>COTTONWO_LNODE-3</t>
  </si>
  <si>
    <t>COTTONWO_LNODE-6</t>
  </si>
  <si>
    <t>COTTONWO_LNODED1</t>
  </si>
  <si>
    <t>COTTONWO_LNODED4</t>
  </si>
  <si>
    <t>COTWDPGE_1_N001</t>
  </si>
  <si>
    <t>COTWDPGE_1_N024</t>
  </si>
  <si>
    <t>COTWDPGE_1_N030</t>
  </si>
  <si>
    <t>COTWDWAP_2_B1</t>
  </si>
  <si>
    <t>COTWDWAP_2_B3</t>
  </si>
  <si>
    <t>COTWDWAP_2_GN003</t>
  </si>
  <si>
    <t>COTWDWAP_2_N029</t>
  </si>
  <si>
    <t>COTWDWAP_2_N030</t>
  </si>
  <si>
    <t>COTWDWAP_2_N031</t>
  </si>
  <si>
    <t>COTWDWAP_2_N032</t>
  </si>
  <si>
    <t>COUGAR_1_G01GNODE</t>
  </si>
  <si>
    <t>COUGAR_1_G02GNODE</t>
  </si>
  <si>
    <t>COUL_CTY_1_1LNODE</t>
  </si>
  <si>
    <t>COUL1_BP_LNODEG14</t>
  </si>
  <si>
    <t>COUL1_BP_LNODEG18</t>
  </si>
  <si>
    <t>COUL2_BP_LNODEGPD</t>
  </si>
  <si>
    <t>COULECTY_LNODEMR</t>
  </si>
  <si>
    <t>COUNTY_LNODEGMT</t>
  </si>
  <si>
    <t>COURT_BP_LNODEFMR</t>
  </si>
  <si>
    <t>COUSINS_7_GNODEG16</t>
  </si>
  <si>
    <t>COV_LNODECOV</t>
  </si>
  <si>
    <t>COVE_1_GEO-APND</t>
  </si>
  <si>
    <t>COVE_U1GNODE</t>
  </si>
  <si>
    <t>COVE_U2GNODE</t>
  </si>
  <si>
    <t>COVEFORT_LNODE1</t>
  </si>
  <si>
    <t>COVELO6_6_N001</t>
  </si>
  <si>
    <t>COVEMOUN_GNODE1</t>
  </si>
  <si>
    <t>COVEMOUN_GNODE2</t>
  </si>
  <si>
    <t>COVERD_7_B1</t>
  </si>
  <si>
    <t>COVERD_7_N002</t>
  </si>
  <si>
    <t>COVERD_7_N004</t>
  </si>
  <si>
    <t>COVERD_7_N005</t>
  </si>
  <si>
    <t>COVIN_BP_LNODEOAD</t>
  </si>
  <si>
    <t>COW_WIND_GNODEGE3</t>
  </si>
  <si>
    <t>COW_WIND_LNODEECK</t>
  </si>
  <si>
    <t>COWCREEK_6_N001</t>
  </si>
  <si>
    <t>COWCYN_LNODET1</t>
  </si>
  <si>
    <t>COWCYN_LNODET2</t>
  </si>
  <si>
    <t>COWDE_SR_LNODELD2</t>
  </si>
  <si>
    <t>COWFALLS_2_G01GNODE</t>
  </si>
  <si>
    <t>COWFALLS_2_G02GNODE</t>
  </si>
  <si>
    <t>COX_LNODE1LD</t>
  </si>
  <si>
    <t>COX_LNODE2LD</t>
  </si>
  <si>
    <t>COY_S_AV_NODE1</t>
  </si>
  <si>
    <t>COY_S_AV_NODE2</t>
  </si>
  <si>
    <t>COYOTE_G_LNODELCH</t>
  </si>
  <si>
    <t>COYOTE_LNODEELD</t>
  </si>
  <si>
    <t>COYOTESP_5_GEN_CC-APND</t>
  </si>
  <si>
    <t>COYOTESP_5_GTGNODE</t>
  </si>
  <si>
    <t>COYOTESP_5_STGNODE</t>
  </si>
  <si>
    <t>COYOTESP_SSLNODE</t>
  </si>
  <si>
    <t>COYTEJCT_6_ABIQUIUHYDROGNODE</t>
  </si>
  <si>
    <t>COYTP_BP_LNODESPR</t>
  </si>
  <si>
    <t>COZYDALE_LNODER1</t>
  </si>
  <si>
    <t>CP_LNODE12A</t>
  </si>
  <si>
    <t>CP_LNODER2A</t>
  </si>
  <si>
    <t>CP_LNODER4A</t>
  </si>
  <si>
    <t>CPBORDER_7_B1</t>
  </si>
  <si>
    <t>CPC-COLT_7_N001</t>
  </si>
  <si>
    <t>CPCSTCN_7_B1</t>
  </si>
  <si>
    <t>CPELCAJN_7_B1</t>
  </si>
  <si>
    <t>CPESCNDO_7_A1</t>
  </si>
  <si>
    <t>CPESCNDO_7_B1</t>
  </si>
  <si>
    <t>CPG_2_BLKA-APND</t>
  </si>
  <si>
    <t>CPG_2_BLKB-APND</t>
  </si>
  <si>
    <t>CPG_2_BLKC-APND</t>
  </si>
  <si>
    <t>CPGS_U10GNODE</t>
  </si>
  <si>
    <t>CPGS_U11GNODE</t>
  </si>
  <si>
    <t>CPGS_U12GNODE</t>
  </si>
  <si>
    <t>CPGS_U1GNODE</t>
  </si>
  <si>
    <t>CPGS_U2GNODE</t>
  </si>
  <si>
    <t>CPGS_U3GNODE</t>
  </si>
  <si>
    <t>CPGS_U4GNODE</t>
  </si>
  <si>
    <t>CPGS_U5GNODE</t>
  </si>
  <si>
    <t>CPGS_U6GNODE</t>
  </si>
  <si>
    <t>CPGS_U7GNODE</t>
  </si>
  <si>
    <t>CPGS_U8GNODE</t>
  </si>
  <si>
    <t>CPGS_U9GNODE</t>
  </si>
  <si>
    <t>CPL_LNODE10A</t>
  </si>
  <si>
    <t>CPL_LNODE12A</t>
  </si>
  <si>
    <t>CPL_LNODE14A</t>
  </si>
  <si>
    <t>CPL_LNODER2A</t>
  </si>
  <si>
    <t>CPL_LNODER4A</t>
  </si>
  <si>
    <t>CPL_LNODER6A</t>
  </si>
  <si>
    <t>CPLECEF_1_B1</t>
  </si>
  <si>
    <t>CPLECEF_1_N001</t>
  </si>
  <si>
    <t>CPLECEF_1_N005</t>
  </si>
  <si>
    <t>CPMTAP_1_B1</t>
  </si>
  <si>
    <t>CPP_2_PL-APND</t>
  </si>
  <si>
    <t>CPP_GNODEPL1</t>
  </si>
  <si>
    <t>CPP_GNODEPL2</t>
  </si>
  <si>
    <t>CPP_GNODEPL3</t>
  </si>
  <si>
    <t>CPP_LNODESS1</t>
  </si>
  <si>
    <t>CPP_LNODESS2</t>
  </si>
  <si>
    <t>CPP1_GNODEGT1</t>
  </si>
  <si>
    <t>CPP1_GNODEGT2</t>
  </si>
  <si>
    <t>CPP1_GNODEGT3</t>
  </si>
  <si>
    <t>CPP1_GNODEGT4</t>
  </si>
  <si>
    <t>CPP1_GNODEGT5</t>
  </si>
  <si>
    <t>CPP1_GNODEST2</t>
  </si>
  <si>
    <t>CPP1_GNODEST4</t>
  </si>
  <si>
    <t>CPP1_GNODET_1</t>
  </si>
  <si>
    <t>CPV_LNODEXF1</t>
  </si>
  <si>
    <t>CPXG_6_SOLAR-APND</t>
  </si>
  <si>
    <t>CQ_LNODE12A</t>
  </si>
  <si>
    <t>CQ_LNODE14A</t>
  </si>
  <si>
    <t>CQ_LNODE20A</t>
  </si>
  <si>
    <t>CQ_LNODE24A</t>
  </si>
  <si>
    <t>CQM_LNODECQM</t>
  </si>
  <si>
    <t>CR_CR_US_LNODEOAD</t>
  </si>
  <si>
    <t>CRA63_LNODE3LD</t>
  </si>
  <si>
    <t>CRABTREE_LNODENK1</t>
  </si>
  <si>
    <t>CRAGVIEW_1_GN001</t>
  </si>
  <si>
    <t>CRAIG_LNODE-1</t>
  </si>
  <si>
    <t>CRAIG_LNODE-2</t>
  </si>
  <si>
    <t>CRAIG_LNODE-3</t>
  </si>
  <si>
    <t>CRAIG_NW_LNODEOAD</t>
  </si>
  <si>
    <t>CRAIGMNT_1_1LNODE</t>
  </si>
  <si>
    <t>CRAIGMNT_LNODENT</t>
  </si>
  <si>
    <t>CRANBERY_LNODE01T</t>
  </si>
  <si>
    <t>CRANBERY_LNODET_H</t>
  </si>
  <si>
    <t>CRANBERY_LNODEYLK</t>
  </si>
  <si>
    <t>CRANDALL_FDR1LNODE</t>
  </si>
  <si>
    <t>CRANDALL_FDR2LNODE</t>
  </si>
  <si>
    <t>CRANDALL_FDR3LNODE</t>
  </si>
  <si>
    <t>CRANDALL_FDR4LNODE</t>
  </si>
  <si>
    <t>CRANDLTP_LNODEMR</t>
  </si>
  <si>
    <t>CRANERFL_LNODET1</t>
  </si>
  <si>
    <t>CRANEVLY_6_N001</t>
  </si>
  <si>
    <t>CRANEVLY_6_N002</t>
  </si>
  <si>
    <t>CRANEVLY_6_N003</t>
  </si>
  <si>
    <t>CRAVENCK_LNODELD</t>
  </si>
  <si>
    <t>CRAVENCK_LNODELD1</t>
  </si>
  <si>
    <t>CRBU38812_7_B1</t>
  </si>
  <si>
    <t>CRBU38812_7_B3</t>
  </si>
  <si>
    <t>CRC_BC_LNODECRC</t>
  </si>
  <si>
    <t>CRCANAL_6_N001</t>
  </si>
  <si>
    <t>CRCCO_BP_LNODEFMR</t>
  </si>
  <si>
    <t>CRCKTCOG_7_N001</t>
  </si>
  <si>
    <t>CRD_LNODECRD</t>
  </si>
  <si>
    <t>CRD_LNODEIND</t>
  </si>
  <si>
    <t>CRE_LNODEXF1</t>
  </si>
  <si>
    <t>CRE63_LNODEE63</t>
  </si>
  <si>
    <t>CREEDGT1_7_GN001</t>
  </si>
  <si>
    <t>CREEK_LNODE74</t>
  </si>
  <si>
    <t>CREELMAN_6_N001</t>
  </si>
  <si>
    <t>CREELMAN_6_N004</t>
  </si>
  <si>
    <t>CREELMAN_6_N014</t>
  </si>
  <si>
    <t>CRELMN_7_N001</t>
  </si>
  <si>
    <t>CRELMN_7_N003</t>
  </si>
  <si>
    <t>CRESCENT_FDR1LNODE</t>
  </si>
  <si>
    <t>CRESCENT_FDR2LNODE</t>
  </si>
  <si>
    <t>CRESCENT_FDR3LNODE</t>
  </si>
  <si>
    <t>CRESCENT_FDR4LNODE</t>
  </si>
  <si>
    <t>CRESCENT_LNODENT</t>
  </si>
  <si>
    <t>CRESSEY_1_N001</t>
  </si>
  <si>
    <t>CRESSEY_1_N003</t>
  </si>
  <si>
    <t>CREST_BP_LNODEPAL</t>
  </si>
  <si>
    <t>CRESTA_2_B1</t>
  </si>
  <si>
    <t>CRESTA_7_B1</t>
  </si>
  <si>
    <t>CRESTA_7_B3</t>
  </si>
  <si>
    <t>CRESTA_7_PL1X2-APND</t>
  </si>
  <si>
    <t>CRESTWD_6_B1</t>
  </si>
  <si>
    <t>CRESTWD_6_N001</t>
  </si>
  <si>
    <t>CRESTWD_6_N008</t>
  </si>
  <si>
    <t>CRESWELL_LNODET1</t>
  </si>
  <si>
    <t>CRESWELL_LNODET2</t>
  </si>
  <si>
    <t>CRETE_SW_LNODEETE</t>
  </si>
  <si>
    <t>CRETE_SW_LNODEMAR</t>
  </si>
  <si>
    <t>CRGCU_GNODE_U1</t>
  </si>
  <si>
    <t>CRGCU_GNODE_U2</t>
  </si>
  <si>
    <t>CRGCU_GNODE_U3</t>
  </si>
  <si>
    <t>CRGCU_LNODE230</t>
  </si>
  <si>
    <t>CRIMSN_7_CN1</t>
  </si>
  <si>
    <t>CRIMSN_7_CN2</t>
  </si>
  <si>
    <t>CRIMSN_7_CN3</t>
  </si>
  <si>
    <t>CRIMSN_7_CN4</t>
  </si>
  <si>
    <t>CRISMON_QCKS1GNODE</t>
  </si>
  <si>
    <t>CRL_LNODE13A</t>
  </si>
  <si>
    <t>CRL_LNODER1A</t>
  </si>
  <si>
    <t>CRL_LNODER2A</t>
  </si>
  <si>
    <t>CRNL_LNODEWR1</t>
  </si>
  <si>
    <t>CRO230CE_LNODED10</t>
  </si>
  <si>
    <t>CRO230CE_LNODED20</t>
  </si>
  <si>
    <t>CRO230CE_LNODED30</t>
  </si>
  <si>
    <t>CRO230CE_LNODED40</t>
  </si>
  <si>
    <t>CROCKTAP_2_B1</t>
  </si>
  <si>
    <t>CROFOOT_LNODE61</t>
  </si>
  <si>
    <t>CROFT_FDR1LNODE</t>
  </si>
  <si>
    <t>CROFT_FDR2LNODE</t>
  </si>
  <si>
    <t>CROFT_FDR3LNODE</t>
  </si>
  <si>
    <t>CROFT_FDR4LNODE</t>
  </si>
  <si>
    <t>CROFT_LNODEMR</t>
  </si>
  <si>
    <t>CROMO_LNODE_11</t>
  </si>
  <si>
    <t>CROMO_LNODE_12</t>
  </si>
  <si>
    <t>CROOKEDF_1_CFALLS-APND</t>
  </si>
  <si>
    <t>CROOKEDR_LNODE04</t>
  </si>
  <si>
    <t>CROOKEDR_LNODE58</t>
  </si>
  <si>
    <t>CROSS_ST_LNODED_1</t>
  </si>
  <si>
    <t>CROSSHOL_LNODED1</t>
  </si>
  <si>
    <t>CROSSING_LNODE_LD</t>
  </si>
  <si>
    <t>CROSSROA_LNODET1</t>
  </si>
  <si>
    <t>CROSSROA_LNODET2</t>
  </si>
  <si>
    <t>CROV_LNODETR1</t>
  </si>
  <si>
    <t>CROV_LNODETR2</t>
  </si>
  <si>
    <t>CROWCRRD_LNODEFR1</t>
  </si>
  <si>
    <t>CROWCRRD_LNODEFR2</t>
  </si>
  <si>
    <t>CROWFOOT_LNODE57</t>
  </si>
  <si>
    <t>CROWLAKE_LNODEROW</t>
  </si>
  <si>
    <t>CROWLD_6_LNODE2</t>
  </si>
  <si>
    <t>CROWLD_LNODED1</t>
  </si>
  <si>
    <t>CROWLNDG_LNODEDR1</t>
  </si>
  <si>
    <t>CROWLNDG_LNODEDR3</t>
  </si>
  <si>
    <t>CROWLNDG_LNODEDR4</t>
  </si>
  <si>
    <t>CROWLNDG_LNODEDR5</t>
  </si>
  <si>
    <t>CROWLNDG_LNODEDR7</t>
  </si>
  <si>
    <t>CROYDON_LNODED2</t>
  </si>
  <si>
    <t>CRQ_LNODEL29</t>
  </si>
  <si>
    <t>CRR_7_UNIT1GNODE</t>
  </si>
  <si>
    <t>CRR_7_UNIT2GNODE</t>
  </si>
  <si>
    <t>CRS_BC_GNODEG2</t>
  </si>
  <si>
    <t>CRS_BC_LNODECRS</t>
  </si>
  <si>
    <t>CRSC DUN_GNODEIT</t>
  </si>
  <si>
    <t>CRSCDUN_LNODESS</t>
  </si>
  <si>
    <t>CRSTBUTT_LNODET1</t>
  </si>
  <si>
    <t>CRSTBUTT_LNODET2</t>
  </si>
  <si>
    <t>CRSTN_SC_LNODE800</t>
  </si>
  <si>
    <t>CRSTN_SC_LNODE801</t>
  </si>
  <si>
    <t>CRSTN_SC_LNODE802</t>
  </si>
  <si>
    <t>CRSTN_SC_LNODE803</t>
  </si>
  <si>
    <t>CRSTN_SC_LNODE804</t>
  </si>
  <si>
    <t>CRSTN_SC_LNODE805</t>
  </si>
  <si>
    <t>CRSTN_SC_LNODE806</t>
  </si>
  <si>
    <t>CRSTN_SC_LNODE807</t>
  </si>
  <si>
    <t>CRSTN_SC_LNODE808</t>
  </si>
  <si>
    <t>CRSTN_SC_LNODE809</t>
  </si>
  <si>
    <t>CRSTN_SC_LNODE810</t>
  </si>
  <si>
    <t>CRSTN_SC_LNODE811</t>
  </si>
  <si>
    <t>CRSTN_SC_LNODE812</t>
  </si>
  <si>
    <t>CRSTN_SC_LNODE813</t>
  </si>
  <si>
    <t>CRSTN_SC_LNODE814</t>
  </si>
  <si>
    <t>CRSTNTS_6_N001</t>
  </si>
  <si>
    <t>CRSTVLY_LNODE44</t>
  </si>
  <si>
    <t>CRTCHFLD_1_1LNODE</t>
  </si>
  <si>
    <t>CRTCHFLD_LNODELD</t>
  </si>
  <si>
    <t>CRTRS_PD_LNODEILG</t>
  </si>
  <si>
    <t>CRTRS_PD_LNODEINF</t>
  </si>
  <si>
    <t>CRTRS_PD_LNODEROY</t>
  </si>
  <si>
    <t>CRTRS_PD_LNODERTR</t>
  </si>
  <si>
    <t>CRTS_LNODEWR1</t>
  </si>
  <si>
    <t>CRTY_5_GNODECTG</t>
  </si>
  <si>
    <t>CRTY_5_GNODESTG</t>
  </si>
  <si>
    <t>CRTY_LNODEDSS</t>
  </si>
  <si>
    <t>CRUMCYN_LNODERUM</t>
  </si>
  <si>
    <t>CRUSHER_6_N001</t>
  </si>
  <si>
    <t>CRUSHER_LNODEOAD</t>
  </si>
  <si>
    <t>CRVA_LNODET1</t>
  </si>
  <si>
    <t>CRVA_LNODET2</t>
  </si>
  <si>
    <t>CRVR_LNODEWR2</t>
  </si>
  <si>
    <t>CRVR_LNODEWR3</t>
  </si>
  <si>
    <t>CRW_GNODEG1</t>
  </si>
  <si>
    <t>CRW_LNODEBRC</t>
  </si>
  <si>
    <t>CRW_LNODECNT</t>
  </si>
  <si>
    <t>CRWCRKGN_7_N001</t>
  </si>
  <si>
    <t>CRWSLDG_6_N001</t>
  </si>
  <si>
    <t>CRY_GNODECR1</t>
  </si>
  <si>
    <t>CRYPSE_LNODERGS</t>
  </si>
  <si>
    <t>CRYS_LNODE674</t>
  </si>
  <si>
    <t>CRYSTALS_LNODE1</t>
  </si>
  <si>
    <t>CRYSTALS_LNODET2</t>
  </si>
  <si>
    <t>CRYSTL_L_LNODET1</t>
  </si>
  <si>
    <t>CRYSTL_L_LNODET2</t>
  </si>
  <si>
    <t>CRYSTLSG_6_N001</t>
  </si>
  <si>
    <t>CSADIAB_7_N001</t>
  </si>
  <si>
    <t>CSADIAB_7_N003</t>
  </si>
  <si>
    <t>CSC230CE_LNODELD1</t>
  </si>
  <si>
    <t>CSCADE_GNODEG01</t>
  </si>
  <si>
    <t>CSCADE_GNODEG02</t>
  </si>
  <si>
    <t>CSCCCA_7_B2</t>
  </si>
  <si>
    <t>CSCCCA_7_N001</t>
  </si>
  <si>
    <t>CSCCOG_6_N001</t>
  </si>
  <si>
    <t>CSCDL_BP_LNODEURN</t>
  </si>
  <si>
    <t>CSCDP_BP_LNODEXF1</t>
  </si>
  <si>
    <t>CSCDP_BP_LNODEXF2</t>
  </si>
  <si>
    <t>CSCGNRA1_7_N101</t>
  </si>
  <si>
    <t>CSCGNRA2_7_N101</t>
  </si>
  <si>
    <t>CSG_2_PL-APND</t>
  </si>
  <si>
    <t>CSG_GNODEPL1</t>
  </si>
  <si>
    <t>CSG_GNODEPL2</t>
  </si>
  <si>
    <t>CSG_LNODESS</t>
  </si>
  <si>
    <t>CSN_LNODE2B3</t>
  </si>
  <si>
    <t>CSP1_5_COYOTE1-APND</t>
  </si>
  <si>
    <t>CSP1_5_GNODECTG1</t>
  </si>
  <si>
    <t>CSP1_5_GNODESTG1</t>
  </si>
  <si>
    <t>CSP1_LNODEFN4</t>
  </si>
  <si>
    <t>CSQ_LNODESQ1</t>
  </si>
  <si>
    <t>CSQ_LNODESQ2</t>
  </si>
  <si>
    <t>CSQ_LNODESQ3</t>
  </si>
  <si>
    <t>CSQ_LNODESQ4</t>
  </si>
  <si>
    <t>CSQ_LNODESQ5</t>
  </si>
  <si>
    <t>CSQ_LNODESQ6</t>
  </si>
  <si>
    <t>CSS_GNODEWF1</t>
  </si>
  <si>
    <t>CSS_GNODEWF2</t>
  </si>
  <si>
    <t>CSS_GNODEWF3</t>
  </si>
  <si>
    <t>CSS_GNODEWF4</t>
  </si>
  <si>
    <t>CSTLROCK_LNODEOAD</t>
  </si>
  <si>
    <t>CSTRVLLE_1_N001</t>
  </si>
  <si>
    <t>CSTRVLLE_1_N003</t>
  </si>
  <si>
    <t>CSTRVLLE_1_N004</t>
  </si>
  <si>
    <t>CSTRVLLE_1_N005</t>
  </si>
  <si>
    <t>CSUCISL_7_N001</t>
  </si>
  <si>
    <t>CT_LNODE10A</t>
  </si>
  <si>
    <t>CT_LNODE14A</t>
  </si>
  <si>
    <t>CT_LNODE18A</t>
  </si>
  <si>
    <t>CT_LNODE22A</t>
  </si>
  <si>
    <t>CTG1AGE_7_N001</t>
  </si>
  <si>
    <t>CTG1AGN_7_N001</t>
  </si>
  <si>
    <t>CTG1BGE_7_N001</t>
  </si>
  <si>
    <t>CTG1BGN_7_N001</t>
  </si>
  <si>
    <t>CTL_7_HYD_BESSGNODE</t>
  </si>
  <si>
    <t>CTL_7_HYD2_BESSGNODE</t>
  </si>
  <si>
    <t>CTL_GNODEHY2</t>
  </si>
  <si>
    <t>CTL_GNODEHYD</t>
  </si>
  <si>
    <t>CTL_LNODE12A</t>
  </si>
  <si>
    <t>CTL_LNODER4A</t>
  </si>
  <si>
    <t>CTN_GNODEG1</t>
  </si>
  <si>
    <t>CTN_GNODEG2</t>
  </si>
  <si>
    <t>CTRDIST_LNODEXF2</t>
  </si>
  <si>
    <t>CTRPKGEN_7_B1</t>
  </si>
  <si>
    <t>CTTNW_BP_LNODEOTD</t>
  </si>
  <si>
    <t>CTTNWD_LNODED_S</t>
  </si>
  <si>
    <t>CTTNWD_LNODER_3</t>
  </si>
  <si>
    <t>CTTNWD_LNODER_4</t>
  </si>
  <si>
    <t>CTTNWD_LNODER_5</t>
  </si>
  <si>
    <t>CTWT_LNODE131</t>
  </si>
  <si>
    <t>CTY230CE_LNODED20</t>
  </si>
  <si>
    <t>CTY230CE_LNODED40</t>
  </si>
  <si>
    <t>CTY230CE_LNODED50</t>
  </si>
  <si>
    <t>CTYMESA_LNODEEMO</t>
  </si>
  <si>
    <t>CTYMESA_LNODEIS</t>
  </si>
  <si>
    <t>CTYMESA_LNODESR</t>
  </si>
  <si>
    <t>CTYMESA_LNODEWD</t>
  </si>
  <si>
    <t>CU_LNODE10A</t>
  </si>
  <si>
    <t>CU_LNODER2A</t>
  </si>
  <si>
    <t>CU_LNODER6A</t>
  </si>
  <si>
    <t>CUBA_LNODECUBA</t>
  </si>
  <si>
    <t>CUCHILLA_LNODEILLA</t>
  </si>
  <si>
    <t>CUCHILLO_LNODEILLO</t>
  </si>
  <si>
    <t>CUCO_GNODEO_1</t>
  </si>
  <si>
    <t>CUCO_LNODE413</t>
  </si>
  <si>
    <t>CUDAHY_LNODED1</t>
  </si>
  <si>
    <t>CULBR_SR_LNODELD1</t>
  </si>
  <si>
    <t>CULLY_LNODE04</t>
  </si>
  <si>
    <t>CULVER_LNODE01</t>
  </si>
  <si>
    <t>CUM_LNODEXF1</t>
  </si>
  <si>
    <t>CUMMINGS_6_N001</t>
  </si>
  <si>
    <t>CURLEW_LNODEFMR</t>
  </si>
  <si>
    <t>CURLEW_LNODELEW</t>
  </si>
  <si>
    <t>CURRCRK_7_UNITS-APND</t>
  </si>
  <si>
    <t>CURRCRK_LNODEX1</t>
  </si>
  <si>
    <t>CURRCRK_LNODEX2</t>
  </si>
  <si>
    <t>CURRCRK_NODE1</t>
  </si>
  <si>
    <t>CURRCRK_NODE2</t>
  </si>
  <si>
    <t>CURRCRK_NODE3</t>
  </si>
  <si>
    <t>CURRIN_LNODE2KV</t>
  </si>
  <si>
    <t>CURRYST_LNODE80</t>
  </si>
  <si>
    <t>CURRYST_LNODE81</t>
  </si>
  <si>
    <t>CURRYST_LNODE82</t>
  </si>
  <si>
    <t>CURTI_BP_LNODETIS</t>
  </si>
  <si>
    <t>CURTIS1_7_N001</t>
  </si>
  <si>
    <t>CURTISS_1_N010</t>
  </si>
  <si>
    <t>CURTISS_1_N101</t>
  </si>
  <si>
    <t>CURTISS_1_N102</t>
  </si>
  <si>
    <t>CURTISS_1_N103</t>
  </si>
  <si>
    <t>CUS_LNODEXF1</t>
  </si>
  <si>
    <t>CUSHMAN_7_GEN-APND</t>
  </si>
  <si>
    <t>CUSHMAN1_7_G21GNODE</t>
  </si>
  <si>
    <t>CUSHMAN1_7_G22GNODE</t>
  </si>
  <si>
    <t>CUSHMAN1_NODE21</t>
  </si>
  <si>
    <t>CUSHMAN1_NODE22</t>
  </si>
  <si>
    <t>CUSHMAN2_7_G31GNODE</t>
  </si>
  <si>
    <t>CUSHMAN2_7_G32GNODE</t>
  </si>
  <si>
    <t>CUSHMAN2_7_G33GNODE</t>
  </si>
  <si>
    <t>CUSHMAN2_NODE31</t>
  </si>
  <si>
    <t>CUSHMAN2_NODE32</t>
  </si>
  <si>
    <t>CUSHMAN2_NODE33</t>
  </si>
  <si>
    <t>CUSHMAN2_SYNCLNODE</t>
  </si>
  <si>
    <t>CUSHMN_P_LNODEOAD</t>
  </si>
  <si>
    <t>CUSICKPD_1_XF1LNODE</t>
  </si>
  <si>
    <t>CUSICKPD_1_XF2LNODE</t>
  </si>
  <si>
    <t>CUSICKPD_LNODEKV</t>
  </si>
  <si>
    <t>CUSICKPD_LNODEKV1</t>
  </si>
  <si>
    <t>CUSTERTP_FDR1LNODE</t>
  </si>
  <si>
    <t>CUSTERTP_FDR2LNODE</t>
  </si>
  <si>
    <t>CUSTERTP_FDR3LNODE</t>
  </si>
  <si>
    <t>CUSTERTP_FDR4LNODE</t>
  </si>
  <si>
    <t>CUSTERTP_LNODEMR</t>
  </si>
  <si>
    <t>CUSTERUM_LNODEV1A</t>
  </si>
  <si>
    <t>CUTBANK_LNODEOAD</t>
  </si>
  <si>
    <t>CUTBNK_P_LNODEOAD</t>
  </si>
  <si>
    <t>CUTLER_LNODELD</t>
  </si>
  <si>
    <t>CUTLER_NODE1</t>
  </si>
  <si>
    <t>CUTLER_NODE2</t>
  </si>
  <si>
    <t>CUTTNG_L_LNODEESS</t>
  </si>
  <si>
    <t>CUTTNG_L_LNODELT1</t>
  </si>
  <si>
    <t>CUVCON_LNODEPM</t>
  </si>
  <si>
    <t>CUYAMA_6_N003</t>
  </si>
  <si>
    <t>CUYAMA_6_N004</t>
  </si>
  <si>
    <t>CUYAMAGN_7_N001</t>
  </si>
  <si>
    <t>CV_LNODE10A</t>
  </si>
  <si>
    <t>CV_LNODE14A</t>
  </si>
  <si>
    <t>CV_LNODER6A</t>
  </si>
  <si>
    <t>CVFRT_SR_LNODEAUX</t>
  </si>
  <si>
    <t>CVN_LNODECVN</t>
  </si>
  <si>
    <t>CVNT_7_GNODE1</t>
  </si>
  <si>
    <t>CVNT_LNODETLD</t>
  </si>
  <si>
    <t>CVS_LNODEVS1</t>
  </si>
  <si>
    <t>CVS_LNODEVS2</t>
  </si>
  <si>
    <t>CW_LNODE10A</t>
  </si>
  <si>
    <t>CW_LNODE12A</t>
  </si>
  <si>
    <t>CW_LNODE14A</t>
  </si>
  <si>
    <t>CW_LNODE18A</t>
  </si>
  <si>
    <t>CW_LNODE20A</t>
  </si>
  <si>
    <t>CW_LNODE21A</t>
  </si>
  <si>
    <t>CW_LNODE22A</t>
  </si>
  <si>
    <t>CW_LNODER9A</t>
  </si>
  <si>
    <t>CWD_BC_LNODECWD</t>
  </si>
  <si>
    <t>CWD_LNODEXF2</t>
  </si>
  <si>
    <t>CWP_1_CONDWIND_PLANT-APND</t>
  </si>
  <si>
    <t>CX_LNODE17A</t>
  </si>
  <si>
    <t>CX_LNODE18A</t>
  </si>
  <si>
    <t>CX_LNODE21A</t>
  </si>
  <si>
    <t>CX_LNODE22A</t>
  </si>
  <si>
    <t>CX_LNODE25A</t>
  </si>
  <si>
    <t>CX_LNODE26A</t>
  </si>
  <si>
    <t>CX_LNODE30A</t>
  </si>
  <si>
    <t>CX_LNODE33A</t>
  </si>
  <si>
    <t>CX_LNODE34A</t>
  </si>
  <si>
    <t>CX_LNODE36A</t>
  </si>
  <si>
    <t>CX_LNODE38A</t>
  </si>
  <si>
    <t>CY_LNODE10A</t>
  </si>
  <si>
    <t>CY_LNODE12A</t>
  </si>
  <si>
    <t>CY_LNODE13A</t>
  </si>
  <si>
    <t>CY_LNODE14A</t>
  </si>
  <si>
    <t>CY_LNODER1A</t>
  </si>
  <si>
    <t>CY_LNODER2A</t>
  </si>
  <si>
    <t>CY_LNODER5A</t>
  </si>
  <si>
    <t>CYMRIC_1_B1</t>
  </si>
  <si>
    <t>CYMRIC_1_N001</t>
  </si>
  <si>
    <t>CYMRIC_1_N004</t>
  </si>
  <si>
    <t>CYNTHIA_LNODET1</t>
  </si>
  <si>
    <t>CYP1_5_CARTY1-APND</t>
  </si>
  <si>
    <t>CYPRUS_LNODEC74</t>
  </si>
  <si>
    <t>CZF_2_COWFALLS_PLANT-APND</t>
  </si>
  <si>
    <t>DA_ELK3_LNODELK3</t>
  </si>
  <si>
    <t>DACONO_LNODET1</t>
  </si>
  <si>
    <t>DACONO_LNODET2</t>
  </si>
  <si>
    <t>DACYTAP_7_N001</t>
  </si>
  <si>
    <t>DADD_GNODE011</t>
  </si>
  <si>
    <t>DAGGET_7_N003</t>
  </si>
  <si>
    <t>DAGGET_7_N005</t>
  </si>
  <si>
    <t>DAGGET_7_N007</t>
  </si>
  <si>
    <t>DAGGET_7_N009</t>
  </si>
  <si>
    <t>DAGGET_7_N011</t>
  </si>
  <si>
    <t>DAGGET_7_N013</t>
  </si>
  <si>
    <t>DAGGET_7_N017</t>
  </si>
  <si>
    <t>DAGGET_7_N018</t>
  </si>
  <si>
    <t>DAILY_R_LNODEOAD</t>
  </si>
  <si>
    <t>DAIRY_LNODEOAD</t>
  </si>
  <si>
    <t>DAIRYLND_1_N001</t>
  </si>
  <si>
    <t>DAIRYLND_1_N011</t>
  </si>
  <si>
    <t>DAIRYLND_1_N013</t>
  </si>
  <si>
    <t>DAISHOWA_GNODEWA1</t>
  </si>
  <si>
    <t>DAISHOWA_GNODEWA2</t>
  </si>
  <si>
    <t>DAISHOWA_LNODE_LD</t>
  </si>
  <si>
    <t>DAISHOWA_LNODE_SS1</t>
  </si>
  <si>
    <t>DAISHOWA_LNODE_SS2</t>
  </si>
  <si>
    <t>DAKO_LNODE401</t>
  </si>
  <si>
    <t>DAKO_LNODE402</t>
  </si>
  <si>
    <t>DALE_LNODE132</t>
  </si>
  <si>
    <t>DALEHURS_LNODEUR9</t>
  </si>
  <si>
    <t>DALLAS_LNODE53</t>
  </si>
  <si>
    <t>DALLAS_LNODE71</t>
  </si>
  <si>
    <t>DALLASWC_LNODET1</t>
  </si>
  <si>
    <t>DALLASWC_LNODET2</t>
  </si>
  <si>
    <t>DALREED_LNODEAD</t>
  </si>
  <si>
    <t>DALREED_NODED</t>
  </si>
  <si>
    <t>DALREED_NODEO</t>
  </si>
  <si>
    <t>DALTON_1_13_1LNODE</t>
  </si>
  <si>
    <t>DALTON_1_13_2LNODE</t>
  </si>
  <si>
    <t>DALTON_LNODEF1</t>
  </si>
  <si>
    <t>DALTON_LNODEF2</t>
  </si>
  <si>
    <t>DALTONRD_LNODETON</t>
  </si>
  <si>
    <t>DALTONU_NODET</t>
  </si>
  <si>
    <t>DALYCTY_1_N001</t>
  </si>
  <si>
    <t>DALYCTY_1_N005</t>
  </si>
  <si>
    <t>DALYCTY_1_N016</t>
  </si>
  <si>
    <t>DANA_6_N001</t>
  </si>
  <si>
    <t>DANEBO_LNODE2KV</t>
  </si>
  <si>
    <t>DANEBO_LNODEKV2</t>
  </si>
  <si>
    <t>DANI_LNODE451</t>
  </si>
  <si>
    <t>DANI_LNODEAT1</t>
  </si>
  <si>
    <t>DANI_LNODEFLD</t>
  </si>
  <si>
    <t>DANISHCM_1_N001</t>
  </si>
  <si>
    <t>DAPP_GNODE_G1</t>
  </si>
  <si>
    <t>DAPP_LNODEOAD</t>
  </si>
  <si>
    <t>DARBY_LNODEMPC</t>
  </si>
  <si>
    <t>DARBY_LNODEREA</t>
  </si>
  <si>
    <t>DARYLDGN_7_N002</t>
  </si>
  <si>
    <t>DARYLDGN_7_N003</t>
  </si>
  <si>
    <t>DAVDSON_LNODET1S</t>
  </si>
  <si>
    <t>DAVDSON_LNODET2S</t>
  </si>
  <si>
    <t>DAVEJOHN_LNODE44</t>
  </si>
  <si>
    <t>DAVEJOHN_LNODE47</t>
  </si>
  <si>
    <t>DAVEJOHN_LNODE69</t>
  </si>
  <si>
    <t>DAVEJOHN_LNODE71</t>
  </si>
  <si>
    <t>DAVEJOHN_LNODED3</t>
  </si>
  <si>
    <t>DAVEJOHN_LNODED4</t>
  </si>
  <si>
    <t>DAVEJOHN_LNODET1</t>
  </si>
  <si>
    <t>DAVEJOHN_LNODET2</t>
  </si>
  <si>
    <t>DAVEJOHN_LNODET3</t>
  </si>
  <si>
    <t>DAVEJOHN_LNODET4</t>
  </si>
  <si>
    <t>DAVEJOHN_NODE1</t>
  </si>
  <si>
    <t>DAVEJOHN_NODE2</t>
  </si>
  <si>
    <t>DAVEJOHN_NODE3</t>
  </si>
  <si>
    <t>DAVEJOHN_NODE4</t>
  </si>
  <si>
    <t>DAVENPRT_1_DAVNPORTLNODE</t>
  </si>
  <si>
    <t>DAVENPRT_LNODERT</t>
  </si>
  <si>
    <t>DAVIS_1_N001</t>
  </si>
  <si>
    <t>DAVIS_1_N007</t>
  </si>
  <si>
    <t>DAVIS_1_N012</t>
  </si>
  <si>
    <t>DAVIS_1_N018</t>
  </si>
  <si>
    <t>DAVIS_1_N029</t>
  </si>
  <si>
    <t>DAVIS_1_N030</t>
  </si>
  <si>
    <t>DAVIS_PS_LNODET1</t>
  </si>
  <si>
    <t>DAVIS_PS_LNODET2</t>
  </si>
  <si>
    <t>DAVIS_PS_LNODET3</t>
  </si>
  <si>
    <t>DAVISCR_LNODED1</t>
  </si>
  <si>
    <t>DAVISWC_GNODEDVU1</t>
  </si>
  <si>
    <t>DAVISWC_GNODEDVU2</t>
  </si>
  <si>
    <t>DAVISWC_GNODEDVU3</t>
  </si>
  <si>
    <t>DAVISWC_GNODEDVU4</t>
  </si>
  <si>
    <t>DAVISWC_GNODEDVU5</t>
  </si>
  <si>
    <t>DAVISWC_LNODEORT</t>
  </si>
  <si>
    <t>DAVISWC_LNODEWIS</t>
  </si>
  <si>
    <t>DAW_LNODEDAW</t>
  </si>
  <si>
    <t>DAWES_LNODEICE</t>
  </si>
  <si>
    <t>DAWNLS_7_N001</t>
  </si>
  <si>
    <t>DAWSON_2_N1</t>
  </si>
  <si>
    <t>DAWSON_6_UNIT1GNODE</t>
  </si>
  <si>
    <t>DAYMS_BP_LNODEYMT</t>
  </si>
  <si>
    <t>DAYTO_BP_LNODESS</t>
  </si>
  <si>
    <t>DAYTON_LNODE08</t>
  </si>
  <si>
    <t>DAYTON_LNODE32</t>
  </si>
  <si>
    <t>DAYTON_LNODETON</t>
  </si>
  <si>
    <t>DAYTONTP_LNODE22</t>
  </si>
  <si>
    <t>DAZ_LNODER3</t>
  </si>
  <si>
    <t>DAZ_LNODER4</t>
  </si>
  <si>
    <t>DAZ_LNODER5</t>
  </si>
  <si>
    <t>DAZ_LNODER6</t>
  </si>
  <si>
    <t>DBN_2_BLK1-APND</t>
  </si>
  <si>
    <t>DBN_2_UNIT4GNODE</t>
  </si>
  <si>
    <t>DBN_2_UNIT5GNODE</t>
  </si>
  <si>
    <t>DBN_LNODEBL8</t>
  </si>
  <si>
    <t>DBN_U1GNODE</t>
  </si>
  <si>
    <t>DBN_U2GNODE</t>
  </si>
  <si>
    <t>DBN_U3GNODE</t>
  </si>
  <si>
    <t>DBY_GNODEAJO</t>
  </si>
  <si>
    <t>DC_ADLNTO_BURB-APND</t>
  </si>
  <si>
    <t>DC_ADLNTO_GLEN-APND</t>
  </si>
  <si>
    <t>DC_ADLNTO_LADWP-APND</t>
  </si>
  <si>
    <t>DC_ADLNTO-APND</t>
  </si>
  <si>
    <t>DC_CELILO_BURB-APND</t>
  </si>
  <si>
    <t>DC_CELILO_GLEN-APND</t>
  </si>
  <si>
    <t>DC_CELILO_LADWP-APND</t>
  </si>
  <si>
    <t>DC_CELILO-APND</t>
  </si>
  <si>
    <t>DC_INTMNT-APND</t>
  </si>
  <si>
    <t>DC_INTMTN_BURB-APND</t>
  </si>
  <si>
    <t>DC_INTMTN_GLEN-APND</t>
  </si>
  <si>
    <t>DC_INTMTN_LADWP-APND</t>
  </si>
  <si>
    <t>DC_SYLMAR_BURB-APND</t>
  </si>
  <si>
    <t>DC_SYLMAR_GLEN-APND</t>
  </si>
  <si>
    <t>DC_SYLMAR_LADWP-APND</t>
  </si>
  <si>
    <t>DC_SYLMAR-APND</t>
  </si>
  <si>
    <t>DCJ_6_N001</t>
  </si>
  <si>
    <t>DCJ_6_N002</t>
  </si>
  <si>
    <t>DCJ_6_N003</t>
  </si>
  <si>
    <t>DCV_LNODEDCV</t>
  </si>
  <si>
    <t>DD_LNODE10A</t>
  </si>
  <si>
    <t>DD_LNODE12A</t>
  </si>
  <si>
    <t>DD_LNODE13A</t>
  </si>
  <si>
    <t>DD_LNODE18A</t>
  </si>
  <si>
    <t>DD_LNODE20A</t>
  </si>
  <si>
    <t>DD_LNODER1A</t>
  </si>
  <si>
    <t>DD_LNODER2A</t>
  </si>
  <si>
    <t>DD_LNODER4A</t>
  </si>
  <si>
    <t>DD_LNODER5A</t>
  </si>
  <si>
    <t>DD_LNODER9A</t>
  </si>
  <si>
    <t>DE_LNODE10A</t>
  </si>
  <si>
    <t>DE_LNODER1A</t>
  </si>
  <si>
    <t>DE_LNODER5A</t>
  </si>
  <si>
    <t>DE_LNODER9A</t>
  </si>
  <si>
    <t>DEADMAN_7_GNODE1</t>
  </si>
  <si>
    <t>DEADMAN_LNODEEVI</t>
  </si>
  <si>
    <t>DEADWOOD_1_N001</t>
  </si>
  <si>
    <t>DEARY_1_1LNODE</t>
  </si>
  <si>
    <t>DEARY_LNODEF1</t>
  </si>
  <si>
    <t>DEBF_LNODETR1</t>
  </si>
  <si>
    <t>DEBF_LNODETR2</t>
  </si>
  <si>
    <t>DEBUONO_LNODE-1</t>
  </si>
  <si>
    <t>DEC_LNODEXF1</t>
  </si>
  <si>
    <t>DECADE_LNODER1</t>
  </si>
  <si>
    <t>DECADE_LNODER2</t>
  </si>
  <si>
    <t>DECAT_BP_LNODEATR</t>
  </si>
  <si>
    <t>DECAT_BP_LNODEELY</t>
  </si>
  <si>
    <t>DECAT_BP_LNODEHER</t>
  </si>
  <si>
    <t>DECAT_BP_LNODETUR</t>
  </si>
  <si>
    <t>DECATUR_LNODE-3</t>
  </si>
  <si>
    <t>DECATUR_LNODE-4</t>
  </si>
  <si>
    <t>DECATUR_LNODE-5</t>
  </si>
  <si>
    <t>DECATUR_LNODE-7</t>
  </si>
  <si>
    <t>DECCTG1_7_B1</t>
  </si>
  <si>
    <t>DECCTG2_7_B1</t>
  </si>
  <si>
    <t>DECCTG3_7_B1</t>
  </si>
  <si>
    <t>DECKER_LNODE79</t>
  </si>
  <si>
    <t>DECKERLA_LNODED1</t>
  </si>
  <si>
    <t>DECKERLA_LNODED2</t>
  </si>
  <si>
    <t>DECPTSG_2_N001</t>
  </si>
  <si>
    <t>DECPTSG_2_N018</t>
  </si>
  <si>
    <t>DECSTG1_7_B1</t>
  </si>
  <si>
    <t>DEEMINE_LNODE43</t>
  </si>
  <si>
    <t>DEEMINE_LNODEDN</t>
  </si>
  <si>
    <t>DEEPWATR_1_N101</t>
  </si>
  <si>
    <t>DEEPWATR_1_N104</t>
  </si>
  <si>
    <t>DEER_LNODE161</t>
  </si>
  <si>
    <t>DEER_PRK_AV_7_AVA1LNODE</t>
  </si>
  <si>
    <t>DEER_PRK_AV_7_AVA2LNODE</t>
  </si>
  <si>
    <t>DEERA_BP_LNODEVA1</t>
  </si>
  <si>
    <t>DEERA_BP_LNODEVA2</t>
  </si>
  <si>
    <t>DEERCRK_7_B1</t>
  </si>
  <si>
    <t>DEERCRK_GNODEWAPRM</t>
  </si>
  <si>
    <t>DEERHILL_LNODET1</t>
  </si>
  <si>
    <t>DEERINGL_LNODET1</t>
  </si>
  <si>
    <t>DEERINGL_LNODET2</t>
  </si>
  <si>
    <t>DEERINGL_LNODET3</t>
  </si>
  <si>
    <t>DEFIANCE_FDR1LNODE</t>
  </si>
  <si>
    <t>DEFIANCE_FDR2LNODE</t>
  </si>
  <si>
    <t>DEFIANCE_FDR3LNODE</t>
  </si>
  <si>
    <t>DEFIANCE_FDR4LNODE</t>
  </si>
  <si>
    <t>DEFIANCE_LNODEMR</t>
  </si>
  <si>
    <t>DELA_LNODE061</t>
  </si>
  <si>
    <t>DELA_LNODE062</t>
  </si>
  <si>
    <t>DELAMETR_LNODEFMR</t>
  </si>
  <si>
    <t>DELAMO_2_LN001</t>
  </si>
  <si>
    <t>DELAMO_2_N001</t>
  </si>
  <si>
    <t>DELAMO_2_N014</t>
  </si>
  <si>
    <t>DELAMO_2_N022</t>
  </si>
  <si>
    <t>DELAMO_2_N050</t>
  </si>
  <si>
    <t>DELAMO_2_N051</t>
  </si>
  <si>
    <t>DELAMO_2_N060</t>
  </si>
  <si>
    <t>DELAMO_2_N061</t>
  </si>
  <si>
    <t>DELAMO_2_N071</t>
  </si>
  <si>
    <t>DELAMO_2_N072</t>
  </si>
  <si>
    <t>DELAMO_2_N073</t>
  </si>
  <si>
    <t>DELAMO_2_N074</t>
  </si>
  <si>
    <t>DELBACWC_LNODEMTN</t>
  </si>
  <si>
    <t>DELCAMIN_LNODEMIN</t>
  </si>
  <si>
    <t>DELCERRO_LNODEDIST</t>
  </si>
  <si>
    <t>DELENA_LNODEFMR</t>
  </si>
  <si>
    <t>DELEVAN_2_B1</t>
  </si>
  <si>
    <t>DELEVAN_2_LN001</t>
  </si>
  <si>
    <t>DELEVAN_2_LN002</t>
  </si>
  <si>
    <t>DELGER_LNODEOAD</t>
  </si>
  <si>
    <t>DELIGHT_1_DELIGHTLNODE</t>
  </si>
  <si>
    <t>DELIGHT_LNODEHT</t>
  </si>
  <si>
    <t>DELL_REA_LNODEOAD</t>
  </si>
  <si>
    <t>DELLE_LNODED1</t>
  </si>
  <si>
    <t>DELLE_LNODED2</t>
  </si>
  <si>
    <t>DELMAR_6_N001</t>
  </si>
  <si>
    <t>DELMAR_6_N001A</t>
  </si>
  <si>
    <t>DELMAR_6_N005</t>
  </si>
  <si>
    <t>DELMAR_6_N008</t>
  </si>
  <si>
    <t>DELMAR_6_N010</t>
  </si>
  <si>
    <t>DELMAR_6_N011</t>
  </si>
  <si>
    <t>DELMNTE_1_N010</t>
  </si>
  <si>
    <t>DELMNTE_1_N201</t>
  </si>
  <si>
    <t>DELNORTE_LNODE50</t>
  </si>
  <si>
    <t>DELNORTE_LNODE51</t>
  </si>
  <si>
    <t>DELRCH_NODEGN1</t>
  </si>
  <si>
    <t>DELSUR_6_CREST-APND</t>
  </si>
  <si>
    <t>DELSUR_6_N001</t>
  </si>
  <si>
    <t>DELSUR_6_N008</t>
  </si>
  <si>
    <t>DELSUR_6_N009</t>
  </si>
  <si>
    <t>DELSURC1_7_N002</t>
  </si>
  <si>
    <t>DELSURC1_7_N003</t>
  </si>
  <si>
    <t>DELSURC1_7_N004</t>
  </si>
  <si>
    <t>DELSURC1_7_N005</t>
  </si>
  <si>
    <t>DELSURC1_7_N006</t>
  </si>
  <si>
    <t>DELSURC2_7_N002</t>
  </si>
  <si>
    <t>DELSURC2_7_N003</t>
  </si>
  <si>
    <t>DELTA_2_PL1X4-APND</t>
  </si>
  <si>
    <t>DELTA_SR_LNODELD3</t>
  </si>
  <si>
    <t>DELTA_SR_LNODELD4</t>
  </si>
  <si>
    <t>DELTA_SR_LNODELD5</t>
  </si>
  <si>
    <t>DELTA_SR_LNODELD6</t>
  </si>
  <si>
    <t>DELTAA_7_B1</t>
  </si>
  <si>
    <t>DELTAA_7_B3</t>
  </si>
  <si>
    <t>DELTAA_7_B4</t>
  </si>
  <si>
    <t>DELTAB_7_B1</t>
  </si>
  <si>
    <t>DELTAB_7_B3</t>
  </si>
  <si>
    <t>DELTAC_7_B1</t>
  </si>
  <si>
    <t>DELTAC_7_B3</t>
  </si>
  <si>
    <t>DELTAD_7_B1</t>
  </si>
  <si>
    <t>DELTAD_7_B3</t>
  </si>
  <si>
    <t>DELTAE_7_B1</t>
  </si>
  <si>
    <t>DELTAE_7_B3</t>
  </si>
  <si>
    <t>DELTAPMP_2_N008</t>
  </si>
  <si>
    <t>DELTE_BP_LNODE2KV</t>
  </si>
  <si>
    <t>DELTE_BP_LNODEKV2</t>
  </si>
  <si>
    <t>DELTS_BP_LNODEFMR</t>
  </si>
  <si>
    <t>DEMING_LNODEEAST</t>
  </si>
  <si>
    <t>DEMING_LNODEWEST</t>
  </si>
  <si>
    <t>DEMINGTS_LNODEING1</t>
  </si>
  <si>
    <t>DEMINGTS_LNODEING2</t>
  </si>
  <si>
    <t>DEMOS_BP_LNODESS</t>
  </si>
  <si>
    <t>DEMOS_BP_LNODEUSH</t>
  </si>
  <si>
    <t>DEMOSSPT_LNODEAUX1</t>
  </si>
  <si>
    <t>DEMOSSPT_LNODEDIST5</t>
  </si>
  <si>
    <t>DEMOSSPT_LNODEDIST6</t>
  </si>
  <si>
    <t>DEMOSSPT_LNODEDIST7</t>
  </si>
  <si>
    <t>DEMOSSPT_LNODEIST47</t>
  </si>
  <si>
    <t>DENNY_SC_LNODE100</t>
  </si>
  <si>
    <t>DENNY_SC_LNODE101</t>
  </si>
  <si>
    <t>DENNY_SC_LNODE102</t>
  </si>
  <si>
    <t>DENNY_SC_LNODE103</t>
  </si>
  <si>
    <t>DENNY_SC_LNODE104</t>
  </si>
  <si>
    <t>DENNY_SC_LNODE105</t>
  </si>
  <si>
    <t>DENNY_SC_LNODE106</t>
  </si>
  <si>
    <t>DENNY_SC_LNODE107</t>
  </si>
  <si>
    <t>DENNY_SC_LNODE108</t>
  </si>
  <si>
    <t>DENNY_SC_LNODE109</t>
  </si>
  <si>
    <t>DENNY_SC_LNODE110</t>
  </si>
  <si>
    <t>DENNY_SC_LNODE111</t>
  </si>
  <si>
    <t>DENNY_SC_LNODE112</t>
  </si>
  <si>
    <t>DENNY_SC_LNODE113</t>
  </si>
  <si>
    <t>DENNY_SC_LNODE114</t>
  </si>
  <si>
    <t>DENNY_SC_LNODE115</t>
  </si>
  <si>
    <t>DENNY_SC_LNODE116</t>
  </si>
  <si>
    <t>DENNY_SC_LNODE117</t>
  </si>
  <si>
    <t>DENNY_SC_LNODE118</t>
  </si>
  <si>
    <t>DENNY_SC_LNODE119</t>
  </si>
  <si>
    <t>DENNY_SC_LNODE120</t>
  </si>
  <si>
    <t>DENNY_SC_LNODE121</t>
  </si>
  <si>
    <t>DENNY_SC_LNODE122</t>
  </si>
  <si>
    <t>DENNY_SC_LNODE123</t>
  </si>
  <si>
    <t>DENNY_SC_LNODE605</t>
  </si>
  <si>
    <t>DENNY_SC_LNODE608</t>
  </si>
  <si>
    <t>DENNY_SC_LNODEBKA</t>
  </si>
  <si>
    <t>DENNY_SC_LNODEBKB</t>
  </si>
  <si>
    <t>DENTON_LNODEMPC</t>
  </si>
  <si>
    <t>DENTON_LNODEREA</t>
  </si>
  <si>
    <t>DEPOT_LNODELD</t>
  </si>
  <si>
    <t>DERB_LNODE551</t>
  </si>
  <si>
    <t>DERB_LNODE552</t>
  </si>
  <si>
    <t>DERBY_LNODESCO</t>
  </si>
  <si>
    <t>DERBY_LNODESGT</t>
  </si>
  <si>
    <t>DERIKTP_6_B1</t>
  </si>
  <si>
    <t>DERPA_BP_LNODERPK</t>
  </si>
  <si>
    <t>DERPK_BP_LNODEIPL</t>
  </si>
  <si>
    <t>DERRICK_6_N002</t>
  </si>
  <si>
    <t>DERRICK_6_N003</t>
  </si>
  <si>
    <t>DES_LNODEXF1</t>
  </si>
  <si>
    <t>DESABLA_6_B1</t>
  </si>
  <si>
    <t>DESABLA_7_B1</t>
  </si>
  <si>
    <t>DESCANSO_6_N001</t>
  </si>
  <si>
    <t>DESCHTP1_6_B1</t>
  </si>
  <si>
    <t>DESCHUTE_LNODEROH</t>
  </si>
  <si>
    <t>DESCHUTE_LNODESCH</t>
  </si>
  <si>
    <t>DESCHUTS_6_N001</t>
  </si>
  <si>
    <t>DESCHUTS_6_N015</t>
  </si>
  <si>
    <t>DESERAD_LNODELD</t>
  </si>
  <si>
    <t>DESERAD_LNODELD1</t>
  </si>
  <si>
    <t>DESERTCO_LNODET3</t>
  </si>
  <si>
    <t>DESERTCO_LNODET4</t>
  </si>
  <si>
    <t>DESPWR_NODEGN1</t>
  </si>
  <si>
    <t>DESRT PK_GNODEIT</t>
  </si>
  <si>
    <t>DESRTBSN_LNODE1AUX</t>
  </si>
  <si>
    <t>DESRTBSN_LNODE3AUX</t>
  </si>
  <si>
    <t>DET_2_DETROIT_PLANT-APND</t>
  </si>
  <si>
    <t>DETRO_BP_LNODESS1</t>
  </si>
  <si>
    <t>DETRO_BP_LNODESS2</t>
  </si>
  <si>
    <t>DETROIT_2_G01GNODE</t>
  </si>
  <si>
    <t>DETROIT_2_G02GNODE</t>
  </si>
  <si>
    <t>DETROIT_2_G03GNODE</t>
  </si>
  <si>
    <t>DEVERS_1_B1</t>
  </si>
  <si>
    <t>DEVERS_1_C72</t>
  </si>
  <si>
    <t>DEVERS_1_CN3</t>
  </si>
  <si>
    <t>DEVERS_1_N056</t>
  </si>
  <si>
    <t>DEVERS_1_N057</t>
  </si>
  <si>
    <t>DEVERS_1_N081</t>
  </si>
  <si>
    <t>DEVERS_1_N102</t>
  </si>
  <si>
    <t>DEVERS_1_N103</t>
  </si>
  <si>
    <t>DEVERS_1_N111</t>
  </si>
  <si>
    <t>DEVERS_1_N112</t>
  </si>
  <si>
    <t>DEVERS_2_B2</t>
  </si>
  <si>
    <t>DEVERS_2_N072</t>
  </si>
  <si>
    <t>DEVERS_2_N117</t>
  </si>
  <si>
    <t>DEVERS_2_N118</t>
  </si>
  <si>
    <t>DEVERS_5_B1</t>
  </si>
  <si>
    <t>DEVERS_5_B2</t>
  </si>
  <si>
    <t>DEVILSLA_LNODE81</t>
  </si>
  <si>
    <t>DEVILSLA_LNODE96</t>
  </si>
  <si>
    <t>DEVILSSL_LNODEPM</t>
  </si>
  <si>
    <t>DEVLDNPP_6_N003</t>
  </si>
  <si>
    <t>DEVLSDN_6_N001</t>
  </si>
  <si>
    <t>DEVON_LNODET1</t>
  </si>
  <si>
    <t>DEVON_LNODET3</t>
  </si>
  <si>
    <t>DEWEYVIL_LNODED1</t>
  </si>
  <si>
    <t>DEXTER_1_G01GNODE</t>
  </si>
  <si>
    <t>DEXTER_LNODELEC</t>
  </si>
  <si>
    <t>DEXZEL_1_N001</t>
  </si>
  <si>
    <t>DFS_1_N001</t>
  </si>
  <si>
    <t>DG_LNODE10A</t>
  </si>
  <si>
    <t>DG_LNODE12A</t>
  </si>
  <si>
    <t>DG_LNODE13A</t>
  </si>
  <si>
    <t>DG_LNODE14A</t>
  </si>
  <si>
    <t>DG_LNODE20A</t>
  </si>
  <si>
    <t>DG_LNODER1A</t>
  </si>
  <si>
    <t>DG_LNODER2A</t>
  </si>
  <si>
    <t>DG_LNODER4A</t>
  </si>
  <si>
    <t>DG_LNODER6A</t>
  </si>
  <si>
    <t>DGAP_AESO-APND</t>
  </si>
  <si>
    <t>DGAP_AVA-APND</t>
  </si>
  <si>
    <t>DGAP_AVRN-APND</t>
  </si>
  <si>
    <t>DGAP_AZPS-APND</t>
  </si>
  <si>
    <t>DGAP_BANC-APND</t>
  </si>
  <si>
    <t>DGAP_BCHA-APND</t>
  </si>
  <si>
    <t>DGAP_BPAT-APND</t>
  </si>
  <si>
    <t>DGAP_BURBANK-APND</t>
  </si>
  <si>
    <t>DGAP_CEN-APND</t>
  </si>
  <si>
    <t>DGAP_CHPD-APND</t>
  </si>
  <si>
    <t>DGAP_CISO-APND</t>
  </si>
  <si>
    <t>DGAP_DEAA-APND</t>
  </si>
  <si>
    <t>DGAP_DOPD-APND</t>
  </si>
  <si>
    <t>DGAP_EPE-APND</t>
  </si>
  <si>
    <t>DGAP_GCPD-APND</t>
  </si>
  <si>
    <t>DGAP_GLENDALE-APND</t>
  </si>
  <si>
    <t>DGAP_GRID-APND</t>
  </si>
  <si>
    <t>DGAP_GRIF-APND</t>
  </si>
  <si>
    <t>DGAP_GWA-APND</t>
  </si>
  <si>
    <t>DGAP_HGMA-APND</t>
  </si>
  <si>
    <t>DGAP_IID-APND</t>
  </si>
  <si>
    <t>DGAP_IPCO-APND</t>
  </si>
  <si>
    <t>DGAP_LADWP-APND</t>
  </si>
  <si>
    <t>DGAP_NEVP-APND</t>
  </si>
  <si>
    <t>DGAP_NWMT-APND</t>
  </si>
  <si>
    <t>DGAP_PACE-APND</t>
  </si>
  <si>
    <t>DGAP_PACW-APND</t>
  </si>
  <si>
    <t>DGAP_PGE-APND</t>
  </si>
  <si>
    <t>DGAP_PNM-APND</t>
  </si>
  <si>
    <t>DGAP_PSCO-APND</t>
  </si>
  <si>
    <t>DGAP_PSEI-APND</t>
  </si>
  <si>
    <t>DGAP_SCL-APND</t>
  </si>
  <si>
    <t>DGAP_SRP-APND</t>
  </si>
  <si>
    <t>DGAP_TEPC-APND</t>
  </si>
  <si>
    <t>DGAP_TIDC-APND</t>
  </si>
  <si>
    <t>DGAP_TPWR-APND</t>
  </si>
  <si>
    <t>DGAP_WACM-APND</t>
  </si>
  <si>
    <t>DGAP_WALC-APND</t>
  </si>
  <si>
    <t>DGAP_WAUW-APND</t>
  </si>
  <si>
    <t>DGAP_WWA-APND</t>
  </si>
  <si>
    <t>DGB_LNODEDGB</t>
  </si>
  <si>
    <t>DGL_BC_GNODEG1</t>
  </si>
  <si>
    <t>DGL_BC_GNODEG2</t>
  </si>
  <si>
    <t>DGLSCTY_6_N001</t>
  </si>
  <si>
    <t>DGPAN1_7_B1</t>
  </si>
  <si>
    <t>DGR_BC_LNODEBUS</t>
  </si>
  <si>
    <t>DGR_LNODEXF1</t>
  </si>
  <si>
    <t>DGVADIX_7_B1</t>
  </si>
  <si>
    <t>DIABLO_2_GEN31GNODE</t>
  </si>
  <si>
    <t>DIABLO_2_GEN32GNODE</t>
  </si>
  <si>
    <t>DIABLO_5_B1</t>
  </si>
  <si>
    <t>DIABLO1_7_B1</t>
  </si>
  <si>
    <t>DIABLO1_7_LN001</t>
  </si>
  <si>
    <t>DIABLO1_7_N001</t>
  </si>
  <si>
    <t>DIABLO2_7_B1</t>
  </si>
  <si>
    <t>DIABLO2_7_LN001</t>
  </si>
  <si>
    <t>DIABLO2_7_N001</t>
  </si>
  <si>
    <t>DIABLO2_LNODEURG</t>
  </si>
  <si>
    <t>DIABLOCN_2_N001</t>
  </si>
  <si>
    <t>DIAM_SH_LNODEFMR</t>
  </si>
  <si>
    <t>DIAMOND_1_XF1LNODE</t>
  </si>
  <si>
    <t>DIAMOND_LNODEF1</t>
  </si>
  <si>
    <t>DIAMONWC_LNODET1</t>
  </si>
  <si>
    <t>DIFFICUL_LNODED1</t>
  </si>
  <si>
    <t>DIL_ARPT_LNODEOAD</t>
  </si>
  <si>
    <t>DIL_BC_LNODEDIL</t>
  </si>
  <si>
    <t>DIL_CITY_LNODELD1</t>
  </si>
  <si>
    <t>DIL_CITY_LNODELD2</t>
  </si>
  <si>
    <t>DIL_REA_LNODEOAD</t>
  </si>
  <si>
    <t>DILAD_BP_LNODE2KV</t>
  </si>
  <si>
    <t>DILAD_BP_LNODEKV2</t>
  </si>
  <si>
    <t>DILL_LNODE__4</t>
  </si>
  <si>
    <t>DILL_LNODE551</t>
  </si>
  <si>
    <t>DILL_LNODE553</t>
  </si>
  <si>
    <t>DIMND_LK_1_XF1LNODE</t>
  </si>
  <si>
    <t>DIMND_LK_LNODEXF1</t>
  </si>
  <si>
    <t>DIMND_MC_LNODEOAD</t>
  </si>
  <si>
    <t>DIMPLEDE_LNODED1</t>
  </si>
  <si>
    <t>DIMPLEDE_LNODED2</t>
  </si>
  <si>
    <t>DINOS_SR_LNODEDSS</t>
  </si>
  <si>
    <t>DINUBA_6_N001</t>
  </si>
  <si>
    <t>DINUBA_6_N005</t>
  </si>
  <si>
    <t>DINUBAE_7_B2</t>
  </si>
  <si>
    <t>DINUBAE_7_N001</t>
  </si>
  <si>
    <t>DIRYVLLE_6_N001</t>
  </si>
  <si>
    <t>DISCO_BP_LNODEXF1</t>
  </si>
  <si>
    <t>DISCO_BP_LNODEXF2</t>
  </si>
  <si>
    <t>DISCOVRY_7_N001</t>
  </si>
  <si>
    <t>DISCOVRY_7_N002</t>
  </si>
  <si>
    <t>DISCV_BP_LNODEBAY</t>
  </si>
  <si>
    <t>DISPLAY_LNODELD4</t>
  </si>
  <si>
    <t>DIST1500_6_N101</t>
  </si>
  <si>
    <t>DIST2047_6_N201</t>
  </si>
  <si>
    <t>DIST2047_6_N204</t>
  </si>
  <si>
    <t>DITTM_BP_LNODEAEDL</t>
  </si>
  <si>
    <t>DITTM_BP_LNODEATT</t>
  </si>
  <si>
    <t>DITTM_BP_LNODEBEDL</t>
  </si>
  <si>
    <t>DITTM_BP_LNODEBMCC</t>
  </si>
  <si>
    <t>DITTM_BP_LNODEER1</t>
  </si>
  <si>
    <t>DITTM_BP_LNODEER2</t>
  </si>
  <si>
    <t>DITTM_BP_LNODEESC</t>
  </si>
  <si>
    <t>DITTM_BP_LNODEINE</t>
  </si>
  <si>
    <t>DITTM_BP_LNODELDG</t>
  </si>
  <si>
    <t>DITTM_BP_LNODELER</t>
  </si>
  <si>
    <t>DITTM_BP_LNODENE1</t>
  </si>
  <si>
    <t>DITTM_BP_LNODENE2</t>
  </si>
  <si>
    <t>DITTM_BP_LNODENE3</t>
  </si>
  <si>
    <t>DITTM_BP_LNODENMCC</t>
  </si>
  <si>
    <t>DITTM_BP_LNODENPM</t>
  </si>
  <si>
    <t>DITTM_BP_LNODEPLD</t>
  </si>
  <si>
    <t>DITTM_BP_LNODEPMCC</t>
  </si>
  <si>
    <t>DITTM_BP_LNODEPPD</t>
  </si>
  <si>
    <t>DITTM_BP_LNODER1B</t>
  </si>
  <si>
    <t>DITTM_BP_LNODER2B</t>
  </si>
  <si>
    <t>DITTM_BP_LNODERYA</t>
  </si>
  <si>
    <t>DITTM_BP_LNODERYB</t>
  </si>
  <si>
    <t>DITTM_BP_LNODETLD</t>
  </si>
  <si>
    <t>DITTM_BP_LNODEVAC</t>
  </si>
  <si>
    <t>DIVI_LNODE1</t>
  </si>
  <si>
    <t>DIVI_LNODE2</t>
  </si>
  <si>
    <t>DIVIDE_6_N011</t>
  </si>
  <si>
    <t>DIVIDE_R_LNODEREA</t>
  </si>
  <si>
    <t>DIVISION_6_N001</t>
  </si>
  <si>
    <t>DIVISION_6_N009</t>
  </si>
  <si>
    <t>DIVR_TAP_LNODEMEL</t>
  </si>
  <si>
    <t>DIVVIDE_1_N001</t>
  </si>
  <si>
    <t>DIVVIDE_1_N012</t>
  </si>
  <si>
    <t>DIVVIDE_1_N021</t>
  </si>
  <si>
    <t>DIXI_LNODEIXI</t>
  </si>
  <si>
    <t>DIXILD_LNODEQ1</t>
  </si>
  <si>
    <t>DIXON_6_B1</t>
  </si>
  <si>
    <t>DIXON_6_N002</t>
  </si>
  <si>
    <t>DIXON_BP_LNODERLO</t>
  </si>
  <si>
    <t>DIXON_LNODE50</t>
  </si>
  <si>
    <t>DIXONCK_LNODE_T1</t>
  </si>
  <si>
    <t>DIXONCK_LNODE_T2</t>
  </si>
  <si>
    <t>DIXON-J1_6_N101</t>
  </si>
  <si>
    <t>DIXONLD_1_N001</t>
  </si>
  <si>
    <t>DIXONLD_1_N002</t>
  </si>
  <si>
    <t>DIXONLD_1_N008</t>
  </si>
  <si>
    <t>DIXONVI2_LNODE82</t>
  </si>
  <si>
    <t>DKW_GNODEG1</t>
  </si>
  <si>
    <t>DKW_GNODEG2</t>
  </si>
  <si>
    <t>DKW_GNODEG3</t>
  </si>
  <si>
    <t>DKW_GNODEG4</t>
  </si>
  <si>
    <t>DKW_GNODEG5</t>
  </si>
  <si>
    <t>DKW_GNODEG6</t>
  </si>
  <si>
    <t>DL_CITY_LNODELD1</t>
  </si>
  <si>
    <t>DL_CITY_LNODELD2</t>
  </si>
  <si>
    <t>DL_COMPR_LNODEOAD</t>
  </si>
  <si>
    <t>DLAP_PACE_NPM-APND</t>
  </si>
  <si>
    <t>DLAP_PACW_NPM-APND</t>
  </si>
  <si>
    <t>DLAP_PGAE-APND</t>
  </si>
  <si>
    <t>DLAP_SCE-APND</t>
  </si>
  <si>
    <t>DLAP_SDGE-APND</t>
  </si>
  <si>
    <t>DLAP_VEA-APND</t>
  </si>
  <si>
    <t>DLLY_LNODEBR1</t>
  </si>
  <si>
    <t>DLN_LNODEEQL</t>
  </si>
  <si>
    <t>DLRDG_SC_LNODE736</t>
  </si>
  <si>
    <t>DLRDG_SC_LNODE737</t>
  </si>
  <si>
    <t>DLRDG_SC_LNODE738</t>
  </si>
  <si>
    <t>DLRDG_SC_LNODE739</t>
  </si>
  <si>
    <t>DLRDG_SC_LNODE740</t>
  </si>
  <si>
    <t>DLRDG_SC_LNODE741</t>
  </si>
  <si>
    <t>DLRDG_SC_LNODE742</t>
  </si>
  <si>
    <t>DLRDG_SC_LNODE743</t>
  </si>
  <si>
    <t>DLRDG_SC_LNODE744</t>
  </si>
  <si>
    <t>DLRDG_SC_LNODE745</t>
  </si>
  <si>
    <t>DLRDG_SC_LNODE746</t>
  </si>
  <si>
    <t>DLRDG_SC_LNODE747</t>
  </si>
  <si>
    <t>DLRDG_SC_LNODE748</t>
  </si>
  <si>
    <t>DLRDG_SC_LNODE749</t>
  </si>
  <si>
    <t>DLRDG_SC_LNODE768</t>
  </si>
  <si>
    <t>DLWR_LNODEWR2</t>
  </si>
  <si>
    <t>DLYCTYP_1_N001</t>
  </si>
  <si>
    <t>DM_LNODE10A</t>
  </si>
  <si>
    <t>DM_LNODE12A</t>
  </si>
  <si>
    <t>DM_LNODE13A</t>
  </si>
  <si>
    <t>DM_LNODER1A</t>
  </si>
  <si>
    <t>DM_LNODER2A</t>
  </si>
  <si>
    <t>DM_LNODER4A</t>
  </si>
  <si>
    <t>DM_LNODER5A</t>
  </si>
  <si>
    <t>DM_LNODER9A</t>
  </si>
  <si>
    <t>DMDVLY_1_UNITS-APND</t>
  </si>
  <si>
    <t>DMNDSPR_1_N001</t>
  </si>
  <si>
    <t>DMNDSPR_1_N003</t>
  </si>
  <si>
    <t>DMP_GNODECTG1</t>
  </si>
  <si>
    <t>DMP_LNODET5</t>
  </si>
  <si>
    <t>DMP_LNODET6</t>
  </si>
  <si>
    <t>DMP_LNODET7</t>
  </si>
  <si>
    <t>DMR_GNODEG1</t>
  </si>
  <si>
    <t>DMTARSL_1_N001</t>
  </si>
  <si>
    <t>DNCR_LNODEBR1</t>
  </si>
  <si>
    <t>DNNY_LNODEWR1</t>
  </si>
  <si>
    <t>DNNY_LNODEWR2</t>
  </si>
  <si>
    <t>DNPR_GNODE011</t>
  </si>
  <si>
    <t>DNPR_GNODE012</t>
  </si>
  <si>
    <t>DNPR_GNODE013</t>
  </si>
  <si>
    <t>DNUBAJCT_6_B1</t>
  </si>
  <si>
    <t>DO5_LNODELCF</t>
  </si>
  <si>
    <t>DO5_LNODEML3</t>
  </si>
  <si>
    <t>DO5_LNODEML4</t>
  </si>
  <si>
    <t>DOBBINS_6_N001</t>
  </si>
  <si>
    <t>DOBBISLR_GNODE1</t>
  </si>
  <si>
    <t>DOBSO_SR_LNODELD1</t>
  </si>
  <si>
    <t>DOBSO_SR_LNODELD2</t>
  </si>
  <si>
    <t>DOBSO_SR_LNODELD3</t>
  </si>
  <si>
    <t>DODDRD_LNODE02</t>
  </si>
  <si>
    <t>DODDRD_LNODE73</t>
  </si>
  <si>
    <t>DODGE_BP_LNODE502</t>
  </si>
  <si>
    <t>DODGEBRI_LNODE23</t>
  </si>
  <si>
    <t>DODGEBRI_LNODET2</t>
  </si>
  <si>
    <t>DODGEFLT_3_BESS_UNITGNODE</t>
  </si>
  <si>
    <t>DODGEFLT_3_PV_UNITGNODE</t>
  </si>
  <si>
    <t>DODGEJCT_2_Z4GNODE</t>
  </si>
  <si>
    <t>DOE_A6_LNODEXF1</t>
  </si>
  <si>
    <t>DOE_A6_LNODEXF2</t>
  </si>
  <si>
    <t>DOE_A7_9_LNODEXF1</t>
  </si>
  <si>
    <t>DOE_A7_9_LNODEXF2</t>
  </si>
  <si>
    <t>DOE_A8_LNODEMR1</t>
  </si>
  <si>
    <t>DOE_A8_LNODEMR2</t>
  </si>
  <si>
    <t>DOE_CYN_LNODET1</t>
  </si>
  <si>
    <t>DOE45_BP_LNODEIGO</t>
  </si>
  <si>
    <t>DOE45_BP_LNODEXF1</t>
  </si>
  <si>
    <t>DOE45_BP_LNODEXF2</t>
  </si>
  <si>
    <t>DOG_RIB_LNODET_H</t>
  </si>
  <si>
    <t>DOGCREEK_LNODE</t>
  </si>
  <si>
    <t>DOLANRD_1_N001</t>
  </si>
  <si>
    <t>DOME_CUT_LNODE01T</t>
  </si>
  <si>
    <t>DOME_CUT_LNODE02T</t>
  </si>
  <si>
    <t>DOME_LNODET1</t>
  </si>
  <si>
    <t>DOME_LNODET2</t>
  </si>
  <si>
    <t>DOMTAR_1_N001</t>
  </si>
  <si>
    <t>DON_7_BATTERYGNODE</t>
  </si>
  <si>
    <t>DONAL_BP_LNODE115</t>
  </si>
  <si>
    <t>DONKYCRK_GNODEEN1</t>
  </si>
  <si>
    <t>DONKYCRK_GNODEEN2</t>
  </si>
  <si>
    <t>DONKYCRK_GNODEEN3</t>
  </si>
  <si>
    <t>DONN_LNODE134</t>
  </si>
  <si>
    <t>DONN_LNODELOT</t>
  </si>
  <si>
    <t>DONNELLS_7_B1</t>
  </si>
  <si>
    <t>DONNELLY_LNODEFMR</t>
  </si>
  <si>
    <t>DONNER_LNODE07</t>
  </si>
  <si>
    <t>DONPEDRO_6_MIDUNIT1GNODE</t>
  </si>
  <si>
    <t>DONPEDRO_6_MIDUNIT2GNODE</t>
  </si>
  <si>
    <t>DONPEDRO_6_MIDUNIT3GNODE</t>
  </si>
  <si>
    <t>DONPEDRO_6_MIDUNIT4GNODE</t>
  </si>
  <si>
    <t>DONPEDRO_6_UNIT1GNODE</t>
  </si>
  <si>
    <t>DONPEDRO_6_UNIT2GNODE</t>
  </si>
  <si>
    <t>DONPEDRO_6_UNIT3GNODE</t>
  </si>
  <si>
    <t>DONPEDRO_6_UNIT4GNODE</t>
  </si>
  <si>
    <t>DONPEDRO_LNODENSS</t>
  </si>
  <si>
    <t>DOOLEY_2_Z1GNODE</t>
  </si>
  <si>
    <t>DOOLEY_2_Z2GNODE</t>
  </si>
  <si>
    <t>DORENALK_GNODE1</t>
  </si>
  <si>
    <t>DORENAT_LNODE_N</t>
  </si>
  <si>
    <t>DORMA_SR_LNODELD2</t>
  </si>
  <si>
    <t>DORRIS_LNODE06</t>
  </si>
  <si>
    <t>DOSAMG1_7_B1</t>
  </si>
  <si>
    <t>DOSAMG1_7_B3</t>
  </si>
  <si>
    <t>DOSAMG1_7_B4</t>
  </si>
  <si>
    <t>DOSAMG2_7_B1</t>
  </si>
  <si>
    <t>DOSAMG2_7_B3</t>
  </si>
  <si>
    <t>DOSAMG2_7_B4</t>
  </si>
  <si>
    <t>DOSCONDO_LNODE201</t>
  </si>
  <si>
    <t>DOSCONDO_LNODE202</t>
  </si>
  <si>
    <t>DOSPALS_6_N001</t>
  </si>
  <si>
    <t>DOT_LNODE398</t>
  </si>
  <si>
    <t>DOUBLEC_1_B1</t>
  </si>
  <si>
    <t>DOUBLEC_7_B1</t>
  </si>
  <si>
    <t>DOUBLET_1_N001</t>
  </si>
  <si>
    <t>DOUBLET_1_N002</t>
  </si>
  <si>
    <t>DOUGHERT_LNODE_T1</t>
  </si>
  <si>
    <t>DOUGHSPN_LNODET1</t>
  </si>
  <si>
    <t>DOUGLAS_LNODED1</t>
  </si>
  <si>
    <t>DOVE_GNODEIT</t>
  </si>
  <si>
    <t>DOVE_LNODE101</t>
  </si>
  <si>
    <t>DOVE_LNODEIE</t>
  </si>
  <si>
    <t>DOVE_LNODERUM</t>
  </si>
  <si>
    <t>DOVER_GC_LNODERT</t>
  </si>
  <si>
    <t>DOVER_GC_LNODERT1</t>
  </si>
  <si>
    <t>DOW_CHEM_GNODEG01</t>
  </si>
  <si>
    <t>DOW_CHEM_GNODEG02</t>
  </si>
  <si>
    <t>DOW_CHEM_GNODEG03</t>
  </si>
  <si>
    <t>DOW_CHEM_GNODEG04</t>
  </si>
  <si>
    <t>DOW_CHEM_LNODE4_A</t>
  </si>
  <si>
    <t>DOW_CHEM_LNODE4_B</t>
  </si>
  <si>
    <t>DOW_HYD_LNODET1</t>
  </si>
  <si>
    <t>DOW_HYD_LNODET2</t>
  </si>
  <si>
    <t>DOWELL_LNODED1</t>
  </si>
  <si>
    <t>DOWER_7_LDEQLNODE</t>
  </si>
  <si>
    <t>DOWNER_LNODEOAD</t>
  </si>
  <si>
    <t>DOWNS_1_N005</t>
  </si>
  <si>
    <t>DOWNS_LNODE85</t>
  </si>
  <si>
    <t>DOWNS_LNODE86</t>
  </si>
  <si>
    <t>DOWNS_LNODE87</t>
  </si>
  <si>
    <t>DOWNS115_1_N006</t>
  </si>
  <si>
    <t>DOYLE_LNODEOAD</t>
  </si>
  <si>
    <t>DP_7_DEMOSSGNODE</t>
  </si>
  <si>
    <t>DP_LNODER11</t>
  </si>
  <si>
    <t>DP_LNODER5A</t>
  </si>
  <si>
    <t>DPEDRM_6_N1</t>
  </si>
  <si>
    <t>DPEDRO_6_N1</t>
  </si>
  <si>
    <t>DPEDRO_6_N2</t>
  </si>
  <si>
    <t>DPEDRO_6_N4</t>
  </si>
  <si>
    <t>DR_LNODER1A</t>
  </si>
  <si>
    <t>DR_LNODER2A</t>
  </si>
  <si>
    <t>DR360370_1_B1</t>
  </si>
  <si>
    <t>DRACKRS2_7_N002</t>
  </si>
  <si>
    <t>DRACKRS2_7_N003</t>
  </si>
  <si>
    <t>DRACKRS3_7_N001</t>
  </si>
  <si>
    <t>DRACKRS3_7_N003</t>
  </si>
  <si>
    <t>DRACKRS4_7_N001</t>
  </si>
  <si>
    <t>DRACKRS4_7_N003</t>
  </si>
  <si>
    <t>DRACKRS4_7_N004</t>
  </si>
  <si>
    <t>DRAIN_BP_LNODEAIN</t>
  </si>
  <si>
    <t>DRAIN_BP_LNODEOUG</t>
  </si>
  <si>
    <t>DRAIN_BP_LNODETON</t>
  </si>
  <si>
    <t>DRAKE_6_N001</t>
  </si>
  <si>
    <t>DRAKERD_LNODED_1</t>
  </si>
  <si>
    <t>DRAKERD_LNODED_2</t>
  </si>
  <si>
    <t>DRAM_IP_LNODE135</t>
  </si>
  <si>
    <t>DRAM_IP_LNODE136</t>
  </si>
  <si>
    <t>DRAM_IP_LNODE137</t>
  </si>
  <si>
    <t>DRAM_IP_LNODE138</t>
  </si>
  <si>
    <t>DRAM_IP_LNODE139</t>
  </si>
  <si>
    <t>DRAM_IP_LNODE140</t>
  </si>
  <si>
    <t>DRAM_IP_LNODE141</t>
  </si>
  <si>
    <t>DRAM_IP_LNODE142</t>
  </si>
  <si>
    <t>DRAPER_LNODEDT1</t>
  </si>
  <si>
    <t>DRAPER_LNODEDT2</t>
  </si>
  <si>
    <t>DRAZIL_7_GNODE1</t>
  </si>
  <si>
    <t>DREWS_6_PL1X4-APND</t>
  </si>
  <si>
    <t>DREWSG12_7_B1</t>
  </si>
  <si>
    <t>DREWSG12_7_B3</t>
  </si>
  <si>
    <t>DREWSG34_7_B1</t>
  </si>
  <si>
    <t>DREWSG34_7_B3</t>
  </si>
  <si>
    <t>DREWSR_7_N002</t>
  </si>
  <si>
    <t>DREXEL_LNODEDIST1</t>
  </si>
  <si>
    <t>DREXEL_LNODEDIST2</t>
  </si>
  <si>
    <t>DREXEL_LNODEDIST3</t>
  </si>
  <si>
    <t>DREXEL_LNODET_1</t>
  </si>
  <si>
    <t>DREXEL_LNODET_2</t>
  </si>
  <si>
    <t>DREXEL_LNODET_3</t>
  </si>
  <si>
    <t>DRHM_LNODEWR1</t>
  </si>
  <si>
    <t>DRHM_LNODEWR2</t>
  </si>
  <si>
    <t>DRHM_LNODEWR3</t>
  </si>
  <si>
    <t>DRHM_LNODEWR4</t>
  </si>
  <si>
    <t>DRK_LNODE11L</t>
  </si>
  <si>
    <t>DRK_LNODE19L</t>
  </si>
  <si>
    <t>DRMD_CTY_LNODEK1L</t>
  </si>
  <si>
    <t>DRMMD_PM_LNODEOAD</t>
  </si>
  <si>
    <t>DRO_LNODEVER</t>
  </si>
  <si>
    <t>DROP_GNODENOB1</t>
  </si>
  <si>
    <t>DROP_GNODENOB2</t>
  </si>
  <si>
    <t>DROP4_6_N013</t>
  </si>
  <si>
    <t>DROP4_6_N014</t>
  </si>
  <si>
    <t>DROP4_6_N015</t>
  </si>
  <si>
    <t>DROP4_LNODEEQ</t>
  </si>
  <si>
    <t>DROP4_NODEN21</t>
  </si>
  <si>
    <t>DROP4_NODEN22</t>
  </si>
  <si>
    <t>DROP4_NODEN31</t>
  </si>
  <si>
    <t>DROP4_NODEN32</t>
  </si>
  <si>
    <t>DROP4_NODEN41</t>
  </si>
  <si>
    <t>DROP4_NODEN42</t>
  </si>
  <si>
    <t>DRUM_1_B1</t>
  </si>
  <si>
    <t>DRUM_6_B1</t>
  </si>
  <si>
    <t>DRUM_7_PL1X2-APND</t>
  </si>
  <si>
    <t>DRUM_7_PL3X4-APND</t>
  </si>
  <si>
    <t>DRUM38780_7_B1</t>
  </si>
  <si>
    <t>DRUM38780_7_B3</t>
  </si>
  <si>
    <t>DRUM38780_7_B4</t>
  </si>
  <si>
    <t>DRUM38780_7_B7</t>
  </si>
  <si>
    <t>DRUM5_7_B1</t>
  </si>
  <si>
    <t>DRUMMOND_LNODE</t>
  </si>
  <si>
    <t>DRUMMOND_LNODE1</t>
  </si>
  <si>
    <t>DRUMMOND_LNODE3</t>
  </si>
  <si>
    <t>DRY_CRKC_LNODEOAD</t>
  </si>
  <si>
    <t>DRY_FORK_GNODEG1</t>
  </si>
  <si>
    <t>DRY_FORK_LNODERAT</t>
  </si>
  <si>
    <t>DRY_GLCH_LNODE13</t>
  </si>
  <si>
    <t>DRYCREEK_LNODEPM</t>
  </si>
  <si>
    <t>DRYCRK_LNODEDT</t>
  </si>
  <si>
    <t>DRYCRK_LNODET1</t>
  </si>
  <si>
    <t>DRYCRK_LNODET2</t>
  </si>
  <si>
    <t>DRYE_6_WIND-APND</t>
  </si>
  <si>
    <t>DRYE_U1GNODE</t>
  </si>
  <si>
    <t>DRYE_U2GNODE</t>
  </si>
  <si>
    <t>DRYE_U3GNODE</t>
  </si>
  <si>
    <t>DRYGULCH_1_XFMR13LNODE</t>
  </si>
  <si>
    <t>DRYRANCH_7_N001</t>
  </si>
  <si>
    <t>DRYW_6_WIND-APND</t>
  </si>
  <si>
    <t>DRYW_U1GNODE</t>
  </si>
  <si>
    <t>DRYW_U2GNODE</t>
  </si>
  <si>
    <t>DRYW_U3GNODE</t>
  </si>
  <si>
    <t>DRYWOOD_GNODEG1</t>
  </si>
  <si>
    <t>DRYWOOD_GNODEG2</t>
  </si>
  <si>
    <t>DRYWOOD_LNODELD</t>
  </si>
  <si>
    <t>DRYWOOD_LNODEROW</t>
  </si>
  <si>
    <t>DRYWOOD_LNODESS</t>
  </si>
  <si>
    <t>DS_LNODE12A</t>
  </si>
  <si>
    <t>DS_LNODE13A</t>
  </si>
  <si>
    <t>DS_LNODE14A</t>
  </si>
  <si>
    <t>DS_LNODER1A</t>
  </si>
  <si>
    <t>DS_LNODER4A</t>
  </si>
  <si>
    <t>DS_LNODER5A</t>
  </si>
  <si>
    <t>DS_LNODER9A</t>
  </si>
  <si>
    <t>DSAMIGO_2_N011</t>
  </si>
  <si>
    <t>DSK_LNODE4AL</t>
  </si>
  <si>
    <t>DSN_7_FHS_BESS1GNODE</t>
  </si>
  <si>
    <t>DSN_7_FHS_BESS2GNODE</t>
  </si>
  <si>
    <t>DSQ_GNODEG1</t>
  </si>
  <si>
    <t>DSQ_GNODEG2</t>
  </si>
  <si>
    <t>DSQ_GNODEG3</t>
  </si>
  <si>
    <t>DSRTHV3_7_N001</t>
  </si>
  <si>
    <t>DSRTHV3_7_N002</t>
  </si>
  <si>
    <t>DSRTHV3_7_N003</t>
  </si>
  <si>
    <t>DSRTSL_2_SOLAR1-APND</t>
  </si>
  <si>
    <t>DSRTSN_2_DS2X2-APND</t>
  </si>
  <si>
    <t>DSRTSN_2_SOLAR1-APND</t>
  </si>
  <si>
    <t>DSRTSN_2_SOLAR2-APND</t>
  </si>
  <si>
    <t>DSRTSN_7_N001</t>
  </si>
  <si>
    <t>DSRTSN_7_N002</t>
  </si>
  <si>
    <t>DT_LNODER2A</t>
  </si>
  <si>
    <t>DT_LNODER3A</t>
  </si>
  <si>
    <t>DT_LNODER4A</t>
  </si>
  <si>
    <t>DTCHFL1_1_B1</t>
  </si>
  <si>
    <t>DTCHFL2_1_B1</t>
  </si>
  <si>
    <t>DTCHFLT1_7_B1</t>
  </si>
  <si>
    <t>DTCHFLT2_7_B1</t>
  </si>
  <si>
    <t>DTER_LNODE191</t>
  </si>
  <si>
    <t>DTER_LNODE192</t>
  </si>
  <si>
    <t>DTER_LNODE193</t>
  </si>
  <si>
    <t>DTER_LNODE197</t>
  </si>
  <si>
    <t>DTER_LNODE224</t>
  </si>
  <si>
    <t>DTER_LNODE225</t>
  </si>
  <si>
    <t>DTER_LNODE226</t>
  </si>
  <si>
    <t>DTR_GNODEG1</t>
  </si>
  <si>
    <t>DU_LNODE12A</t>
  </si>
  <si>
    <t>DU_LNODE13A</t>
  </si>
  <si>
    <t>DU_LNODE14A</t>
  </si>
  <si>
    <t>DU_LNODER1A</t>
  </si>
  <si>
    <t>DU_LNODER4A</t>
  </si>
  <si>
    <t>DU_LNODER5A</t>
  </si>
  <si>
    <t>DU_LNODER6A</t>
  </si>
  <si>
    <t>DU_LNODER9A</t>
  </si>
  <si>
    <t>DUANE_1_PL1X3-APND</t>
  </si>
  <si>
    <t>DUANECT1_7_N001</t>
  </si>
  <si>
    <t>DUANECT1_7_N002</t>
  </si>
  <si>
    <t>DUANECT2_7_N001</t>
  </si>
  <si>
    <t>DUANECT2_7_N002</t>
  </si>
  <si>
    <t>DUANEST3_7_N001</t>
  </si>
  <si>
    <t>DUANEST3_7_N002</t>
  </si>
  <si>
    <t>DUBOIS_LNODET1</t>
  </si>
  <si>
    <t>DUC_LNODEDUC</t>
  </si>
  <si>
    <t>DUC_LNODELD2</t>
  </si>
  <si>
    <t>DUCKB_BP_LNODE115</t>
  </si>
  <si>
    <t>DUCORGN1_7_N001</t>
  </si>
  <si>
    <t>DUCORGN2_7_N001</t>
  </si>
  <si>
    <t>DUCORGN3_7_N001</t>
  </si>
  <si>
    <t>DUCORGN4_7_N001</t>
  </si>
  <si>
    <t>DUFN_LNODE131</t>
  </si>
  <si>
    <t>DUFN_LNODE132</t>
  </si>
  <si>
    <t>DUFUR_BP_LNODEXF1</t>
  </si>
  <si>
    <t>DUFUR_BP_LNODEXF3</t>
  </si>
  <si>
    <t>DUG_LNODEBUS</t>
  </si>
  <si>
    <t>DUKMOSS1_7_B1</t>
  </si>
  <si>
    <t>DUKMOSS1_7_N001</t>
  </si>
  <si>
    <t>DUKMOSS2_7_B1</t>
  </si>
  <si>
    <t>DUKMOSS2_7_N001</t>
  </si>
  <si>
    <t>DUKMOSS3_7_B2</t>
  </si>
  <si>
    <t>DUKMOSS3_7_N001</t>
  </si>
  <si>
    <t>DUKMOSS3_7_N002</t>
  </si>
  <si>
    <t>DUKMOSS4_7_B1</t>
  </si>
  <si>
    <t>DUKMOSS4_7_N001</t>
  </si>
  <si>
    <t>DUKMOSS5_7_B1</t>
  </si>
  <si>
    <t>DUKMOSS5_7_N001</t>
  </si>
  <si>
    <t>DUKMOSS6_7_B2</t>
  </si>
  <si>
    <t>DUKMOSS6_7_N001</t>
  </si>
  <si>
    <t>DUKMOSS6_7_N002</t>
  </si>
  <si>
    <t>DUMAS_LNODED1</t>
  </si>
  <si>
    <t>DUMAS_LNODED2</t>
  </si>
  <si>
    <t>DUMBARTN_1_N001</t>
  </si>
  <si>
    <t>DUMBARTN_1_N003</t>
  </si>
  <si>
    <t>DUMBARTN_1_N011</t>
  </si>
  <si>
    <t>DUNBAR_6_N001</t>
  </si>
  <si>
    <t>DUNBAR_6_N002</t>
  </si>
  <si>
    <t>DUNGE_BP_LNODEESS</t>
  </si>
  <si>
    <t>DUNHILL_6_N001</t>
  </si>
  <si>
    <t>DUNLAP_6_N001</t>
  </si>
  <si>
    <t>DUNLAP_NODET</t>
  </si>
  <si>
    <t>DUNNIGAN_6_N001</t>
  </si>
  <si>
    <t>DUNNIGAN_6_NLD2</t>
  </si>
  <si>
    <t>DUNNSIDE_1_N001</t>
  </si>
  <si>
    <t>DUPONT_6_N001</t>
  </si>
  <si>
    <t>DURANGO_LNODE-1</t>
  </si>
  <si>
    <t>DURANGO_LNODE-2</t>
  </si>
  <si>
    <t>DURANGO_LNODE-3</t>
  </si>
  <si>
    <t>DURANME_3_DURANMESAGNODE</t>
  </si>
  <si>
    <t>DURAZNO_LNODET1</t>
  </si>
  <si>
    <t>DUT_LNODEXF1</t>
  </si>
  <si>
    <t>DUTCH_BP_LNODEFMR</t>
  </si>
  <si>
    <t>DUTCHFL_LNODE07</t>
  </si>
  <si>
    <t>DUTCHFL_LNODE08</t>
  </si>
  <si>
    <t>DUTCHFL_LNODE09</t>
  </si>
  <si>
    <t>DUTCHFL_LNODE10</t>
  </si>
  <si>
    <t>DUTCHWND_6_N001</t>
  </si>
  <si>
    <t>DUTTON_LNODEOAD</t>
  </si>
  <si>
    <t>DUTTON_P_LNODEOAD</t>
  </si>
  <si>
    <t>DUV_LNODEXF1</t>
  </si>
  <si>
    <t>DUVALCLR_LNODEEL1</t>
  </si>
  <si>
    <t>DUVALTAP_LNODETOP</t>
  </si>
  <si>
    <t>DV_LNODE10A</t>
  </si>
  <si>
    <t>DV_LNODE13A</t>
  </si>
  <si>
    <t>DV_LNODE14A</t>
  </si>
  <si>
    <t>DV_LNODE17A</t>
  </si>
  <si>
    <t>DV_LNODE18A</t>
  </si>
  <si>
    <t>DV_LNODE20A</t>
  </si>
  <si>
    <t>DV_LNODE21A</t>
  </si>
  <si>
    <t>DV_LNODE22A</t>
  </si>
  <si>
    <t>DV_LNODE28A</t>
  </si>
  <si>
    <t>DV_LNODE30A</t>
  </si>
  <si>
    <t>DV_LNODER9A</t>
  </si>
  <si>
    <t>DVLCYN_1_UNITS-APND</t>
  </si>
  <si>
    <t>DVLCYN1G_7_B1</t>
  </si>
  <si>
    <t>DVLCYN2G_7_B1</t>
  </si>
  <si>
    <t>DVLCYN3G_7_B1</t>
  </si>
  <si>
    <t>DVLCYN4G_7_B1</t>
  </si>
  <si>
    <t>DVPR_GNODEVPR</t>
  </si>
  <si>
    <t>DVY_LNODE10A</t>
  </si>
  <si>
    <t>DVY_LNODE13A</t>
  </si>
  <si>
    <t>DVY_LNODER1A</t>
  </si>
  <si>
    <t>DVY_LNODER2A</t>
  </si>
  <si>
    <t>DVY_LNODER4A</t>
  </si>
  <si>
    <t>DW_LNODE10A</t>
  </si>
  <si>
    <t>DW_LNODE14A</t>
  </si>
  <si>
    <t>DW_LNODER2A</t>
  </si>
  <si>
    <t>DWGEN2G2_7_N005</t>
  </si>
  <si>
    <t>DWGEN2G2_7_N006</t>
  </si>
  <si>
    <t>DWGEN2G2_7_N007</t>
  </si>
  <si>
    <t>DWGEN2G2_7_N008</t>
  </si>
  <si>
    <t>DWIGHT_LNODEVER</t>
  </si>
  <si>
    <t>DWMSH_SC_LNODE670</t>
  </si>
  <si>
    <t>DWMSH_SC_LNODE671</t>
  </si>
  <si>
    <t>DWMSH_SC_LNODE672</t>
  </si>
  <si>
    <t>DWMSH_SC_LNODE673</t>
  </si>
  <si>
    <t>DWMSH_SC_LNODE674</t>
  </si>
  <si>
    <t>DWMSH_SC_LNODE675</t>
  </si>
  <si>
    <t>DWMSH_SC_LNODE676</t>
  </si>
  <si>
    <t>DWMSH_SC_LNODE677</t>
  </si>
  <si>
    <t>DWMSH_SC_LNODE678</t>
  </si>
  <si>
    <t>DWMSH_SC_LNODE679</t>
  </si>
  <si>
    <t>DWMSH_SC_LNODE680</t>
  </si>
  <si>
    <t>DWMSH_SC_LNODE681</t>
  </si>
  <si>
    <t>DWMSH_SC_LNODE682</t>
  </si>
  <si>
    <t>DWMSH_SC_LNODE683</t>
  </si>
  <si>
    <t>DWMSH_SC_LNODE684</t>
  </si>
  <si>
    <t>DWMSH_SC_LNODE685</t>
  </si>
  <si>
    <t>DWMSH_SC_LNODE686</t>
  </si>
  <si>
    <t>DWMSH_SC_LNODE687</t>
  </si>
  <si>
    <t>DWMSH_SC_LNODE688</t>
  </si>
  <si>
    <t>DWMSH_SC_LNODE689</t>
  </si>
  <si>
    <t>DWMSH_SC_LNODE690</t>
  </si>
  <si>
    <t>DWMSH_SC_LNODE691</t>
  </si>
  <si>
    <t>DWMSH_SC_LNODE692</t>
  </si>
  <si>
    <t>DWMSH_SC_LNODE693</t>
  </si>
  <si>
    <t>DWORS_BP_LNODESS</t>
  </si>
  <si>
    <t>DWORS_BP_LNODESS1</t>
  </si>
  <si>
    <t>DWORSHAK_1_G01GNODE</t>
  </si>
  <si>
    <t>DWORSHAK_5_G02GNODE</t>
  </si>
  <si>
    <t>DWORSHAK_5_G03GNODE</t>
  </si>
  <si>
    <t>DWR_5_DWORSHAK_PLANT-APND</t>
  </si>
  <si>
    <t>DX_LNODE10A</t>
  </si>
  <si>
    <t>DX_LNODE12A</t>
  </si>
  <si>
    <t>DX_LNODE13A</t>
  </si>
  <si>
    <t>DX_LNODEDR4A</t>
  </si>
  <si>
    <t>DX_LNODER1A</t>
  </si>
  <si>
    <t>DX_LNODER2A</t>
  </si>
  <si>
    <t>DY_LNODE12A</t>
  </si>
  <si>
    <t>DY_LNODE13A</t>
  </si>
  <si>
    <t>DY_LNODE14A</t>
  </si>
  <si>
    <t>DY_LNODE17A</t>
  </si>
  <si>
    <t>DY_LNODE18A</t>
  </si>
  <si>
    <t>DY_LNODE20A</t>
  </si>
  <si>
    <t>DY_LNODE21A</t>
  </si>
  <si>
    <t>DY_LNODE25A</t>
  </si>
  <si>
    <t>DY_LNODE26A</t>
  </si>
  <si>
    <t>DY_LNODE29A</t>
  </si>
  <si>
    <t>DY_LNODER9A</t>
  </si>
  <si>
    <t>DYER_LNODEER1</t>
  </si>
  <si>
    <t>DYER_LNODEER2</t>
  </si>
  <si>
    <t>DYER_LNODEER3</t>
  </si>
  <si>
    <t>DYERSM3_7_N001</t>
  </si>
  <si>
    <t>DYNAMO_7_UNITS-APND</t>
  </si>
  <si>
    <t>DYNAMO_NODE1</t>
  </si>
  <si>
    <t>DYNAMO_NODE2</t>
  </si>
  <si>
    <t>DYNAMO_NODE3</t>
  </si>
  <si>
    <t>DYTN_LNODEBR1</t>
  </si>
  <si>
    <t>DYTN_LNODEBR3</t>
  </si>
  <si>
    <t>DYTN_LNODEWBR3</t>
  </si>
  <si>
    <t>DZ_LNODE10A</t>
  </si>
  <si>
    <t>DZ_LNODE12A</t>
  </si>
  <si>
    <t>DZ_LNODE13A</t>
  </si>
  <si>
    <t>DZ_LNODER1A</t>
  </si>
  <si>
    <t>DZ_LNODER2A</t>
  </si>
  <si>
    <t>DZ_LNODER4A</t>
  </si>
  <si>
    <t>DZ_LNODER5A</t>
  </si>
  <si>
    <t>DZ_LNODER9A</t>
  </si>
  <si>
    <t>E TRACY_GNODET3</t>
  </si>
  <si>
    <t>E TRACY_GNODET4</t>
  </si>
  <si>
    <t>E_AND_W_LNODEOAD</t>
  </si>
  <si>
    <t>E_CLUMBS_LNODEREALD</t>
  </si>
  <si>
    <t>E_COLFAX_1_1LNODE</t>
  </si>
  <si>
    <t>E_COLFAX_LNODEF1</t>
  </si>
  <si>
    <t>E_CROSSF_LNODET1</t>
  </si>
  <si>
    <t>E_EDMNTN_LNODET2</t>
  </si>
  <si>
    <t>E_EDMNTN_LNODET3</t>
  </si>
  <si>
    <t>E_FARMS_1_1LNODE</t>
  </si>
  <si>
    <t>E_GALL_LNODEK3L</t>
  </si>
  <si>
    <t>E_GALL_LNODEK4L</t>
  </si>
  <si>
    <t>E_HELENA_LNODEBK1L</t>
  </si>
  <si>
    <t>E_HELENA_LNODEK1L</t>
  </si>
  <si>
    <t>E_HELENA_LNODEK4H</t>
  </si>
  <si>
    <t>E_HILLS_LNODEE_N</t>
  </si>
  <si>
    <t>E_HILLS_LNODEE_S</t>
  </si>
  <si>
    <t>E_NORTH_LNODELD1</t>
  </si>
  <si>
    <t>E_QUINCY_LNODEF1</t>
  </si>
  <si>
    <t>E_QUINCY_LNODEF2</t>
  </si>
  <si>
    <t>EA_LNODER2A</t>
  </si>
  <si>
    <t>EA_LNODER4A</t>
  </si>
  <si>
    <t>EA_LNODER5A</t>
  </si>
  <si>
    <t>EAGL_LNODE131</t>
  </si>
  <si>
    <t>EAGL_LNODE132</t>
  </si>
  <si>
    <t>EAGLE_BP_LNODEBID</t>
  </si>
  <si>
    <t>EAGLE_BP_LNODEEND</t>
  </si>
  <si>
    <t>EAGLE_CR_LNODELD1</t>
  </si>
  <si>
    <t>EAGLE_CR_LNODELD2</t>
  </si>
  <si>
    <t>EAGLE_LNODE01</t>
  </si>
  <si>
    <t>EAGLE_LNODE02</t>
  </si>
  <si>
    <t>EAGLE_LNODE18</t>
  </si>
  <si>
    <t>EAGLEMP1_7_B1</t>
  </si>
  <si>
    <t>EAGLEMP2_7_B1</t>
  </si>
  <si>
    <t>EAGLEMTN_2_B1</t>
  </si>
  <si>
    <t>EAGLEMTN_2_N001</t>
  </si>
  <si>
    <t>EAGLEMTN_2_N002</t>
  </si>
  <si>
    <t>EAGLEMTN_LNODEHI</t>
  </si>
  <si>
    <t>EAGLEMTN_LNODEPM</t>
  </si>
  <si>
    <t>EAGLEPOI_NODET</t>
  </si>
  <si>
    <t>EAGLMTC1_6_N001</t>
  </si>
  <si>
    <t>EAGLROCK_2_N001</t>
  </si>
  <si>
    <t>EAGLROCK_2_N012</t>
  </si>
  <si>
    <t>EALY_SR_LNODELD2</t>
  </si>
  <si>
    <t>EALY_SR_LNODELD4</t>
  </si>
  <si>
    <t>EANDB_1_N001</t>
  </si>
  <si>
    <t>EAR_LNODEXF1</t>
  </si>
  <si>
    <t>EARTHE_NODENS2</t>
  </si>
  <si>
    <t>EARTHE_NODENS4</t>
  </si>
  <si>
    <t>EAST_BNC_LNODEOAD</t>
  </si>
  <si>
    <t>EAST_F_FDR1LNODE</t>
  </si>
  <si>
    <t>EAST_F_FDR2LNODE</t>
  </si>
  <si>
    <t>EAST_F_FDR3LNODE</t>
  </si>
  <si>
    <t>EAST_F_FDR4LNODE</t>
  </si>
  <si>
    <t>EAST_F_FDR5LNODE</t>
  </si>
  <si>
    <t>EAST_F_FDR6LNODE</t>
  </si>
  <si>
    <t>EAST_F_FDR7LNODE</t>
  </si>
  <si>
    <t>EAST_F_FDR8LNODE</t>
  </si>
  <si>
    <t>EAST_F_LNODEK1</t>
  </si>
  <si>
    <t>EAST_F_LNODEK2</t>
  </si>
  <si>
    <t>EAST_INT_LNODET1</t>
  </si>
  <si>
    <t>EAST_INT_LNODET2</t>
  </si>
  <si>
    <t>EAST_LNODE481</t>
  </si>
  <si>
    <t>EAST_LNODE482</t>
  </si>
  <si>
    <t>EAST_LNODE483</t>
  </si>
  <si>
    <t>EASTFARM_LNODEMR</t>
  </si>
  <si>
    <t>EASTGATE_6_N004</t>
  </si>
  <si>
    <t>EASTGATE_6_N101</t>
  </si>
  <si>
    <t>EASTGATE_6_N201</t>
  </si>
  <si>
    <t>EASTLOOP_LNODEDIST1</t>
  </si>
  <si>
    <t>EASTLOOP_LNODEDIST2</t>
  </si>
  <si>
    <t>EASTLOOP_LNODEDIST3</t>
  </si>
  <si>
    <t>EASTLOOP_LNODEIST47</t>
  </si>
  <si>
    <t>EASTMNT_LNODEF1</t>
  </si>
  <si>
    <t>EASTMNT_LNODEF2</t>
  </si>
  <si>
    <t>EASTMONT_LNODEAD</t>
  </si>
  <si>
    <t>EASTO_BP_LNODESER</t>
  </si>
  <si>
    <t>EASTRDGE_LNODERDGE</t>
  </si>
  <si>
    <t>EASTSI_LNODEEQ</t>
  </si>
  <si>
    <t>EASTWOOD_7_B1</t>
  </si>
  <si>
    <t>EASYVALL_LNODE42</t>
  </si>
  <si>
    <t>EASYVALL_LNODE54</t>
  </si>
  <si>
    <t>EB_PARK_LNODEFMR</t>
  </si>
  <si>
    <t>EBC_1_GEN165GNODE</t>
  </si>
  <si>
    <t>EBC_TP_GENGNODE</t>
  </si>
  <si>
    <t>EBCTP_7_GENGNODE</t>
  </si>
  <si>
    <t>EBENCH_LNODED1</t>
  </si>
  <si>
    <t>EBMUDGRY_1_N001</t>
  </si>
  <si>
    <t>EC_LNODE13A</t>
  </si>
  <si>
    <t>EC_LNODE17A</t>
  </si>
  <si>
    <t>EC_LNODE18A</t>
  </si>
  <si>
    <t>EC_LNODE22A</t>
  </si>
  <si>
    <t>EC_LNODE23A</t>
  </si>
  <si>
    <t>EC_LNODE24A</t>
  </si>
  <si>
    <t>EC_LNODE28A</t>
  </si>
  <si>
    <t>EC_LNODER2A</t>
  </si>
  <si>
    <t>EC_LNODER3A</t>
  </si>
  <si>
    <t>EC_LNODER4A</t>
  </si>
  <si>
    <t>EC_LNODER7A</t>
  </si>
  <si>
    <t>EC_LNODER8A</t>
  </si>
  <si>
    <t>ECALGARY_LNODELT1</t>
  </si>
  <si>
    <t>ECALGARY_LNODELT2</t>
  </si>
  <si>
    <t>ECALGARY_LNODELT3</t>
  </si>
  <si>
    <t>ECALGARY_LNODELT4</t>
  </si>
  <si>
    <t>ECAMROSE_GNODE_01</t>
  </si>
  <si>
    <t>ECAMROSE_LNODELD1</t>
  </si>
  <si>
    <t>ECAMROSE_LNODELD2</t>
  </si>
  <si>
    <t>ECHOL_BP_LNODEING</t>
  </si>
  <si>
    <t>ECHOL_BP_LNODESS</t>
  </si>
  <si>
    <t>ECHOSPRI_LNODED1</t>
  </si>
  <si>
    <t>ECKLEY_LNODELEY</t>
  </si>
  <si>
    <t>ECKVILL_LNODET1</t>
  </si>
  <si>
    <t>ECO_1_B1</t>
  </si>
  <si>
    <t>ECO_2_B1</t>
  </si>
  <si>
    <t>ECO_2_ND501</t>
  </si>
  <si>
    <t>ECOPOWER_GNODEG1</t>
  </si>
  <si>
    <t>ECOPOWER_LNODE_LD</t>
  </si>
  <si>
    <t>ECOPOWER_LNODE302</t>
  </si>
  <si>
    <t>ECORTEZ_LNODE6KV</t>
  </si>
  <si>
    <t>ECRK_LNODEBR1</t>
  </si>
  <si>
    <t>ECRK_LNODERB5</t>
  </si>
  <si>
    <t>ECY_LNODE101</t>
  </si>
  <si>
    <t>ECY_LNODE102</t>
  </si>
  <si>
    <t>ECY_LNODE103</t>
  </si>
  <si>
    <t>ECY_LNODE104</t>
  </si>
  <si>
    <t>ED_2WC_LNODED_2</t>
  </si>
  <si>
    <t>ED_4WC_LNODEX1A</t>
  </si>
  <si>
    <t>ED_4WC_LNODEX3A</t>
  </si>
  <si>
    <t>ED_5WC_LNODETIE</t>
  </si>
  <si>
    <t>EDA115_LNODE0LD</t>
  </si>
  <si>
    <t>EDA115_LNODELD</t>
  </si>
  <si>
    <t>EDEN_LNODE132</t>
  </si>
  <si>
    <t>EDEN_LNODE51A</t>
  </si>
  <si>
    <t>EDENVALE_1_N001</t>
  </si>
  <si>
    <t>EDENVALE_1_N004</t>
  </si>
  <si>
    <t>EDENVALE_1_N006</t>
  </si>
  <si>
    <t>EDENVALE_1_N008</t>
  </si>
  <si>
    <t>EDES_1_N001</t>
  </si>
  <si>
    <t>EDES_1_N003</t>
  </si>
  <si>
    <t>EDG_LNODEXF1</t>
  </si>
  <si>
    <t>EDGAR_P_LNODEOAD</t>
  </si>
  <si>
    <t>EDGAR_R_LNODEOAD</t>
  </si>
  <si>
    <t>EDGEC_BP_LNODEXF1</t>
  </si>
  <si>
    <t>EDGERTON_LNODET3</t>
  </si>
  <si>
    <t>EDGMNTRV_LNODELD1</t>
  </si>
  <si>
    <t>EDITH_LK_LNODET_H1</t>
  </si>
  <si>
    <t>EDITH_LK_LNODET_H2</t>
  </si>
  <si>
    <t>EDMON1AP_7_N001</t>
  </si>
  <si>
    <t>EDMON2AP_7_N001</t>
  </si>
  <si>
    <t>EDMON3AP_7_N001</t>
  </si>
  <si>
    <t>EDMON3AP_7_N002</t>
  </si>
  <si>
    <t>EDMON4AP_7_N001</t>
  </si>
  <si>
    <t>EDMON4AP_7_N002</t>
  </si>
  <si>
    <t>EDMON5AP_7_N001</t>
  </si>
  <si>
    <t>EDMON5AP_7_N002</t>
  </si>
  <si>
    <t>EDMON6AP_7_N001</t>
  </si>
  <si>
    <t>EDMON6AP_7_N002</t>
  </si>
  <si>
    <t>EDMON7AP_7_N001</t>
  </si>
  <si>
    <t>EDMON7AP_7_N002</t>
  </si>
  <si>
    <t>EDMON8AP_7_N001</t>
  </si>
  <si>
    <t>EDMON8AP_7_N002</t>
  </si>
  <si>
    <t>EDMONSTN_2_N023</t>
  </si>
  <si>
    <t>EDSON_GNODEG01</t>
  </si>
  <si>
    <t>EDSON_GNODEG02</t>
  </si>
  <si>
    <t>EDSON_LNODELNT</t>
  </si>
  <si>
    <t>EDSON_LNODELT2</t>
  </si>
  <si>
    <t>EDSON_LNODESS</t>
  </si>
  <si>
    <t>EDSON_LNODET1</t>
  </si>
  <si>
    <t>EDUBLIN_6_N001</t>
  </si>
  <si>
    <t>EDUBLIN_6_N101</t>
  </si>
  <si>
    <t>EDWARD_7_CN1</t>
  </si>
  <si>
    <t>EDWARD_7_CN2</t>
  </si>
  <si>
    <t>EDWARD_7_N001</t>
  </si>
  <si>
    <t>EDWARD_7_N003</t>
  </si>
  <si>
    <t>EDWARD_7_N005</t>
  </si>
  <si>
    <t>EDWARD_7_N006</t>
  </si>
  <si>
    <t>EDWARDS_1_N001</t>
  </si>
  <si>
    <t>EECLO_BP_LNODE2KV</t>
  </si>
  <si>
    <t>EECLO_BP_LNODEESS</t>
  </si>
  <si>
    <t>EELNS_BP_LNODESBG</t>
  </si>
  <si>
    <t>EELRIVR_6_N001</t>
  </si>
  <si>
    <t>EELRIVR_6_N005</t>
  </si>
  <si>
    <t>EFD_LNODEEFD</t>
  </si>
  <si>
    <t>EFM_LNODEFM5</t>
  </si>
  <si>
    <t>EFM_LNODEFM6</t>
  </si>
  <si>
    <t>EFM_LNODEFMA</t>
  </si>
  <si>
    <t>EFM_LNODEFMB</t>
  </si>
  <si>
    <t>EFM_LNODEFMC</t>
  </si>
  <si>
    <t>EFM_LNODEFMD</t>
  </si>
  <si>
    <t>EG_LNODE13A</t>
  </si>
  <si>
    <t>EG_LNODER1A</t>
  </si>
  <si>
    <t>EG_LNODER2A</t>
  </si>
  <si>
    <t>EG_LNODER4A</t>
  </si>
  <si>
    <t>EG_LNODER6A</t>
  </si>
  <si>
    <t>EG_LNODER9A</t>
  </si>
  <si>
    <t>EGAN_SR_LNODELD2</t>
  </si>
  <si>
    <t>EGIN_LNODET1</t>
  </si>
  <si>
    <t>EGLERCK_1_B1</t>
  </si>
  <si>
    <t>EGLPCHR_LNODE2R</t>
  </si>
  <si>
    <t>EGLPCHR_LNODE52</t>
  </si>
  <si>
    <t>EGLSHMTN_2_PV_UNITGNODE</t>
  </si>
  <si>
    <t>EGR_LNODE10A</t>
  </si>
  <si>
    <t>EGR_LNODE2A</t>
  </si>
  <si>
    <t>EGR_LNODER5A</t>
  </si>
  <si>
    <t>EGR_LNODER9A</t>
  </si>
  <si>
    <t>EGRANGVL_1_EGRANVILLNODE</t>
  </si>
  <si>
    <t>EGRANVIL_LNODEIL</t>
  </si>
  <si>
    <t>EGT_LNODEXF1</t>
  </si>
  <si>
    <t>EGT_LNODEXF2</t>
  </si>
  <si>
    <t>EGYPT_BP_LNODEPAL</t>
  </si>
  <si>
    <t>EHWP_GNODEHWP</t>
  </si>
  <si>
    <t>EIGHTHST_LNODEK1L</t>
  </si>
  <si>
    <t>EIGHTHST_LNODEK2L</t>
  </si>
  <si>
    <t>EIGHTHST_LNODEK3L</t>
  </si>
  <si>
    <t>EIGHTMI_2_N017</t>
  </si>
  <si>
    <t>EIGHTMI_2_N020</t>
  </si>
  <si>
    <t>EIGHTML_LNODEUB</t>
  </si>
  <si>
    <t>EISEN_6_N001</t>
  </si>
  <si>
    <t>EISENHOW_1_N001</t>
  </si>
  <si>
    <t>EISENHOW_1_N031</t>
  </si>
  <si>
    <t>EISENHOW_1_N034</t>
  </si>
  <si>
    <t>EISENHOW_1_N035</t>
  </si>
  <si>
    <t>EISENHOW_1_N036</t>
  </si>
  <si>
    <t>EISENHOW_1_N037</t>
  </si>
  <si>
    <t>EISENHOW_1_N038</t>
  </si>
  <si>
    <t>EJACKSON_LNODE1</t>
  </si>
  <si>
    <t>EJACKSON_LNODET2</t>
  </si>
  <si>
    <t>EKELS_BP_LNODELSO</t>
  </si>
  <si>
    <t>EKHN_LNODE131</t>
  </si>
  <si>
    <t>EKHN_LNODE132</t>
  </si>
  <si>
    <t>EKO_LNODEEKO</t>
  </si>
  <si>
    <t>EKOLAFLT_2_WINDGNODE</t>
  </si>
  <si>
    <t>EKRT_LNODE131</t>
  </si>
  <si>
    <t>EKRT_LNODERHP</t>
  </si>
  <si>
    <t>EKRT_LNODEVPR</t>
  </si>
  <si>
    <t>EL_PASO_LNODEASO</t>
  </si>
  <si>
    <t>ELAP_AVA-APND</t>
  </si>
  <si>
    <t>ELAP_AZPS-APND</t>
  </si>
  <si>
    <t>ELAP_BANC-APND</t>
  </si>
  <si>
    <t>ELAP_BCHA-APND</t>
  </si>
  <si>
    <t>ELAP_BPAT-APND</t>
  </si>
  <si>
    <t>ELAP_IPCO-APND</t>
  </si>
  <si>
    <t>ELAP_LADWP-APND</t>
  </si>
  <si>
    <t>ELAP_NEVP-APND</t>
  </si>
  <si>
    <t>ELAP_NWMT-APND</t>
  </si>
  <si>
    <t>ELAP_PACE-APND</t>
  </si>
  <si>
    <t>ELAP_PACW-APND</t>
  </si>
  <si>
    <t>ELAP_PGE-APND</t>
  </si>
  <si>
    <t>ELAP_PNM-APND</t>
  </si>
  <si>
    <t>ELAP_PSEI-APND</t>
  </si>
  <si>
    <t>ELAP_SCL-APND</t>
  </si>
  <si>
    <t>ELAP_SRP-APND</t>
  </si>
  <si>
    <t>ELAP_TEPC-APND</t>
  </si>
  <si>
    <t>ELAP_TIDC-APND</t>
  </si>
  <si>
    <t>ELAP_TPWR-APND</t>
  </si>
  <si>
    <t>ELAT_LNODE141</t>
  </si>
  <si>
    <t>ELAT_LNODE142</t>
  </si>
  <si>
    <t>ELAT_LNODE143</t>
  </si>
  <si>
    <t>ELAYTON_LNODER1</t>
  </si>
  <si>
    <t>ELAYTON_LNODER2</t>
  </si>
  <si>
    <t>ELBE_BKLNODE</t>
  </si>
  <si>
    <t>ELBE_LNODEBE</t>
  </si>
  <si>
    <t>ELBERTA_LNODED1</t>
  </si>
  <si>
    <t>ELBESLR_GNODE1</t>
  </si>
  <si>
    <t>ELBUTTE_1_ELBUTTEHYDROGNODE</t>
  </si>
  <si>
    <t>ELC_SCE_3_CN1</t>
  </si>
  <si>
    <t>ELCAJNEG_7_GN001</t>
  </si>
  <si>
    <t>ELCAJNGT_7_N001</t>
  </si>
  <si>
    <t>ELCAJNGT_7_N004</t>
  </si>
  <si>
    <t>ELCAJNGT_7_N009</t>
  </si>
  <si>
    <t>ELCAJNGT_7_N010</t>
  </si>
  <si>
    <t>ELCAJNGT_7_N011</t>
  </si>
  <si>
    <t>ELCAJON_6_B1</t>
  </si>
  <si>
    <t>ELCAJON_6_GN001</t>
  </si>
  <si>
    <t>ELCAJON_6_GN002</t>
  </si>
  <si>
    <t>ELCAJON_6_N027</t>
  </si>
  <si>
    <t>ELCAM_LNODET1</t>
  </si>
  <si>
    <t>ELCAPTAN_LNODE-1</t>
  </si>
  <si>
    <t>ELCAPTAN_LNODE-2</t>
  </si>
  <si>
    <t>ELCAPTN_1_N001</t>
  </si>
  <si>
    <t>ELCAPTN_1_N004</t>
  </si>
  <si>
    <t>ELCAPTN_1_N005</t>
  </si>
  <si>
    <t>ELCAPTN_1_N008</t>
  </si>
  <si>
    <t>ELCAPTN_7_N004</t>
  </si>
  <si>
    <t>ELCASCO_1_LN001</t>
  </si>
  <si>
    <t>ELCASCO_1_N014</t>
  </si>
  <si>
    <t>ELCASCO_1_N018</t>
  </si>
  <si>
    <t>ELCASCO_1_N020</t>
  </si>
  <si>
    <t>ELCENTRO_2_N001</t>
  </si>
  <si>
    <t>ELCERRO_1_MEADOWLAKEPVGNODE</t>
  </si>
  <si>
    <t>ELCERRO_LNODEERRO</t>
  </si>
  <si>
    <t>ELCNPV_GNODE1</t>
  </si>
  <si>
    <t>ELCNPV_GNODE2</t>
  </si>
  <si>
    <t>ELCNPV_GNODE3</t>
  </si>
  <si>
    <t>ELCNPV_GNODE4</t>
  </si>
  <si>
    <t>ELCNTO_GNODEBESS</t>
  </si>
  <si>
    <t>ELCNTO_GNODEGU30</t>
  </si>
  <si>
    <t>ELCNTO_GNODEGU31</t>
  </si>
  <si>
    <t>ELCNTO_GNODEGU32</t>
  </si>
  <si>
    <t>ELCNTO_LNODE-3</t>
  </si>
  <si>
    <t>ELCNTO_LNODEEQ</t>
  </si>
  <si>
    <t>ELCNTO_NODEN21</t>
  </si>
  <si>
    <t>ELCNTO_NODEN22</t>
  </si>
  <si>
    <t>ELCNTO_NODEN41</t>
  </si>
  <si>
    <t>ELCRRTO_1_N001</t>
  </si>
  <si>
    <t>ELCRRTO_1_N023</t>
  </si>
  <si>
    <t>ELCRTLD1_1_N001</t>
  </si>
  <si>
    <t>ELCRTLD2_1_N001</t>
  </si>
  <si>
    <t>ELCRTLD4_1_N001</t>
  </si>
  <si>
    <t>ELD_LNODEXF2</t>
  </si>
  <si>
    <t>ELDO_LNODE161</t>
  </si>
  <si>
    <t>ELDORAD_LNODERADO</t>
  </si>
  <si>
    <t>ELDORDO_2_N907</t>
  </si>
  <si>
    <t>ELDORDO_5_B1</t>
  </si>
  <si>
    <t>ELDORDO_5_N114</t>
  </si>
  <si>
    <t>ELDORU1_7_B2</t>
  </si>
  <si>
    <t>ELDORU1_7_N001</t>
  </si>
  <si>
    <t>ELDORU2_7_B2</t>
  </si>
  <si>
    <t>ELDORU2_7_N001</t>
  </si>
  <si>
    <t>ELE_GNODETTL</t>
  </si>
  <si>
    <t>ELECP_BP_LNODE152</t>
  </si>
  <si>
    <t>ELECP_BP_LNODEIAM</t>
  </si>
  <si>
    <t>ELECP_BP_LNODEUD4</t>
  </si>
  <si>
    <t>ELECP_BP_LNODEUD6</t>
  </si>
  <si>
    <t>ELECTR_7_PL1X3-APND</t>
  </si>
  <si>
    <t>ELECTRA_2_B1</t>
  </si>
  <si>
    <t>ELECTRA_7_B1</t>
  </si>
  <si>
    <t>ELECTRA_7_B3</t>
  </si>
  <si>
    <t>ELECTRA_7_B4</t>
  </si>
  <si>
    <t>ELECTRAJ_6_N009</t>
  </si>
  <si>
    <t>ELEKTRON_1_SOLAR1GNODE</t>
  </si>
  <si>
    <t>ELENS_BP_LNODEDR1</t>
  </si>
  <si>
    <t>ELENS_BP_LNODEKLI</t>
  </si>
  <si>
    <t>ELENS_BP_LNODEPSE</t>
  </si>
  <si>
    <t>ELENS_BP_LNODERE1</t>
  </si>
  <si>
    <t>ELENS_BP_LNODERV1</t>
  </si>
  <si>
    <t>ELENS_BP_LNODERV3</t>
  </si>
  <si>
    <t>ELENS_BP_LNODESB2</t>
  </si>
  <si>
    <t>ELENS_BP_LNODEURE</t>
  </si>
  <si>
    <t>ELENS_BP_LNODEWAY</t>
  </si>
  <si>
    <t>ELGNJCT_6_B1</t>
  </si>
  <si>
    <t>ELISFORD_LNODERD</t>
  </si>
  <si>
    <t>ELIZABTH_LNODET1</t>
  </si>
  <si>
    <t>ELIZABTH_LNODET2</t>
  </si>
  <si>
    <t>ELK PLN_FDR1LNODE</t>
  </si>
  <si>
    <t>ELK PLN_FDR2LNODE</t>
  </si>
  <si>
    <t>ELK PLN_FDR3LNODE</t>
  </si>
  <si>
    <t>ELK PLN_FDR4LNODE</t>
  </si>
  <si>
    <t>ELK_6_N001</t>
  </si>
  <si>
    <t>ELK_BC_GNODEG1</t>
  </si>
  <si>
    <t>ELK_BC_GNODEG2</t>
  </si>
  <si>
    <t>ELK_GNODEBOE</t>
  </si>
  <si>
    <t>ELK_GNODEBRU</t>
  </si>
  <si>
    <t>ELK_GNODEESC</t>
  </si>
  <si>
    <t>ELK_GNODEKAM</t>
  </si>
  <si>
    <t>ELK_GNODEKOS</t>
  </si>
  <si>
    <t>ELK_GNODEMCK</t>
  </si>
  <si>
    <t>ELK_GNODEPTP</t>
  </si>
  <si>
    <t>ELK_GNODERSS</t>
  </si>
  <si>
    <t>ELK_GNODETWI</t>
  </si>
  <si>
    <t>ELK_SM_LNODENE2</t>
  </si>
  <si>
    <t>ELK_SM_LNODENE7</t>
  </si>
  <si>
    <t>ELK_SM_LNODENE8</t>
  </si>
  <si>
    <t>ELK4RSS_LNODELK4</t>
  </si>
  <si>
    <t>ELK6MCK_LNODELK6</t>
  </si>
  <si>
    <t>ELKCREEK_6_N001</t>
  </si>
  <si>
    <t>ELKCREEK_6_N003</t>
  </si>
  <si>
    <t>ELKCRKJT_6_B1</t>
  </si>
  <si>
    <t>ELKHIL_2_PL1X3-APND</t>
  </si>
  <si>
    <t>ELKHIL1G_7_B2</t>
  </si>
  <si>
    <t>ELKHIL1G_7_N001</t>
  </si>
  <si>
    <t>ELKHIL2G_7_B2</t>
  </si>
  <si>
    <t>ELKHIL2G_7_N001</t>
  </si>
  <si>
    <t>ELKHIL3G_7_B1</t>
  </si>
  <si>
    <t>ELKHILLS_7_N001</t>
  </si>
  <si>
    <t>ELKHILLS_7_N002</t>
  </si>
  <si>
    <t>ELKHILLS_7_N003</t>
  </si>
  <si>
    <t>ELKHORN_LNODEK1</t>
  </si>
  <si>
    <t>ELKHORN_LNODEK2</t>
  </si>
  <si>
    <t>ELKHORN_LNODEK3</t>
  </si>
  <si>
    <t>ELKHORN_LNODELD</t>
  </si>
  <si>
    <t>ELKHRN_1_EESX3-APND</t>
  </si>
  <si>
    <t>ELKHRN_7_N001</t>
  </si>
  <si>
    <t>ELKHRN_7_N002</t>
  </si>
  <si>
    <t>ELKHRN_7_N003</t>
  </si>
  <si>
    <t>ELKPLAIN_LNODEMR</t>
  </si>
  <si>
    <t>ELKRIVER_LNODET1</t>
  </si>
  <si>
    <t>ELL_LNODEXF1</t>
  </si>
  <si>
    <t>ELL132_LNODELLD</t>
  </si>
  <si>
    <t>ELLIOTT_6_N001</t>
  </si>
  <si>
    <t>ELLIOTT_6_N004</t>
  </si>
  <si>
    <t>ELLIOTT_6_N014</t>
  </si>
  <si>
    <t>ELLIS_2_B1</t>
  </si>
  <si>
    <t>ELLIS_6_N001</t>
  </si>
  <si>
    <t>ELLIS_6_N003</t>
  </si>
  <si>
    <t>ELLIS_6_N006</t>
  </si>
  <si>
    <t>ELLIS_6_N105</t>
  </si>
  <si>
    <t>ELLIS_SR_LNODE122</t>
  </si>
  <si>
    <t>ELLIS_SR_LNODE132</t>
  </si>
  <si>
    <t>ELLIS_SR_LNODELD1</t>
  </si>
  <si>
    <t>ELLIS2_LNODET1</t>
  </si>
  <si>
    <t>ELLIS2_LNODET2</t>
  </si>
  <si>
    <t>ELLISTON_LNODEOAD</t>
  </si>
  <si>
    <t>ELLSGTY_1_N001</t>
  </si>
  <si>
    <t>ELLSW_BP_LNODEWTH</t>
  </si>
  <si>
    <t>ELMA_BP_LNODEARY</t>
  </si>
  <si>
    <t>ELMA_BP_LNODEAST</t>
  </si>
  <si>
    <t>ELMA_BP_LNODEEST</t>
  </si>
  <si>
    <t>ELMA_PGE_LNODEBR1</t>
  </si>
  <si>
    <t>ELMA_PGE_LNODEBR2</t>
  </si>
  <si>
    <t>ELMAR_R_LNODEOAD</t>
  </si>
  <si>
    <t>ELMGR_BP_LNODEREN</t>
  </si>
  <si>
    <t>ELMIRA_LNODET1</t>
  </si>
  <si>
    <t>ELMIRA_LNODET2</t>
  </si>
  <si>
    <t>ELMO_BP_LNODELYP</t>
  </si>
  <si>
    <t>ELMONTE_LNODED1</t>
  </si>
  <si>
    <t>ELMONTE_LNODERY</t>
  </si>
  <si>
    <t>ELMORE_NODEGN1</t>
  </si>
  <si>
    <t>ELMR_LNODE133</t>
  </si>
  <si>
    <t>ELMR_LNODE61A</t>
  </si>
  <si>
    <t>ELMR_LNODE62A</t>
  </si>
  <si>
    <t>ELMR_LNODE63A</t>
  </si>
  <si>
    <t>ELMR_LNODEGEN</t>
  </si>
  <si>
    <t>ELMWORTH_GNODEG5</t>
  </si>
  <si>
    <t>ELMWORTH_GNODEG6</t>
  </si>
  <si>
    <t>ELMWORTH_GNODEG7</t>
  </si>
  <si>
    <t>ELMWORTH_GNODEG8</t>
  </si>
  <si>
    <t>ELMWORTH_GNODEG9</t>
  </si>
  <si>
    <t>ELMWORTH_LNODE5_A</t>
  </si>
  <si>
    <t>ELN_LNODE12A</t>
  </si>
  <si>
    <t>ELN_LNODE13A</t>
  </si>
  <si>
    <t>ELN_LNODER1A</t>
  </si>
  <si>
    <t>ELN_LNODER2A</t>
  </si>
  <si>
    <t>ELNIDBIO_6_N001</t>
  </si>
  <si>
    <t>ELNIDO_1_N001</t>
  </si>
  <si>
    <t>ELNIDO_1_N004</t>
  </si>
  <si>
    <t>ELNIDO_2_N001</t>
  </si>
  <si>
    <t>ELNIDO_2_N012</t>
  </si>
  <si>
    <t>ELNIDO_2_N029</t>
  </si>
  <si>
    <t>ELNIDO_2_N031</t>
  </si>
  <si>
    <t>ELOOP_LNODET1</t>
  </si>
  <si>
    <t>ELOOP_LNODET2</t>
  </si>
  <si>
    <t>ELOOP_LNODET3</t>
  </si>
  <si>
    <t>ELOOP_LNODET4</t>
  </si>
  <si>
    <t>ELOY_LNODEEQEL</t>
  </si>
  <si>
    <t>ELPATIO_1_N001</t>
  </si>
  <si>
    <t>ELPATIO_1_N006</t>
  </si>
  <si>
    <t>ELPATIO_1_N015</t>
  </si>
  <si>
    <t>ELPATIO_1_N029</t>
  </si>
  <si>
    <t>ELPECO_6_N004</t>
  </si>
  <si>
    <t>ELPECO_6_N005</t>
  </si>
  <si>
    <t>ELRANCHO_LNODE-1</t>
  </si>
  <si>
    <t>ELRANCHO_LNODE-2</t>
  </si>
  <si>
    <t>ELRANCHO_LNODE-3</t>
  </si>
  <si>
    <t>ELSEG3G_7_B1</t>
  </si>
  <si>
    <t>ELSEG4G_7_B1</t>
  </si>
  <si>
    <t>ELSEGN_2_UN1011-APND</t>
  </si>
  <si>
    <t>ELSEGN_2_UN2021-APND</t>
  </si>
  <si>
    <t>ELSEGNDO_2_B1</t>
  </si>
  <si>
    <t>ELSEGNDO_2_N020</t>
  </si>
  <si>
    <t>ELTOP_BP_LNODEND2</t>
  </si>
  <si>
    <t>ELV_6_WLFGNODE</t>
  </si>
  <si>
    <t>ELV_LNODENE1</t>
  </si>
  <si>
    <t>ELV_LNODENE2</t>
  </si>
  <si>
    <t>ELV_LNODENE3</t>
  </si>
  <si>
    <t>ELV_LNODENE4</t>
  </si>
  <si>
    <t>ELV_LNODENE5</t>
  </si>
  <si>
    <t>ELV_LNODENE6</t>
  </si>
  <si>
    <t>ELVERTAS_2_N001</t>
  </si>
  <si>
    <t>ELVERTAS_2_N002</t>
  </si>
  <si>
    <t>ELVERTAS_2_N008</t>
  </si>
  <si>
    <t>ELVERTAS_2_N009</t>
  </si>
  <si>
    <t>ELVERTAS_2_N010</t>
  </si>
  <si>
    <t>ELVERTAS_2_N011</t>
  </si>
  <si>
    <t>ELVERTAS_2_N012</t>
  </si>
  <si>
    <t>ELVERTAS_2_N013</t>
  </si>
  <si>
    <t>ELVERTAS_2_N014</t>
  </si>
  <si>
    <t>ELVERTAS_2_N015</t>
  </si>
  <si>
    <t>ELVERTAS_2_N016</t>
  </si>
  <si>
    <t>ELVERTAS_2_N017</t>
  </si>
  <si>
    <t>ELVERTAS_2_N018</t>
  </si>
  <si>
    <t>ELVERTAS_2_N019</t>
  </si>
  <si>
    <t>ELVERTAS_2_N020</t>
  </si>
  <si>
    <t>ELVERTAS_2_N021</t>
  </si>
  <si>
    <t>ELVERTAS_2_N022</t>
  </si>
  <si>
    <t>ELY_LNODEELY</t>
  </si>
  <si>
    <t>EMARY_BP_LNODEFMR</t>
  </si>
  <si>
    <t>EMARY_BP_LNODEMR2</t>
  </si>
  <si>
    <t>EMBRCDR_2_N001</t>
  </si>
  <si>
    <t>EMBRCDR_2_N008</t>
  </si>
  <si>
    <t>EMBRCDR_2_N101</t>
  </si>
  <si>
    <t>EMBRCDR_2_N104</t>
  </si>
  <si>
    <t>EMBUDO_LNODEBUDO</t>
  </si>
  <si>
    <t>EME_U1GNODE</t>
  </si>
  <si>
    <t>EMEAD_ST_LNODELD1</t>
  </si>
  <si>
    <t>EMERSON_LNODE21</t>
  </si>
  <si>
    <t>EMERSON_LNODE22</t>
  </si>
  <si>
    <t>EMERSON_LNODE23</t>
  </si>
  <si>
    <t>EMERSON_LNODE24</t>
  </si>
  <si>
    <t>EMERY_LNODED1</t>
  </si>
  <si>
    <t>EMERY_LNODED2</t>
  </si>
  <si>
    <t>EMERY_LNODET3</t>
  </si>
  <si>
    <t>EMET_LNODE132</t>
  </si>
  <si>
    <t>EMET_LNODEIDA</t>
  </si>
  <si>
    <t>EMIGRATI_LNODED1</t>
  </si>
  <si>
    <t>EMILAND_LNODEXF1</t>
  </si>
  <si>
    <t>EMILAND_LNODEXF2</t>
  </si>
  <si>
    <t>EMILLCRE_LNODED1</t>
  </si>
  <si>
    <t>EMMAPARK_LNODE-1</t>
  </si>
  <si>
    <t>EMP_LIQ_LNODELT1</t>
  </si>
  <si>
    <t>EMP_LIQ_LNODELT2</t>
  </si>
  <si>
    <t>EMP_LNODET2</t>
  </si>
  <si>
    <t>EMP_LNODET3</t>
  </si>
  <si>
    <t>EMP_LNODET4</t>
  </si>
  <si>
    <t>EMPIRENE_LNODE85</t>
  </si>
  <si>
    <t>EMPRESS_LNODEMPS</t>
  </si>
  <si>
    <t>EMPRESS_LNODET1</t>
  </si>
  <si>
    <t>EMPRESS_LNODET2</t>
  </si>
  <si>
    <t>EMPRESS_LNODET3</t>
  </si>
  <si>
    <t>EMRD_LNODERLD</t>
  </si>
  <si>
    <t>EMRLDLE_6_N001</t>
  </si>
  <si>
    <t>EMRYSVE_1_N001</t>
  </si>
  <si>
    <t>EMRYSVE_1_N003</t>
  </si>
  <si>
    <t>EN_LNODE10A</t>
  </si>
  <si>
    <t>EN_LNODE12A</t>
  </si>
  <si>
    <t>EN_LNODE13A</t>
  </si>
  <si>
    <t>EN_LNODER1A</t>
  </si>
  <si>
    <t>EN_LNODER2A</t>
  </si>
  <si>
    <t>EN_LNODER4A</t>
  </si>
  <si>
    <t>EN_LNODER5A</t>
  </si>
  <si>
    <t>EN_LNODER9A</t>
  </si>
  <si>
    <t>ENCANWND_6_N001</t>
  </si>
  <si>
    <t>ENCANWND_6_N002</t>
  </si>
  <si>
    <t>ENCANWND_6_N003</t>
  </si>
  <si>
    <t>ENCHANT_LNODET1</t>
  </si>
  <si>
    <t>ENCHANT_LNODET2</t>
  </si>
  <si>
    <t>ENCHHILL_LNODEHILL</t>
  </si>
  <si>
    <t>ENCINA_1_B1</t>
  </si>
  <si>
    <t>ENCINA_1_N001</t>
  </si>
  <si>
    <t>ENCINA_1_N049</t>
  </si>
  <si>
    <t>ENCINA_2_B1</t>
  </si>
  <si>
    <t>ENCINA1_7_B1</t>
  </si>
  <si>
    <t>ENCINA2_7_B1</t>
  </si>
  <si>
    <t>ENCINA3_7_B1</t>
  </si>
  <si>
    <t>ENCINA4_7_B1</t>
  </si>
  <si>
    <t>ENCINA5_7_B1</t>
  </si>
  <si>
    <t>ENCINAGT_7_B11</t>
  </si>
  <si>
    <t>ENCINAL_6_N001</t>
  </si>
  <si>
    <t>ENCNITAS_6_N001</t>
  </si>
  <si>
    <t>ENCNITAS_6_N004</t>
  </si>
  <si>
    <t>ENCNITAS_6_N011</t>
  </si>
  <si>
    <t>ENDER_BP_LNODESBY</t>
  </si>
  <si>
    <t>ENERGIZE_2_Z1GNODE</t>
  </si>
  <si>
    <t>ENERSJ_7_N001</t>
  </si>
  <si>
    <t>ENGL_LNODE591</t>
  </si>
  <si>
    <t>ENGL_LNODE592</t>
  </si>
  <si>
    <t>ENGL_LNODE593</t>
  </si>
  <si>
    <t>ENGSTROM_LNODE01T</t>
  </si>
  <si>
    <t>ENGSTROM_LNODE02T</t>
  </si>
  <si>
    <t>ENICOLS_1_N023</t>
  </si>
  <si>
    <t>ENID_RD_1_G01GNODE</t>
  </si>
  <si>
    <t>ENK_LNODEE15</t>
  </si>
  <si>
    <t>ENK_LNODEE42</t>
  </si>
  <si>
    <t>ENK_LNODEKIS</t>
  </si>
  <si>
    <t>ENMX1_LNODET5</t>
  </si>
  <si>
    <t>ENMX1_LNODET6</t>
  </si>
  <si>
    <t>ENMX1_LNODET7</t>
  </si>
  <si>
    <t>ENMX1_LNODET8</t>
  </si>
  <si>
    <t>ENMX10_LNODE1TR</t>
  </si>
  <si>
    <t>ENMX10_LNODE2TR</t>
  </si>
  <si>
    <t>ENMX11_LNODEXF1</t>
  </si>
  <si>
    <t>ENMX11_LNODEXF2</t>
  </si>
  <si>
    <t>ENMX11_LNODEXF3</t>
  </si>
  <si>
    <t>ENMX11_LNODEXF4</t>
  </si>
  <si>
    <t>ENMX12_LNODET1</t>
  </si>
  <si>
    <t>ENMX12_LNODET2</t>
  </si>
  <si>
    <t>ENMX13_LNODE1TR</t>
  </si>
  <si>
    <t>ENMX13_LNODE2TR</t>
  </si>
  <si>
    <t>ENMX13_LNODE3TR</t>
  </si>
  <si>
    <t>ENMX14_LNODEXF1</t>
  </si>
  <si>
    <t>ENMX14_LNODEXF2</t>
  </si>
  <si>
    <t>ENMX14_LNODEXF3</t>
  </si>
  <si>
    <t>ENMX14_LNODEXF4</t>
  </si>
  <si>
    <t>ENMX16_LNODE_LD1</t>
  </si>
  <si>
    <t>ENMX16_LNODE_LD2</t>
  </si>
  <si>
    <t>ENMX16_LNODE_LD3</t>
  </si>
  <si>
    <t>ENMX20_LNODETR1</t>
  </si>
  <si>
    <t>ENMX20_LNODETR3</t>
  </si>
  <si>
    <t>ENMX21_LNODET1</t>
  </si>
  <si>
    <t>ENMX21_LNODET2</t>
  </si>
  <si>
    <t>ENMX22_LNODET1</t>
  </si>
  <si>
    <t>ENMX22_LNODET2</t>
  </si>
  <si>
    <t>ENMX22_LNODET3</t>
  </si>
  <si>
    <t>ENMX23_LNODET3</t>
  </si>
  <si>
    <t>ENMX23_LNODET4</t>
  </si>
  <si>
    <t>ENMX24_LNODE1TR</t>
  </si>
  <si>
    <t>ENMX24_LNODE2TR</t>
  </si>
  <si>
    <t>ENMX25_GNODE1CT</t>
  </si>
  <si>
    <t>ENMX25_GNODE2CT</t>
  </si>
  <si>
    <t>ENMX25_GNODE3ST</t>
  </si>
  <si>
    <t>ENMX25_LNODE001</t>
  </si>
  <si>
    <t>ENMX25_LNODE002</t>
  </si>
  <si>
    <t>ENMX26_LNODE1TR</t>
  </si>
  <si>
    <t>ENMX26_LNODE2TR</t>
  </si>
  <si>
    <t>ENMX27_LNODELT1</t>
  </si>
  <si>
    <t>ENMX27_LNODELT2</t>
  </si>
  <si>
    <t>ENMX28_LNODET1</t>
  </si>
  <si>
    <t>ENMX28_LNODET2</t>
  </si>
  <si>
    <t>ENMX3_LNODE3TR</t>
  </si>
  <si>
    <t>ENMX3_LNODE4TR</t>
  </si>
  <si>
    <t>ENMX30_LNODET1</t>
  </si>
  <si>
    <t>ENMX30_LNODET2</t>
  </si>
  <si>
    <t>ENMX31_LNODE1TR</t>
  </si>
  <si>
    <t>ENMX31_LNODE2TR</t>
  </si>
  <si>
    <t>ENMX31_LNODE3TR</t>
  </si>
  <si>
    <t>ENMX32_LNODET1</t>
  </si>
  <si>
    <t>ENMX32_LNODET2</t>
  </si>
  <si>
    <t>ENMX32_LNODET3</t>
  </si>
  <si>
    <t>ENMX33_LNODET1</t>
  </si>
  <si>
    <t>ENMX33_LNODET2</t>
  </si>
  <si>
    <t>ENMX34_GNODEUOC</t>
  </si>
  <si>
    <t>ENMX34_LNODED_A</t>
  </si>
  <si>
    <t>ENMX34_LNODED_B</t>
  </si>
  <si>
    <t>ENMX34_LNODEOAD</t>
  </si>
  <si>
    <t>ENMX36_LNODET1</t>
  </si>
  <si>
    <t>ENMX36_LNODET2</t>
  </si>
  <si>
    <t>ENMX36_LNODET3</t>
  </si>
  <si>
    <t>ENMX37_LNODET1</t>
  </si>
  <si>
    <t>ENMX37_LNODET2</t>
  </si>
  <si>
    <t>ENMX38_LNODE1TR</t>
  </si>
  <si>
    <t>ENMX38_LNODE2TR</t>
  </si>
  <si>
    <t>ENMX38_LNODE3TR</t>
  </si>
  <si>
    <t>ENMX39_LNODET1</t>
  </si>
  <si>
    <t>ENMX39_LNODET2</t>
  </si>
  <si>
    <t>ENMX39_LNODET3</t>
  </si>
  <si>
    <t>ENMX39_LNODET4</t>
  </si>
  <si>
    <t>ENMX40_LNODE1TR</t>
  </si>
  <si>
    <t>ENMX40_LNODE2TR</t>
  </si>
  <si>
    <t>ENMX41_LNODE1TR</t>
  </si>
  <si>
    <t>ENMX41_LNODE2TR</t>
  </si>
  <si>
    <t>ENMX43_LNODET1</t>
  </si>
  <si>
    <t>ENMX43_LNODET2</t>
  </si>
  <si>
    <t>ENMX47_LNODE2TR</t>
  </si>
  <si>
    <t>ENMX47_LNODE7_1</t>
  </si>
  <si>
    <t>ENMX5_LNODE0TR</t>
  </si>
  <si>
    <t>ENMX5_LNODE1TR</t>
  </si>
  <si>
    <t>ENMX5_LNODE5TR</t>
  </si>
  <si>
    <t>ENMX5_LNODE6TR</t>
  </si>
  <si>
    <t>ENMX5_LNODE7TR</t>
  </si>
  <si>
    <t>ENMX5_LNODE8TR</t>
  </si>
  <si>
    <t>ENMX5_LNODE9TR</t>
  </si>
  <si>
    <t>ENMX54_LNODELT1</t>
  </si>
  <si>
    <t>ENMX6_LNODET1</t>
  </si>
  <si>
    <t>ENMX6_LNODET4</t>
  </si>
  <si>
    <t>ENMX7_LNODET1</t>
  </si>
  <si>
    <t>ENMX7_LNODET2</t>
  </si>
  <si>
    <t>ENMX8_LNODET1</t>
  </si>
  <si>
    <t>ENMX8_LNODET2</t>
  </si>
  <si>
    <t>ENMX8_LNODET3</t>
  </si>
  <si>
    <t>ENMX8_LNODET4</t>
  </si>
  <si>
    <t>ENMX8_LNODET5</t>
  </si>
  <si>
    <t>ENMX8_LNODET6</t>
  </si>
  <si>
    <t>ENMX9_LNODE1TR</t>
  </si>
  <si>
    <t>ENMX9_LNODE2TR</t>
  </si>
  <si>
    <t>ENMX9_LNODE3TR</t>
  </si>
  <si>
    <t>ENNI_LNODET1</t>
  </si>
  <si>
    <t>ENNIS_CY_LNODEOAD</t>
  </si>
  <si>
    <t>ENOCH_LNODE-1</t>
  </si>
  <si>
    <t>ENRON_LNODENRON</t>
  </si>
  <si>
    <t>ENSLEN_LNODED1</t>
  </si>
  <si>
    <t>ENSLEN_LNODEHKQ</t>
  </si>
  <si>
    <t>ENSLEN_LNODELOU</t>
  </si>
  <si>
    <t>ENSLEN_LNODEWFN</t>
  </si>
  <si>
    <t>ENT_AR_LNODE641</t>
  </si>
  <si>
    <t>ENT_HH_LNODE_HH</t>
  </si>
  <si>
    <t>ENT_LNODE1</t>
  </si>
  <si>
    <t>ENT_LNODE2</t>
  </si>
  <si>
    <t>ENTERPRU_LNODED1</t>
  </si>
  <si>
    <t>ENTERPRU_NODE1</t>
  </si>
  <si>
    <t>ENTIAT_LNODEMR</t>
  </si>
  <si>
    <t>ENTWISTL_LNODET1</t>
  </si>
  <si>
    <t>ENU_LNODEXF1</t>
  </si>
  <si>
    <t>EO_LNODE10A</t>
  </si>
  <si>
    <t>EO_LNODE12A</t>
  </si>
  <si>
    <t>EO_LNODE13A</t>
  </si>
  <si>
    <t>EO_LNODE20A</t>
  </si>
  <si>
    <t>EO_LNODE22A</t>
  </si>
  <si>
    <t>EO_LNODER9A</t>
  </si>
  <si>
    <t>EOMAK_BP_LNODE115</t>
  </si>
  <si>
    <t>EPINE_SC_LNODE750</t>
  </si>
  <si>
    <t>EPINE_SC_LNODE751</t>
  </si>
  <si>
    <t>EPINE_SC_LNODE752</t>
  </si>
  <si>
    <t>EPINE_SC_LNODE753</t>
  </si>
  <si>
    <t>EPINE_SC_LNODE754</t>
  </si>
  <si>
    <t>EPINE_SC_LNODE755</t>
  </si>
  <si>
    <t>EPINE_SC_LNODE756</t>
  </si>
  <si>
    <t>EPINE_SC_LNODE757</t>
  </si>
  <si>
    <t>EPINE_SC_LNODE758</t>
  </si>
  <si>
    <t>EPINE_SC_LNODE759</t>
  </si>
  <si>
    <t>EPINE_SC_LNODE760</t>
  </si>
  <si>
    <t>EPINE_SC_LNODE761</t>
  </si>
  <si>
    <t>EPINE_SC_LNODE762</t>
  </si>
  <si>
    <t>EPINE_SC_LNODE763</t>
  </si>
  <si>
    <t>EPINE_SC_LNODE764</t>
  </si>
  <si>
    <t>EPINE_SC_LNODE765</t>
  </si>
  <si>
    <t>EPO_LNODEXF1</t>
  </si>
  <si>
    <t>EPROVO_LNODED1</t>
  </si>
  <si>
    <t>EPRT_LNODEWR1</t>
  </si>
  <si>
    <t>ERCKSNJC_LNODEEA</t>
  </si>
  <si>
    <t>ERD_LNODEERD</t>
  </si>
  <si>
    <t>ERDDG_LNODED1</t>
  </si>
  <si>
    <t>EROSBD_LNODEOAD</t>
  </si>
  <si>
    <t>EROSBD_R_LNODEOAD</t>
  </si>
  <si>
    <t>ERTA_6_N001</t>
  </si>
  <si>
    <t>ERVAYBAS_LNODEBAS</t>
  </si>
  <si>
    <t>ERVICK_LNODEK_9</t>
  </si>
  <si>
    <t>ES_LNODE12A</t>
  </si>
  <si>
    <t>ES_LNODE14A</t>
  </si>
  <si>
    <t>ES_LNODE18A</t>
  </si>
  <si>
    <t>ES_LNODE21A</t>
  </si>
  <si>
    <t>ES_LNODER9A</t>
  </si>
  <si>
    <t>ESCNDIDO_2_B1</t>
  </si>
  <si>
    <t>ESCNDIDO_2_N021</t>
  </si>
  <si>
    <t>ESCNDIDO_6_B1</t>
  </si>
  <si>
    <t>ESCNDIDO_6_N001</t>
  </si>
  <si>
    <t>ESCNDIDO_6_N046</t>
  </si>
  <si>
    <t>ESCNDIDO_6_N053</t>
  </si>
  <si>
    <t>ESCNDIDO_6_N070</t>
  </si>
  <si>
    <t>ESCNDIDO_6_N071</t>
  </si>
  <si>
    <t>ESCNDIDO_6_N072</t>
  </si>
  <si>
    <t>ESCNDIDO_6_N073</t>
  </si>
  <si>
    <t>ESCNDIDO_6_N074</t>
  </si>
  <si>
    <t>ESCNDIDO_6_N075</t>
  </si>
  <si>
    <t>ESCNDIDO_6_N076</t>
  </si>
  <si>
    <t>ESCO_6_N001</t>
  </si>
  <si>
    <t>ESCO_6_N004</t>
  </si>
  <si>
    <t>ESELA_BP_LNODERDG</t>
  </si>
  <si>
    <t>ESELA_BP_LNODETAS</t>
  </si>
  <si>
    <t>ESH230CE_7_GNODEU1</t>
  </si>
  <si>
    <t>ESHORE_2_B1</t>
  </si>
  <si>
    <t>ESIDE_NODET</t>
  </si>
  <si>
    <t>ESM_LNODEESM</t>
  </si>
  <si>
    <t>ESPER_BP_LNODEFMR</t>
  </si>
  <si>
    <t>ESQ_LNODESQA</t>
  </si>
  <si>
    <t>ESQUON_6_N001</t>
  </si>
  <si>
    <t>ESR_1_UNITS-APND</t>
  </si>
  <si>
    <t>ESR_GNODEGEN1</t>
  </si>
  <si>
    <t>ESR_GNODEGEN2</t>
  </si>
  <si>
    <t>ESR_GNODEGEN3</t>
  </si>
  <si>
    <t>ESR_GNODEGEN4</t>
  </si>
  <si>
    <t>ESRPP1_7_N001</t>
  </si>
  <si>
    <t>ESRPP1_7_N003</t>
  </si>
  <si>
    <t>ESRPP1_7_N004</t>
  </si>
  <si>
    <t>ESRPP1_7_N005</t>
  </si>
  <si>
    <t>ESRPP2_7_N001</t>
  </si>
  <si>
    <t>ESRPP2_7_N003</t>
  </si>
  <si>
    <t>ESRPP2_7_N004</t>
  </si>
  <si>
    <t>ESRPP2_7_N005</t>
  </si>
  <si>
    <t>ESRPP3_7_N001</t>
  </si>
  <si>
    <t>ESRPP3_7_N002</t>
  </si>
  <si>
    <t>ESRPP3_7_N004</t>
  </si>
  <si>
    <t>ESRPP3_7_N005</t>
  </si>
  <si>
    <t>ESS_LNODEESS</t>
  </si>
  <si>
    <t>ESTANCIA_LNODEIAES</t>
  </si>
  <si>
    <t>ESTC_LNODEBR1</t>
  </si>
  <si>
    <t>ESTC_LNODEBR2</t>
  </si>
  <si>
    <t>ESTCKTN_6_N002</t>
  </si>
  <si>
    <t>ESTCKTN_6_N101</t>
  </si>
  <si>
    <t>ESTES_GNODES_1</t>
  </si>
  <si>
    <t>ESTES_GNODES_2</t>
  </si>
  <si>
    <t>ESTES_GNODES_3</t>
  </si>
  <si>
    <t>ESTES_LNODEES1</t>
  </si>
  <si>
    <t>ESTES_LNODEES2</t>
  </si>
  <si>
    <t>ESTES_LNODEES3</t>
  </si>
  <si>
    <t>ESTES_LNODEK_1</t>
  </si>
  <si>
    <t>ESTES_LNODEK_2</t>
  </si>
  <si>
    <t>ESTGRND_1_LN001</t>
  </si>
  <si>
    <t>ESTGRND_1_N001</t>
  </si>
  <si>
    <t>ESTGRND_1_N005</t>
  </si>
  <si>
    <t>ESTGRND_1_N009</t>
  </si>
  <si>
    <t>ESTPRTL_1_N001</t>
  </si>
  <si>
    <t>ESTQNCY_6_B1</t>
  </si>
  <si>
    <t>ESTQNCY_6_N001</t>
  </si>
  <si>
    <t>ESTWND_7_N001</t>
  </si>
  <si>
    <t>ESUB_LNODE123</t>
  </si>
  <si>
    <t>ESUB_LNODE415</t>
  </si>
  <si>
    <t>ESUB_LNODEK27</t>
  </si>
  <si>
    <t>ESUB_LNODEWR4</t>
  </si>
  <si>
    <t>ESUB_LNODEWR5</t>
  </si>
  <si>
    <t>ET_LNODE10A</t>
  </si>
  <si>
    <t>ET_LNODE12A</t>
  </si>
  <si>
    <t>ET_LNODER1A</t>
  </si>
  <si>
    <t>ET_LNODER5A</t>
  </si>
  <si>
    <t>ET_LNODER9A</t>
  </si>
  <si>
    <t>ET3_LNODEET3</t>
  </si>
  <si>
    <t>ETA_LNODESUB1</t>
  </si>
  <si>
    <t>ETA_LNODESUB2</t>
  </si>
  <si>
    <t>ETGT_LNODE131</t>
  </si>
  <si>
    <t>ETGT_LNODE132</t>
  </si>
  <si>
    <t>ETHEL_L_LNODE03T</t>
  </si>
  <si>
    <t>ETIWANDA_2_LN001</t>
  </si>
  <si>
    <t>ETIWANDA_2_N001</t>
  </si>
  <si>
    <t>ETIWANDA_2_N006</t>
  </si>
  <si>
    <t>ETIWANDA_2_N108</t>
  </si>
  <si>
    <t>ETIWANDA_2_N109</t>
  </si>
  <si>
    <t>ETIWANDA_6_GN001</t>
  </si>
  <si>
    <t>ETIWANDA_6_GN002</t>
  </si>
  <si>
    <t>ETIWANDA_6_GN003</t>
  </si>
  <si>
    <t>ETIWANDA_6_N001</t>
  </si>
  <si>
    <t>ETIWANDA_6_N003</t>
  </si>
  <si>
    <t>ETIWANDA_6_N004</t>
  </si>
  <si>
    <t>ETIWANDA_6_N006</t>
  </si>
  <si>
    <t>ETIWANDA_6_N007</t>
  </si>
  <si>
    <t>ETIWANDA_6_N008</t>
  </si>
  <si>
    <t>ETIWANDA_6_N011</t>
  </si>
  <si>
    <t>ETIWANDA_6_N015</t>
  </si>
  <si>
    <t>ETIWANDA_6_N016</t>
  </si>
  <si>
    <t>ETIWANDA_6_N017</t>
  </si>
  <si>
    <t>ETIWANDA_6_N018</t>
  </si>
  <si>
    <t>ETIWANDA_6_N019</t>
  </si>
  <si>
    <t>ETIWANDA_6_N020</t>
  </si>
  <si>
    <t>ETIWANDA_6_N021</t>
  </si>
  <si>
    <t>ETIWANDA_6_N022</t>
  </si>
  <si>
    <t>ETIWANDA_6_N023</t>
  </si>
  <si>
    <t>ETIWANDA_6_N024</t>
  </si>
  <si>
    <t>ETIWANDA_6_N025</t>
  </si>
  <si>
    <t>ETN_LNODEXF1</t>
  </si>
  <si>
    <t>ETR_GNODEG1</t>
  </si>
  <si>
    <t>ETR_GNODEG2</t>
  </si>
  <si>
    <t>ETWPKGEN_7_B1</t>
  </si>
  <si>
    <t>EUGENE_LNODEOOP</t>
  </si>
  <si>
    <t>EUR_LNODEEUR</t>
  </si>
  <si>
    <t>EUREKA_6_N001</t>
  </si>
  <si>
    <t>EUREKAA_6_N001</t>
  </si>
  <si>
    <t>EUREKW_LNODED2</t>
  </si>
  <si>
    <t>EUSTIS_LNODEOAD</t>
  </si>
  <si>
    <t>EVA_LNODEXF2</t>
  </si>
  <si>
    <t>EVANS_LNODER1</t>
  </si>
  <si>
    <t>EVANS_SR_LNODELD1</t>
  </si>
  <si>
    <t>EVANS_SR_LNODELD2</t>
  </si>
  <si>
    <t>EVANSTON_LNODED1</t>
  </si>
  <si>
    <t>EVANSTON_LNODED2</t>
  </si>
  <si>
    <t>EVE_LNODEXF1</t>
  </si>
  <si>
    <t>EVE_LNODEXF2</t>
  </si>
  <si>
    <t>EVERG_BP_LNODEFMR</t>
  </si>
  <si>
    <t>EVERG_SR_LNODELD2</t>
  </si>
  <si>
    <t>EVERG_SR_LNODELD3</t>
  </si>
  <si>
    <t>EVERGBIO_NODEO</t>
  </si>
  <si>
    <t>EVERGN_T_LNODEEN</t>
  </si>
  <si>
    <t>EVERT_BP_LNODEBK1</t>
  </si>
  <si>
    <t>EVERT_BP_LNODEBK2</t>
  </si>
  <si>
    <t>EVERT_BP_LNODEINE</t>
  </si>
  <si>
    <t>EVNSK_BP_LNODEANS</t>
  </si>
  <si>
    <t>EVRGR_BP_LNODEFMR</t>
  </si>
  <si>
    <t>EVRGREEN_1_N001</t>
  </si>
  <si>
    <t>EVRGREEN_1_N019</t>
  </si>
  <si>
    <t>EW_LNODEMR3</t>
  </si>
  <si>
    <t>EWAN_1_XF1LNODE</t>
  </si>
  <si>
    <t>EWAN_LNODEF1</t>
  </si>
  <si>
    <t>EWILS_BP_LNODESON</t>
  </si>
  <si>
    <t>EXCALIB_LNODE-1</t>
  </si>
  <si>
    <t>EXCALIB_LNODE-2</t>
  </si>
  <si>
    <t>EXCALIB_LNODE-3</t>
  </si>
  <si>
    <t>EXCALIB_LNODE-4</t>
  </si>
  <si>
    <t>EXCEL_LNODECEL</t>
  </si>
  <si>
    <t>EXCHQRTP_7_B1</t>
  </si>
  <si>
    <t>EXCHQUER_7_B1</t>
  </si>
  <si>
    <t>EXCLAESO_LNODE_LD</t>
  </si>
  <si>
    <t>EXSHAW_LNODEION</t>
  </si>
  <si>
    <t>EXSHAW_LNODELT1</t>
  </si>
  <si>
    <t>EXSHAW_LNODELT2</t>
  </si>
  <si>
    <t>EXSHAW_LNODELT3</t>
  </si>
  <si>
    <t>EXXON_7_UNITS-APND</t>
  </si>
  <si>
    <t>EXXON_LNODEBK4</t>
  </si>
  <si>
    <t>EXXON_LNODED1</t>
  </si>
  <si>
    <t>EXXON_LNODEK5L</t>
  </si>
  <si>
    <t>EXXON_LNODEK6L</t>
  </si>
  <si>
    <t>EXXON_NODEA</t>
  </si>
  <si>
    <t>EXXON_NODEB</t>
  </si>
  <si>
    <t>EXXON_NODEC</t>
  </si>
  <si>
    <t>EXXONBH_7_B2</t>
  </si>
  <si>
    <t>EXXONBH_7_N001</t>
  </si>
  <si>
    <t>EXXONBH_7_N005</t>
  </si>
  <si>
    <t>F_6_N001</t>
  </si>
  <si>
    <t>F_6_N002</t>
  </si>
  <si>
    <t>F_6_N005</t>
  </si>
  <si>
    <t>F_ST_6_LNODE2</t>
  </si>
  <si>
    <t>F_ST_LNODED1</t>
  </si>
  <si>
    <t>FAB_LNODEXF1</t>
  </si>
  <si>
    <t>FABENS_LNODEENS</t>
  </si>
  <si>
    <t>FAC_LNODEXF1</t>
  </si>
  <si>
    <t>FAC_LNODEXF2</t>
  </si>
  <si>
    <t>FAIRCHD_LNODEMR</t>
  </si>
  <si>
    <t>FAIRCHLD_1_S_FAIRCHILDLNODE</t>
  </si>
  <si>
    <t>FAIRCHLD_1_XFMRLNODE</t>
  </si>
  <si>
    <t>FAIRCHLD_LNODED1</t>
  </si>
  <si>
    <t>FAIRFILD_LNODEOAD</t>
  </si>
  <si>
    <t>FAIRG_BP_LNODERDS</t>
  </si>
  <si>
    <t>FAIRGR_6_LNODE2</t>
  </si>
  <si>
    <t>FAIRGR_LNODED1</t>
  </si>
  <si>
    <t>FAIRGRND_LNODEDR1</t>
  </si>
  <si>
    <t>FAIRGRND_LNODEDR3</t>
  </si>
  <si>
    <t>FAIRGRND_LNODEDR4</t>
  </si>
  <si>
    <t>FAIRGRND_LNODEDR5</t>
  </si>
  <si>
    <t>FAIRGRND_LNODEDR7</t>
  </si>
  <si>
    <t>FAIRGRND_LNODEDR8</t>
  </si>
  <si>
    <t>FAIRHAVN_6_B1</t>
  </si>
  <si>
    <t>FAIRHAVN_6_N001</t>
  </si>
  <si>
    <t>FAIRHAVN_7_B1</t>
  </si>
  <si>
    <t>FAIRMON_LNODEOAD</t>
  </si>
  <si>
    <t>FAIRPLAY_LNODET1</t>
  </si>
  <si>
    <t>FAIRV_BP_LNODE115</t>
  </si>
  <si>
    <t>FAIRV_BP_LNODESS</t>
  </si>
  <si>
    <t>FAIRVIEW_6_N001</t>
  </si>
  <si>
    <t>FAIRVIEW_6_N002</t>
  </si>
  <si>
    <t>FAIRVIW_LNODE10</t>
  </si>
  <si>
    <t>FAIRVIW_LNODE11</t>
  </si>
  <si>
    <t>FAIRVIW_LNODE12</t>
  </si>
  <si>
    <t>FAIRVWCS_LNODER_1</t>
  </si>
  <si>
    <t>FAIRW_SR_LNODELD1</t>
  </si>
  <si>
    <t>FAIRW_SR_LNODELD2</t>
  </si>
  <si>
    <t>FAIRW_SR_LNODELD3</t>
  </si>
  <si>
    <t>FAIRWAY_1_N001</t>
  </si>
  <si>
    <t>FAIRWAY_1_N002</t>
  </si>
  <si>
    <t>FAL_LNODEXF1</t>
  </si>
  <si>
    <t>FALCON_LNODELD1</t>
  </si>
  <si>
    <t>FALCON_LNODELD3</t>
  </si>
  <si>
    <t>FALCONMV_LNODEXF1</t>
  </si>
  <si>
    <t>FALCONMV_LNODEXF2</t>
  </si>
  <si>
    <t>FALCONMV_LNODEXF3</t>
  </si>
  <si>
    <t>FALCONN_LNODECKT</t>
  </si>
  <si>
    <t>FALLCREE_NODET</t>
  </si>
  <si>
    <t>FALLON_LNODE01</t>
  </si>
  <si>
    <t>FALLON_LNODE02</t>
  </si>
  <si>
    <t>FALLON_LNODE03</t>
  </si>
  <si>
    <t>FALLON_LNODEABB</t>
  </si>
  <si>
    <t>FALLON_LNODECNT</t>
  </si>
  <si>
    <t>FALLON_LNODERVR</t>
  </si>
  <si>
    <t>FALLON_LNODESN</t>
  </si>
  <si>
    <t>FALLS_SR_LNODELD2</t>
  </si>
  <si>
    <t>FALLS_SR_LNODELD3</t>
  </si>
  <si>
    <t>FALLS_SR_LNODELD4</t>
  </si>
  <si>
    <t>FALLSCRK_7_UNITGNODE</t>
  </si>
  <si>
    <t>FAMOSO_1_N001</t>
  </si>
  <si>
    <t>FAMOSO_6_N008</t>
  </si>
  <si>
    <t>FAR_SUB_LNODEONA</t>
  </si>
  <si>
    <t>FAR_SUB_LNODEONB</t>
  </si>
  <si>
    <t>FAR_SUB_LNODEONC</t>
  </si>
  <si>
    <t>FAR_SUB_LNODEOND</t>
  </si>
  <si>
    <t>FARAH_LNODET1</t>
  </si>
  <si>
    <t>FARGO_BP_LNODE115</t>
  </si>
  <si>
    <t>FARGO_BP_LNODERGO</t>
  </si>
  <si>
    <t>FARMERS_NODET</t>
  </si>
  <si>
    <t>FARMINGT_LNODELD</t>
  </si>
  <si>
    <t>FARMINGT_LNODELD1</t>
  </si>
  <si>
    <t>FAROK_BP_LNODEAKS</t>
  </si>
  <si>
    <t>FARREL_1_N001</t>
  </si>
  <si>
    <t>FARREL_1_N002</t>
  </si>
  <si>
    <t>FATP_LNODE013ALD</t>
  </si>
  <si>
    <t>FATP_LNODE051</t>
  </si>
  <si>
    <t>FATP_LNODE052</t>
  </si>
  <si>
    <t>FAULKNER_LNODE-1</t>
  </si>
  <si>
    <t>FAULKNER_LNODE-2</t>
  </si>
  <si>
    <t>FAULKNER_LNODE-3</t>
  </si>
  <si>
    <t>FAYETTE_1_B1</t>
  </si>
  <si>
    <t>FBC_LNODEFBC</t>
  </si>
  <si>
    <t>FBERBORD_1_N001</t>
  </si>
  <si>
    <t>FC_3_FCST4_APSGNODE</t>
  </si>
  <si>
    <t>FC_3_FCST4_NT4CGNODE</t>
  </si>
  <si>
    <t>FC_3_FCST4_PNMGNODE</t>
  </si>
  <si>
    <t>FC_3_FCST4_TEPGNODE</t>
  </si>
  <si>
    <t>FC_3_PNM_FCST4GNODE</t>
  </si>
  <si>
    <t>FC_5_FCST5_APSGNODE</t>
  </si>
  <si>
    <t>FC_5_FCST5_NT4CGNODE</t>
  </si>
  <si>
    <t>FC_5_FCST5_PNMGNODE</t>
  </si>
  <si>
    <t>FC_5_FCST5_TEPGNODE</t>
  </si>
  <si>
    <t>FC_5_PNM_FCST5GNODE</t>
  </si>
  <si>
    <t>FC_GNODEFCST4</t>
  </si>
  <si>
    <t>FC_GNODEFCST5</t>
  </si>
  <si>
    <t>FC_LNODEBPS</t>
  </si>
  <si>
    <t>FC_LNODEGSX</t>
  </si>
  <si>
    <t>FC_LNODEL1L</t>
  </si>
  <si>
    <t>FC_LNODEL2L</t>
  </si>
  <si>
    <t>FC_LNODETUA</t>
  </si>
  <si>
    <t>FC_LNODEUXL</t>
  </si>
  <si>
    <t>FCC_LNODEFCC</t>
  </si>
  <si>
    <t>FCH_LNODEXF1</t>
  </si>
  <si>
    <t>FCH_LNODEXF2</t>
  </si>
  <si>
    <t>FCN_LNODEFCN</t>
  </si>
  <si>
    <t>FCNT_LNODE1</t>
  </si>
  <si>
    <t>FCNT_LNODE2</t>
  </si>
  <si>
    <t>FCR_LNODEXF1</t>
  </si>
  <si>
    <t>FD1_GNODEGEN1</t>
  </si>
  <si>
    <t>FD2_GNODEGEN2</t>
  </si>
  <si>
    <t>FD3_GNODEGEN3</t>
  </si>
  <si>
    <t>FD4_GNODEGEN4</t>
  </si>
  <si>
    <t>FDM_LNODEEQL</t>
  </si>
  <si>
    <t>FDYMNT_LNODED1</t>
  </si>
  <si>
    <t>FDYMNT_NODE_ST</t>
  </si>
  <si>
    <t>FDYMNT_NODECT1</t>
  </si>
  <si>
    <t>FDYMNT_NODECT2</t>
  </si>
  <si>
    <t>FE_LNODER2A</t>
  </si>
  <si>
    <t>FE_LNODER4A</t>
  </si>
  <si>
    <t>FEDE_LNODE821</t>
  </si>
  <si>
    <t>FEDE_LNODE822</t>
  </si>
  <si>
    <t>FEDE_LNODE823</t>
  </si>
  <si>
    <t>FELICITA_6_N001</t>
  </si>
  <si>
    <t>FELICITA_6_N005</t>
  </si>
  <si>
    <t>FELICITA_6_N009</t>
  </si>
  <si>
    <t>FELID_BP_LNODEIDA</t>
  </si>
  <si>
    <t>FELIPE_LNODEAMO</t>
  </si>
  <si>
    <t>FELIPE_LNODET1</t>
  </si>
  <si>
    <t>FELLOWSG_7_N001</t>
  </si>
  <si>
    <t>FELLOWSG_7_N002</t>
  </si>
  <si>
    <t>FENTON_6_N001</t>
  </si>
  <si>
    <t>FER_1_UNITS-APND</t>
  </si>
  <si>
    <t>FER_GNODEGEN1</t>
  </si>
  <si>
    <t>FER_GNODEGEN2</t>
  </si>
  <si>
    <t>FER_GNODEGEN3</t>
  </si>
  <si>
    <t>FERN_HIL_LNODEILL</t>
  </si>
  <si>
    <t>FERND_BP_LNODEFMR</t>
  </si>
  <si>
    <t>FERNLEY_LNODE14</t>
  </si>
  <si>
    <t>FERNLEY_LNODE15</t>
  </si>
  <si>
    <t>FERNLEY_LNODE16</t>
  </si>
  <si>
    <t>FERNLEY_LNODE17</t>
  </si>
  <si>
    <t>FERNR_BP_LNODEANE</t>
  </si>
  <si>
    <t>FERRI_SR_LNODELD1</t>
  </si>
  <si>
    <t>FERRI_SR_LNODELD2</t>
  </si>
  <si>
    <t>FFI_LNODEFFI</t>
  </si>
  <si>
    <t>FGE_GNODEG1</t>
  </si>
  <si>
    <t>FGS_GNODEFG1</t>
  </si>
  <si>
    <t>FGS_GNODEFG2</t>
  </si>
  <si>
    <t>FGS_GNODEFG3</t>
  </si>
  <si>
    <t>FGS_LNODE_PK</t>
  </si>
  <si>
    <t>FGS_LNODEALE</t>
  </si>
  <si>
    <t>FGS_LNODEBRV</t>
  </si>
  <si>
    <t>FGS_LNODECEN</t>
  </si>
  <si>
    <t>FGWP_GNODE031</t>
  </si>
  <si>
    <t>FH_7_FT_HUA_SOL_P1GNODE</t>
  </si>
  <si>
    <t>FH_7_FT_HUA_SOL_P2GNODE</t>
  </si>
  <si>
    <t>FH_7_FT_HUACH_SOLR-APND</t>
  </si>
  <si>
    <t>FH_LNODE10A</t>
  </si>
  <si>
    <t>FH_LNODE12A</t>
  </si>
  <si>
    <t>FH_LNODE18A</t>
  </si>
  <si>
    <t>FH_LNODE20A</t>
  </si>
  <si>
    <t>FH_LNODE22A</t>
  </si>
  <si>
    <t>FH_LNODER9A</t>
  </si>
  <si>
    <t>FHILLS_C_7_GNODEG1</t>
  </si>
  <si>
    <t>FHILLS_C_7_GNODEG2</t>
  </si>
  <si>
    <t>FHILLS_C_LNODED1</t>
  </si>
  <si>
    <t>FHILLS_C_LNODED2</t>
  </si>
  <si>
    <t>FHILLS_C_LNODED3</t>
  </si>
  <si>
    <t>FHILLS_C_LNODED4</t>
  </si>
  <si>
    <t>FHS_BC_LNODEHSL</t>
  </si>
  <si>
    <t>FHS_GNODEFHS</t>
  </si>
  <si>
    <t>FIBER_BP_LNODEVER</t>
  </si>
  <si>
    <t>FIBERGLS_LNODET1</t>
  </si>
  <si>
    <t>FIBRBJCT_1_B1</t>
  </si>
  <si>
    <t>FIBRE_BP_LNODEFD1</t>
  </si>
  <si>
    <t>FIBRE_BP_LNODEFD2</t>
  </si>
  <si>
    <t>FIBRE89_1_G04GNODE</t>
  </si>
  <si>
    <t>FIBRE89_1_G05GNODE</t>
  </si>
  <si>
    <t>FIBRE89_1_G06GNODE</t>
  </si>
  <si>
    <t>FIBRE89_1_G07GNODE</t>
  </si>
  <si>
    <t>FIBRE89_1_G09GNODE</t>
  </si>
  <si>
    <t>FICKLE_LNODET1</t>
  </si>
  <si>
    <t>FIDAL_BP_LNODESS</t>
  </si>
  <si>
    <t>FIELD_BP_LNODEFMR</t>
  </si>
  <si>
    <t>FIELDERC_LNODE40</t>
  </si>
  <si>
    <t>FIELDGAT_GNODE_G1</t>
  </si>
  <si>
    <t>FIELDGAT_LNODE_LD</t>
  </si>
  <si>
    <t>FIELDING_LNODED1</t>
  </si>
  <si>
    <t>FIFE_FDR1LNODE</t>
  </si>
  <si>
    <t>FIFE_FDR2LNODE</t>
  </si>
  <si>
    <t>FIFE_FDR3LNODE</t>
  </si>
  <si>
    <t>FIFE_FDR4LNODE</t>
  </si>
  <si>
    <t>FIFE_FDR5LNODE</t>
  </si>
  <si>
    <t>FIFE_FDR6LNODE</t>
  </si>
  <si>
    <t>FIFE_FDR7LNODE</t>
  </si>
  <si>
    <t>FIFE_FDR8LNODE</t>
  </si>
  <si>
    <t>FIFE_LNODEK1</t>
  </si>
  <si>
    <t>FIFE_LNODEK2</t>
  </si>
  <si>
    <t>FIFTY_BP_LNODEFMR</t>
  </si>
  <si>
    <t>FIGARDN_2_LN001</t>
  </si>
  <si>
    <t>FIGARDN_2_N001</t>
  </si>
  <si>
    <t>FIGARDN_2_N101</t>
  </si>
  <si>
    <t>FIGHTCRK_1_METHANEGNODE</t>
  </si>
  <si>
    <t>FILBERT_LNODEERT</t>
  </si>
  <si>
    <t>FILBERT_LNODEROV</t>
  </si>
  <si>
    <t>FINCSTLE_LNODET1</t>
  </si>
  <si>
    <t>FINERGLA_6_N001</t>
  </si>
  <si>
    <t>FINERGLA_6_N002</t>
  </si>
  <si>
    <t>FINERGLA_6_N003</t>
  </si>
  <si>
    <t>FINLE_BP_LNODENGE</t>
  </si>
  <si>
    <t>FINLEY_B_7_G01GNODE</t>
  </si>
  <si>
    <t>FINLEY_LNODELD1</t>
  </si>
  <si>
    <t>FINNEY_LNODED1</t>
  </si>
  <si>
    <t>FINNEY_LNODESNV</t>
  </si>
  <si>
    <t>FIREBAGH_6_N001</t>
  </si>
  <si>
    <t>FIREHOLE_LNODE34</t>
  </si>
  <si>
    <t>FIREHOLE_LNODE50</t>
  </si>
  <si>
    <t>FIRST_BP_LNODEXF1</t>
  </si>
  <si>
    <t>FIRST_BP_LNODEXF2</t>
  </si>
  <si>
    <t>FIRSTST_LNODESTST</t>
  </si>
  <si>
    <t>FISHCREI_LNODED1</t>
  </si>
  <si>
    <t>FISHCREO_NODET</t>
  </si>
  <si>
    <t>FISHCRK_LNODEEFC</t>
  </si>
  <si>
    <t>FISHERS_LNODERK1</t>
  </si>
  <si>
    <t>FISHERS_LNODERK2</t>
  </si>
  <si>
    <t>FITZG_BP_LNODEFMR</t>
  </si>
  <si>
    <t>FITZSIMM_LNODE_LD</t>
  </si>
  <si>
    <t>FITZSIMM_LNODE3_8</t>
  </si>
  <si>
    <t>FIVEC_BP_LNODEFMR</t>
  </si>
  <si>
    <t>FIY_LNODE0LD</t>
  </si>
  <si>
    <t>FJN_LNODEFJN</t>
  </si>
  <si>
    <t>FKR_GNODEG1</t>
  </si>
  <si>
    <t>FKR_GNODEG2</t>
  </si>
  <si>
    <t>FKR_GNODEG3</t>
  </si>
  <si>
    <t>FKR_GNODEG4</t>
  </si>
  <si>
    <t>FKR_GNODEG5</t>
  </si>
  <si>
    <t>FKR_GNODEG6</t>
  </si>
  <si>
    <t>FKR_GNODEG7</t>
  </si>
  <si>
    <t>FKR_GNODEG8</t>
  </si>
  <si>
    <t>FKR_GNODEG9</t>
  </si>
  <si>
    <t>FL_LNODE14A</t>
  </si>
  <si>
    <t>FL_LNODE17A</t>
  </si>
  <si>
    <t>FL_LNODE18A</t>
  </si>
  <si>
    <t>FL_LNODE19A</t>
  </si>
  <si>
    <t>FL_LNODEDR12A</t>
  </si>
  <si>
    <t>FL_LNODER2A</t>
  </si>
  <si>
    <t>FL_LNODER3A</t>
  </si>
  <si>
    <t>FL_LNODER4A</t>
  </si>
  <si>
    <t>FL_LNODER7A</t>
  </si>
  <si>
    <t>FL_LNODER8A</t>
  </si>
  <si>
    <t>FLAK_LNODEO_1</t>
  </si>
  <si>
    <t>FLAK_LNODEO_2</t>
  </si>
  <si>
    <t>FLAMINGO_LNODE-1</t>
  </si>
  <si>
    <t>FLAMINGO_LNODE-2</t>
  </si>
  <si>
    <t>FLAMINGO_LNODE-3</t>
  </si>
  <si>
    <t>FLATBUSH_LNODELT1</t>
  </si>
  <si>
    <t>FLATIRON_GNODEN_1</t>
  </si>
  <si>
    <t>FLATIRON_GNODEN_2</t>
  </si>
  <si>
    <t>FLATIRON_GNODEN_3</t>
  </si>
  <si>
    <t>FLATLK_LNODE800</t>
  </si>
  <si>
    <t>FLB_GNODEG1</t>
  </si>
  <si>
    <t>FLB_GNODEG2</t>
  </si>
  <si>
    <t>FLBRK_7_N001</t>
  </si>
  <si>
    <t>FLC_LNODEXF1</t>
  </si>
  <si>
    <t>FLD_LNODEXF1</t>
  </si>
  <si>
    <t>FLEMING_LNODEING</t>
  </si>
  <si>
    <t>FLETT_FDR1LNODE</t>
  </si>
  <si>
    <t>FLETT_FDR2LNODE</t>
  </si>
  <si>
    <t>FLETT_FDR3LNODE</t>
  </si>
  <si>
    <t>FLETT_LNODEMR</t>
  </si>
  <si>
    <t>FLINT_1_N001</t>
  </si>
  <si>
    <t>FLINT_LNODE_LDT1</t>
  </si>
  <si>
    <t>FLINT_RD_LNODE1151</t>
  </si>
  <si>
    <t>FLINT_RD_LNODE1152</t>
  </si>
  <si>
    <t>FLOR_RIV_LNODET1</t>
  </si>
  <si>
    <t>FLOR_RIV_LNODET2</t>
  </si>
  <si>
    <t>FLORA_BP_LNODEFMR</t>
  </si>
  <si>
    <t>FLORE_BP_LNODEETA</t>
  </si>
  <si>
    <t>FLORE_BP_LNODEOOD</t>
  </si>
  <si>
    <t>FLORE_BP_LNODEXF1</t>
  </si>
  <si>
    <t>FLORE_BP_LNODEXF2</t>
  </si>
  <si>
    <t>FLORENC_LNODEMPC</t>
  </si>
  <si>
    <t>FLORENC_LNODEREA</t>
  </si>
  <si>
    <t>FLORJUNC_LNODELD3</t>
  </si>
  <si>
    <t>FLOWD3-6_7_N100</t>
  </si>
  <si>
    <t>FLOWD3-6_7_N101</t>
  </si>
  <si>
    <t>FLOWIND_6_N001</t>
  </si>
  <si>
    <t>FLOWIND_6_N003</t>
  </si>
  <si>
    <t>FLOWND1_1_N01</t>
  </si>
  <si>
    <t>FLR_LNODER2A</t>
  </si>
  <si>
    <t>FLR_LNODER4A</t>
  </si>
  <si>
    <t>FLS_GNODEG1</t>
  </si>
  <si>
    <t>FLS_GNODEG2</t>
  </si>
  <si>
    <t>FLTHD_BP_LNODEDR4</t>
  </si>
  <si>
    <t>FLTHD_BP_LNODEEWAY</t>
  </si>
  <si>
    <t>FLTHD_BP_LNODESWAY</t>
  </si>
  <si>
    <t>FLTHP_BP_LNODEDR2</t>
  </si>
  <si>
    <t>FLTHP_BP_LNODEDR3</t>
  </si>
  <si>
    <t>FLTHP_BP_LNODEDR4</t>
  </si>
  <si>
    <t>FLUME_SR_LNODELD0</t>
  </si>
  <si>
    <t>FLUP_GNODEO_1</t>
  </si>
  <si>
    <t>FLUP_GNODEO_2</t>
  </si>
  <si>
    <t>FLUP_LNODE571</t>
  </si>
  <si>
    <t>FLUX_LNODED1</t>
  </si>
  <si>
    <t>FLW_LNODELW1</t>
  </si>
  <si>
    <t>FLW_LNODELW2</t>
  </si>
  <si>
    <t>FLW_LNODELW3</t>
  </si>
  <si>
    <t>FLW_LNODELW4</t>
  </si>
  <si>
    <t>FLYINGHO_LNODERSE</t>
  </si>
  <si>
    <t>FLYINGSH_LNODET1</t>
  </si>
  <si>
    <t>FLYINGSH_LNODET2</t>
  </si>
  <si>
    <t>FM2_LNODEFM2</t>
  </si>
  <si>
    <t>FMC_1_N001</t>
  </si>
  <si>
    <t>FMC_1_N003</t>
  </si>
  <si>
    <t>FMC_BC_LNODEFPG</t>
  </si>
  <si>
    <t>FMC_BC_LNODEPG2</t>
  </si>
  <si>
    <t>FME_LNODEFME</t>
  </si>
  <si>
    <t>FMN_LNODEFMN</t>
  </si>
  <si>
    <t>FMNT_LNODEWR1</t>
  </si>
  <si>
    <t>FMS_LNODEFMS</t>
  </si>
  <si>
    <t>FMT_LNODET12</t>
  </si>
  <si>
    <t>FMT_LNODET25</t>
  </si>
  <si>
    <t>FMWEST_LNODEEST</t>
  </si>
  <si>
    <t>FNE_LNODEE25</t>
  </si>
  <si>
    <t>FNTRG1_7_N001</t>
  </si>
  <si>
    <t>FNW_LNODEXF1</t>
  </si>
  <si>
    <t>FOBES_BP_LNODEFMR</t>
  </si>
  <si>
    <t>FOLSOM_2_N022</t>
  </si>
  <si>
    <t>FOLSOM_2_N023</t>
  </si>
  <si>
    <t>FOLSOM_2_N024</t>
  </si>
  <si>
    <t>FOLSOM_2_N025</t>
  </si>
  <si>
    <t>FOLSOM_2_N026</t>
  </si>
  <si>
    <t>FOLSOM_2_N027</t>
  </si>
  <si>
    <t>FOLSOM_2_N028</t>
  </si>
  <si>
    <t>FOLSOM_2_N029</t>
  </si>
  <si>
    <t>FOLSOM_2_N030</t>
  </si>
  <si>
    <t>FOLSOM_7_N1</t>
  </si>
  <si>
    <t>FOLSOM_7_N2</t>
  </si>
  <si>
    <t>FOLSOM_7_N3</t>
  </si>
  <si>
    <t>FOLSOM_7_UNIT1GNODE</t>
  </si>
  <si>
    <t>FOLSOM_7_UNIT2GNODE</t>
  </si>
  <si>
    <t>FOLSOM_7_UNIT3GNODE</t>
  </si>
  <si>
    <t>FOLSOM_7_UNITS-APND</t>
  </si>
  <si>
    <t>FOLSOM_LNODE9A</t>
  </si>
  <si>
    <t>FONTANER_LNODET_1</t>
  </si>
  <si>
    <t>FOOTECRE_7_UNITS-APND</t>
  </si>
  <si>
    <t>FOOTECRE_LNODELD</t>
  </si>
  <si>
    <t>FOOTECRE_NODE1</t>
  </si>
  <si>
    <t>FOOTECRE_NODE2</t>
  </si>
  <si>
    <t>FOOTH_SR_LNODELD1</t>
  </si>
  <si>
    <t>FOOTH_SR_LNODELD2</t>
  </si>
  <si>
    <t>FOOTHILL_1_N001</t>
  </si>
  <si>
    <t>FOOTHILL_LNODE33</t>
  </si>
  <si>
    <t>FOOTHILL_LNODE63</t>
  </si>
  <si>
    <t>FOOTHIWC_LNODE141</t>
  </si>
  <si>
    <t>FOOTHL_P_LNODEMR1</t>
  </si>
  <si>
    <t>FOOTHL_P_LNODEMR2</t>
  </si>
  <si>
    <t>FOOTHL_P_LNODEMR3</t>
  </si>
  <si>
    <t>FOOTHL_P_LNODEMR4</t>
  </si>
  <si>
    <t>FOOTHLSM_LNODED1</t>
  </si>
  <si>
    <t>FOOTHLSM_LNODED2</t>
  </si>
  <si>
    <t>FOOTHLSM_LNODED3</t>
  </si>
  <si>
    <t>FOOTHLSM_LNODED4</t>
  </si>
  <si>
    <t>FOOTHLSM_LNODED5</t>
  </si>
  <si>
    <t>FOOTHLSM_LNODED6</t>
  </si>
  <si>
    <t>FORBSTWN_7_B1</t>
  </si>
  <si>
    <t>FORD_1_13_1LNODE</t>
  </si>
  <si>
    <t>FORD_LNODE-1</t>
  </si>
  <si>
    <t>FORD_LNODE-2</t>
  </si>
  <si>
    <t>FORD_LNODELL</t>
  </si>
  <si>
    <t>FORDHAM_LNODEM_1</t>
  </si>
  <si>
    <t>FORDHAM_LNODEM_2</t>
  </si>
  <si>
    <t>FORDHAM_LNODEM_3</t>
  </si>
  <si>
    <t>FORDS_BP_LNODECL1</t>
  </si>
  <si>
    <t>FORDS_BP_LNODECL2</t>
  </si>
  <si>
    <t>FORDS_BP_LNODEIS4</t>
  </si>
  <si>
    <t>FORGR_BP_LNODEOR1</t>
  </si>
  <si>
    <t>FORGR_BP_LNODEOR2</t>
  </si>
  <si>
    <t>FORKBUTT_7_B1</t>
  </si>
  <si>
    <t>FORSTHL_6_N001</t>
  </si>
  <si>
    <t>FORT_HUA_LNODEDIST</t>
  </si>
  <si>
    <t>FORTDOUG_LNODED1</t>
  </si>
  <si>
    <t>FORTORD_6_N001</t>
  </si>
  <si>
    <t>FORTORD_6_N025</t>
  </si>
  <si>
    <t>FORTRSS_6_N001</t>
  </si>
  <si>
    <t>FORTSAND_LNODED1</t>
  </si>
  <si>
    <t>FOS_1_FOSTER_PLANT-APND</t>
  </si>
  <si>
    <t>FOSSI_BP_LNODE69</t>
  </si>
  <si>
    <t>FOSTER_1_G01GNODE</t>
  </si>
  <si>
    <t>FOSTER_1_G02GNODE</t>
  </si>
  <si>
    <t>FOSTERCK_GNODEG01</t>
  </si>
  <si>
    <t>FOSTERCK_GNODEG02</t>
  </si>
  <si>
    <t>FOSTERCK_LNODE3PT</t>
  </si>
  <si>
    <t>FOSTERCK_LNODE4_H</t>
  </si>
  <si>
    <t>FOSTERCK_LNODEPT1</t>
  </si>
  <si>
    <t>FOSTERW_7_N001</t>
  </si>
  <si>
    <t>FOSTERW_7_N004</t>
  </si>
  <si>
    <t>FOSTR_BP_LNODEDR1</t>
  </si>
  <si>
    <t>FOSTR_BP_LNODEDR2</t>
  </si>
  <si>
    <t>FOSTR_BP_LNODELAS</t>
  </si>
  <si>
    <t>FOSTR_BP_LNODEOSS</t>
  </si>
  <si>
    <t>FOSTW_BP_LNODEBK1</t>
  </si>
  <si>
    <t>FOSTW_BP_LNODEBK2</t>
  </si>
  <si>
    <t>FOSTW_BP_LNODEURE</t>
  </si>
  <si>
    <t>FOUNDRY_LNODELD1</t>
  </si>
  <si>
    <t>FOUNDRY_LNODELD2</t>
  </si>
  <si>
    <t>FOUNDRY_LNODELD3</t>
  </si>
  <si>
    <t>FOUNT_SR_LNODELD2</t>
  </si>
  <si>
    <t>FOUNTAI2_LNODEVAL</t>
  </si>
  <si>
    <t>FOUNTAIN_LNODEFMR</t>
  </si>
  <si>
    <t>FOUNTAIN_LNODEY_1</t>
  </si>
  <si>
    <t>FOUNTAIN_LNODEY_2</t>
  </si>
  <si>
    <t>FOUNTN_L_LNODEDT1</t>
  </si>
  <si>
    <t>FOUNTN_L_LNODERTN</t>
  </si>
  <si>
    <t>FOUR_3_UNIT4GNODE</t>
  </si>
  <si>
    <t>FOUR_5_UNIT5GNODE</t>
  </si>
  <si>
    <t>FOUR_LAK_LNODEEY</t>
  </si>
  <si>
    <t>FOUR_LAK_LNODENL</t>
  </si>
  <si>
    <t>FOUR_LAK_LNODETY</t>
  </si>
  <si>
    <t>FOURHILL_LNODEHILL</t>
  </si>
  <si>
    <t>FOURT_BP_LNODE115</t>
  </si>
  <si>
    <t>FOWLER_LNODELD1</t>
  </si>
  <si>
    <t>FOX_LNODEFOX</t>
  </si>
  <si>
    <t>FOXCRK_LNODET1</t>
  </si>
  <si>
    <t>FOXCRK_LNODET2</t>
  </si>
  <si>
    <t>FOXRVR_LNODED1</t>
  </si>
  <si>
    <t>FP_LNODE10A</t>
  </si>
  <si>
    <t>FP_LNODE12A</t>
  </si>
  <si>
    <t>FP_LNODE13A</t>
  </si>
  <si>
    <t>FP_LNODE17A</t>
  </si>
  <si>
    <t>FP_LNODER1A</t>
  </si>
  <si>
    <t>FP_LNODER2A</t>
  </si>
  <si>
    <t>FP_LNODER4A</t>
  </si>
  <si>
    <t>FP_LNODER5A</t>
  </si>
  <si>
    <t>FP_LNODER9A</t>
  </si>
  <si>
    <t>FPU_LNODEXF1</t>
  </si>
  <si>
    <t>FR1_GNODEGEN1</t>
  </si>
  <si>
    <t>FR2_GNODEGEN2</t>
  </si>
  <si>
    <t>FR4_1_ROCKGRDN_G01GNODE</t>
  </si>
  <si>
    <t>FRA_LNODEXF1</t>
  </si>
  <si>
    <t>FRA_SM_LNODENE1</t>
  </si>
  <si>
    <t>FRA_SM_LNODENE2</t>
  </si>
  <si>
    <t>FRA_SM_LNODENE3</t>
  </si>
  <si>
    <t>FRA_SM_LNODENE4</t>
  </si>
  <si>
    <t>FRA_SM_LNODENE5</t>
  </si>
  <si>
    <t>FRA_SM_LNODENE6</t>
  </si>
  <si>
    <t>FRALEY_LNODE76</t>
  </si>
  <si>
    <t>FRAN_CDR_1_1LNODE</t>
  </si>
  <si>
    <t>FRAN_CDR_1_2LNODE</t>
  </si>
  <si>
    <t>FRANCIS_LNODEF1</t>
  </si>
  <si>
    <t>FRANCIS_LNODEF2</t>
  </si>
  <si>
    <t>FRANK_BP_LNODEDR1</t>
  </si>
  <si>
    <t>FRANK_BP_LNODEDR2</t>
  </si>
  <si>
    <t>FRANK_BP_LNODEDR3</t>
  </si>
  <si>
    <t>FRANK_BP_LNODEDR4</t>
  </si>
  <si>
    <t>FRANK_BP_LNODERV3</t>
  </si>
  <si>
    <t>FRANKLIN_6_N003</t>
  </si>
  <si>
    <t>FRANKLIN_6_N004</t>
  </si>
  <si>
    <t>FRANKLIN_LNODED1</t>
  </si>
  <si>
    <t>FRANNIE_LNODE31</t>
  </si>
  <si>
    <t>FRANNIE_LNODE82</t>
  </si>
  <si>
    <t>FRANZ_BP_LNODEHOL</t>
  </si>
  <si>
    <t>FRASER_LNODEF_1</t>
  </si>
  <si>
    <t>FRASER_LNODEF_2</t>
  </si>
  <si>
    <t>FRASER_LNODEF_4</t>
  </si>
  <si>
    <t>FRAZI_SR_LNODELD1</t>
  </si>
  <si>
    <t>FRAZI_SR_LNODELD2</t>
  </si>
  <si>
    <t>FRAZPARK_6_N001</t>
  </si>
  <si>
    <t>FRBSTNTP_1_B1</t>
  </si>
  <si>
    <t>FRC_LNODEFRC</t>
  </si>
  <si>
    <t>FRCHTN_R_LNODEOAD</t>
  </si>
  <si>
    <t>FRD_2_FREDCOGN_BPASHAREGNODE</t>
  </si>
  <si>
    <t>FRDRKSON_FDR1LNODE</t>
  </si>
  <si>
    <t>FRDRKSON_FDR2LNODE</t>
  </si>
  <si>
    <t>FRDRKSON_FDR3LNODE</t>
  </si>
  <si>
    <t>FRDRKSON_FDR4LNODE</t>
  </si>
  <si>
    <t>FRDRKSON_FDR5LNODE</t>
  </si>
  <si>
    <t>FRDRKSON_FDR6LNODE</t>
  </si>
  <si>
    <t>FRDRKSON_LNODEMR</t>
  </si>
  <si>
    <t>FRE_GNODEG1</t>
  </si>
  <si>
    <t>FRE_GNODEG2</t>
  </si>
  <si>
    <t>FREC_7_B1</t>
  </si>
  <si>
    <t>FREDC_BP_LNODESS1</t>
  </si>
  <si>
    <t>FREDC_BP_LNODESS2</t>
  </si>
  <si>
    <t>FREDCOGN_2_GTGNODE</t>
  </si>
  <si>
    <t>FREDCOGN_2_STGNODE</t>
  </si>
  <si>
    <t>FREDCOGN_7_PSEGNODE</t>
  </si>
  <si>
    <t>FREEDOM_LNODET1</t>
  </si>
  <si>
    <t>FREESTON_LNODELD2</t>
  </si>
  <si>
    <t>FREESTON_LNODELD3</t>
  </si>
  <si>
    <t>FREEW_BP_LNODETR1</t>
  </si>
  <si>
    <t>FREEW_BP_LNODETR2</t>
  </si>
  <si>
    <t>FREEZOUT_NODET</t>
  </si>
  <si>
    <t>FREMNT_1_N001</t>
  </si>
  <si>
    <t>FREMNT_1_N007</t>
  </si>
  <si>
    <t>FREMNT_1_N013</t>
  </si>
  <si>
    <t>FREMONRD_GNODEYN1</t>
  </si>
  <si>
    <t>FREMONRD_GNODEYN2</t>
  </si>
  <si>
    <t>FRENCHCK_LNODEY1A</t>
  </si>
  <si>
    <t>FRENCHSP_LNODECH</t>
  </si>
  <si>
    <t>FRESNOWW_6_N001</t>
  </si>
  <si>
    <t>FRFLD_WD_6_AGG-APND</t>
  </si>
  <si>
    <t>FRFLD_WD_6_FRFWGNODE</t>
  </si>
  <si>
    <t>FRFLD_WD_6_GRFWGNODE</t>
  </si>
  <si>
    <t>FRG_LNODEXF2</t>
  </si>
  <si>
    <t>FRGD_LNODETR1</t>
  </si>
  <si>
    <t>FRI_GNODEG1</t>
  </si>
  <si>
    <t>FRIANTDM_7_B1</t>
  </si>
  <si>
    <t>FRIARS_1_N001</t>
  </si>
  <si>
    <t>FRIARS_1_N009</t>
  </si>
  <si>
    <t>FRIAS_LNODE-2</t>
  </si>
  <si>
    <t>FRIAS_LNODE-3</t>
  </si>
  <si>
    <t>FRIEDENS_LNODE1TP</t>
  </si>
  <si>
    <t>FRIEDENS_LNODE2TP</t>
  </si>
  <si>
    <t>FRIEND_LNODEDTD</t>
  </si>
  <si>
    <t>FRIEND_LNODEDTE</t>
  </si>
  <si>
    <t>FRIEND_LNODEDTF</t>
  </si>
  <si>
    <t>FRIEND_LNODETA</t>
  </si>
  <si>
    <t>FRIEND_LNODETB</t>
  </si>
  <si>
    <t>FRIEND_LNODETC</t>
  </si>
  <si>
    <t>FRISCO_TEP_LNODE46T5</t>
  </si>
  <si>
    <t>FRISCOWC_LNODE_T5</t>
  </si>
  <si>
    <t>FRITOLAY_7_N001</t>
  </si>
  <si>
    <t>FRITOLAY_7_N002</t>
  </si>
  <si>
    <t>FRMT_LNODEFMR</t>
  </si>
  <si>
    <t>FRN_LNODE3ABA</t>
  </si>
  <si>
    <t>FRN_LNODE4ABA</t>
  </si>
  <si>
    <t>FRN_LNODE5ABA</t>
  </si>
  <si>
    <t>FRN_LNODE6ABA</t>
  </si>
  <si>
    <t>FRNCHCP_6_LN001</t>
  </si>
  <si>
    <t>FRNCHCP_6_N001</t>
  </si>
  <si>
    <t>FRNCHGLH_6_N001</t>
  </si>
  <si>
    <t>FRNCHMD_7_B1</t>
  </si>
  <si>
    <t>FRNCHMS_6_B1</t>
  </si>
  <si>
    <t>FRNCHMS_6_N005</t>
  </si>
  <si>
    <t>FROGTOWN_7_N001</t>
  </si>
  <si>
    <t>FROGTOWN_7_N004</t>
  </si>
  <si>
    <t>FROGTOWN_7_N005</t>
  </si>
  <si>
    <t>FROMAN_LNODECPI</t>
  </si>
  <si>
    <t>FROMBERG_LNODEOAD</t>
  </si>
  <si>
    <t>FRONT_BP_LNODEFMR</t>
  </si>
  <si>
    <t>FRONTIER_LNODETIER</t>
  </si>
  <si>
    <t>FRONTRAN_GNODETG1</t>
  </si>
  <si>
    <t>FRONTRAN_GNODETG2</t>
  </si>
  <si>
    <t>FRONTRAN_GNODETG3</t>
  </si>
  <si>
    <t>FRONTRNG_LNODEOAD</t>
  </si>
  <si>
    <t>FRS_1_CONNLEY_G01GNODE</t>
  </si>
  <si>
    <t>FRSHXPRS_6_B1</t>
  </si>
  <si>
    <t>FRSTGLEN_1_N001</t>
  </si>
  <si>
    <t>FRTRK_BP_LNODEATE</t>
  </si>
  <si>
    <t>FRTSWRD_6_GN001</t>
  </si>
  <si>
    <t>FRTSWRD_6_N001</t>
  </si>
  <si>
    <t>FRTSWRD_6_N004</t>
  </si>
  <si>
    <t>FRU_BC_LNODEULD</t>
  </si>
  <si>
    <t>FRU_LNODEXF2</t>
  </si>
  <si>
    <t>FRUI_GNODEEN1</t>
  </si>
  <si>
    <t>FRUI_LNODE2LD</t>
  </si>
  <si>
    <t>FRUI_LNODETR1</t>
  </si>
  <si>
    <t>FRUITAP_LNODEAND</t>
  </si>
  <si>
    <t>FRUITHEI_LNODED1</t>
  </si>
  <si>
    <t>FRUITLND_6_N001</t>
  </si>
  <si>
    <t>FRUITVLE_6_N001</t>
  </si>
  <si>
    <t>FRUITVLE_6_N101</t>
  </si>
  <si>
    <t>FRVW_LNODEWR1</t>
  </si>
  <si>
    <t>FRVW_LNODEWR2</t>
  </si>
  <si>
    <t>FRWTG1_7_N001</t>
  </si>
  <si>
    <t>FSGL_LNODE132</t>
  </si>
  <si>
    <t>FSGL_LNODEGWP</t>
  </si>
  <si>
    <t>FSGL_LNODESWP</t>
  </si>
  <si>
    <t>FSHSPRNG_3_BESS_UNITGNODE</t>
  </si>
  <si>
    <t>FSHSPRNG_3_PV_UNITGNODE</t>
  </si>
  <si>
    <t>FSR_LNODEFSR</t>
  </si>
  <si>
    <t>FSS_LNODEFSS</t>
  </si>
  <si>
    <t>FST_LNODEST1</t>
  </si>
  <si>
    <t>FSTR_CR_LNODEF1</t>
  </si>
  <si>
    <t>FSTR_CR_LNODEF2</t>
  </si>
  <si>
    <t>FSTREET_LNODEDR1</t>
  </si>
  <si>
    <t>FSTREET_LNODEDR3</t>
  </si>
  <si>
    <t>FSTREET_LNODEDR4</t>
  </si>
  <si>
    <t>FSTREET_LNODEDR5</t>
  </si>
  <si>
    <t>FSVR_GNODEO_1</t>
  </si>
  <si>
    <t>FSVR_GNODEO_2</t>
  </si>
  <si>
    <t>FSVR_GNODEO_3</t>
  </si>
  <si>
    <t>FSVR_GNODEO_4</t>
  </si>
  <si>
    <t>FSVR_GNODEO_5</t>
  </si>
  <si>
    <t>FSVR_GNODEO_6</t>
  </si>
  <si>
    <t>FT CHUR_GNODE 1</t>
  </si>
  <si>
    <t>FT CHUR_GNODE 2</t>
  </si>
  <si>
    <t>FT CHUR_GNODEIT</t>
  </si>
  <si>
    <t>FT__BLIS_LNODELD1</t>
  </si>
  <si>
    <t>FT__BLIS_LNODELD2</t>
  </si>
  <si>
    <t>FT_ASBN_LNODET1</t>
  </si>
  <si>
    <t>FT_MAC_LNODET1</t>
  </si>
  <si>
    <t>FT_SASK_LNODET1</t>
  </si>
  <si>
    <t>FT_SASK_LNODET3</t>
  </si>
  <si>
    <t>FTBRGD1_7_N003</t>
  </si>
  <si>
    <t>FTBRGD2_7_N003</t>
  </si>
  <si>
    <t>FTCHMTN_6_N001</t>
  </si>
  <si>
    <t>FTCHMTN_6_N003</t>
  </si>
  <si>
    <t>FTCHUR_LNODE10</t>
  </si>
  <si>
    <t>FTCHUR_LNODEU1</t>
  </si>
  <si>
    <t>FTCHUR_LNODEU2</t>
  </si>
  <si>
    <t>FTDCHTP_LNODETD</t>
  </si>
  <si>
    <t>FTDCHTP_LNODEVE</t>
  </si>
  <si>
    <t>FTHUACH_LNODE0LD</t>
  </si>
  <si>
    <t>FTHUACH_LNODE1LD</t>
  </si>
  <si>
    <t>FTHUACH_LNODE2LD</t>
  </si>
  <si>
    <t>FTHUACH_LNODE3LD</t>
  </si>
  <si>
    <t>FTHUACH_LNODE5LD</t>
  </si>
  <si>
    <t>FTHUACH_LNODE7LD</t>
  </si>
  <si>
    <t>FTHUACH_LNODE8LD</t>
  </si>
  <si>
    <t>FTHUACH_LNODEHLD</t>
  </si>
  <si>
    <t>FTL_LNODENE1</t>
  </si>
  <si>
    <t>FTL_LNODENE2</t>
  </si>
  <si>
    <t>FTL_LNODENE3</t>
  </si>
  <si>
    <t>FTLEW_C_BK_ELNODE</t>
  </si>
  <si>
    <t>FTLEW_C_BK_WLNODE</t>
  </si>
  <si>
    <t>FTLEW_S_BKLNODE</t>
  </si>
  <si>
    <t>FTLEW_SO_LNODEMR</t>
  </si>
  <si>
    <t>FTLEWCTL_LNODEBK</t>
  </si>
  <si>
    <t>FTLEWCTL_LNODEBK1</t>
  </si>
  <si>
    <t>FTMARCY_LNODEARCY</t>
  </si>
  <si>
    <t>FTNELSON_GNODEG1</t>
  </si>
  <si>
    <t>FTNELSON_GNODEG2</t>
  </si>
  <si>
    <t>FTNELSON_LNODECUP</t>
  </si>
  <si>
    <t>FTPECK_GNODEG01</t>
  </si>
  <si>
    <t>FTPECK_GNODEG02</t>
  </si>
  <si>
    <t>FTPECK_GNODEG03</t>
  </si>
  <si>
    <t>FTPECK_GNODEG04</t>
  </si>
  <si>
    <t>FTPECK_GNODEG05</t>
  </si>
  <si>
    <t>FTPECK_LNODENCO</t>
  </si>
  <si>
    <t>FTPECK_LNODENT1</t>
  </si>
  <si>
    <t>FTPECK_LNODENT2</t>
  </si>
  <si>
    <t>FTPECK_LNODEXF5</t>
  </si>
  <si>
    <t>FTPECK_LNODEXFA</t>
  </si>
  <si>
    <t>FTSAGE_LNODE99</t>
  </si>
  <si>
    <t>FTWRIGHT_1_13_1LNODE</t>
  </si>
  <si>
    <t>FTWRIGHT_1_13_2LNODE</t>
  </si>
  <si>
    <t>FTWRIGHT_LNODEF1</t>
  </si>
  <si>
    <t>FTWRIGHT_LNODEF2</t>
  </si>
  <si>
    <t>FTZ_GNODEG1</t>
  </si>
  <si>
    <t>FULT_LNODET1</t>
  </si>
  <si>
    <t>FULT_LNODET2</t>
  </si>
  <si>
    <t>FULTON_1_B1</t>
  </si>
  <si>
    <t>FULTON_1_N020</t>
  </si>
  <si>
    <t>FULTON_2_B1</t>
  </si>
  <si>
    <t>FULTON_2_N010</t>
  </si>
  <si>
    <t>FULTON_2_N049</t>
  </si>
  <si>
    <t>FVNG_GNODEEN1</t>
  </si>
  <si>
    <t>FVNG_GNODEEN2</t>
  </si>
  <si>
    <t>FVNG_GNODEEN3</t>
  </si>
  <si>
    <t>FVNG_GNODEEN4</t>
  </si>
  <si>
    <t>FVNG_GNODEEN5</t>
  </si>
  <si>
    <t>FVNG_GNODEEN6</t>
  </si>
  <si>
    <t>FVW_LNODEVWA</t>
  </si>
  <si>
    <t>FVW_LNODEVWB</t>
  </si>
  <si>
    <t>FWD_LNODEXF1</t>
  </si>
  <si>
    <t>FWY_LNODEXF1</t>
  </si>
  <si>
    <t>FYP1_1_GNODE6</t>
  </si>
  <si>
    <t>FYP1_1_GNODE7</t>
  </si>
  <si>
    <t>FYP1_1_GNODE8</t>
  </si>
  <si>
    <t>FYP1_7_GNODE1</t>
  </si>
  <si>
    <t>FYP1_7_GNODE2</t>
  </si>
  <si>
    <t>FYP1_7_GNODE3</t>
  </si>
  <si>
    <t>FYP1_7_GNODE4</t>
  </si>
  <si>
    <t>FYP1_7_GNODE5</t>
  </si>
  <si>
    <t>G_COULEE_2_G01GNODE</t>
  </si>
  <si>
    <t>G_COULEE_2_G02GNODE</t>
  </si>
  <si>
    <t>G_COULEE_2_G03GNODE</t>
  </si>
  <si>
    <t>G_COULEE_2_G04GNODE</t>
  </si>
  <si>
    <t>G_COULEE_2_G05GNODE</t>
  </si>
  <si>
    <t>G_COULEE_2_G06GNODE</t>
  </si>
  <si>
    <t>G_COULEE_2_G07GNODE</t>
  </si>
  <si>
    <t>G_COULEE_2_G08GNODE</t>
  </si>
  <si>
    <t>G_COULEE_2_G09GNODE</t>
  </si>
  <si>
    <t>G_COULEE_2_G10GNODE</t>
  </si>
  <si>
    <t>G_COULEE_2_G11GNODE</t>
  </si>
  <si>
    <t>G_COULEE_2_G12GNODE</t>
  </si>
  <si>
    <t>G_COULEE_2_G13GNODE</t>
  </si>
  <si>
    <t>G_COULEE_2_G14GNODE</t>
  </si>
  <si>
    <t>G_COULEE_2_G15GNODE</t>
  </si>
  <si>
    <t>G_COULEE_2_G16GNODE</t>
  </si>
  <si>
    <t>G_COULEE_2_G17GNODE</t>
  </si>
  <si>
    <t>G_COULEE_2_G18GNODE</t>
  </si>
  <si>
    <t>G_COULEE_2_PG10GNODE</t>
  </si>
  <si>
    <t>G_COULEE_2_PG11GNODE</t>
  </si>
  <si>
    <t>G_COULEE_2_PG12GNODE</t>
  </si>
  <si>
    <t>G_COULEE_2_PG7GNODE</t>
  </si>
  <si>
    <t>G_COULEE_2_PG8GNODE</t>
  </si>
  <si>
    <t>G_COULEE_2_PG9GNODE</t>
  </si>
  <si>
    <t>G_COULEE_5_G19GNODE</t>
  </si>
  <si>
    <t>G_COULEE_5_G20GNODE</t>
  </si>
  <si>
    <t>G_COULEE_5_G21GNODE</t>
  </si>
  <si>
    <t>G_COULEE_5_G22GNODE</t>
  </si>
  <si>
    <t>G_COULEE_5_G23GNODE</t>
  </si>
  <si>
    <t>G_COULEE_5_G24GNODE</t>
  </si>
  <si>
    <t>GABBS_LNODE47</t>
  </si>
  <si>
    <t>GABBS_LNODE48</t>
  </si>
  <si>
    <t>GABILAN_6_N001</t>
  </si>
  <si>
    <t>GADSBY_LNODE41</t>
  </si>
  <si>
    <t>GADSBY_LNODE42</t>
  </si>
  <si>
    <t>GADSBY_LNODE61</t>
  </si>
  <si>
    <t>GADSBY_LNODE62</t>
  </si>
  <si>
    <t>GADSBY_LNODEAGE</t>
  </si>
  <si>
    <t>GADSBY_LNODEARK</t>
  </si>
  <si>
    <t>GADSBY_LNODECHS</t>
  </si>
  <si>
    <t>GADSBY_LNODERM3</t>
  </si>
  <si>
    <t>GADSBY_NODE1</t>
  </si>
  <si>
    <t>GADSBY_NODE2</t>
  </si>
  <si>
    <t>GADSBY_NODE3</t>
  </si>
  <si>
    <t>GADSBY_NODE4</t>
  </si>
  <si>
    <t>GADSBY_NODE5</t>
  </si>
  <si>
    <t>GADSBY_NODE6</t>
  </si>
  <si>
    <t>GAFFNEY_1_IPLLNODE</t>
  </si>
  <si>
    <t>GAFFNEY_LNODEPL</t>
  </si>
  <si>
    <t>GAG_LNODEXF1</t>
  </si>
  <si>
    <t>GAGE_LNODEOAD</t>
  </si>
  <si>
    <t>GALASLR_1_GNODE1</t>
  </si>
  <si>
    <t>GALE_1_N001</t>
  </si>
  <si>
    <t>GALIEN_LNODEIEN</t>
  </si>
  <si>
    <t>GALLINA_LNODEAS69</t>
  </si>
  <si>
    <t>GALLO_1_N009</t>
  </si>
  <si>
    <t>GALLUPPG_LNODEPPG1</t>
  </si>
  <si>
    <t>GALLUPPG_LNODEPPG2</t>
  </si>
  <si>
    <t>GANSNER_6_N101</t>
  </si>
  <si>
    <t>GANSO_1_N001</t>
  </si>
  <si>
    <t>GANSOGN_7_N001</t>
  </si>
  <si>
    <t>GAR_LNODEXF1</t>
  </si>
  <si>
    <t>GARBT1GN_7_N001</t>
  </si>
  <si>
    <t>GARCES_LNODE-2</t>
  </si>
  <si>
    <t>GARCES_LNODE-3</t>
  </si>
  <si>
    <t>GARCES_LNODE-4</t>
  </si>
  <si>
    <t>GARCIA_6_N001</t>
  </si>
  <si>
    <t>GARDEN_C_GNODEG01</t>
  </si>
  <si>
    <t>GARDENVA_LNODE44</t>
  </si>
  <si>
    <t>GARDI_BP_LNODECLP</t>
  </si>
  <si>
    <t>GARDI_BP_LNODEDR1</t>
  </si>
  <si>
    <t>GARDI_BP_LNODEDR2</t>
  </si>
  <si>
    <t>GARDI_BP_LNODEINC</t>
  </si>
  <si>
    <t>GARDINE_LNODEOAD</t>
  </si>
  <si>
    <t>GARDNER_6_N001</t>
  </si>
  <si>
    <t>GARDNERS_LNODEFMR</t>
  </si>
  <si>
    <t>GAREY_1_N002</t>
  </si>
  <si>
    <t>GARFIELD_1_GARFIELDLNODE</t>
  </si>
  <si>
    <t>GARFIELD_6_LN001</t>
  </si>
  <si>
    <t>GARFIELD_6_N001</t>
  </si>
  <si>
    <t>GARFIELD_LNODELD</t>
  </si>
  <si>
    <t>GARIBALD_LNODE658</t>
  </si>
  <si>
    <t>GARLAND_LNODE07</t>
  </si>
  <si>
    <t>GARLAND_LNODE41</t>
  </si>
  <si>
    <t>GARLANRD_LNODEAND</t>
  </si>
  <si>
    <t>GARNEAU_GNODEDG1</t>
  </si>
  <si>
    <t>GARNEAU_GNODEST1</t>
  </si>
  <si>
    <t>GARNEAU_GNODEST2</t>
  </si>
  <si>
    <t>GARNEAU_LNODE_LD1</t>
  </si>
  <si>
    <t>GARNEAU_LNODE_LD2</t>
  </si>
  <si>
    <t>GARNEILL_LNODEK1L</t>
  </si>
  <si>
    <t>GARNET_1_B1</t>
  </si>
  <si>
    <t>GARNET_1_N106</t>
  </si>
  <si>
    <t>GARNET_7_N001</t>
  </si>
  <si>
    <t>GARNET_7_N002</t>
  </si>
  <si>
    <t>GARNET_7_N003</t>
  </si>
  <si>
    <t>GARNET_7_N006</t>
  </si>
  <si>
    <t>GARNET_7_N007</t>
  </si>
  <si>
    <t>GARNET_7_N008</t>
  </si>
  <si>
    <t>GARNET_7_N009</t>
  </si>
  <si>
    <t>GARNET_7_N011</t>
  </si>
  <si>
    <t>GARNET_7_N012</t>
  </si>
  <si>
    <t>GARNET_7_N013</t>
  </si>
  <si>
    <t>GARNET_7_N014</t>
  </si>
  <si>
    <t>GARNET_7_N015</t>
  </si>
  <si>
    <t>GARNET_7_N016</t>
  </si>
  <si>
    <t>GARNET_7_N017</t>
  </si>
  <si>
    <t>GARNET_7_N018</t>
  </si>
  <si>
    <t>GARNET_7_N019</t>
  </si>
  <si>
    <t>GARNET_7_N020</t>
  </si>
  <si>
    <t>GARNETME_LNODE6KV</t>
  </si>
  <si>
    <t>GARRETT_1_SOLAR1GNODE</t>
  </si>
  <si>
    <t>GARY_LNODE132</t>
  </si>
  <si>
    <t>GARY_LNODEDHL</t>
  </si>
  <si>
    <t>GARY_LNODET131</t>
  </si>
  <si>
    <t>GARYRD_LNODEARY</t>
  </si>
  <si>
    <t>GASCL_SR_LNODELD1</t>
  </si>
  <si>
    <t>GASKW1_7_N005</t>
  </si>
  <si>
    <t>GASKW1_7_N006</t>
  </si>
  <si>
    <t>GASKW1_7_N007</t>
  </si>
  <si>
    <t>GASKW1_7_N2BT1</t>
  </si>
  <si>
    <t>GASKW1_7_N2SR1</t>
  </si>
  <si>
    <t>GASKW1_7_N2SR2</t>
  </si>
  <si>
    <t>GASKW1B2_7_N003</t>
  </si>
  <si>
    <t>GASLRAGN_7_N001</t>
  </si>
  <si>
    <t>GASLRGN_7_N001</t>
  </si>
  <si>
    <t>GASQUET_LNODE42</t>
  </si>
  <si>
    <t>GATES_6_B1</t>
  </si>
  <si>
    <t>GATES1_5_B1</t>
  </si>
  <si>
    <t>GATES2_5_B1</t>
  </si>
  <si>
    <t>GATESBK4_7_N001</t>
  </si>
  <si>
    <t>GATESBK4_7_N002</t>
  </si>
  <si>
    <t>GATESBK4_7_N003</t>
  </si>
  <si>
    <t>GATESBK4_7_N005</t>
  </si>
  <si>
    <t>GATEWAY1_7_N001</t>
  </si>
  <si>
    <t>GATEWAY2_7_N001</t>
  </si>
  <si>
    <t>GATEWAY2_7_N002</t>
  </si>
  <si>
    <t>GATEWAY3_7_N001</t>
  </si>
  <si>
    <t>GATEWAY3_7_N002</t>
  </si>
  <si>
    <t>GATEWYGN_7_N001</t>
  </si>
  <si>
    <t>GATWAY_2_PL1X3-APND</t>
  </si>
  <si>
    <t>GATWY_BP_LNODENK1</t>
  </si>
  <si>
    <t>GAUCH_SR_LNODELD2</t>
  </si>
  <si>
    <t>GAUCH_SR_LNODELD3</t>
  </si>
  <si>
    <t>GAUCH_SR_LNODELD4</t>
  </si>
  <si>
    <t>GAVILAN_LNODELAN1</t>
  </si>
  <si>
    <t>GAVILAN_LNODELAN2</t>
  </si>
  <si>
    <t>GB_7_GB_BESSGNODE</t>
  </si>
  <si>
    <t>GB_7_GB2_BESSGNODE</t>
  </si>
  <si>
    <t>GB_7_GB-APND</t>
  </si>
  <si>
    <t>GB_GNODEGBS1</t>
  </si>
  <si>
    <t>GB_GNODEGBS2</t>
  </si>
  <si>
    <t>GB_LNODE10A</t>
  </si>
  <si>
    <t>GB_LNODE12A</t>
  </si>
  <si>
    <t>GB_LNODE22A</t>
  </si>
  <si>
    <t>GBK_LNODEXF1</t>
  </si>
  <si>
    <t>GBLRCH_LNODE2LD</t>
  </si>
  <si>
    <t>GBLRCH_LNODET1</t>
  </si>
  <si>
    <t>GBR_LNODEGBR</t>
  </si>
  <si>
    <t>GBS_LNODE10A</t>
  </si>
  <si>
    <t>GBS_LNODE12A</t>
  </si>
  <si>
    <t>GBW_LNODEGBW</t>
  </si>
  <si>
    <t>GC_APS_LNODEDR1A</t>
  </si>
  <si>
    <t>GC_APS_LNODEDR3A</t>
  </si>
  <si>
    <t>GC_GNODEGC1</t>
  </si>
  <si>
    <t>GC_GNODEGC2</t>
  </si>
  <si>
    <t>GC_GNODEGC3</t>
  </si>
  <si>
    <t>GC_GNODEGC4</t>
  </si>
  <si>
    <t>GC_GNODEGC5</t>
  </si>
  <si>
    <t>GC_GNODEGC6</t>
  </si>
  <si>
    <t>GC_GNODEGC7</t>
  </si>
  <si>
    <t>GC_GNODEGC8</t>
  </si>
  <si>
    <t>GC_LNODEANE</t>
  </si>
  <si>
    <t>GCOUL_BP_LNODE115SYD</t>
  </si>
  <si>
    <t>GCOUL_BP_LNODE230SYD</t>
  </si>
  <si>
    <t>GCOUL_BP_LNODE500</t>
  </si>
  <si>
    <t>GCOUL_BP_LNODE500SYD</t>
  </si>
  <si>
    <t>GCOUL_BP_LNODEABD7582</t>
  </si>
  <si>
    <t>GCOUL_BP_LNODEABD7782</t>
  </si>
  <si>
    <t>GCOUL_BP_LNODEIND</t>
  </si>
  <si>
    <t>GCOUL_BP_LNODELEM</t>
  </si>
  <si>
    <t>GCOUL_BP_LNODEMBD7582</t>
  </si>
  <si>
    <t>GCOUL_BP_LNODEMBD7782</t>
  </si>
  <si>
    <t>GCOUL_BP_LNODEMP1</t>
  </si>
  <si>
    <t>GCOUL_BP_LNODEMP2</t>
  </si>
  <si>
    <t>GCOUL_BP_LNODEMP3</t>
  </si>
  <si>
    <t>GCOUL_BP_LNODEMP4</t>
  </si>
  <si>
    <t>GCOUL_BP_LNODEMP5</t>
  </si>
  <si>
    <t>GCOUL_BP_LNODEMP6</t>
  </si>
  <si>
    <t>GCOUL_BP_LNODENAL</t>
  </si>
  <si>
    <t>GCOUL_BP_LNODES12</t>
  </si>
  <si>
    <t>GCOUL_BP_LNODES34</t>
  </si>
  <si>
    <t>GCP_1_GNODEIT5</t>
  </si>
  <si>
    <t>GCP_1_LNODED10</t>
  </si>
  <si>
    <t>GCP_1_LNODED79</t>
  </si>
  <si>
    <t>GCP_1_LNODELD</t>
  </si>
  <si>
    <t>GCP_2_GNODEIT6</t>
  </si>
  <si>
    <t>GCP_2_GNODEIT7</t>
  </si>
  <si>
    <t>GCP_2_LNODED79</t>
  </si>
  <si>
    <t>GCP_3_GNODEIT8</t>
  </si>
  <si>
    <t>GCP_3_GNODEIT9</t>
  </si>
  <si>
    <t>GCP_3_LNODED79</t>
  </si>
  <si>
    <t>GCP_4_GNODET10</t>
  </si>
  <si>
    <t>GCP_4_GNODET11</t>
  </si>
  <si>
    <t>GCP_4_GNODET12</t>
  </si>
  <si>
    <t>GCP_4_GNODET13</t>
  </si>
  <si>
    <t>GCP_4_LNODED79</t>
  </si>
  <si>
    <t>GCRK_LNODEBR1</t>
  </si>
  <si>
    <t>GDK_LNODEGDK</t>
  </si>
  <si>
    <t>GDN_LNODEDNA</t>
  </si>
  <si>
    <t>GDN_LNODEDNB</t>
  </si>
  <si>
    <t>GDSPR HR_GNODEIT</t>
  </si>
  <si>
    <t>GDSPRHR_LNODEHR</t>
  </si>
  <si>
    <t>GEER_6_LNODE2</t>
  </si>
  <si>
    <t>GEER_LNODED1</t>
  </si>
  <si>
    <t>GEER_LNODEDR1</t>
  </si>
  <si>
    <t>GEER_LNODEDR2</t>
  </si>
  <si>
    <t>GEER_LNODEDR3</t>
  </si>
  <si>
    <t>GEER_LNODEDR4</t>
  </si>
  <si>
    <t>GEER_LNODEDR5</t>
  </si>
  <si>
    <t>GEER_LNODEDR7</t>
  </si>
  <si>
    <t>GEER_LNODEDR8</t>
  </si>
  <si>
    <t>GEESEN_LNODESEN</t>
  </si>
  <si>
    <t>GEISE_BP_LNODEURR</t>
  </si>
  <si>
    <t>GEM23_NODEEM2</t>
  </si>
  <si>
    <t>GEM23_NODEEM3</t>
  </si>
  <si>
    <t>GEMM_LNODE061</t>
  </si>
  <si>
    <t>GEMM_LNODE062</t>
  </si>
  <si>
    <t>GEMSTATE_NODET</t>
  </si>
  <si>
    <t>GEN_BUS_7_N003</t>
  </si>
  <si>
    <t>GENE_2_N001</t>
  </si>
  <si>
    <t>GENE_2_N010</t>
  </si>
  <si>
    <t>GENESEE_6_N001</t>
  </si>
  <si>
    <t>GENESEE_6_N005</t>
  </si>
  <si>
    <t>GENESEE_6_N011</t>
  </si>
  <si>
    <t>GENESEE_6_N015</t>
  </si>
  <si>
    <t>GENESEE_GNODEG01</t>
  </si>
  <si>
    <t>GENESEE_GNODEG02</t>
  </si>
  <si>
    <t>GENESEE_GNODEG03</t>
  </si>
  <si>
    <t>GENESEE_LNODEINE</t>
  </si>
  <si>
    <t>GENESEE_LNODEST1</t>
  </si>
  <si>
    <t>GENESEE_LNODEST2</t>
  </si>
  <si>
    <t>GENESEE_LNODEST3</t>
  </si>
  <si>
    <t>GENESI_2_STG-APND</t>
  </si>
  <si>
    <t>GENEVAGC_LNODERT</t>
  </si>
  <si>
    <t>GENREF_LNODEPM</t>
  </si>
  <si>
    <t>GEOENGY_7_B3</t>
  </si>
  <si>
    <t>GEOR_LNODE500</t>
  </si>
  <si>
    <t>GERALDIN_LNODEOAD</t>
  </si>
  <si>
    <t>GERBER_6_N101</t>
  </si>
  <si>
    <t>GERING_LNODENG1</t>
  </si>
  <si>
    <t>GERING_LNODENG2</t>
  </si>
  <si>
    <t>GERMA_SR_LNODELD1</t>
  </si>
  <si>
    <t>GERMA_SR_LNODELD2</t>
  </si>
  <si>
    <t>GERMAIN_LNODET_L</t>
  </si>
  <si>
    <t>GEYERS56_1_B1</t>
  </si>
  <si>
    <t>GEYSER_LNODEOAD</t>
  </si>
  <si>
    <t>GEYSER11_7_B1</t>
  </si>
  <si>
    <t>GEYSER12_7_B1</t>
  </si>
  <si>
    <t>GEYSER13_7_N001</t>
  </si>
  <si>
    <t>GEYSER14_7_N001</t>
  </si>
  <si>
    <t>GEYSER16_7_B1</t>
  </si>
  <si>
    <t>GEYSER17_7_B1</t>
  </si>
  <si>
    <t>GEYSER18_7_B1</t>
  </si>
  <si>
    <t>GEYSER20_7_B1</t>
  </si>
  <si>
    <t>GEYSER78_7_B1</t>
  </si>
  <si>
    <t>GEYSER78_7_B3</t>
  </si>
  <si>
    <t>GEYSR11_1_B1</t>
  </si>
  <si>
    <t>GEYSR16_2_N006</t>
  </si>
  <si>
    <t>GEYSR17_2_N005</t>
  </si>
  <si>
    <t>GEYSR18_2_N002</t>
  </si>
  <si>
    <t>GEYSR20_2_N002</t>
  </si>
  <si>
    <t>GEYSR5-6_7_B2</t>
  </si>
  <si>
    <t>GEYSR5-6_7_B3</t>
  </si>
  <si>
    <t>GEYSR5-6_7_N001</t>
  </si>
  <si>
    <t>GF_CITY_LNODEK1L</t>
  </si>
  <si>
    <t>GF_CITY_LNODEK2L</t>
  </si>
  <si>
    <t>GF_EASTS_LNODEK1L</t>
  </si>
  <si>
    <t>GF_EASTS_LNODEK2L</t>
  </si>
  <si>
    <t>GF_LNODE10A</t>
  </si>
  <si>
    <t>GF_LNODE11A</t>
  </si>
  <si>
    <t>GF_LNODE12A</t>
  </si>
  <si>
    <t>GF_LNODE13A</t>
  </si>
  <si>
    <t>GF_LNODE14A</t>
  </si>
  <si>
    <t>GF_LNODE17A</t>
  </si>
  <si>
    <t>GF_LNODE18A</t>
  </si>
  <si>
    <t>GF_LNODE19A</t>
  </si>
  <si>
    <t>GF_LNODE22A</t>
  </si>
  <si>
    <t>GF_LNODE23A</t>
  </si>
  <si>
    <t>GF_LNODE24A</t>
  </si>
  <si>
    <t>GF_LNODE27A</t>
  </si>
  <si>
    <t>GF_LNODE28A</t>
  </si>
  <si>
    <t>GF_LNODE29A</t>
  </si>
  <si>
    <t>GF_LNODE31A</t>
  </si>
  <si>
    <t>GF_LNODE33A</t>
  </si>
  <si>
    <t>GF_LNODE34A</t>
  </si>
  <si>
    <t>GF_LNODE39A</t>
  </si>
  <si>
    <t>GF_LNODE40A</t>
  </si>
  <si>
    <t>GF_LNODE41A</t>
  </si>
  <si>
    <t>GF_LNODER1A</t>
  </si>
  <si>
    <t>GF_LNODER3A</t>
  </si>
  <si>
    <t>GF_LNODER4A</t>
  </si>
  <si>
    <t>GF_LNODER9A</t>
  </si>
  <si>
    <t>GF_NEAST_LNODEK1H</t>
  </si>
  <si>
    <t>GF_NWEST_LNODEK1L</t>
  </si>
  <si>
    <t>GF_NWEST_LNODEK2L</t>
  </si>
  <si>
    <t>GF_RVIEW_LNODEK1H</t>
  </si>
  <si>
    <t>GF_RVIEW_LNODEK2L</t>
  </si>
  <si>
    <t>GF_SEAST_LNODEK1L</t>
  </si>
  <si>
    <t>GF_SSIDE_LNODEBK1L</t>
  </si>
  <si>
    <t>GF_SSIDE_LNODEBK2L</t>
  </si>
  <si>
    <t>GF_SSIDE_LNODEK1L</t>
  </si>
  <si>
    <t>GF_SSIDE_LNODEK2L</t>
  </si>
  <si>
    <t>GF_SWEST_LNODEK1H</t>
  </si>
  <si>
    <t>GFK63A_LNODE63A</t>
  </si>
  <si>
    <t>GFM13CE_7_GNODEU10</t>
  </si>
  <si>
    <t>GFM13CE_7_GNODEU11</t>
  </si>
  <si>
    <t>GFRY_LNODE131</t>
  </si>
  <si>
    <t>GGRU_LNODE051</t>
  </si>
  <si>
    <t>GGRU_LNODE052</t>
  </si>
  <si>
    <t>GHE_2_GRAYS_H_PLANT-APND</t>
  </si>
  <si>
    <t>GHOST_GNODEG02</t>
  </si>
  <si>
    <t>GHOST_GNODEG03</t>
  </si>
  <si>
    <t>GHOST_GNODEG04</t>
  </si>
  <si>
    <t>GHOST_GNODEG1</t>
  </si>
  <si>
    <t>GHOST_LNODE3_A</t>
  </si>
  <si>
    <t>GHOST_LNODET2</t>
  </si>
  <si>
    <t>GHOSTR_LNODEANCH</t>
  </si>
  <si>
    <t>GHS_6_GRAYHAWK_SOLRGNODE</t>
  </si>
  <si>
    <t>GIB_LNODEGIB</t>
  </si>
  <si>
    <t>GIBSON_LNODEFMR</t>
  </si>
  <si>
    <t>GIFFEN_6_B1</t>
  </si>
  <si>
    <t>GIFFEN_6_N001</t>
  </si>
  <si>
    <t>GIFFGEN_7_N001</t>
  </si>
  <si>
    <t>GIFFGEN_7_N002</t>
  </si>
  <si>
    <t>GIFFORD_1_13_2LNODE</t>
  </si>
  <si>
    <t>GIFFORD_1_35_1LNODE</t>
  </si>
  <si>
    <t>GIFFORD_LNODEF1</t>
  </si>
  <si>
    <t>GIFFORD_LNODEXF2</t>
  </si>
  <si>
    <t>GIGHA_BP_LNODEARB</t>
  </si>
  <si>
    <t>GILA_LNODELD2</t>
  </si>
  <si>
    <t>GILA_LNODELD3</t>
  </si>
  <si>
    <t>GILA_LNODELD4</t>
  </si>
  <si>
    <t>GILAR_SR_LNODELD1</t>
  </si>
  <si>
    <t>GILAWC_LNODE_PP</t>
  </si>
  <si>
    <t>GILAWC_LNODE4KV</t>
  </si>
  <si>
    <t>GILC_LNODE1</t>
  </si>
  <si>
    <t>GILC_LNODE2</t>
  </si>
  <si>
    <t>GILLRAN_1_LN001</t>
  </si>
  <si>
    <t>GILM_LNODE346</t>
  </si>
  <si>
    <t>GILMER_LNODEMER</t>
  </si>
  <si>
    <t>GILMORE_LNODEK1</t>
  </si>
  <si>
    <t>GILMORE_LNODEK2</t>
  </si>
  <si>
    <t>GILROY_1_UNIT-APND</t>
  </si>
  <si>
    <t>GILROYF_1_B1</t>
  </si>
  <si>
    <t>GILROYF_1_N001</t>
  </si>
  <si>
    <t>GILRPP_1_PL1X2-APND</t>
  </si>
  <si>
    <t>GILSTR_6_LNODE2</t>
  </si>
  <si>
    <t>GILSTR_LNODED1</t>
  </si>
  <si>
    <t>GILSTRAP_LNODEDR1</t>
  </si>
  <si>
    <t>GILSTRAP_LNODEDR3</t>
  </si>
  <si>
    <t>GILSTRAP_LNODEDR5</t>
  </si>
  <si>
    <t>GILSTRAP_LNODEDR7</t>
  </si>
  <si>
    <t>GILSTRAP_LNODEDR8</t>
  </si>
  <si>
    <t>GILSTRAP_LNODER17</t>
  </si>
  <si>
    <t>GINKGO_BKLNODE</t>
  </si>
  <si>
    <t>GINKGO_LNODEMR</t>
  </si>
  <si>
    <t>GIRARD_LNODERARD</t>
  </si>
  <si>
    <t>GIRVAN_6_N001</t>
  </si>
  <si>
    <t>GJCT_LNODE081</t>
  </si>
  <si>
    <t>GJCT_LNODE082</t>
  </si>
  <si>
    <t>GJT_LNODEESA</t>
  </si>
  <si>
    <t>GJT_LNODEIFF</t>
  </si>
  <si>
    <t>GK_GNODECHV</t>
  </si>
  <si>
    <t>GL_2_MWE-APND</t>
  </si>
  <si>
    <t>GL_LNODE17A</t>
  </si>
  <si>
    <t>GL_LNODE18A</t>
  </si>
  <si>
    <t>GL_LNODER1A</t>
  </si>
  <si>
    <t>GL_LNODER2A</t>
  </si>
  <si>
    <t>GL_LNODER4A</t>
  </si>
  <si>
    <t>GL_LNODER6A</t>
  </si>
  <si>
    <t>GLA_LNODEXF1</t>
  </si>
  <si>
    <t>GLAC_P_5_LNODEOAD</t>
  </si>
  <si>
    <t>GLADE_FE_LNODEATA</t>
  </si>
  <si>
    <t>GLADE_GESQGNODE</t>
  </si>
  <si>
    <t>GLADE_GPECGNODE</t>
  </si>
  <si>
    <t>GLADE_LNODECID</t>
  </si>
  <si>
    <t>GLADE_LNODEEND</t>
  </si>
  <si>
    <t>GLADSTON_LNODEWEST</t>
  </si>
  <si>
    <t>GLASG_BP_LNODEINC</t>
  </si>
  <si>
    <t>GLASGOWE_LNODEAST</t>
  </si>
  <si>
    <t>GLASGOWW_LNODEEST</t>
  </si>
  <si>
    <t>GLASS_6_N001</t>
  </si>
  <si>
    <t>GLC_LNODEXF1</t>
  </si>
  <si>
    <t>GLCL_LNODEWR1</t>
  </si>
  <si>
    <t>GLD_2_UNITS-APND</t>
  </si>
  <si>
    <t>GLD_BC_LNODEG</t>
  </si>
  <si>
    <t>GLD_GNODECTG</t>
  </si>
  <si>
    <t>GLD_GNODESTG</t>
  </si>
  <si>
    <t>GLD_HILL_LNODELLS</t>
  </si>
  <si>
    <t>GLD_HILL_LNODEORT</t>
  </si>
  <si>
    <t>GLDBR_BP_LNODEFMR</t>
  </si>
  <si>
    <t>GLDHLGNC_7_N001</t>
  </si>
  <si>
    <t>GLDTGEN_7_N001</t>
  </si>
  <si>
    <t>GLDTGEN_7_N002</t>
  </si>
  <si>
    <t>GLDTGEN_7_N003</t>
  </si>
  <si>
    <t>GLDV_LNODEWR2</t>
  </si>
  <si>
    <t>GLDV_LNODEWR4</t>
  </si>
  <si>
    <t>GLE_LNODEGLE</t>
  </si>
  <si>
    <t>GLEAFTP_1_B1</t>
  </si>
  <si>
    <t>GLEICHEN_LNODET1</t>
  </si>
  <si>
    <t>GLEN_LNODE011</t>
  </si>
  <si>
    <t>GLEN_LNODE012</t>
  </si>
  <si>
    <t>GLEN_LNODE812</t>
  </si>
  <si>
    <t>GLEN_WD_LNODET1</t>
  </si>
  <si>
    <t>GLEN_WD_LNODET2</t>
  </si>
  <si>
    <t>GLENB_SR_LNODELD2</t>
  </si>
  <si>
    <t>GLENB_SR_LNODELD3</t>
  </si>
  <si>
    <t>GLENBROK_LNODE00</t>
  </si>
  <si>
    <t>GLENBROK_LNODE02</t>
  </si>
  <si>
    <t>GLENBROK_LNODE05</t>
  </si>
  <si>
    <t>GLENCLIF_6_N001</t>
  </si>
  <si>
    <t>GLENCO_LNODED1</t>
  </si>
  <si>
    <t>GLENDAL_LNODE11</t>
  </si>
  <si>
    <t>GLENDAL_LNODE37</t>
  </si>
  <si>
    <t>GLENDAL_LNODE38</t>
  </si>
  <si>
    <t>GLENDAL_LNODE45</t>
  </si>
  <si>
    <t>GLENDAL_LNODE65</t>
  </si>
  <si>
    <t>GLENDAL_LNODE71</t>
  </si>
  <si>
    <t>GLENDAL_LNODE74</t>
  </si>
  <si>
    <t>GLENDALE_LNODE35</t>
  </si>
  <si>
    <t>GLENDALE_LNODE36</t>
  </si>
  <si>
    <t>GLENDLTP_LNODELTP</t>
  </si>
  <si>
    <t>GLENDO_GNODEO_1</t>
  </si>
  <si>
    <t>GLENDO_GNODEO_2</t>
  </si>
  <si>
    <t>GLENDO_LNODE_DJ</t>
  </si>
  <si>
    <t>GLENDO_LNODELRT</t>
  </si>
  <si>
    <t>GLENN_6_N024</t>
  </si>
  <si>
    <t>GLENN_SR_LNODELD3</t>
  </si>
  <si>
    <t>GLENN_SR_LNODELD4</t>
  </si>
  <si>
    <t>GLENR_ROLLH_2_UNITS-APND</t>
  </si>
  <si>
    <t>GLENROCW_NODET</t>
  </si>
  <si>
    <t>GLENROSE_1_1LNODE</t>
  </si>
  <si>
    <t>GLENROSE_LNODEF1</t>
  </si>
  <si>
    <t>GLENSHIR_LNODERE</t>
  </si>
  <si>
    <t>GLENWD_LNODEFMR</t>
  </si>
  <si>
    <t>GLENWOOD_6_N001</t>
  </si>
  <si>
    <t>GLENWOOD_6_N004</t>
  </si>
  <si>
    <t>GLENWOOD_6_N005</t>
  </si>
  <si>
    <t>GLIDE_LNODED1</t>
  </si>
  <si>
    <t>GLL115_LNODE0LD</t>
  </si>
  <si>
    <t>GLL115_LNODELD</t>
  </si>
  <si>
    <t>GLM_LNODEMLD</t>
  </si>
  <si>
    <t>GLNARMC1_7_B1</t>
  </si>
  <si>
    <t>GLNARMC2_7_B1</t>
  </si>
  <si>
    <t>GLNARMC3_7_B1</t>
  </si>
  <si>
    <t>GLNARMC4_7_B1</t>
  </si>
  <si>
    <t>GLNARMC5_7_B5</t>
  </si>
  <si>
    <t>GLNC_LNODEWR1</t>
  </si>
  <si>
    <t>GLNCYN_LNODEW1A</t>
  </si>
  <si>
    <t>GLNGRY_R_LNODEOAD</t>
  </si>
  <si>
    <t>GLNWD_BP_LNODETAT</t>
  </si>
  <si>
    <t>GLR_LNODEGLR</t>
  </si>
  <si>
    <t>GLRV_5_BLK1-APND</t>
  </si>
  <si>
    <t>GLRV_5_BLK4-APND</t>
  </si>
  <si>
    <t>GLRV_UCT1AGNODE</t>
  </si>
  <si>
    <t>GLRV_UCT1BGNODE</t>
  </si>
  <si>
    <t>GLRV_UCT2AGNODE</t>
  </si>
  <si>
    <t>GLRV_UCT2BGNODE</t>
  </si>
  <si>
    <t>GLRV_UCT3AGNODE</t>
  </si>
  <si>
    <t>GLRV_UCT3BGNODE</t>
  </si>
  <si>
    <t>GLRV_UCT4AGNODE</t>
  </si>
  <si>
    <t>GLRV_UCT4BGNODE</t>
  </si>
  <si>
    <t>GLRV_UST1CGNODE</t>
  </si>
  <si>
    <t>GLRV_UST2CGNODE</t>
  </si>
  <si>
    <t>GLRV_UST3CGNODE</t>
  </si>
  <si>
    <t>GLRV_UST4CGNODE</t>
  </si>
  <si>
    <t>GLRVR_SR_LNODEAUX</t>
  </si>
  <si>
    <t>GLRYCGG1_7_B2</t>
  </si>
  <si>
    <t>GLRYCGG1_7_N001</t>
  </si>
  <si>
    <t>GLRYCGS2_7_B1</t>
  </si>
  <si>
    <t>GLS_LNODELS1</t>
  </si>
  <si>
    <t>GLSN_LNODEWR1</t>
  </si>
  <si>
    <t>GLSN_LNODEWR2</t>
  </si>
  <si>
    <t>GLT_LNODEGLT</t>
  </si>
  <si>
    <t>GMPG_LNODE061</t>
  </si>
  <si>
    <t>GMS_GNODEG1</t>
  </si>
  <si>
    <t>GMS_GNODEG10</t>
  </si>
  <si>
    <t>GMS_GNODEG2</t>
  </si>
  <si>
    <t>GMS_GNODEG3</t>
  </si>
  <si>
    <t>GMS_GNODEG4</t>
  </si>
  <si>
    <t>GMS_GNODEG5</t>
  </si>
  <si>
    <t>GMS_GNODEG6</t>
  </si>
  <si>
    <t>GMS_GNODEG7</t>
  </si>
  <si>
    <t>GMS_GNODEG8</t>
  </si>
  <si>
    <t>GMS_GNODEG9</t>
  </si>
  <si>
    <t>GMS_LNODESS</t>
  </si>
  <si>
    <t>GN_LNODE10A</t>
  </si>
  <si>
    <t>GN_LNODE12A</t>
  </si>
  <si>
    <t>GN_LNODER1A</t>
  </si>
  <si>
    <t>GN_LNODER2A</t>
  </si>
  <si>
    <t>GNS1_7_B1</t>
  </si>
  <si>
    <t>GNSOLAR_7_N002</t>
  </si>
  <si>
    <t>GOALLINE_6_N001</t>
  </si>
  <si>
    <t>GOBLE_BP_LNODEOEC</t>
  </si>
  <si>
    <t>GOGGIN_LNODEDTA</t>
  </si>
  <si>
    <t>GOGGIN_LNODEDTB</t>
  </si>
  <si>
    <t>GOLD_LNODEGO</t>
  </si>
  <si>
    <t>GOLDB_BP_LNODEOS1</t>
  </si>
  <si>
    <t>GOLDB_BP_LNODEOS2</t>
  </si>
  <si>
    <t>GOLDEN_LNODEOAD</t>
  </si>
  <si>
    <t>GOLDHILL_1_N033</t>
  </si>
  <si>
    <t>GOLDHILL_LNODE26</t>
  </si>
  <si>
    <t>GOLDMINE_LNODET_1</t>
  </si>
  <si>
    <t>GOLDN_BP_LNODEDBK</t>
  </si>
  <si>
    <t>GOLDN_BP_LNODEPUD</t>
  </si>
  <si>
    <t>GOLDRUSH_LNODELD</t>
  </si>
  <si>
    <t>GOLDTREE_1_N001</t>
  </si>
  <si>
    <t>GOLDTREE_1_N002</t>
  </si>
  <si>
    <t>GOLDWEST_GNODEWST</t>
  </si>
  <si>
    <t>GOLETA_2_LN001</t>
  </si>
  <si>
    <t>GOLETA_6_N002</t>
  </si>
  <si>
    <t>GOLETA_6_N003</t>
  </si>
  <si>
    <t>GOLETA_6_N004</t>
  </si>
  <si>
    <t>GOLETA_6_N022</t>
  </si>
  <si>
    <t>GOLETA_6_N067</t>
  </si>
  <si>
    <t>GOLETA_6_N068</t>
  </si>
  <si>
    <t>GOLETA_6_N100</t>
  </si>
  <si>
    <t>GOLETA_6_N200</t>
  </si>
  <si>
    <t>GONDER_2_N501</t>
  </si>
  <si>
    <t>GONDER_LNODE04</t>
  </si>
  <si>
    <t>GONDER_LNODEN1</t>
  </si>
  <si>
    <t>GONDER_LNODEN2</t>
  </si>
  <si>
    <t>GONZALES_6_N001</t>
  </si>
  <si>
    <t>GONZALES_6_N003</t>
  </si>
  <si>
    <t>GONZALES_6_N004</t>
  </si>
  <si>
    <t>GOO_LNODEXF1</t>
  </si>
  <si>
    <t>GOODFARE_LNODET_H</t>
  </si>
  <si>
    <t>GOODMAN_LNODET1</t>
  </si>
  <si>
    <t>GOODMAN_LNODET2</t>
  </si>
  <si>
    <t>GOODNOEH_NODET</t>
  </si>
  <si>
    <t>GOODSPR_LNODE-1</t>
  </si>
  <si>
    <t>GOOSE_BP_LNODE115</t>
  </si>
  <si>
    <t>GOOSE_R_LNODEVER</t>
  </si>
  <si>
    <t>GOOSEHGT_7_GN001</t>
  </si>
  <si>
    <t>GOR161CE_LNODED10</t>
  </si>
  <si>
    <t>GOR161CE_LNODED20</t>
  </si>
  <si>
    <t>GORDBUTP_1_GORDGNODE</t>
  </si>
  <si>
    <t>GORDO_BP_LNODEACW</t>
  </si>
  <si>
    <t>GORDONAV_LNODELD</t>
  </si>
  <si>
    <t>GOREPASS_LNODEASS</t>
  </si>
  <si>
    <t>GORGE_2_AGGGEN-APND</t>
  </si>
  <si>
    <t>GORGE_2_GEN21GNODE</t>
  </si>
  <si>
    <t>GORGE_2_GEN22GNODE</t>
  </si>
  <si>
    <t>GORGE_2_GEN23GNODE</t>
  </si>
  <si>
    <t>GORGE_2_GEN24GNODE</t>
  </si>
  <si>
    <t>GORGE_LNODEF10</t>
  </si>
  <si>
    <t>GORGE_LNODEF27</t>
  </si>
  <si>
    <t>GORMAN_6_N001</t>
  </si>
  <si>
    <t>GOSELKE_1_N001</t>
  </si>
  <si>
    <t>GOSHEN_W_LNODECAT</t>
  </si>
  <si>
    <t>GOSHENI_LNODELD2</t>
  </si>
  <si>
    <t>GOSHENO_LNODE42</t>
  </si>
  <si>
    <t>GOSHENU_LNODED1</t>
  </si>
  <si>
    <t>GOSLKPV_7_N001</t>
  </si>
  <si>
    <t>GOSLKPV_7_N002</t>
  </si>
  <si>
    <t>GOSTPINE_GNODEG1</t>
  </si>
  <si>
    <t>GOSTPINE_GNODEG2</t>
  </si>
  <si>
    <t>GOSTPINE_GNODEG3</t>
  </si>
  <si>
    <t>GOSTPINE_GNODEG4</t>
  </si>
  <si>
    <t>GOSTPINE_GNODEG5</t>
  </si>
  <si>
    <t>GOULD_2_B1</t>
  </si>
  <si>
    <t>GOULD_2_N001</t>
  </si>
  <si>
    <t>GOULD_2_N007</t>
  </si>
  <si>
    <t>GOVE_FDR1LNODE</t>
  </si>
  <si>
    <t>GOVE_FDR2LNODE</t>
  </si>
  <si>
    <t>GOVE_FDR3LNODE</t>
  </si>
  <si>
    <t>GOVE_FDR4LNODE</t>
  </si>
  <si>
    <t>GOVE_LNODEMR</t>
  </si>
  <si>
    <t>GOW_LNODEWAC</t>
  </si>
  <si>
    <t>GOWN_LNODE131</t>
  </si>
  <si>
    <t>GP_6_DSS_BESSGNODE</t>
  </si>
  <si>
    <t>GP_GNODEDSS</t>
  </si>
  <si>
    <t>GP_GNODEGSP</t>
  </si>
  <si>
    <t>GP_LNODER2A</t>
  </si>
  <si>
    <t>GP_LNODER4A</t>
  </si>
  <si>
    <t>GPR_1_GRN_PETE_PLANT-APND</t>
  </si>
  <si>
    <t>GPSUB_LNODED1</t>
  </si>
  <si>
    <t>GPT_LNODEPTB</t>
  </si>
  <si>
    <t>GR_5_GILA_RIVER_2-APND</t>
  </si>
  <si>
    <t>GR_5_GILA_RIVER_3-APND</t>
  </si>
  <si>
    <t>GR_5_GR_CTG_2AGNODE</t>
  </si>
  <si>
    <t>GR_5_GR_CTG_2BGNODE</t>
  </si>
  <si>
    <t>GR_5_GR_CTG_3AGNODE</t>
  </si>
  <si>
    <t>GR_5_GR_CTG_3BGNODE</t>
  </si>
  <si>
    <t>GR_5_GR_STG_2CGNODE</t>
  </si>
  <si>
    <t>GR_5_GR_STG_3CGNODE</t>
  </si>
  <si>
    <t>GR_LNODE10A</t>
  </si>
  <si>
    <t>GR_LNODE12A</t>
  </si>
  <si>
    <t>GR_LNODER1A</t>
  </si>
  <si>
    <t>GR_LNODER2A</t>
  </si>
  <si>
    <t>GR_LNODER6A</t>
  </si>
  <si>
    <t>GR_STKNG_LNODET_H1</t>
  </si>
  <si>
    <t>GR_STKNG_LNODET_H2</t>
  </si>
  <si>
    <t>GRA_LNODEXF2</t>
  </si>
  <si>
    <t>GRACE_LNODED1</t>
  </si>
  <si>
    <t>GRACE_LNODED2</t>
  </si>
  <si>
    <t>GRACE_LNODEEI</t>
  </si>
  <si>
    <t>GRACE_NODE3</t>
  </si>
  <si>
    <t>GRACE_NODE4</t>
  </si>
  <si>
    <t>GRACE_NODE5</t>
  </si>
  <si>
    <t>GRADYGN_7_N001</t>
  </si>
  <si>
    <t>GRAHAM_FDR1LNODE</t>
  </si>
  <si>
    <t>GRAHAM_FDR2LNODE</t>
  </si>
  <si>
    <t>GRAHAM_FDR3LNODE</t>
  </si>
  <si>
    <t>GRAHAM_FDR4LNODE</t>
  </si>
  <si>
    <t>GRAHAM_T_LNODEMR</t>
  </si>
  <si>
    <t>GRAHAMRD_LNODERT</t>
  </si>
  <si>
    <t>GRAHAMRD_LNODERT1</t>
  </si>
  <si>
    <t>GRANADA_LNODEADA</t>
  </si>
  <si>
    <t>GRANADA_LNODELLY</t>
  </si>
  <si>
    <t>GRANBYPP_LNODE3_6</t>
  </si>
  <si>
    <t>GRANBYPP_LNODEMP1</t>
  </si>
  <si>
    <t>GRANBYPP_LNODEMP2</t>
  </si>
  <si>
    <t>GRANBYTP_LNODEY_T</t>
  </si>
  <si>
    <t>GRAND_BP_LNODEDTP</t>
  </si>
  <si>
    <t>GRANDCTL_7_ELSU1GNODE</t>
  </si>
  <si>
    <t>GRANDIS_1_N004</t>
  </si>
  <si>
    <t>GRANDIS_1_N005</t>
  </si>
  <si>
    <t>GRANDIS_1_N009</t>
  </si>
  <si>
    <t>GRANDVID_LNODE59</t>
  </si>
  <si>
    <t>GRANDVID_LNODE86</t>
  </si>
  <si>
    <t>GRANDVW_LNODET1</t>
  </si>
  <si>
    <t>GRANDVW_LNODET3</t>
  </si>
  <si>
    <t>GRANF_BP_LNODEXF1</t>
  </si>
  <si>
    <t>GRANF_BP_LNODEXF2</t>
  </si>
  <si>
    <t>GRANGER_LNODED1</t>
  </si>
  <si>
    <t>GRANGER_LNODED2</t>
  </si>
  <si>
    <t>GRANGEVL_1_1LNODE</t>
  </si>
  <si>
    <t>GRANGEVL_1_GRANGEVILLE2LNODE</t>
  </si>
  <si>
    <t>GRANGVIL_LNODEE1</t>
  </si>
  <si>
    <t>GRANGVIL_LNODEE2</t>
  </si>
  <si>
    <t>GRANITE_6_N001</t>
  </si>
  <si>
    <t>GRANITE_6_N001A</t>
  </si>
  <si>
    <t>GRANITE_6_N007</t>
  </si>
  <si>
    <t>GRANITE_6_N008</t>
  </si>
  <si>
    <t>GRANITE_6_N009</t>
  </si>
  <si>
    <t>GRANT_1_N001</t>
  </si>
  <si>
    <t>GRANT_1_N005</t>
  </si>
  <si>
    <t>GRANTRK_6_N001</t>
  </si>
  <si>
    <t>GRANTS_LNODEANTS</t>
  </si>
  <si>
    <t>GRANTSTR_LNODE68</t>
  </si>
  <si>
    <t>GRANTSTR_LNODE78</t>
  </si>
  <si>
    <t>GRANTSVI_LNODED1</t>
  </si>
  <si>
    <t>GRAPEVNE_6_GN001</t>
  </si>
  <si>
    <t>GRAPEVNE_6_N001</t>
  </si>
  <si>
    <t>GRAPHSOL_1_SOLAR1GNODE</t>
  </si>
  <si>
    <t>GRASM_SR_LNODELD2</t>
  </si>
  <si>
    <t>GRASM_SR_LNODELD3</t>
  </si>
  <si>
    <t>GRASSCRE_LNODE88</t>
  </si>
  <si>
    <t>GRASSLND_GNODEG1</t>
  </si>
  <si>
    <t>GRASSLND_GNODEG2</t>
  </si>
  <si>
    <t>GRASSLND_GNODEG3</t>
  </si>
  <si>
    <t>GRASSLND_GNODEG4</t>
  </si>
  <si>
    <t>GRASSLND_LNODEOAD</t>
  </si>
  <si>
    <t>GRASSVLY_LNODEKT</t>
  </si>
  <si>
    <t>GRAYS_BP_LNODEIAK</t>
  </si>
  <si>
    <t>GRAYS_H_2_G01GNODE</t>
  </si>
  <si>
    <t>GRAYS_H_2_G02GNODE</t>
  </si>
  <si>
    <t>GRAYS_H_2_STGNODE</t>
  </si>
  <si>
    <t>GRAZZ_BP_LNODEINI</t>
  </si>
  <si>
    <t>GRBRVLLE_6_N001</t>
  </si>
  <si>
    <t>GRDH_LNODEOB8</t>
  </si>
  <si>
    <t>GRDH_LNODEWR1</t>
  </si>
  <si>
    <t>GRDH_LNODEWR2</t>
  </si>
  <si>
    <t>GRDNEAST_1_N101</t>
  </si>
  <si>
    <t>GRDNEAST_1_N102</t>
  </si>
  <si>
    <t>GRDNWEST_1_N001</t>
  </si>
  <si>
    <t>GRE63B_LNODE63B</t>
  </si>
  <si>
    <t>GREATCUT_LNODECUT</t>
  </si>
  <si>
    <t>GREATDIV_LNODE24</t>
  </si>
  <si>
    <t>GREATLKS_6_N001</t>
  </si>
  <si>
    <t>GREE_LNODE341</t>
  </si>
  <si>
    <t>GREE_LNODE342</t>
  </si>
  <si>
    <t>GREE_LNODE343</t>
  </si>
  <si>
    <t>GREEN_LNODE76</t>
  </si>
  <si>
    <t>GREEN_SR_LNODELD1</t>
  </si>
  <si>
    <t>GREEN_SR_LNODELD2</t>
  </si>
  <si>
    <t>GREENBRE_6_N001</t>
  </si>
  <si>
    <t>GREENBRE_6_N003</t>
  </si>
  <si>
    <t>GREENCAN_LNODED1</t>
  </si>
  <si>
    <t>GREENCAN_LNODED2</t>
  </si>
  <si>
    <t>GREENHRN_LNODET1</t>
  </si>
  <si>
    <t>GREENHSE_LNODETON</t>
  </si>
  <si>
    <t>GREENMTN_GNODEMT1</t>
  </si>
  <si>
    <t>GREENMTN_GNODEMT2</t>
  </si>
  <si>
    <t>GREENSPR_GNODE</t>
  </si>
  <si>
    <t>GREENVAL_LNODEGV</t>
  </si>
  <si>
    <t>GREENVLY_LNODET3</t>
  </si>
  <si>
    <t>GREENWAY_LNODE-1</t>
  </si>
  <si>
    <t>GREENWAY_LNODE-2</t>
  </si>
  <si>
    <t>GREENWDW_LNODELS</t>
  </si>
  <si>
    <t>GREENWDW_LNODEOD</t>
  </si>
  <si>
    <t>GREENWOD_1_1LNODE</t>
  </si>
  <si>
    <t>GREENWOD_LNODEWOD</t>
  </si>
  <si>
    <t>GREER_SR_LNODELD1</t>
  </si>
  <si>
    <t>GREER_SR_LNODELD2</t>
  </si>
  <si>
    <t>GREGG_2_B1</t>
  </si>
  <si>
    <t>GREGG_2_N049</t>
  </si>
  <si>
    <t>GREGOIRE_LNODET_H</t>
  </si>
  <si>
    <t>GREGST_LNODE27</t>
  </si>
  <si>
    <t>GREGST_LNODE28</t>
  </si>
  <si>
    <t>GREGST_LNODE29</t>
  </si>
  <si>
    <t>GREGST_LNODE30</t>
  </si>
  <si>
    <t>GREGST_LNODE31</t>
  </si>
  <si>
    <t>GREGST_LNODE32</t>
  </si>
  <si>
    <t>GREGST_LNODE33</t>
  </si>
  <si>
    <t>GREGST_LNODE86</t>
  </si>
  <si>
    <t>GREGST_LNODE87</t>
  </si>
  <si>
    <t>GREGST_LNODE88</t>
  </si>
  <si>
    <t>GRENB_BP_LNODEINL</t>
  </si>
  <si>
    <t>GRENV_BP_LNODESS</t>
  </si>
  <si>
    <t>GRENY_BP_LNODEFMR</t>
  </si>
  <si>
    <t>GRESHARD_LNODET1</t>
  </si>
  <si>
    <t>GRESHARD_LNODET2</t>
  </si>
  <si>
    <t>GREYCLIF_LNODEOAD</t>
  </si>
  <si>
    <t>GRF_LNODER1A</t>
  </si>
  <si>
    <t>GRF_LNODER2A</t>
  </si>
  <si>
    <t>GRF_LNODER5A</t>
  </si>
  <si>
    <t>GRH_LNODEGRH</t>
  </si>
  <si>
    <t>GRI_LNODEXF1</t>
  </si>
  <si>
    <t>GRIDLEY_6_N001</t>
  </si>
  <si>
    <t>GRIDLEY_6_N004</t>
  </si>
  <si>
    <t>GRIFFI_7_BASEGEN-APND</t>
  </si>
  <si>
    <t>GRIFFINC_LNODE03</t>
  </si>
  <si>
    <t>GRIFFITH_ASR-APND</t>
  </si>
  <si>
    <t>GRIFFITH_GNODEMTN1</t>
  </si>
  <si>
    <t>GRIFFITH_GNODEMTN2</t>
  </si>
  <si>
    <t>GRIFFITH_LNODEY1A</t>
  </si>
  <si>
    <t>GRIFFITH_LNODEY2A</t>
  </si>
  <si>
    <t>GRIFFITH_TP_LNODE69L1</t>
  </si>
  <si>
    <t>GRIFFITH_TP_LNODE69L2</t>
  </si>
  <si>
    <t>GRIFFITH_TP_LNODEF69L</t>
  </si>
  <si>
    <t>GRIFGEN_GNODEG1</t>
  </si>
  <si>
    <t>GRIFGEN_GNODEG2</t>
  </si>
  <si>
    <t>GRIFGEN_GNODEG3</t>
  </si>
  <si>
    <t>GRIMWAY_1_N001</t>
  </si>
  <si>
    <t>GRIMWAY_1_N005</t>
  </si>
  <si>
    <t>GRINDING_LNODED1</t>
  </si>
  <si>
    <t>GRINDING_LNODED2</t>
  </si>
  <si>
    <t>GRINDING_LNODED3</t>
  </si>
  <si>
    <t>GRISWOLD_LNODELD1</t>
  </si>
  <si>
    <t>GRISWOLD_LNODELD2</t>
  </si>
  <si>
    <t>GRISWOLD_LNODELD3</t>
  </si>
  <si>
    <t>GRIZZLY_7_N001</t>
  </si>
  <si>
    <t>GRIZZLY_7_N101</t>
  </si>
  <si>
    <t>GRIZZLY1_1_B1</t>
  </si>
  <si>
    <t>GRIZZLYG_7_B1</t>
  </si>
  <si>
    <t>GRLY_LNODE113</t>
  </si>
  <si>
    <t>GRLY_LNODE114</t>
  </si>
  <si>
    <t>GRLY_LNODE481</t>
  </si>
  <si>
    <t>GRLY_LNODE482</t>
  </si>
  <si>
    <t>GRMWYSM_6_N001</t>
  </si>
  <si>
    <t>GRN_MDOW_1_GMSLGNODE</t>
  </si>
  <si>
    <t>GRN_MTN_LNODEFMR</t>
  </si>
  <si>
    <t>GRN_PETE_1_G01GNODE</t>
  </si>
  <si>
    <t>GRN_PETE_1_G02GNODE</t>
  </si>
  <si>
    <t>GRNACRES_1_13_1LNODE</t>
  </si>
  <si>
    <t>GRNACRES_LNODEXF1</t>
  </si>
  <si>
    <t>GRND_CTR_LNODE01T</t>
  </si>
  <si>
    <t>GRND_CTR_LNODE02T</t>
  </si>
  <si>
    <t>GRND_LNODERB5</t>
  </si>
  <si>
    <t>GRND_LNODEWR2</t>
  </si>
  <si>
    <t>GRNDV_BP_LNODEMRG</t>
  </si>
  <si>
    <t>GRNDV_BP_LNODEREA</t>
  </si>
  <si>
    <t>GRNDV_BP_LNODERV1</t>
  </si>
  <si>
    <t>GRNDV_BP_LNODERV3</t>
  </si>
  <si>
    <t>GRNDVIEW_LNODET1</t>
  </si>
  <si>
    <t>GRNDVIEW_LNODET2</t>
  </si>
  <si>
    <t>GRNITE_7_N002</t>
  </si>
  <si>
    <t>GRNLEAF1_1_N001</t>
  </si>
  <si>
    <t>GRNLEAF1_1_N002</t>
  </si>
  <si>
    <t>GRNLEAF1_7_N001</t>
  </si>
  <si>
    <t>GRNLEAF2_7_N001</t>
  </si>
  <si>
    <t>GRNLF1_1_PL1X2-APND</t>
  </si>
  <si>
    <t>GRNLND_LNODET1</t>
  </si>
  <si>
    <t>GRNLND_LNODET2</t>
  </si>
  <si>
    <t>GRNT_VLG_LNODEOAD</t>
  </si>
  <si>
    <t>GRNTDL_R_LNODEOAD</t>
  </si>
  <si>
    <t>GRNTHLL_1_N001</t>
  </si>
  <si>
    <t>GRNTHLL_1_N004</t>
  </si>
  <si>
    <t>GRNTVRNL_1_LN001</t>
  </si>
  <si>
    <t>GRNVAL_LNODE-1</t>
  </si>
  <si>
    <t>GRNVAL_LNODE-2</t>
  </si>
  <si>
    <t>GRNVAL_LNODE-3</t>
  </si>
  <si>
    <t>GRNVALY_1_N001</t>
  </si>
  <si>
    <t>GRNVALY_1_N011</t>
  </si>
  <si>
    <t>GRNVALY_1_N025</t>
  </si>
  <si>
    <t>GRNVALY_1_N035</t>
  </si>
  <si>
    <t>GROMORE_LNODET1</t>
  </si>
  <si>
    <t>GRONMYER_6_N001</t>
  </si>
  <si>
    <t>GROUSCRK_6_N001</t>
  </si>
  <si>
    <t>GROUSCRK_6_N002</t>
  </si>
  <si>
    <t>GROW_LNODED1</t>
  </si>
  <si>
    <t>GROW_LNODED2</t>
  </si>
  <si>
    <t>GROW_LNODED3</t>
  </si>
  <si>
    <t>GROYPKR_1_N005</t>
  </si>
  <si>
    <t>GROYPKR1_7_B1</t>
  </si>
  <si>
    <t>GROYPKR2_7_B1</t>
  </si>
  <si>
    <t>GROYPKR3_7_B1</t>
  </si>
  <si>
    <t>GRP_LNODEGRP</t>
  </si>
  <si>
    <t>GRR_LNODERR1</t>
  </si>
  <si>
    <t>GRS_TEP_LNODEAUX</t>
  </si>
  <si>
    <t>GRS_TEP_LNODELD2</t>
  </si>
  <si>
    <t>GRSPG_PH_1_G01GNODE</t>
  </si>
  <si>
    <t>GRSR_GNODERSR</t>
  </si>
  <si>
    <t>GRSR_LNODEPE</t>
  </si>
  <si>
    <t>GRSSVLY_6_N101</t>
  </si>
  <si>
    <t>GRT_DIVD_1_GDSLGNODE</t>
  </si>
  <si>
    <t>GRTETON_LNODE-2</t>
  </si>
  <si>
    <t>GRTETON_LNODEM5</t>
  </si>
  <si>
    <t>GRV_LNODEXF1</t>
  </si>
  <si>
    <t>GRVE_LNODE131</t>
  </si>
  <si>
    <t>GRVE_LNODE132</t>
  </si>
  <si>
    <t>GRVE_LNODE133</t>
  </si>
  <si>
    <t>GRW_LNODER2A</t>
  </si>
  <si>
    <t>GRW_LNODER4A</t>
  </si>
  <si>
    <t>GRW_LNODER6A</t>
  </si>
  <si>
    <t>GRYSFLT_6_N001</t>
  </si>
  <si>
    <t>GRYSH_BP_LNODEAUX</t>
  </si>
  <si>
    <t>GRYSH_BP_LNODEUXA</t>
  </si>
  <si>
    <t>GRYSH_BP_LNODEUXB</t>
  </si>
  <si>
    <t>GRZZY_PK_LNODEOAD</t>
  </si>
  <si>
    <t>GSEBERRY_LNODE03</t>
  </si>
  <si>
    <t>GSLM_LNODE8T1</t>
  </si>
  <si>
    <t>GSPG_LNODETR1</t>
  </si>
  <si>
    <t>GSUNLITE_LNODEOAD</t>
  </si>
  <si>
    <t>GTP_LNODETPA</t>
  </si>
  <si>
    <t>GTP_LNODETPB</t>
  </si>
  <si>
    <t>GUADALUP_3_ARAGONNEGNODE</t>
  </si>
  <si>
    <t>GUADALUP_3_ARAGONNEWFGNODE</t>
  </si>
  <si>
    <t>GUALALA_6_N001</t>
  </si>
  <si>
    <t>GUALALA_6_N003</t>
  </si>
  <si>
    <t>GUERNSEY_6_N007</t>
  </si>
  <si>
    <t>GUERNTAP_LNODEY_R</t>
  </si>
  <si>
    <t>GUERSEY_7_B1</t>
  </si>
  <si>
    <t>GUERSEY_7_N001</t>
  </si>
  <si>
    <t>GUERSEY_7_N003</t>
  </si>
  <si>
    <t>GULF_ROB_LNODEOBB</t>
  </si>
  <si>
    <t>GUMST_BP_LNODE115</t>
  </si>
  <si>
    <t>GUNB_LNODE1_1</t>
  </si>
  <si>
    <t>GUNB_LNODE1_2</t>
  </si>
  <si>
    <t>GUNB_LNODE1_4</t>
  </si>
  <si>
    <t>GUNNISON_LNODEY1A</t>
  </si>
  <si>
    <t>GUNNISON_LNODEY2A</t>
  </si>
  <si>
    <t>GUNVALLY_LNODET1</t>
  </si>
  <si>
    <t>GUR3TPT_6_B1</t>
  </si>
  <si>
    <t>GUSTINE_6_N001</t>
  </si>
  <si>
    <t>GUSTINE_6_N002</t>
  </si>
  <si>
    <t>GV_LNODE41A</t>
  </si>
  <si>
    <t>GV_LNODE42A</t>
  </si>
  <si>
    <t>GV_LNODE44A</t>
  </si>
  <si>
    <t>GVL_LNODEGVL</t>
  </si>
  <si>
    <t>GVSP_GNODEVSP</t>
  </si>
  <si>
    <t>GVSR_GNODEVSR</t>
  </si>
  <si>
    <t>GVWP_GNODEVWP</t>
  </si>
  <si>
    <t>GW_LNODE10A</t>
  </si>
  <si>
    <t>GW_LNODE12A</t>
  </si>
  <si>
    <t>GW_LNODE13A</t>
  </si>
  <si>
    <t>GW_LNODE17A</t>
  </si>
  <si>
    <t>GW_LNODE18A</t>
  </si>
  <si>
    <t>GW_LNODE20A</t>
  </si>
  <si>
    <t>GW_LNODER1A</t>
  </si>
  <si>
    <t>GW_LNODER2A</t>
  </si>
  <si>
    <t>GW_LNODER5A</t>
  </si>
  <si>
    <t>GW_LNODER6A</t>
  </si>
  <si>
    <t>GW_LNODER9A</t>
  </si>
  <si>
    <t>GW1_GNODEG1</t>
  </si>
  <si>
    <t>GW1_GNODEG2</t>
  </si>
  <si>
    <t>GW1_GNODEG3</t>
  </si>
  <si>
    <t>GW1_GNODEG4</t>
  </si>
  <si>
    <t>GW1_GNODEG5</t>
  </si>
  <si>
    <t>GW2_GNODEG1</t>
  </si>
  <si>
    <t>GW2_GNODEG2</t>
  </si>
  <si>
    <t>GW2_GNODEG3</t>
  </si>
  <si>
    <t>GW2_GNODEG4</t>
  </si>
  <si>
    <t>GW2_GNODEG5</t>
  </si>
  <si>
    <t>GWF#1_7_B1</t>
  </si>
  <si>
    <t>GWF#2_7_B1</t>
  </si>
  <si>
    <t>GWF#3_7_B1</t>
  </si>
  <si>
    <t>GWF#4_7_N001</t>
  </si>
  <si>
    <t>GWF#5_7_B1</t>
  </si>
  <si>
    <t>GWFCT1_7_B1</t>
  </si>
  <si>
    <t>GWFCT2_7_B1</t>
  </si>
  <si>
    <t>GWFGT1_7_B1</t>
  </si>
  <si>
    <t>GWFGT1_7_N003</t>
  </si>
  <si>
    <t>GWFGT2_7_B1</t>
  </si>
  <si>
    <t>GWFPWR_1_UNITS-APND</t>
  </si>
  <si>
    <t>GWFTRACY_1_B1</t>
  </si>
  <si>
    <t>GWFTRCY1_7_B1</t>
  </si>
  <si>
    <t>GWFTRCY2_7_B1</t>
  </si>
  <si>
    <t>GWFTRCY3_7_B1</t>
  </si>
  <si>
    <t>GWR_LNODER13</t>
  </si>
  <si>
    <t>GWR_LNODER16</t>
  </si>
  <si>
    <t>GY_LNODE12A</t>
  </si>
  <si>
    <t>GY_LNODE13A</t>
  </si>
  <si>
    <t>GY_LNODE18A</t>
  </si>
  <si>
    <t>GY_LNODE20A</t>
  </si>
  <si>
    <t>GYPSUM_LNODEET</t>
  </si>
  <si>
    <t>GYS5X6_7_UNITS-APND</t>
  </si>
  <si>
    <t>GYS7X8_7_UNITS-APND</t>
  </si>
  <si>
    <t>GYSR78TP_1_N005</t>
  </si>
  <si>
    <t>GYSRVLLE_6_N001</t>
  </si>
  <si>
    <t>GYSRVLLE_6_N003</t>
  </si>
  <si>
    <t>GYSRVLLE_6_N005</t>
  </si>
  <si>
    <t>H ALLEN_2_ARROWCAN_BESSGNODE</t>
  </si>
  <si>
    <t>H ALLEN_2_ARROWCAN_PVGNODE</t>
  </si>
  <si>
    <t>H ALLEN_7_UNIT 3-4-APND</t>
  </si>
  <si>
    <t>H ALLEN_GNODE 3</t>
  </si>
  <si>
    <t>H ALLEN_GNODE 4</t>
  </si>
  <si>
    <t>H2F_LNODENCO</t>
  </si>
  <si>
    <t>H2F_LNODETCO</t>
  </si>
  <si>
    <t>HAAKE_BP_LNODESON</t>
  </si>
  <si>
    <t>HAAS_2_B1</t>
  </si>
  <si>
    <t>HAAS_7_B1</t>
  </si>
  <si>
    <t>HAAS_7_B11</t>
  </si>
  <si>
    <t>HAAS_7_N002</t>
  </si>
  <si>
    <t>HAASPH_7_PL1X2-APND</t>
  </si>
  <si>
    <t>HAC_GNODE1</t>
  </si>
  <si>
    <t>HACC_7_UNITS 5-7-APND</t>
  </si>
  <si>
    <t>HACC_GNODE 5</t>
  </si>
  <si>
    <t>HACC_GNODE 6</t>
  </si>
  <si>
    <t>HACC_GNODE 7</t>
  </si>
  <si>
    <t>HACC_LNODE-5</t>
  </si>
  <si>
    <t>HACC_LNODE-6</t>
  </si>
  <si>
    <t>HACIENDA_LNODE-1</t>
  </si>
  <si>
    <t>HACKBERY_LNODE201</t>
  </si>
  <si>
    <t>HACKBERY_LNODE202</t>
  </si>
  <si>
    <t>HAGEN_LNODEGEN</t>
  </si>
  <si>
    <t>HAIG_RVR_LNODE8_A</t>
  </si>
  <si>
    <t>HAL_SUB_LNODEON1</t>
  </si>
  <si>
    <t>HAL_SUB_LNODEON2</t>
  </si>
  <si>
    <t>HAL_SUB_LNODEONA</t>
  </si>
  <si>
    <t>HAL_WHT_1_13_1LNODE</t>
  </si>
  <si>
    <t>HAL_WHT_1_13_2LNODE</t>
  </si>
  <si>
    <t>HALE_LNODED1</t>
  </si>
  <si>
    <t>HALE_LNODELD</t>
  </si>
  <si>
    <t>HALEJ1_1_LN001</t>
  </si>
  <si>
    <t>HALEJ2_1_LN001</t>
  </si>
  <si>
    <t>HALFM_BP_LNODEFMR</t>
  </si>
  <si>
    <t>HALFWAY_LNODE_LD1</t>
  </si>
  <si>
    <t>HALFWAY_LNODE_LD2</t>
  </si>
  <si>
    <t>HALKIRK_GNODEG1</t>
  </si>
  <si>
    <t>HALKIRK_GNODEG2</t>
  </si>
  <si>
    <t>HALLEN_3_TNODE</t>
  </si>
  <si>
    <t>HALLEN_5_SN001</t>
  </si>
  <si>
    <t>HALLET_LNODEXF</t>
  </si>
  <si>
    <t>HALLET_LNODEXF2</t>
  </si>
  <si>
    <t>HALLSFLT_6_N001</t>
  </si>
  <si>
    <t>HALO_7_STNU1GNODE</t>
  </si>
  <si>
    <t>HALSE_BP_LNODEDR1</t>
  </si>
  <si>
    <t>HALSE_BP_LNODEDR2</t>
  </si>
  <si>
    <t>HALSEYF_7_B1</t>
  </si>
  <si>
    <t>HALSEYF_7_N001</t>
  </si>
  <si>
    <t>HALY_LNODE131</t>
  </si>
  <si>
    <t>HAM_LNODEXF1</t>
  </si>
  <si>
    <t>HAM_SS_LNODEK1L</t>
  </si>
  <si>
    <t>HAM_SS_LNODEK2L</t>
  </si>
  <si>
    <t>HAMAKER_LNODE58</t>
  </si>
  <si>
    <t>HAMER_LNODET1</t>
  </si>
  <si>
    <t>HAMILBR_7_N001</t>
  </si>
  <si>
    <t>HAMILBR_7_N002</t>
  </si>
  <si>
    <t>HAMILTON_6_N001</t>
  </si>
  <si>
    <t>HAMILTON_LNODETON1</t>
  </si>
  <si>
    <t>HAMILTON_LNODETON2</t>
  </si>
  <si>
    <t>HAMMER_6_N001</t>
  </si>
  <si>
    <t>HAMMER_6_N003</t>
  </si>
  <si>
    <t>HAMMER_6_N004</t>
  </si>
  <si>
    <t>HAMMER_LNODED1</t>
  </si>
  <si>
    <t>HAMMER_LNODED2</t>
  </si>
  <si>
    <t>HAMMONDS_1_N001</t>
  </si>
  <si>
    <t>HAMPT_BP_LNODECLP</t>
  </si>
  <si>
    <t>HAN_LNODEXF1</t>
  </si>
  <si>
    <t>HANGE_SR_LNODELD1</t>
  </si>
  <si>
    <t>HANGE_SR_LNODELD2</t>
  </si>
  <si>
    <t>HANGE_SR_LNODELD3</t>
  </si>
  <si>
    <t>HANGMAN_1_INLLNODE</t>
  </si>
  <si>
    <t>HANGMAN_LNODENL</t>
  </si>
  <si>
    <t>HANGSTON_LNODE5_A</t>
  </si>
  <si>
    <t>HANGSTON_LNODE5_B</t>
  </si>
  <si>
    <t>HANLY_BP_LNODEANE</t>
  </si>
  <si>
    <t>HANNADCP_LNODEAD</t>
  </si>
  <si>
    <t>HANNADCP_LNODETH1</t>
  </si>
  <si>
    <t>HANSENRD_LNODEFMR</t>
  </si>
  <si>
    <t>HANSO_SR_LNODELD2</t>
  </si>
  <si>
    <t>HAP_LNODEXF1</t>
  </si>
  <si>
    <t>HAPPYCAN_LNODET1</t>
  </si>
  <si>
    <t>HAPPYCAN_LNODET2</t>
  </si>
  <si>
    <t>HAPPYCYN_LNODE6KV</t>
  </si>
  <si>
    <t>HAPPYJCK_GNODEAGE</t>
  </si>
  <si>
    <t>HAPPYJCK_GNODEIND</t>
  </si>
  <si>
    <t>HAPPYJCK_LNODE_T1</t>
  </si>
  <si>
    <t>HAR_GS_GNODE1</t>
  </si>
  <si>
    <t>HAR_GS_GNODE10</t>
  </si>
  <si>
    <t>HAR_GS_GNODE11</t>
  </si>
  <si>
    <t>HAR_GS_GNODE12</t>
  </si>
  <si>
    <t>HAR_GS_GNODE13</t>
  </si>
  <si>
    <t>HAR_GS_GNODE14</t>
  </si>
  <si>
    <t>HAR_GS_GNODE2</t>
  </si>
  <si>
    <t>HAR_GS_GNODE5</t>
  </si>
  <si>
    <t>HAR_GS_LNODE10AUX</t>
  </si>
  <si>
    <t>HAR_GS_LNODE11AUX</t>
  </si>
  <si>
    <t>HAR_GS_LNODE12AUX</t>
  </si>
  <si>
    <t>HAR_GS_LNODE13AUX</t>
  </si>
  <si>
    <t>HAR_GS_LNODE14AUX</t>
  </si>
  <si>
    <t>HAR_GS_LNODE1AUX</t>
  </si>
  <si>
    <t>HAR_GS_LNODE2AUX</t>
  </si>
  <si>
    <t>HAR_GS_LNODE5AUX</t>
  </si>
  <si>
    <t>HAR_LNODEXF1</t>
  </si>
  <si>
    <t>HAR_LNODEXF2</t>
  </si>
  <si>
    <t>HAR_PONY_LNODEOAD</t>
  </si>
  <si>
    <t>HAR_SUB_LNODEONA</t>
  </si>
  <si>
    <t>HAR_SUB_LNODEONB</t>
  </si>
  <si>
    <t>HAR_SUB_LNODEONC</t>
  </si>
  <si>
    <t>HARBGN_7_UNITS-APND</t>
  </si>
  <si>
    <t>HARBO_BP_LNODEXF1</t>
  </si>
  <si>
    <t>HARBO_BP_LNODEXF2</t>
  </si>
  <si>
    <t>HARBORG_7_B2</t>
  </si>
  <si>
    <t>HARBORG_7_B3</t>
  </si>
  <si>
    <t>HARBORG_7_B4</t>
  </si>
  <si>
    <t>HARBORG_7_N101</t>
  </si>
  <si>
    <t>HARCUVAR_LNODEHAR</t>
  </si>
  <si>
    <t>HARCUVAR_LNODEUSE</t>
  </si>
  <si>
    <t>HARDE_BP_LNODEXF1</t>
  </si>
  <si>
    <t>HARDIE_BKLNODE</t>
  </si>
  <si>
    <t>HARDIE_LNODEDIE</t>
  </si>
  <si>
    <t>HARDIN_A_1_RMTNGNODE</t>
  </si>
  <si>
    <t>HARDIN_A_LNODEOAD</t>
  </si>
  <si>
    <t>HARDIN_R_LNODEOAD</t>
  </si>
  <si>
    <t>HARDING_6_N001</t>
  </si>
  <si>
    <t>HARDING_6_N004</t>
  </si>
  <si>
    <t>HARDIST_LNODE1_H</t>
  </si>
  <si>
    <t>HARDIST_LNODE2_H</t>
  </si>
  <si>
    <t>HARDIST_LNODE3_H</t>
  </si>
  <si>
    <t>HARDISTY_LNODET1</t>
  </si>
  <si>
    <t>HARDISTY_LNODEYTH</t>
  </si>
  <si>
    <t>HARDWICK_6_N001</t>
  </si>
  <si>
    <t>HARDWK12_7_N002</t>
  </si>
  <si>
    <t>HARE_SS_GNODESGEN1</t>
  </si>
  <si>
    <t>HARE_SS_GNODESGEN2</t>
  </si>
  <si>
    <t>HARE_SS_LNODERON</t>
  </si>
  <si>
    <t>HARGS_1_CC_1_2_5-APND</t>
  </si>
  <si>
    <t>HARINTON_6_N001</t>
  </si>
  <si>
    <t>HARIS_BP_LNODE055</t>
  </si>
  <si>
    <t>HARIS_BP_LNODECPI</t>
  </si>
  <si>
    <t>HARISONI_LNODED1</t>
  </si>
  <si>
    <t>HARLEM_LNODE9KV</t>
  </si>
  <si>
    <t>HARLO_R_LNODEOAD</t>
  </si>
  <si>
    <t>HARLOTWN_LNODEK2L</t>
  </si>
  <si>
    <t>HARMATTN_GNODEG01</t>
  </si>
  <si>
    <t>HARMATTN_GNODEG02</t>
  </si>
  <si>
    <t>HARMATTN_GNODEG03</t>
  </si>
  <si>
    <t>HARMATTN_LNODE488</t>
  </si>
  <si>
    <t>HARMATTN_LNODE48S</t>
  </si>
  <si>
    <t>HARMATTN_LNODET2</t>
  </si>
  <si>
    <t>HARMO_SR_LNODELD2</t>
  </si>
  <si>
    <t>HARMO_SR_LNODELD3</t>
  </si>
  <si>
    <t>HARMONRD_LNODEY_1</t>
  </si>
  <si>
    <t>HARMONRD_LNODEY_2</t>
  </si>
  <si>
    <t>HARMONRD_LNODEY_3</t>
  </si>
  <si>
    <t>HARMONRD_LNODEY_4</t>
  </si>
  <si>
    <t>HARQUAWC_GNODECTG1</t>
  </si>
  <si>
    <t>HARQUAWC_GNODECTG2</t>
  </si>
  <si>
    <t>HARQUAWC_GNODECTG3</t>
  </si>
  <si>
    <t>HARQUAWC_GNODESTG1</t>
  </si>
  <si>
    <t>HARQUAWC_GNODESTG2</t>
  </si>
  <si>
    <t>HARQUAWC_GNODESTG3</t>
  </si>
  <si>
    <t>HARR_LNODE671</t>
  </si>
  <si>
    <t>HARR_LNODE672</t>
  </si>
  <si>
    <t>HARRIS_6_N001</t>
  </si>
  <si>
    <t>HARRIS_6_N003</t>
  </si>
  <si>
    <t>HARRIS_N_LNODESTEELNEC</t>
  </si>
  <si>
    <t>HARRISBU_LNODE49</t>
  </si>
  <si>
    <t>HARRISO_LNODEHNLD1</t>
  </si>
  <si>
    <t>HARRISO_LNODEHNLD2</t>
  </si>
  <si>
    <t>HARRNGTN_1_13_1LNODE</t>
  </si>
  <si>
    <t>HARRNGTN_LNODE15</t>
  </si>
  <si>
    <t>HARRSBRG_LNODEBRG</t>
  </si>
  <si>
    <t>HARTCYN_LNODEYON</t>
  </si>
  <si>
    <t>HARTER_6_N001</t>
  </si>
  <si>
    <t>HARTER_6_N003</t>
  </si>
  <si>
    <t>HARTERTP_6_B1</t>
  </si>
  <si>
    <t>HARTF_BP_LNODEFMR</t>
  </si>
  <si>
    <t>HARTLEY_6_N001</t>
  </si>
  <si>
    <t>HARTLEY_6_N004</t>
  </si>
  <si>
    <t>HARTMAN_LNODELD4</t>
  </si>
  <si>
    <t>HARTMAN_LNODELD5</t>
  </si>
  <si>
    <t>HARTSEL_LNODER_1</t>
  </si>
  <si>
    <t>HARVARD_LNODERD1</t>
  </si>
  <si>
    <t>HARVARD_LNODERD2</t>
  </si>
  <si>
    <t>HARVESTW_2_Z1GNODE</t>
  </si>
  <si>
    <t>HAS_2_PV_UNITGNODE</t>
  </si>
  <si>
    <t>HAS_7_HAVASU_SOLAR-APND</t>
  </si>
  <si>
    <t>HAS_7_JACOBSONGNODE</t>
  </si>
  <si>
    <t>HAS_7_LA_SENITAGNODE</t>
  </si>
  <si>
    <t>HAS_GNODEG1</t>
  </si>
  <si>
    <t>HASKI_BP_LNODEXF1</t>
  </si>
  <si>
    <t>HASKI_BP_LNODEXF2</t>
  </si>
  <si>
    <t>HASSWALC_LNODET1</t>
  </si>
  <si>
    <t>HASSWALC_LNODET2</t>
  </si>
  <si>
    <t>HASSWALC_LNODET3</t>
  </si>
  <si>
    <t>HASSWALC_LNODET4</t>
  </si>
  <si>
    <t>HASSYAMP_5_N101</t>
  </si>
  <si>
    <t>HASSYAMP_LNODE1A3</t>
  </si>
  <si>
    <t>HASSYAMP_LNODE2A2</t>
  </si>
  <si>
    <t>HASTI_BP_LNODENGS</t>
  </si>
  <si>
    <t>HATCH_LNODED1</t>
  </si>
  <si>
    <t>HATCHWC_LNODETCH</t>
  </si>
  <si>
    <t>HATCRK1_6_B1</t>
  </si>
  <si>
    <t>HATCRK1_6_N001</t>
  </si>
  <si>
    <t>HATCRK1_7_B1</t>
  </si>
  <si>
    <t>HATCRK2_6_B1</t>
  </si>
  <si>
    <t>HATCRK2_7_B1</t>
  </si>
  <si>
    <t>HATLOSCK_6_GN001</t>
  </si>
  <si>
    <t>HATLOSCK_6_N001</t>
  </si>
  <si>
    <t>HATLOSCK_6_N011</t>
  </si>
  <si>
    <t>HATON_BP_LNODEFMR</t>
  </si>
  <si>
    <t>HATTON_6_N001</t>
  </si>
  <si>
    <t>HATWA_BP_LNODEF1A</t>
  </si>
  <si>
    <t>HAUGAN_LNODEOAD</t>
  </si>
  <si>
    <t>HAUSER_6_HASRGNODE</t>
  </si>
  <si>
    <t>HAUSER_LNODE115</t>
  </si>
  <si>
    <t>HAUSERNW_LNODEK1H</t>
  </si>
  <si>
    <t>HAVA_LNODE831</t>
  </si>
  <si>
    <t>HAVA_LNODE832</t>
  </si>
  <si>
    <t>HAVA_LNODE833</t>
  </si>
  <si>
    <t>HAVASU_LNODE_PP</t>
  </si>
  <si>
    <t>HAVEN_LNODE-1</t>
  </si>
  <si>
    <t>HAVEN_LNODE-2</t>
  </si>
  <si>
    <t>HAVEN_LNODE-3</t>
  </si>
  <si>
    <t>HAVN_LNODE131</t>
  </si>
  <si>
    <t>HAVN_LNODE132</t>
  </si>
  <si>
    <t>HAVRE_LNODE2KV</t>
  </si>
  <si>
    <t>HAVRE_LNODEARK</t>
  </si>
  <si>
    <t>HAW_LNODEXF1</t>
  </si>
  <si>
    <t>HAWKI_BP_LNODEFMR</t>
  </si>
  <si>
    <t>HAWKINS_LNODE8660</t>
  </si>
  <si>
    <t>HAWKINS_LNODE9760</t>
  </si>
  <si>
    <t>HAWKINS_LNODEDR1</t>
  </si>
  <si>
    <t>HAWKINS_LNODEDR3</t>
  </si>
  <si>
    <t>HAWKINS_LNODEDR5</t>
  </si>
  <si>
    <t>HAWKINS_LNODEDR7</t>
  </si>
  <si>
    <t>HAWKNS_6_LNODE2</t>
  </si>
  <si>
    <t>HAWKNS_7_N1</t>
  </si>
  <si>
    <t>HAWKNS_LNODED1</t>
  </si>
  <si>
    <t>HAWTHORN_FDR1LNODE</t>
  </si>
  <si>
    <t>HAWTHORN_FDR2LNODE</t>
  </si>
  <si>
    <t>HAWTHORN_FDR3LNODE</t>
  </si>
  <si>
    <t>HAWTHORN_FDR4LNODE</t>
  </si>
  <si>
    <t>HAWTHORN_LNODEMR</t>
  </si>
  <si>
    <t>HAXTUN_GNODEGEN</t>
  </si>
  <si>
    <t>HAY_BATT_LNODE1_H</t>
  </si>
  <si>
    <t>HAY_BATT_LNODE2_H</t>
  </si>
  <si>
    <t>HAY_GS_GNODE1</t>
  </si>
  <si>
    <t>HAY_GS_GNODE10</t>
  </si>
  <si>
    <t>HAY_GS_GNODE11</t>
  </si>
  <si>
    <t>HAY_GS_GNODE12</t>
  </si>
  <si>
    <t>HAY_GS_GNODE13</t>
  </si>
  <si>
    <t>HAY_GS_GNODE14</t>
  </si>
  <si>
    <t>HAY_GS_GNODE15</t>
  </si>
  <si>
    <t>HAY_GS_GNODE16</t>
  </si>
  <si>
    <t>HAY_GS_GNODE2</t>
  </si>
  <si>
    <t>HAY_GS_GNODE8</t>
  </si>
  <si>
    <t>HAY_GS_GNODE9</t>
  </si>
  <si>
    <t>HAY_GS_LNODE10AUX</t>
  </si>
  <si>
    <t>HAY_GS_LNODE12AUX</t>
  </si>
  <si>
    <t>HAY_GS_LNODE14AUX</t>
  </si>
  <si>
    <t>HAY_GS_LNODE15AUX</t>
  </si>
  <si>
    <t>HAY_GS_LNODE9AUX</t>
  </si>
  <si>
    <t>HAY_LNODESS1</t>
  </si>
  <si>
    <t>HAY_LNODESS2</t>
  </si>
  <si>
    <t>HAYCANYN_NODE01</t>
  </si>
  <si>
    <t>HAYDB_BP_LNODEXF1</t>
  </si>
  <si>
    <t>HAYDB_BP_LNODEXF2</t>
  </si>
  <si>
    <t>HAYDE_SR_LNODEDAP</t>
  </si>
  <si>
    <t>HAYDE_SR_LNODELD1</t>
  </si>
  <si>
    <t>HAYDE_SR_LNODELD3</t>
  </si>
  <si>
    <t>HAYDE_SR_LNODELD5</t>
  </si>
  <si>
    <t>HAYDEN_1_1LNODE</t>
  </si>
  <si>
    <t>HAYDEN_A_LNODEMR</t>
  </si>
  <si>
    <t>HAYES_LNODET1</t>
  </si>
  <si>
    <t>HAYFORD_1_XFMRLNODE</t>
  </si>
  <si>
    <t>HAYFORD_LNODEMR</t>
  </si>
  <si>
    <t>HAYFORK_6_N001</t>
  </si>
  <si>
    <t>HAYGS_2_CC8_9_10-APND</t>
  </si>
  <si>
    <t>HAYNES_T_LNODE138</t>
  </si>
  <si>
    <t>HAYPRES_7_B1</t>
  </si>
  <si>
    <t>HAYPRESS_6_N002</t>
  </si>
  <si>
    <t>HAYPRESS_6_N003</t>
  </si>
  <si>
    <t>HAYS_LNODET1</t>
  </si>
  <si>
    <t>HAYS_LNODET2</t>
  </si>
  <si>
    <t>HAYSTACK_LNODELD</t>
  </si>
  <si>
    <t>HAYTER_GNODEG1</t>
  </si>
  <si>
    <t>HAYTER_GNODEG2</t>
  </si>
  <si>
    <t>HAYTER_LNODE64L</t>
  </si>
  <si>
    <t>HAYTER_LNODE87L</t>
  </si>
  <si>
    <t>HAYTER_LNODET1</t>
  </si>
  <si>
    <t>HAZ_LNODEXF1</t>
  </si>
  <si>
    <t>HAZELDIN_LNODEZEIN</t>
  </si>
  <si>
    <t>HAZELWO_LNODET1</t>
  </si>
  <si>
    <t>HAZEN_LNODE56</t>
  </si>
  <si>
    <t>HBND_LNODE061</t>
  </si>
  <si>
    <t>HBND_LNODE062</t>
  </si>
  <si>
    <t>HBW_2_SHEPDSSC_PLANT-APND</t>
  </si>
  <si>
    <t>HCPR_2_TOT_GEN-APND</t>
  </si>
  <si>
    <t>HCPR_GNODE011</t>
  </si>
  <si>
    <t>HCPR_GNODE012</t>
  </si>
  <si>
    <t>HCPR_GNODE013</t>
  </si>
  <si>
    <t>HCR_1_HILLS_CR_PLANT-APND</t>
  </si>
  <si>
    <t>HCR_LNODEHCR</t>
  </si>
  <si>
    <t>HCT_LNODEHCT</t>
  </si>
  <si>
    <t>HD_LNODER2A</t>
  </si>
  <si>
    <t>HDHL_GNODEEN1</t>
  </si>
  <si>
    <t>HDN_PP_GNODE_U1</t>
  </si>
  <si>
    <t>HDN_PP_GNODE_U2</t>
  </si>
  <si>
    <t>HDOME_LNODEOME</t>
  </si>
  <si>
    <t>HDSP_LNODEDSP</t>
  </si>
  <si>
    <t>HDWSH_5_N014</t>
  </si>
  <si>
    <t>HE_LNODE12A</t>
  </si>
  <si>
    <t>HE_LNODE13A</t>
  </si>
  <si>
    <t>HE_LNODER1A</t>
  </si>
  <si>
    <t>HE_LNODER2A</t>
  </si>
  <si>
    <t>HE_LNODER4A</t>
  </si>
  <si>
    <t>HE_LNODER5A</t>
  </si>
  <si>
    <t>HE_LNODER9A</t>
  </si>
  <si>
    <t>HEADGATE_6_N001</t>
  </si>
  <si>
    <t>HEADGATE_GNODEG1</t>
  </si>
  <si>
    <t>HEADGATE_GNODEG2</t>
  </si>
  <si>
    <t>HEADGATE_GNODEG3</t>
  </si>
  <si>
    <t>HEADGATE_LNODE_1S</t>
  </si>
  <si>
    <t>HEADGATE_LNODE14A</t>
  </si>
  <si>
    <t>HEADGATE_LNODE16A</t>
  </si>
  <si>
    <t>HEADGATE_LNODETON</t>
  </si>
  <si>
    <t>HEADGATE_LNODEVER</t>
  </si>
  <si>
    <t>HEARD_LNODELD1</t>
  </si>
  <si>
    <t>HEARD_LNODELD2</t>
  </si>
  <si>
    <t>HEARD_LNODELD3</t>
  </si>
  <si>
    <t>HEARTMT_GNODE_MT</t>
  </si>
  <si>
    <t>HEATBURG_LNODE_LD</t>
  </si>
  <si>
    <t>HEATH_R_LNODEOAD</t>
  </si>
  <si>
    <t>HEATHFLD_LNODE_LD</t>
  </si>
  <si>
    <t>HEATHFLD_LNODEST1</t>
  </si>
  <si>
    <t>HEATHFLD_LNODEST2</t>
  </si>
  <si>
    <t>HEBERP_GNODE1</t>
  </si>
  <si>
    <t>HEBERP_GNODE2</t>
  </si>
  <si>
    <t>HEBERP_GNODEPLANT</t>
  </si>
  <si>
    <t>HEBERP_LNODEEQ</t>
  </si>
  <si>
    <t>HEBERSLR_GNODE1</t>
  </si>
  <si>
    <t>HEBO_LNODEPUD</t>
  </si>
  <si>
    <t>HED_BC_LNODED63</t>
  </si>
  <si>
    <t>HED_LNODENE1</t>
  </si>
  <si>
    <t>HED_LNODENE2</t>
  </si>
  <si>
    <t>HED_LNODENE3</t>
  </si>
  <si>
    <t>HED_LNODENE4</t>
  </si>
  <si>
    <t>HED_LNODENE5</t>
  </si>
  <si>
    <t>HED_LNODENE6</t>
  </si>
  <si>
    <t>HED_LNODENE7</t>
  </si>
  <si>
    <t>HED_LNODENE8</t>
  </si>
  <si>
    <t>HEDGES_LNODEGES</t>
  </si>
  <si>
    <t>HEDGES_LNODERON</t>
  </si>
  <si>
    <t>HEISLER_LNODE_LD</t>
  </si>
  <si>
    <t>HEISS_BP_LNODEFMR</t>
  </si>
  <si>
    <t>HEL_GOLF_LNODEK1H</t>
  </si>
  <si>
    <t>HEL_GOLF_LNODEK2L</t>
  </si>
  <si>
    <t>HELDSBRG_6_N001</t>
  </si>
  <si>
    <t>HELDSBRG_6_N009</t>
  </si>
  <si>
    <t>HELENA_A_LNODEFH1</t>
  </si>
  <si>
    <t>HELIJET_6_N001</t>
  </si>
  <si>
    <t>HELLTAP_LNODEAGE</t>
  </si>
  <si>
    <t>HELMS1_7_B1</t>
  </si>
  <si>
    <t>HELMS2_7_B1</t>
  </si>
  <si>
    <t>HELMS3_7_B1</t>
  </si>
  <si>
    <t>HELNA_ES_LNODEK1H</t>
  </si>
  <si>
    <t>HELNA_SS_LNODEK1L</t>
  </si>
  <si>
    <t>HELNA_SS_LNODEK2L</t>
  </si>
  <si>
    <t>HELNA_VA_LNODEBK1L</t>
  </si>
  <si>
    <t>HELNA_VA_LNODEBK2L</t>
  </si>
  <si>
    <t>HELNA_VA_LNODELD1</t>
  </si>
  <si>
    <t>HELNA_VA_LNODELD2</t>
  </si>
  <si>
    <t>HELNA_WS_LNODEOAD</t>
  </si>
  <si>
    <t>HELNA_YP_LNODEOAD</t>
  </si>
  <si>
    <t>HELPER_LNODED2</t>
  </si>
  <si>
    <t>HEM_LNODEXF1</t>
  </si>
  <si>
    <t>HEND_LNODE371</t>
  </si>
  <si>
    <t>HEND_LNODE372</t>
  </si>
  <si>
    <t>HENDRSON_LNODE_1</t>
  </si>
  <si>
    <t>HENDRSON_LNODE_2</t>
  </si>
  <si>
    <t>HENDRSON_LNODE_3</t>
  </si>
  <si>
    <t>HENKL_BP_LNODEXF1</t>
  </si>
  <si>
    <t>HENKL_BP_LNODEXF2</t>
  </si>
  <si>
    <t>HENLEY_LNODE80</t>
  </si>
  <si>
    <t>HENRITTA_6_LN001</t>
  </si>
  <si>
    <t>HENRITTA_6_N101</t>
  </si>
  <si>
    <t>HENRTGEN_7_N001</t>
  </si>
  <si>
    <t>HER_LNODERLD</t>
  </si>
  <si>
    <t>HERDLYN_6_B1</t>
  </si>
  <si>
    <t>HERDLYN_6_N001</t>
  </si>
  <si>
    <t>HERDLYN_6_N007</t>
  </si>
  <si>
    <t>HERDLYN_7_N001</t>
  </si>
  <si>
    <t>HERMANAS_LNODEANAS</t>
  </si>
  <si>
    <t>HERMIST_GNODEGEM</t>
  </si>
  <si>
    <t>HERMISTD_LNODE07</t>
  </si>
  <si>
    <t>HERMISTO_GNODE3</t>
  </si>
  <si>
    <t>HERN_LNODEMR</t>
  </si>
  <si>
    <t>HERNANDZ_LNODECITY</t>
  </si>
  <si>
    <t>HERNANDZ_LNODEMAYO</t>
  </si>
  <si>
    <t>HERRIMAN_LNODEDT2</t>
  </si>
  <si>
    <t>HERRIMAN_LNODER1</t>
  </si>
  <si>
    <t>HERSHE_LNODEBNK3</t>
  </si>
  <si>
    <t>HERSHE_LNODENK1</t>
  </si>
  <si>
    <t>HERSHE_LNODENK2</t>
  </si>
  <si>
    <t>HERSHEY_LNODESLL</t>
  </si>
  <si>
    <t>HERSHEY_LNODEXF1</t>
  </si>
  <si>
    <t>HERSHEY_LNODEXF2</t>
  </si>
  <si>
    <t>HERSHEY_LNODEXF3</t>
  </si>
  <si>
    <t>HERSHEY_LNODEXF4</t>
  </si>
  <si>
    <t>HERTG_TR_LNODENK1</t>
  </si>
  <si>
    <t>HERTG_TR_LNODENK2</t>
  </si>
  <si>
    <t>HEYBOURN_LNODE87</t>
  </si>
  <si>
    <t>HEYBOURN_LNODE88</t>
  </si>
  <si>
    <t>HEYBOURN_LNODE89</t>
  </si>
  <si>
    <t>HEYBOURN_LNODE90</t>
  </si>
  <si>
    <t>HEYEM_BP_LNODE115</t>
  </si>
  <si>
    <t>HF_LNODE10A</t>
  </si>
  <si>
    <t>HF_LNODE12A</t>
  </si>
  <si>
    <t>HF_LNODE13A</t>
  </si>
  <si>
    <t>HF_LNODER2A</t>
  </si>
  <si>
    <t>HF_LNODER4A</t>
  </si>
  <si>
    <t>HF_LNODER5A</t>
  </si>
  <si>
    <t>HF_LNODER9A</t>
  </si>
  <si>
    <t>HFH_GNODEG1</t>
  </si>
  <si>
    <t>HFY_LNODEFY1</t>
  </si>
  <si>
    <t>HG_LNODE10A</t>
  </si>
  <si>
    <t>HG_LNODE14A</t>
  </si>
  <si>
    <t>HG_LNODER2A</t>
  </si>
  <si>
    <t>HG_LNODER6A</t>
  </si>
  <si>
    <t>HGH_2_HUNGRY_H_PLANT-APND</t>
  </si>
  <si>
    <t>HGHLD_BP_LNODEUD1</t>
  </si>
  <si>
    <t>HGHLD_BP_LNODEUD2</t>
  </si>
  <si>
    <t>HGHLD_BP_LNODEUD3</t>
  </si>
  <si>
    <t>HGHLS_BP_LNODE115</t>
  </si>
  <si>
    <t>HGNN_LNODEWR1</t>
  </si>
  <si>
    <t>HGNN_LNODEWR2</t>
  </si>
  <si>
    <t>HGNS_LNODEWR4</t>
  </si>
  <si>
    <t>HGNS_LNODEWR5</t>
  </si>
  <si>
    <t>HGO161CE_LNODED10</t>
  </si>
  <si>
    <t>HGO161CE_LNODED20</t>
  </si>
  <si>
    <t>HGSN_LNODE052</t>
  </si>
  <si>
    <t>HGSN_LNODEGSN</t>
  </si>
  <si>
    <t>HGWP_GNODEGWP</t>
  </si>
  <si>
    <t>HH_LNODE10A</t>
  </si>
  <si>
    <t>HH_LNODE13A</t>
  </si>
  <si>
    <t>HH_LNODER1A</t>
  </si>
  <si>
    <t>HH_LNODER2A</t>
  </si>
  <si>
    <t>HH_LNODER4A</t>
  </si>
  <si>
    <t>HH_LNODER5A</t>
  </si>
  <si>
    <t>HH_LNODER9A</t>
  </si>
  <si>
    <t>HI5_7_N002</t>
  </si>
  <si>
    <t>HI5PV_7_N001</t>
  </si>
  <si>
    <t>HICKMAN_7_PLANT-APND</t>
  </si>
  <si>
    <t>HICKMAN_7_UNIT1GNODE</t>
  </si>
  <si>
    <t>HICKMAN_7_UNIT2GNODE</t>
  </si>
  <si>
    <t>HICKORY_NODE1</t>
  </si>
  <si>
    <t>HICKOX_LNODEALTA</t>
  </si>
  <si>
    <t>HICKOX_LNODECKOX</t>
  </si>
  <si>
    <t>HICKS_2_N001</t>
  </si>
  <si>
    <t>HICKS_2_N002</t>
  </si>
  <si>
    <t>HICKS_2_N007</t>
  </si>
  <si>
    <t>HICKS_2_N012</t>
  </si>
  <si>
    <t>HICKS_2_N013</t>
  </si>
  <si>
    <t>HIDEA_BP_LNODEANE</t>
  </si>
  <si>
    <t>HIDEDCT1_7_B1</t>
  </si>
  <si>
    <t>HIDEDCT1_7_N001</t>
  </si>
  <si>
    <t>HIDEDCT2_7_B1</t>
  </si>
  <si>
    <t>HIDEDCT2_7_N002</t>
  </si>
  <si>
    <t>HIDEDCT3_7_B1</t>
  </si>
  <si>
    <t>HIDEDCT3_7_N001</t>
  </si>
  <si>
    <t>HIDEDST1_7_B1</t>
  </si>
  <si>
    <t>HIDEDST1_7_N001</t>
  </si>
  <si>
    <t>HIDESER_1_N018</t>
  </si>
  <si>
    <t>HIDESERT_2_N001</t>
  </si>
  <si>
    <t>HIDESERT_2_N018</t>
  </si>
  <si>
    <t>HIDSRT_2_UNITS-APND</t>
  </si>
  <si>
    <t>HIG_LNODEXF1</t>
  </si>
  <si>
    <t>HIGGINS_1_GN001</t>
  </si>
  <si>
    <t>HIGGINS_1_N001</t>
  </si>
  <si>
    <t>HIGGINS_1_N002</t>
  </si>
  <si>
    <t>HIGGINS_1_N004</t>
  </si>
  <si>
    <t>HIGGINS_1_N007</t>
  </si>
  <si>
    <t>HIGGINS_7_UNITS-APND</t>
  </si>
  <si>
    <t>HIGGINS_GNODEST</t>
  </si>
  <si>
    <t>HIGGINS_GNODET1</t>
  </si>
  <si>
    <t>HIGGINS_GNODET2</t>
  </si>
  <si>
    <t>HIGGINS_LNODET1</t>
  </si>
  <si>
    <t>HIGGINS_LNODET2</t>
  </si>
  <si>
    <t>HIGGINS_LNODET3</t>
  </si>
  <si>
    <t>HIGH_LVL_LNODE5_A</t>
  </si>
  <si>
    <t>HIGH_LVL_LNODE5_B</t>
  </si>
  <si>
    <t>HIGH_PRA_LNODE01T</t>
  </si>
  <si>
    <t>HIGH_PRA_LNODE02T</t>
  </si>
  <si>
    <t>HIGH_RVR_LNODEDIA</t>
  </si>
  <si>
    <t>HIGH_RVR_LNODET1</t>
  </si>
  <si>
    <t>HIGH_RVR_LNODET2</t>
  </si>
  <si>
    <t>HIGH_RVR_LNODET3</t>
  </si>
  <si>
    <t>HIGHLAND_LNODED1</t>
  </si>
  <si>
    <t>HIGHLAND_LNODED2</t>
  </si>
  <si>
    <t>HIGHLD_1_N001</t>
  </si>
  <si>
    <t>HIGHLD_1_N004</t>
  </si>
  <si>
    <t>HIGHLD_1_N005</t>
  </si>
  <si>
    <t>HIGHLD_FDR1LNODE</t>
  </si>
  <si>
    <t>HIGHLD_FDR2LNODE</t>
  </si>
  <si>
    <t>HIGHLD_FDR3LNODE</t>
  </si>
  <si>
    <t>HIGHLD_FDR4LNODE</t>
  </si>
  <si>
    <t>HIGHLD_LNODEMR</t>
  </si>
  <si>
    <t>HIGHLDN_LNODE-1</t>
  </si>
  <si>
    <t>HIGHLDN_LNODE-2</t>
  </si>
  <si>
    <t>HIGHLDN_LNODE-3</t>
  </si>
  <si>
    <t>HIGHLDN_LNODE-4</t>
  </si>
  <si>
    <t>HIGHLDN_LNODE-5</t>
  </si>
  <si>
    <t>HIGHLDN_LNODE-6</t>
  </si>
  <si>
    <t>HIGHLDN_LNODEK8</t>
  </si>
  <si>
    <t>HIGHLINE_LNODELD3</t>
  </si>
  <si>
    <t>HIGHLNDS_1_CEWGNODE</t>
  </si>
  <si>
    <t>HIGHVALE_LNODEINE</t>
  </si>
  <si>
    <t>HIGHWAY_1_N001</t>
  </si>
  <si>
    <t>HIGHWAY_1_N002</t>
  </si>
  <si>
    <t>HIGHWAY_1_N003</t>
  </si>
  <si>
    <t>HIGHWD_R_LNODEOAD</t>
  </si>
  <si>
    <t>HIGHWND3_7_GN001</t>
  </si>
  <si>
    <t>HIGHWNDS_7_B1</t>
  </si>
  <si>
    <t>HILL_LNODE131</t>
  </si>
  <si>
    <t>HILL_LNODE132</t>
  </si>
  <si>
    <t>HILL_LNODET1</t>
  </si>
  <si>
    <t>HILL_LNODET2</t>
  </si>
  <si>
    <t>HILL_TOP_FDR10LNODE</t>
  </si>
  <si>
    <t>HILL_TOP_FDR1LNODE</t>
  </si>
  <si>
    <t>HILL_TOP_FDR2LNODE</t>
  </si>
  <si>
    <t>HILL_TOP_FDR3LNODE</t>
  </si>
  <si>
    <t>HILL_TOP_FDR4LNODE</t>
  </si>
  <si>
    <t>HILL_TOP_FDR5LNODE</t>
  </si>
  <si>
    <t>HILL_TOP_FDR6LNODE</t>
  </si>
  <si>
    <t>HILL_TOP_FDR7LNODE</t>
  </si>
  <si>
    <t>HILL_TOP_FDR8LNODE</t>
  </si>
  <si>
    <t>HILL_TOP_FDR9LNODE</t>
  </si>
  <si>
    <t>HILL_TOP_LNODEF1</t>
  </si>
  <si>
    <t>HILL_TOP_LNODEF2</t>
  </si>
  <si>
    <t>HILLCITY_LNODELCT</t>
  </si>
  <si>
    <t>HILLCRST_LNODEALD</t>
  </si>
  <si>
    <t>HILLGEN_7_B1</t>
  </si>
  <si>
    <t>HILLRIDG_GNODEG3</t>
  </si>
  <si>
    <t>HILLRIDG_GNODEG4</t>
  </si>
  <si>
    <t>HILLS_CR_1_G01GNODE</t>
  </si>
  <si>
    <t>HILLS_CR_1_G02GNODE</t>
  </si>
  <si>
    <t>HILLSDLE_6_N001</t>
  </si>
  <si>
    <t>HILLSIDE_1_N001</t>
  </si>
  <si>
    <t>HILLSIDE_1_N004</t>
  </si>
  <si>
    <t>HILLSVW_LNODELD1</t>
  </si>
  <si>
    <t>HILLTOP_LNODE41</t>
  </si>
  <si>
    <t>HILLTOP_LNODE45</t>
  </si>
  <si>
    <t>HILLTOP_LNODE90</t>
  </si>
  <si>
    <t>HILLTOP_TEP_LNODEDIST1</t>
  </si>
  <si>
    <t>HILLTOP_TEP_LNODEDIST2</t>
  </si>
  <si>
    <t>HILLTORD_LNODEN_1</t>
  </si>
  <si>
    <t>HILLTORD_LNODEN_2</t>
  </si>
  <si>
    <t>HILLTORD_LNODEN_3</t>
  </si>
  <si>
    <t>HILLVIEW_LNODE27</t>
  </si>
  <si>
    <t>HILLVIEW_LNODE31</t>
  </si>
  <si>
    <t>HILMAR_LNODED1</t>
  </si>
  <si>
    <t>HILMAR_LNODED2</t>
  </si>
  <si>
    <t>HILMAR_LNODEDR1</t>
  </si>
  <si>
    <t>HILMAR_LNODEDR2</t>
  </si>
  <si>
    <t>HILMAR_LNODEDR4</t>
  </si>
  <si>
    <t>HILMAR_LNODEDR5</t>
  </si>
  <si>
    <t>HILMAR_LNODEDR7</t>
  </si>
  <si>
    <t>HILMAR_LNODEDR8</t>
  </si>
  <si>
    <t>HILMAR_LNODER17</t>
  </si>
  <si>
    <t>HILTO_BP_LNODEFMR</t>
  </si>
  <si>
    <t>HILYA_BP_LNODE2KV</t>
  </si>
  <si>
    <t>HINDSP1_7_B1</t>
  </si>
  <si>
    <t>HINDSP2_7_B1</t>
  </si>
  <si>
    <t>HINE_LNODE132</t>
  </si>
  <si>
    <t>HINE_LNODE133</t>
  </si>
  <si>
    <t>HINKLE_6_ORCHARD1GNODE</t>
  </si>
  <si>
    <t>HINKLE_LNODE49</t>
  </si>
  <si>
    <t>HINKLE_NODET</t>
  </si>
  <si>
    <t>HINSHAW_7_UNITS-APND</t>
  </si>
  <si>
    <t>HINSHAW_NODE1</t>
  </si>
  <si>
    <t>HINSHAW_NODE2</t>
  </si>
  <si>
    <t>HINSON_2_B1</t>
  </si>
  <si>
    <t>HINSON_6_N001</t>
  </si>
  <si>
    <t>HIPLAINS_7_UNITS-APND</t>
  </si>
  <si>
    <t>HIPLAINS_NODE1</t>
  </si>
  <si>
    <t>HIPLAINS_NODE2</t>
  </si>
  <si>
    <t>HISIERRA_7_B1</t>
  </si>
  <si>
    <t>HKM_LNODER2A</t>
  </si>
  <si>
    <t>HKM_LNODER4A</t>
  </si>
  <si>
    <t>HKX_LNODEXF1</t>
  </si>
  <si>
    <t>HLBR_LNODEBR1</t>
  </si>
  <si>
    <t>HLBR_LNODEBR2</t>
  </si>
  <si>
    <t>HLC_LNODEXF2</t>
  </si>
  <si>
    <t>HLCR_LNODEWR1</t>
  </si>
  <si>
    <t>HLD_LNODEH</t>
  </si>
  <si>
    <t>HLFMNBY_6_N002</t>
  </si>
  <si>
    <t>HLFMNBY_6_N004</t>
  </si>
  <si>
    <t>HLFMNBY_6_N101</t>
  </si>
  <si>
    <t>HLG_GNODEG1</t>
  </si>
  <si>
    <t>HLG_GNODEG2</t>
  </si>
  <si>
    <t>HLG_LNODEHLG</t>
  </si>
  <si>
    <t>HLGT_LNODEBR4</t>
  </si>
  <si>
    <t>HLGT_LNODEBR5</t>
  </si>
  <si>
    <t>HLND_LNODE131</t>
  </si>
  <si>
    <t>HLSR_GNODELSR</t>
  </si>
  <si>
    <t>HLVT_LNODEWJ1</t>
  </si>
  <si>
    <t>HLVT_LNODEWJ4</t>
  </si>
  <si>
    <t>HLVT_TEMP_G_LNODEP_G</t>
  </si>
  <si>
    <t>HM_1_HYDRO1GNODE</t>
  </si>
  <si>
    <t>HM_1_HYDRO2GNODE</t>
  </si>
  <si>
    <t>HM_1_HYDRO3GNODE</t>
  </si>
  <si>
    <t>HM_1_PSH4GNODE</t>
  </si>
  <si>
    <t>HMBLDTB_1_N08</t>
  </si>
  <si>
    <t>HMBLTBY_6_B1</t>
  </si>
  <si>
    <t>HMBLTBY_6_N003</t>
  </si>
  <si>
    <t>HMBUNIT1_7_GN010</t>
  </si>
  <si>
    <t>HMBUNIT2_7_GN010</t>
  </si>
  <si>
    <t>HMBUNIT3_7_GN010</t>
  </si>
  <si>
    <t>HMC_GNODEG3</t>
  </si>
  <si>
    <t>HMC_GNODEG4</t>
  </si>
  <si>
    <t>HMC_LNODEHMC</t>
  </si>
  <si>
    <t>HMC_LNODEIPH</t>
  </si>
  <si>
    <t>HMDL_LNODE061</t>
  </si>
  <si>
    <t>HMDL_LNODE062</t>
  </si>
  <si>
    <t>HMH_LNODEHMH</t>
  </si>
  <si>
    <t>HMJ_1_JACKSN_PLANT-APND</t>
  </si>
  <si>
    <t>HML_LNODEHML</t>
  </si>
  <si>
    <t>HMLK_LNODEWR1</t>
  </si>
  <si>
    <t>HMWD_GNODEMWD</t>
  </si>
  <si>
    <t>HN_LNODER2A</t>
  </si>
  <si>
    <t>HNC_GNODEG1</t>
  </si>
  <si>
    <t>HNFO2_BP_LNODEACI</t>
  </si>
  <si>
    <t>HNFO2_BP_LNODEPSS</t>
  </si>
  <si>
    <t>HNL_GNODEG1</t>
  </si>
  <si>
    <t>HNL_GNODEG2</t>
  </si>
  <si>
    <t>HNTGBH_2_PL1X3-APND</t>
  </si>
  <si>
    <t>HNTRSPT_1_LN001</t>
  </si>
  <si>
    <t>HNTRSPT_1_LN002</t>
  </si>
  <si>
    <t>HNY_LNODEHNY</t>
  </si>
  <si>
    <t>HOB_LNODEXF1</t>
  </si>
  <si>
    <t>HOBACK_LNODE1</t>
  </si>
  <si>
    <t>HOBARTTP_LNODE19</t>
  </si>
  <si>
    <t>HOCKN_BP_LNODENSN</t>
  </si>
  <si>
    <t>HOGGARD_LNODED1</t>
  </si>
  <si>
    <t>HOGGARD_LNODED2</t>
  </si>
  <si>
    <t>HOKAM_SR_LNODELD2</t>
  </si>
  <si>
    <t>HOKAM_SR_LNODELD3</t>
  </si>
  <si>
    <t>HOKAM_SR_LNODELD4</t>
  </si>
  <si>
    <t>HOKAM_SR_LNODELD5</t>
  </si>
  <si>
    <t>HOL_BC_LNODEHOL</t>
  </si>
  <si>
    <t>HOL_LNODEXF1</t>
  </si>
  <si>
    <t>HOLBROOK_1_13_1LNODE</t>
  </si>
  <si>
    <t>HOLBROOK_LNODEF1</t>
  </si>
  <si>
    <t>HOLCIM_LNODECIM</t>
  </si>
  <si>
    <t>HOLDEN_C_LNODEXF2</t>
  </si>
  <si>
    <t>HOLGATE_1_N001</t>
  </si>
  <si>
    <t>HOLGATE_1_N004</t>
  </si>
  <si>
    <t>HOLLADAO_LNODE38</t>
  </si>
  <si>
    <t>HOLLADAO_LNODE39</t>
  </si>
  <si>
    <t>HOLLADAO_LNODE99</t>
  </si>
  <si>
    <t>HOLLADAU_LNODED1</t>
  </si>
  <si>
    <t>HOLLADAU_LNODED2</t>
  </si>
  <si>
    <t>HOLLISTR_1_N001</t>
  </si>
  <si>
    <t>HOLLISTR_1_N004</t>
  </si>
  <si>
    <t>HOLLISTR_1_N101</t>
  </si>
  <si>
    <t>HOLLISTR_7_N001</t>
  </si>
  <si>
    <t>HOLLISTR_7_N004</t>
  </si>
  <si>
    <t>HOLLOMAN_GNODESM1</t>
  </si>
  <si>
    <t>HOLLOMAN_LNODEAFB</t>
  </si>
  <si>
    <t>HOLLYWD_LNODEXF05</t>
  </si>
  <si>
    <t>HOLLYWD_LNODEXF09</t>
  </si>
  <si>
    <t>HOLLYWOO_LNODE00</t>
  </si>
  <si>
    <t>HOLLYWOO_LNODE24</t>
  </si>
  <si>
    <t>HOLM1_7_B1</t>
  </si>
  <si>
    <t>HOLM2_7_B1</t>
  </si>
  <si>
    <t>HOLT_NODE1</t>
  </si>
  <si>
    <t>HOLTER_1_HLT1GNODE</t>
  </si>
  <si>
    <t>HOLTER_1_HLT2GNODE</t>
  </si>
  <si>
    <t>HOLTER_1_HLT3GNODE</t>
  </si>
  <si>
    <t>HOLTER_1_HLT4GNODE</t>
  </si>
  <si>
    <t>HOLTER_1_HLTR-APND</t>
  </si>
  <si>
    <t>HOLTER_LNODEOAD</t>
  </si>
  <si>
    <t>HOLTVL_6_N1</t>
  </si>
  <si>
    <t>HOLTVL_LNODE-3</t>
  </si>
  <si>
    <t>HOLTVL_LNODEEN</t>
  </si>
  <si>
    <t>HOMART_1_N001</t>
  </si>
  <si>
    <t>HOMART_1_N002</t>
  </si>
  <si>
    <t>HOME_LNODENK1</t>
  </si>
  <si>
    <t>HOME_LNODENK2</t>
  </si>
  <si>
    <t>HOMEGRND_1_N001</t>
  </si>
  <si>
    <t>HOMEPROC_1_N001</t>
  </si>
  <si>
    <t>HOMES_BP_LNODE215</t>
  </si>
  <si>
    <t>HOMESTEA_6_N001</t>
  </si>
  <si>
    <t>HOMESTEA_6_N002</t>
  </si>
  <si>
    <t>HONCUT_1_N001</t>
  </si>
  <si>
    <t>HONDALE_1_DEMINGPVGNODE</t>
  </si>
  <si>
    <t>HONDALE_LNODEDALE</t>
  </si>
  <si>
    <t>HOODMESA_LNODEEGE</t>
  </si>
  <si>
    <t>HOODOO_1_XFMRLNODE</t>
  </si>
  <si>
    <t>HOODOO_LNODEMR</t>
  </si>
  <si>
    <t>HOODR_BP_LNODEOOP</t>
  </si>
  <si>
    <t>HOODR_BP_LNODER1A</t>
  </si>
  <si>
    <t>HOODR_BP_LNODESS</t>
  </si>
  <si>
    <t>HOODRIVE_LNODE28</t>
  </si>
  <si>
    <t>HOODRIVE_LNODE61</t>
  </si>
  <si>
    <t>HOOP_LNODEPER</t>
  </si>
  <si>
    <t>HOOPA_6_N001</t>
  </si>
  <si>
    <t>HOOPE_SR_LNODE7T8</t>
  </si>
  <si>
    <t>HOOPE_SR_LNODE9T7</t>
  </si>
  <si>
    <t>HOOPE_SR_LNODEUTR</t>
  </si>
  <si>
    <t>HOOPERSP_LNODECRK</t>
  </si>
  <si>
    <t>HOOPES_LNODET1</t>
  </si>
  <si>
    <t>HOOVAEPC_2_CN1</t>
  </si>
  <si>
    <t>HOOVER_2_LDWPGNODE</t>
  </si>
  <si>
    <t>HOOVER_2_NEVPPTGNODE</t>
  </si>
  <si>
    <t>HOOVER_2_SRPPTGNODE</t>
  </si>
  <si>
    <t>HOOVER_7_WALCGEN-APND</t>
  </si>
  <si>
    <t>HOOVER_ASR-APND</t>
  </si>
  <si>
    <t>HOOVERWC_GNODEHVA1</t>
  </si>
  <si>
    <t>HOOVERWC_GNODEHVA2</t>
  </si>
  <si>
    <t>HOOVERWC_GNODEHVA3</t>
  </si>
  <si>
    <t>HOOVERWC_GNODEHVA4</t>
  </si>
  <si>
    <t>HOOVERWC_GNODEHVA5</t>
  </si>
  <si>
    <t>HOOVERWC_GNODEHVA6</t>
  </si>
  <si>
    <t>HOOVERWC_GNODEHVA7</t>
  </si>
  <si>
    <t>HOOVERWC_GNODEHVA8</t>
  </si>
  <si>
    <t>HOOVERWC_GNODEHVA9</t>
  </si>
  <si>
    <t>HOOVERWC_GNODEHVN1</t>
  </si>
  <si>
    <t>HOOVERWC_GNODEHVN2</t>
  </si>
  <si>
    <t>HOOVERWC_GNODEHVN3</t>
  </si>
  <si>
    <t>HOOVERWC_GNODEHVN4</t>
  </si>
  <si>
    <t>HOOVERWC_GNODEHVN5</t>
  </si>
  <si>
    <t>HOOVERWC_GNODEHVN6</t>
  </si>
  <si>
    <t>HOOVERWC_GNODEHVN7</t>
  </si>
  <si>
    <t>HOOVERWC_GNODEHVN8</t>
  </si>
  <si>
    <t>HOOVSCE_2_CN1</t>
  </si>
  <si>
    <t>HOOVSCE_2_CN2</t>
  </si>
  <si>
    <t>HOOVVEA_2_CN1</t>
  </si>
  <si>
    <t>HOP_LNODEHOP</t>
  </si>
  <si>
    <t>HOPK_LNODE_LD</t>
  </si>
  <si>
    <t>HOPKINS_1_HOPKINSLNODE</t>
  </si>
  <si>
    <t>HOPKINSB_LNODENS</t>
  </si>
  <si>
    <t>HOPKRIDG_1_Z1GNODE</t>
  </si>
  <si>
    <t>HOPKRIDG_1_Z2GNODE</t>
  </si>
  <si>
    <t>HOPLAND_LNODE07</t>
  </si>
  <si>
    <t>HOPLAND_LNODE80</t>
  </si>
  <si>
    <t>HORI_LNODE571</t>
  </si>
  <si>
    <t>HORI_LNODE572</t>
  </si>
  <si>
    <t>HORIZON_LNODEXF1</t>
  </si>
  <si>
    <t>HORN_BTE_1_Z1GNODE</t>
  </si>
  <si>
    <t>HORNET_LNODE45</t>
  </si>
  <si>
    <t>HORNR_BP_LNODEBRE</t>
  </si>
  <si>
    <t>HORSE_BP_LNODEERV</t>
  </si>
  <si>
    <t>HORSE_CK_LNODET1</t>
  </si>
  <si>
    <t>HORSE_CK_LNODET2</t>
  </si>
  <si>
    <t>HORSE_CK_LNODET3</t>
  </si>
  <si>
    <t>HORSE_RV_LNODE01T</t>
  </si>
  <si>
    <t>HORSEBU_NODET</t>
  </si>
  <si>
    <t>HORSEFLY_GNODE1</t>
  </si>
  <si>
    <t>HORSEGEN_GNODEG1</t>
  </si>
  <si>
    <t>HORSEGEN_GNODEG2</t>
  </si>
  <si>
    <t>HORSEGEN_GNODEG3</t>
  </si>
  <si>
    <t>HORSEGEN_GNODEG4</t>
  </si>
  <si>
    <t>HORSESH_LNODEO_1</t>
  </si>
  <si>
    <t>HORSESH_LNODEO_2</t>
  </si>
  <si>
    <t>HORSESH_LNODET3</t>
  </si>
  <si>
    <t>HORSESH_LNODET4</t>
  </si>
  <si>
    <t>HORSESHE_1_N001</t>
  </si>
  <si>
    <t>HORSESHE_1_N002</t>
  </si>
  <si>
    <t>HORSESHO_LNODED2</t>
  </si>
  <si>
    <t>HORSESHU_7_HRSUGNODE</t>
  </si>
  <si>
    <t>HORSESHU_LNODEOAD</t>
  </si>
  <si>
    <t>HORSM_SR_LNODED4P</t>
  </si>
  <si>
    <t>HORSM_SR_LNODEDAA</t>
  </si>
  <si>
    <t>HORSM_SR_LNODENSE</t>
  </si>
  <si>
    <t>HOST_LNODETR1</t>
  </si>
  <si>
    <t>HOST_LNODETR2</t>
  </si>
  <si>
    <t>HOTCHKIS_LNODEISS</t>
  </si>
  <si>
    <t>HOTCHKS_LNODE01T</t>
  </si>
  <si>
    <t>HOTSPRG_LNODEPRGW</t>
  </si>
  <si>
    <t>HOTSPRG_LNODEPRGX</t>
  </si>
  <si>
    <t>HOU_LNODEXF2</t>
  </si>
  <si>
    <t>HOUST_SR_LNODELD1</t>
  </si>
  <si>
    <t>HOUST_SR_LNODELD2</t>
  </si>
  <si>
    <t>HOUSTONL_LNODEN1</t>
  </si>
  <si>
    <t>HOUSTONL_LNODEN2</t>
  </si>
  <si>
    <t>HOVENWEE_LNODET1</t>
  </si>
  <si>
    <t>HOVENWEE_LNODET2</t>
  </si>
  <si>
    <t>HOWARD_LNODELD4</t>
  </si>
  <si>
    <t>HOWARD_LNODELD5</t>
  </si>
  <si>
    <t>HOYT_LNODEOYT</t>
  </si>
  <si>
    <t>HPKD_LNODE131</t>
  </si>
  <si>
    <t>HPLNDJT_6_N001</t>
  </si>
  <si>
    <t>HPN_LNODE_1A</t>
  </si>
  <si>
    <t>HPN_LNODE_1B</t>
  </si>
  <si>
    <t>HPN_LNODE_2A</t>
  </si>
  <si>
    <t>HPN_LNODEBUS</t>
  </si>
  <si>
    <t>HPS_LNODEHPS</t>
  </si>
  <si>
    <t>HPVY_LNODE131</t>
  </si>
  <si>
    <t>HQ_LNODE1AL</t>
  </si>
  <si>
    <t>HQ_LNODE3AL</t>
  </si>
  <si>
    <t>HR_LNODE12A</t>
  </si>
  <si>
    <t>HR_LNODE13A</t>
  </si>
  <si>
    <t>HR_LNODE14A</t>
  </si>
  <si>
    <t>HR_LNODE18A</t>
  </si>
  <si>
    <t>HR_LNODE20A</t>
  </si>
  <si>
    <t>HR_LNODE21A</t>
  </si>
  <si>
    <t>HR_LNODE22A</t>
  </si>
  <si>
    <t>HR_LNODE26A</t>
  </si>
  <si>
    <t>HR_LNODE28A</t>
  </si>
  <si>
    <t>HR_LNODE29A</t>
  </si>
  <si>
    <t>HR_LNODE30A</t>
  </si>
  <si>
    <t>HR_LNODER9A</t>
  </si>
  <si>
    <t>HRA230CE_LNODEDLD</t>
  </si>
  <si>
    <t>HRA230CE_LNODEILD</t>
  </si>
  <si>
    <t>HRA230CE_LNODEMLD</t>
  </si>
  <si>
    <t>HRA230CE_LNODEOLD</t>
  </si>
  <si>
    <t>HRA230CE_LNODETLD</t>
  </si>
  <si>
    <t>HRBD_GNODE061</t>
  </si>
  <si>
    <t>HRBT_LNODEWR3</t>
  </si>
  <si>
    <t>HRBT_LNODEWR4</t>
  </si>
  <si>
    <t>HRBT_LNODEWR80</t>
  </si>
  <si>
    <t>HRD_LNODEHRD</t>
  </si>
  <si>
    <t>HRDN_CTY_LNODEOAD</t>
  </si>
  <si>
    <t>HRIDGEGT_6_GN001</t>
  </si>
  <si>
    <t>HRMILNER_GNODEST1</t>
  </si>
  <si>
    <t>HRMILNER_LNODE4KV1</t>
  </si>
  <si>
    <t>HRMILNER_LNODE4KV2</t>
  </si>
  <si>
    <t>HRMILNER_LNODE5KV</t>
  </si>
  <si>
    <t>HRMY_LNODEWR1</t>
  </si>
  <si>
    <t>HRMY_LNODEWR2</t>
  </si>
  <si>
    <t>HRN_RPDS_7_G01GNODE</t>
  </si>
  <si>
    <t>HRSN_LNODEEMP</t>
  </si>
  <si>
    <t>HRSN_LNODEWR1</t>
  </si>
  <si>
    <t>HRT_EXPR_LNODE101</t>
  </si>
  <si>
    <t>HRW_1_HOPKRIDG_PLANT-APND</t>
  </si>
  <si>
    <t>HSB_LNODEBUS</t>
  </si>
  <si>
    <t>HSDL_LNODE131</t>
  </si>
  <si>
    <t>HSK_LA_LNODEKSS</t>
  </si>
  <si>
    <t>HSK_LNODEHSK</t>
  </si>
  <si>
    <t>HSP_BC_GNODEG1</t>
  </si>
  <si>
    <t>HSP_BC_GNODEG2</t>
  </si>
  <si>
    <t>HSP_BC_LNODEHSP</t>
  </si>
  <si>
    <t>HSTN_LNODE061</t>
  </si>
  <si>
    <t>HSY_LNODESYA</t>
  </si>
  <si>
    <t>HSY_LNODEYBC</t>
  </si>
  <si>
    <t>HUALAPAI_LNODE-1</t>
  </si>
  <si>
    <t>HUALAPAI_LNODE-2</t>
  </si>
  <si>
    <t>HUALAPAI_LNODE-3</t>
  </si>
  <si>
    <t>HUBR_LNODEWR1</t>
  </si>
  <si>
    <t>HUBR_LNODEWR2</t>
  </si>
  <si>
    <t>HUDS_LNODE451</t>
  </si>
  <si>
    <t>HUDS_LNODE452</t>
  </si>
  <si>
    <t>HUDSON_NODENHR</t>
  </si>
  <si>
    <t>HUDSON1_2_N002</t>
  </si>
  <si>
    <t>HUETTER_1_1LNODE</t>
  </si>
  <si>
    <t>HUETTER_LNODEF1</t>
  </si>
  <si>
    <t>HUGHENDN_LNODET1</t>
  </si>
  <si>
    <t>HUGHENDN_LNODET2</t>
  </si>
  <si>
    <t>HUGHES_LNODE103</t>
  </si>
  <si>
    <t>HUGHESRD_LNODEHES</t>
  </si>
  <si>
    <t>HUGHSN_LNODET1</t>
  </si>
  <si>
    <t>HUGHSN_LNODET2</t>
  </si>
  <si>
    <t>HUGHSON_LNODEDR1</t>
  </si>
  <si>
    <t>HUGHSON_LNODEDR2</t>
  </si>
  <si>
    <t>HUGHSON_LNODEDR3</t>
  </si>
  <si>
    <t>HUGHSON_LNODEDR4</t>
  </si>
  <si>
    <t>HUGHSON_LNODEDR5</t>
  </si>
  <si>
    <t>HUGHSON_LNODEDR8</t>
  </si>
  <si>
    <t>HUGHSR_LNODELD2</t>
  </si>
  <si>
    <t>HUGO_LNODED1</t>
  </si>
  <si>
    <t>HULL_LNODET1</t>
  </si>
  <si>
    <t>HUMBOLDT_1_B1</t>
  </si>
  <si>
    <t>HUMBOLDT_6_B1</t>
  </si>
  <si>
    <t>HUMBOLDT_LNODE36</t>
  </si>
  <si>
    <t>HUMBPP_6_UNITS-APND</t>
  </si>
  <si>
    <t>HUMBUGCR_LNODED1</t>
  </si>
  <si>
    <t>HUMPH_SR_LNODELD2</t>
  </si>
  <si>
    <t>HUMPH_SR_LNODELD3</t>
  </si>
  <si>
    <t>HUNGR_BP_LNODEXF2</t>
  </si>
  <si>
    <t>HUNGR_BP_LNODEXF3</t>
  </si>
  <si>
    <t>HUNGRY_H_2_G01GNODE</t>
  </si>
  <si>
    <t>HUNGRY_H_2_G02GNODE</t>
  </si>
  <si>
    <t>HUNGRY_H_2_G03GNODE</t>
  </si>
  <si>
    <t>HUNGRY_H_2_G04GNODE</t>
  </si>
  <si>
    <t>HUNING_LNODEOOK1</t>
  </si>
  <si>
    <t>HUNING_LNODEOOK2</t>
  </si>
  <si>
    <t>HUNING_LNODEOOK3</t>
  </si>
  <si>
    <t>HUNING_LNODEOOK4</t>
  </si>
  <si>
    <t>HUNING_LNODEOOK5</t>
  </si>
  <si>
    <t>HUNT_LNODELD2</t>
  </si>
  <si>
    <t>HUNT_LNODELD3</t>
  </si>
  <si>
    <t>HUNT1G_7_B1</t>
  </si>
  <si>
    <t>HUNT1G_7_N002</t>
  </si>
  <si>
    <t>HUNT2G_7_B1</t>
  </si>
  <si>
    <t>HUNT2G_7_N002</t>
  </si>
  <si>
    <t>HUNT3G_7_B1</t>
  </si>
  <si>
    <t>HUNT3G_7_N002</t>
  </si>
  <si>
    <t>HUNT4G_7_B1</t>
  </si>
  <si>
    <t>HUNT4G_7_N002</t>
  </si>
  <si>
    <t>HUNTERP_GNODEA1</t>
  </si>
  <si>
    <t>HUNTERP_GNODES2</t>
  </si>
  <si>
    <t>HUNTERP_GNODET2</t>
  </si>
  <si>
    <t>HUNTERP_LNODED1</t>
  </si>
  <si>
    <t>HUNTERP_LNODED2</t>
  </si>
  <si>
    <t>HUNTERP_LNODED3</t>
  </si>
  <si>
    <t>HUNTERP_NODE1</t>
  </si>
  <si>
    <t>HUNTERP_NODE2</t>
  </si>
  <si>
    <t>HUNTERP_NODE3</t>
  </si>
  <si>
    <t>HUNTERS_LNODED1</t>
  </si>
  <si>
    <t>HUNTERS_LNODEOAD</t>
  </si>
  <si>
    <t>HUNTERSC_LNODED1</t>
  </si>
  <si>
    <t>HUNTINGT_LNODE-1</t>
  </si>
  <si>
    <t>HUNTINGT_LNODE-2</t>
  </si>
  <si>
    <t>HUNTINGT_LNODET3</t>
  </si>
  <si>
    <t>HUNTINGT_LNODEU1</t>
  </si>
  <si>
    <t>HUNTINGT_NODE1</t>
  </si>
  <si>
    <t>HUNTINGT_NODE2</t>
  </si>
  <si>
    <t>HUR_LNODENE1</t>
  </si>
  <si>
    <t>HUR_LNODENE2</t>
  </si>
  <si>
    <t>HUR_LNODENE3</t>
  </si>
  <si>
    <t>HUR_LNODENE4</t>
  </si>
  <si>
    <t>HUR_LNODENE5</t>
  </si>
  <si>
    <t>HUR_LNODENE7</t>
  </si>
  <si>
    <t>HUR_LNODENE8</t>
  </si>
  <si>
    <t>HURLE_SR_LNODELD1</t>
  </si>
  <si>
    <t>HURLE_SR_LNODELD4</t>
  </si>
  <si>
    <t>HURLEY_LNODERLEY</t>
  </si>
  <si>
    <t>HURLEYS_2_N001</t>
  </si>
  <si>
    <t>HURLEYS_2_N002</t>
  </si>
  <si>
    <t>HURLEYS_2_N011</t>
  </si>
  <si>
    <t>HURLEYS_2_N012</t>
  </si>
  <si>
    <t>HURLEYS_2_N013</t>
  </si>
  <si>
    <t>HURLEYS_2_N014</t>
  </si>
  <si>
    <t>HURLEYS_2_N015</t>
  </si>
  <si>
    <t>HURLEYS_2_N016</t>
  </si>
  <si>
    <t>HURLEYS_2_N017</t>
  </si>
  <si>
    <t>HURLEYS_2_N018</t>
  </si>
  <si>
    <t>HURLEYS_2_N019</t>
  </si>
  <si>
    <t>HURLEYS_2_N020</t>
  </si>
  <si>
    <t>HURLEYS_2_N021</t>
  </si>
  <si>
    <t>HURLEYS_2_N022</t>
  </si>
  <si>
    <t>HURLEYS_2_N023</t>
  </si>
  <si>
    <t>HURLEYS_2_N024</t>
  </si>
  <si>
    <t>HURLEYS_2_N025</t>
  </si>
  <si>
    <t>HURON_6_N001</t>
  </si>
  <si>
    <t>HURONGEN_7_ND002</t>
  </si>
  <si>
    <t>HURRICAW_LNODE49</t>
  </si>
  <si>
    <t>HUS_LNODEHUS</t>
  </si>
  <si>
    <t>HUSON_FDR1LNODE</t>
  </si>
  <si>
    <t>HUSON_FDR2LNODE</t>
  </si>
  <si>
    <t>HUSON_FDR3LNODE</t>
  </si>
  <si>
    <t>HUSON_FDR4LNODE</t>
  </si>
  <si>
    <t>HUSON_R_LNODEOAD</t>
  </si>
  <si>
    <t>HUSONTP_LNODEMR</t>
  </si>
  <si>
    <t>HUSSAR_LNODET1</t>
  </si>
  <si>
    <t>HUSSAR_LNODET2</t>
  </si>
  <si>
    <t>HUSUM_LNODEFMR</t>
  </si>
  <si>
    <t>HUT_LNODEHUT</t>
  </si>
  <si>
    <t>HUT_LNODELD2</t>
  </si>
  <si>
    <t>HVC_LNODEHVC</t>
  </si>
  <si>
    <t>HW_LNODE13A</t>
  </si>
  <si>
    <t>HW_LNODE14A</t>
  </si>
  <si>
    <t>HW_LNODER2A</t>
  </si>
  <si>
    <t>HW_LNODER4A</t>
  </si>
  <si>
    <t>HW_LNODER5A</t>
  </si>
  <si>
    <t>HW_LNODER6A</t>
  </si>
  <si>
    <t>HW_LNODER9A</t>
  </si>
  <si>
    <t>HWD_BC_LNODEHWD</t>
  </si>
  <si>
    <t>HWD_LNODEXF2</t>
  </si>
  <si>
    <t>HWD_SUB_LNODEONA</t>
  </si>
  <si>
    <t>HWD_SUB_LNODEONB</t>
  </si>
  <si>
    <t>HWD_SUB_LNODEONC</t>
  </si>
  <si>
    <t>HWD_SUB_LNODEOND</t>
  </si>
  <si>
    <t>HWP_2_WHITECRK_PLANT-APND</t>
  </si>
  <si>
    <t>HYA_LNODEXF1</t>
  </si>
  <si>
    <t>HYATT_2_N212</t>
  </si>
  <si>
    <t>HYATT1_7_B1</t>
  </si>
  <si>
    <t>HYATT2_7_B1</t>
  </si>
  <si>
    <t>HYATT3_7_B1</t>
  </si>
  <si>
    <t>HYATT4_7_B1</t>
  </si>
  <si>
    <t>HYATT5_7_B1</t>
  </si>
  <si>
    <t>HYATT6_7_B1</t>
  </si>
  <si>
    <t>HYCOM_BP_LNODEFMR</t>
  </si>
  <si>
    <t>HYDA_LNODEBDD</t>
  </si>
  <si>
    <t>HYDA_LNODET131</t>
  </si>
  <si>
    <t>HYDA_LNODET132</t>
  </si>
  <si>
    <t>HYDEPARK_LNODEARK</t>
  </si>
  <si>
    <t>HYDN_LNODEWR1</t>
  </si>
  <si>
    <t>HYDN_LNODEWR2</t>
  </si>
  <si>
    <t>HYDRODYN_LNODEOAD</t>
  </si>
  <si>
    <t>HYGIENE_LNODEENE</t>
  </si>
  <si>
    <t>HYLEBOS_FDR1LNODE</t>
  </si>
  <si>
    <t>HYLEBOS_FDR2LNODE</t>
  </si>
  <si>
    <t>HYLEBOS_FDR3LNODE</t>
  </si>
  <si>
    <t>HYLEBOS_FDR4LNODE</t>
  </si>
  <si>
    <t>HYLEBOS_LNODEMR</t>
  </si>
  <si>
    <t>HYML_LNODEYML</t>
  </si>
  <si>
    <t>HYMPOMJT_6_N005</t>
  </si>
  <si>
    <t>HYTTHM_2_UNITS-APND</t>
  </si>
  <si>
    <t>HYUND_BP_LNODEIX2</t>
  </si>
  <si>
    <t>HYUND_BP_LNODENIX</t>
  </si>
  <si>
    <t>HZN_LNODEHZN</t>
  </si>
  <si>
    <t>HZNA_GNODE131</t>
  </si>
  <si>
    <t>HZNB_GNODE131</t>
  </si>
  <si>
    <t>IB_LNODE10A</t>
  </si>
  <si>
    <t>IB_LNODE12A</t>
  </si>
  <si>
    <t>IB_LNODER1A</t>
  </si>
  <si>
    <t>IB_LNODER2A</t>
  </si>
  <si>
    <t>IB_LNODER5A</t>
  </si>
  <si>
    <t>IB_LNODER6A</t>
  </si>
  <si>
    <t>IB_LNODER9A</t>
  </si>
  <si>
    <t>IBMCTLE_1_GN001</t>
  </si>
  <si>
    <t>IBM-CTLE_1_N001</t>
  </si>
  <si>
    <t>IBM-CTLE_1_N002</t>
  </si>
  <si>
    <t>IBM-HRRS_1_N001</t>
  </si>
  <si>
    <t>IBM-HRRS_1_N101</t>
  </si>
  <si>
    <t>ICE_HARB_1_G01GNODE</t>
  </si>
  <si>
    <t>ICE_HARB_1_G02GNODE</t>
  </si>
  <si>
    <t>ICE_HARB_1_G03GNODE</t>
  </si>
  <si>
    <t>ICE_HARB_1_G04GNODE</t>
  </si>
  <si>
    <t>ICE_HARB_1_G05GNODE</t>
  </si>
  <si>
    <t>ICE_HARB_1_G06GNODE</t>
  </si>
  <si>
    <t>ICEGEN_7_B1</t>
  </si>
  <si>
    <t>ICEHA_BP_LNODESS</t>
  </si>
  <si>
    <t>ICG_GNODEUNIT</t>
  </si>
  <si>
    <t>ICP_GNODEG2</t>
  </si>
  <si>
    <t>ICP_LNODEICP</t>
  </si>
  <si>
    <t>IDAH_LNODE941</t>
  </si>
  <si>
    <t>IDAHO_RD_1_1LNODE</t>
  </si>
  <si>
    <t>IDAHO_RD_LNODEF1</t>
  </si>
  <si>
    <t>IDAHOFAL_LNODEFC</t>
  </si>
  <si>
    <t>IDAHOFAL_LNODET1</t>
  </si>
  <si>
    <t>IDAHOME_LNODEOME</t>
  </si>
  <si>
    <t>IDALIA_LNODEA_1</t>
  </si>
  <si>
    <t>IDALIA_LNODEA_2</t>
  </si>
  <si>
    <t>IDEAL_LNODELLOA</t>
  </si>
  <si>
    <t>IENERGY_7_B1</t>
  </si>
  <si>
    <t>IGNACIO_1_N028</t>
  </si>
  <si>
    <t>IGNACIO_1_N102</t>
  </si>
  <si>
    <t>IHB_7_IRONHORSE_BATGNODE</t>
  </si>
  <si>
    <t>ILL_LNODEBUS</t>
  </si>
  <si>
    <t>IMBO_LNODET1</t>
  </si>
  <si>
    <t>IMHOFF_1_N001</t>
  </si>
  <si>
    <t>IMLAY_LNODE20</t>
  </si>
  <si>
    <t>IMP_OIL_LNODEXF1</t>
  </si>
  <si>
    <t>IMP_OIL_LNODEXF2</t>
  </si>
  <si>
    <t>IMPERL_LNODENK1</t>
  </si>
  <si>
    <t>IMPERL_LNODENK2</t>
  </si>
  <si>
    <t>IMPRLBCH_6_N001</t>
  </si>
  <si>
    <t>IMPRLBCH_6_N004</t>
  </si>
  <si>
    <t>IMPRLVLY_2_B1</t>
  </si>
  <si>
    <t>IMPRLVLY_2_B2</t>
  </si>
  <si>
    <t>IMPRLVLY_2_N070</t>
  </si>
  <si>
    <t>IMPRLVLY_2_N074</t>
  </si>
  <si>
    <t>IMPRLVLY_2_N077</t>
  </si>
  <si>
    <t>IMPRLVLY_2_NM01</t>
  </si>
  <si>
    <t>IMPRLVLY_2_NM05</t>
  </si>
  <si>
    <t>IMPRLVLY_230_N004</t>
  </si>
  <si>
    <t>IMPRLVLY_5_B1</t>
  </si>
  <si>
    <t>IMPRLVLY_5_B2</t>
  </si>
  <si>
    <t>IMPRLVLY_5_N046</t>
  </si>
  <si>
    <t>IN_LNODE10A</t>
  </si>
  <si>
    <t>IN_LNODE13A</t>
  </si>
  <si>
    <t>IN_LNODE14A</t>
  </si>
  <si>
    <t>IN_LNODE15A</t>
  </si>
  <si>
    <t>IN_LNODE19A</t>
  </si>
  <si>
    <t>IN_LNODE20A</t>
  </si>
  <si>
    <t>IN_LNODE21A</t>
  </si>
  <si>
    <t>IN_LNODE24A</t>
  </si>
  <si>
    <t>IN_LNODE25A</t>
  </si>
  <si>
    <t>IN_LNODE26A</t>
  </si>
  <si>
    <t>IN_LNODE30A</t>
  </si>
  <si>
    <t>IN_LNODE31A</t>
  </si>
  <si>
    <t>IN_LNODE32A</t>
  </si>
  <si>
    <t>IN_LNODER2A</t>
  </si>
  <si>
    <t>IN_LNODER3A</t>
  </si>
  <si>
    <t>IN_LNODER4A</t>
  </si>
  <si>
    <t>IN_LNODER8A</t>
  </si>
  <si>
    <t>IN_LNODER9A</t>
  </si>
  <si>
    <t>INBRICK_LNODED1</t>
  </si>
  <si>
    <t>INCLINE_LNODE41</t>
  </si>
  <si>
    <t>INCLINE_LNODE42</t>
  </si>
  <si>
    <t>INCLINE_LNODE43</t>
  </si>
  <si>
    <t>IND_PARK_LNODEK1L</t>
  </si>
  <si>
    <t>INDACRE_6_N001</t>
  </si>
  <si>
    <t>INDEPEND_LNODED1</t>
  </si>
  <si>
    <t>INDHOSP_LNODEHOSP</t>
  </si>
  <si>
    <t>INDIANBD_LNODELD1</t>
  </si>
  <si>
    <t>INDIANBD_LNODELD2</t>
  </si>
  <si>
    <t>INDIANBD_LNODELD3</t>
  </si>
  <si>
    <t>INDIANCR_LNODE9T1</t>
  </si>
  <si>
    <t>INDIANTR_1_1LNODE</t>
  </si>
  <si>
    <t>INDIANTR_LNODE15</t>
  </si>
  <si>
    <t>INDIANV_7_B1</t>
  </si>
  <si>
    <t>INDIANW_1_N001</t>
  </si>
  <si>
    <t>INDIANW_1_N005</t>
  </si>
  <si>
    <t>INDIGOG1_7_B1</t>
  </si>
  <si>
    <t>INDIGOG2_7_B1</t>
  </si>
  <si>
    <t>INDIGOG3_7_B1</t>
  </si>
  <si>
    <t>INDN_LNODEWR1</t>
  </si>
  <si>
    <t>INDN_LNODEWR2</t>
  </si>
  <si>
    <t>INDNFLT_6_N001</t>
  </si>
  <si>
    <t>INDSPRNG_5_B1</t>
  </si>
  <si>
    <t>INDUST_6_LNODE2</t>
  </si>
  <si>
    <t>INDUST_LNODED1</t>
  </si>
  <si>
    <t>INDUSTRL_LNODEDR1</t>
  </si>
  <si>
    <t>INDUSTRL_LNODEDR2</t>
  </si>
  <si>
    <t>INDUSTRL_LNODEDR3</t>
  </si>
  <si>
    <t>INDUSTRL_LNODEDR5</t>
  </si>
  <si>
    <t>INDUSTRL_LNODEDR7</t>
  </si>
  <si>
    <t>INDUSTRL_LNODEDR8</t>
  </si>
  <si>
    <t>INEPRSN_6_N001</t>
  </si>
  <si>
    <t>INERGY_1_N004</t>
  </si>
  <si>
    <t>INEZ_LNODEINEZ</t>
  </si>
  <si>
    <t>ING_LNODEXF1</t>
  </si>
  <si>
    <t>INGLS_SR_LNODELD2</t>
  </si>
  <si>
    <t>INGLS_SR_LNODELD3</t>
  </si>
  <si>
    <t>INGRMC_1_N001</t>
  </si>
  <si>
    <t>INLANDCT_LNODET1</t>
  </si>
  <si>
    <t>INLANDCT_LNODET2</t>
  </si>
  <si>
    <t>INLANDG1_7_N001</t>
  </si>
  <si>
    <t>INLANDG1_7_N002</t>
  </si>
  <si>
    <t>INLANDG2_7_N001</t>
  </si>
  <si>
    <t>INLANDG2_7_N002</t>
  </si>
  <si>
    <t>INNISFL_GNODEAM1</t>
  </si>
  <si>
    <t>INNISFL_LNODELD2</t>
  </si>
  <si>
    <t>INNISFL_LNODET1</t>
  </si>
  <si>
    <t>INSKIP_6_B1</t>
  </si>
  <si>
    <t>INSKIP_7_B1</t>
  </si>
  <si>
    <t>INT_GNODE1</t>
  </si>
  <si>
    <t>INT_GNODE2</t>
  </si>
  <si>
    <t>INT_LNODE1AUX</t>
  </si>
  <si>
    <t>INT_LNODE2AUX</t>
  </si>
  <si>
    <t>INT_LNODEBKK</t>
  </si>
  <si>
    <t>INT_LNODEBKL</t>
  </si>
  <si>
    <t>INT_LNODEDWP</t>
  </si>
  <si>
    <t>INT_LNODEISO</t>
  </si>
  <si>
    <t>INT_LNODELDL</t>
  </si>
  <si>
    <t>INT_LNODEOSS</t>
  </si>
  <si>
    <t>INT_LNODEURB</t>
  </si>
  <si>
    <t>INTAKE_2_N029</t>
  </si>
  <si>
    <t>INTAL_BP_LNODEFD1</t>
  </si>
  <si>
    <t>INTAL_BP_LNODEFD2</t>
  </si>
  <si>
    <t>INTAL_BP_LNODEFD3</t>
  </si>
  <si>
    <t>INTAL_BP_LNODEFD4</t>
  </si>
  <si>
    <t>INTAL_BP_LNODEFD5</t>
  </si>
  <si>
    <t>INTAL_BP_LNODEFD6</t>
  </si>
  <si>
    <t>INTAL_BP_LNODEFD7</t>
  </si>
  <si>
    <t>INTAL_BP_LNODESS1</t>
  </si>
  <si>
    <t>INTAL_BP_LNODESS2</t>
  </si>
  <si>
    <t>INTERM1G_7_N501</t>
  </si>
  <si>
    <t>INTERMT_3_N506</t>
  </si>
  <si>
    <t>INTERNAT_LNODELD</t>
  </si>
  <si>
    <t>INTGS_3_DESGNODE</t>
  </si>
  <si>
    <t>INTGS_3_PP_ANAGNODE</t>
  </si>
  <si>
    <t>INTGS_3_PP_PASGNODE</t>
  </si>
  <si>
    <t>INTGS_3_PP_RVSGNODE</t>
  </si>
  <si>
    <t>INTGS_3_PP-APND</t>
  </si>
  <si>
    <t>INTGS_3_UAMGNODE</t>
  </si>
  <si>
    <t>INTKEP_2_UNITS-APND</t>
  </si>
  <si>
    <t>INTLTUR_6_B1</t>
  </si>
  <si>
    <t>INTLTUR_6_N002</t>
  </si>
  <si>
    <t>INTMTN_LNODEDC1BURB</t>
  </si>
  <si>
    <t>INTMTN_LNODEDC1GLEN</t>
  </si>
  <si>
    <t>INTMTN_LNODEDC1LADWP</t>
  </si>
  <si>
    <t>INTMTN_LNODEDC2BURB</t>
  </si>
  <si>
    <t>INTMTN_LNODEDC2GLEN</t>
  </si>
  <si>
    <t>INTMTN_LNODEDC2LADWP</t>
  </si>
  <si>
    <t>INTMTN_NDC1</t>
  </si>
  <si>
    <t>INTMTN_NDC2</t>
  </si>
  <si>
    <t>INV_LNODE025</t>
  </si>
  <si>
    <t>INYO_2_N101</t>
  </si>
  <si>
    <t>INYOKERN_1_B1</t>
  </si>
  <si>
    <t>INYOKERN_1_N001</t>
  </si>
  <si>
    <t>INYOKERN_1_N008</t>
  </si>
  <si>
    <t>IOC_LNODEIOC</t>
  </si>
  <si>
    <t>IONE_BP_LNODEBEC</t>
  </si>
  <si>
    <t>IPCO_BORA-APND</t>
  </si>
  <si>
    <t>IPCO_BPAT.PSEI-APND</t>
  </si>
  <si>
    <t>IPCO_GSHN-APND</t>
  </si>
  <si>
    <t>IPCO_HMWY-APND</t>
  </si>
  <si>
    <t>IPCO_HURR-APND</t>
  </si>
  <si>
    <t>IPCO_JBSN-APND</t>
  </si>
  <si>
    <t>IPCO_LAGRANDE-APND</t>
  </si>
  <si>
    <t>IPCO_LOLO-APND</t>
  </si>
  <si>
    <t>IPCO_M345-APND</t>
  </si>
  <si>
    <t>IPCO_PTSN-APND</t>
  </si>
  <si>
    <t>IPCO_SCLLAGRANDEIPC-APND</t>
  </si>
  <si>
    <t>IPCO_TENDOY-APND</t>
  </si>
  <si>
    <t>IPCO_WALLAWALLA-APND</t>
  </si>
  <si>
    <t>IPM_BC_LNODEIPM</t>
  </si>
  <si>
    <t>IPR_LNODEIPR</t>
  </si>
  <si>
    <t>IR_1_IRVICT_1GNODE</t>
  </si>
  <si>
    <t>IR_1_IRVICT_2GNODE</t>
  </si>
  <si>
    <t>IR_1_SUNDT_3GNODE</t>
  </si>
  <si>
    <t>IR_1_SUNDT_4GNODE</t>
  </si>
  <si>
    <t>IR_7_RICE_10GNODE</t>
  </si>
  <si>
    <t>IR_7_RICE_1GNODE</t>
  </si>
  <si>
    <t>IR_7_RICE_2GNODE</t>
  </si>
  <si>
    <t>IR_7_RICE_3GNODE</t>
  </si>
  <si>
    <t>IR_7_RICE_4GNODE</t>
  </si>
  <si>
    <t>IR_7_RICE_5GNODE</t>
  </si>
  <si>
    <t>IR_7_RICE_6GNODE</t>
  </si>
  <si>
    <t>IR_7_RICE_7GNODE</t>
  </si>
  <si>
    <t>IR_7_RICE_8GNODE</t>
  </si>
  <si>
    <t>IR_7_RICE_9GNODE</t>
  </si>
  <si>
    <t>IRBY_1_INLLNODE</t>
  </si>
  <si>
    <t>IRBY_LNODENL</t>
  </si>
  <si>
    <t>IRIS_LNODEIRIS</t>
  </si>
  <si>
    <t>IRISH_CK_LNODE01T</t>
  </si>
  <si>
    <t>IRISH_CK_LNODE02T</t>
  </si>
  <si>
    <t>IROND_BP_LNODEXF1</t>
  </si>
  <si>
    <t>IRONGATE_NODET</t>
  </si>
  <si>
    <t>IRONHRSE_LNODEDOR</t>
  </si>
  <si>
    <t>IRONMOUN_LNODELLD</t>
  </si>
  <si>
    <t>IRONMTN_2_N001</t>
  </si>
  <si>
    <t>IRONMTN_LNODE-1</t>
  </si>
  <si>
    <t>IRONMTN_LNODE-2</t>
  </si>
  <si>
    <t>IRONSTR_LNODESTR1</t>
  </si>
  <si>
    <t>IRONSTR_LNODESTR2</t>
  </si>
  <si>
    <t>IRONTON_LNODED1</t>
  </si>
  <si>
    <t>IRONTON2_LNODED1</t>
  </si>
  <si>
    <t>IRRIG_BP_LNODEGON</t>
  </si>
  <si>
    <t>IRVIN_SR_LNODELD2</t>
  </si>
  <si>
    <t>IRVNGTN_GNODECT1</t>
  </si>
  <si>
    <t>IRVNGTN_GNODECT2</t>
  </si>
  <si>
    <t>IRVNGTN_GNODEGE3</t>
  </si>
  <si>
    <t>IRVNGTN_GNODEGE4</t>
  </si>
  <si>
    <t>IRVNGTN_GNODEGEN1</t>
  </si>
  <si>
    <t>IRVNGTN_GNODEGEN2</t>
  </si>
  <si>
    <t>IRVNGTN_LNODE_13_8</t>
  </si>
  <si>
    <t>IRVNGTN_LNODE01AUX</t>
  </si>
  <si>
    <t>IRVNGTN_LNODE02AUX</t>
  </si>
  <si>
    <t>IRVNGTN_LNODE03AUX</t>
  </si>
  <si>
    <t>IRVNGTN_LNODE04AUX</t>
  </si>
  <si>
    <t>IRVNGTN_LNODE101</t>
  </si>
  <si>
    <t>IRVNGTN_LNODE103</t>
  </si>
  <si>
    <t>IRVNGTN_LNODE105</t>
  </si>
  <si>
    <t>IRVNGTN_LNODE106</t>
  </si>
  <si>
    <t>IRVNGTN_LNODE107</t>
  </si>
  <si>
    <t>IRVNGTN_LNODE108</t>
  </si>
  <si>
    <t>IRVNGTN_LNODE109</t>
  </si>
  <si>
    <t>IRVNGTN_LNODE110</t>
  </si>
  <si>
    <t>IRVNGTN_LNODE111</t>
  </si>
  <si>
    <t>IRVNGTN_LNODE3AX</t>
  </si>
  <si>
    <t>IRVNGTN_LNODE421L</t>
  </si>
  <si>
    <t>IRVNGTN_LNODE422L</t>
  </si>
  <si>
    <t>IRVNGTN_LNODE431L</t>
  </si>
  <si>
    <t>IRVNGTN_LNODE432L</t>
  </si>
  <si>
    <t>IRVNGTN_LNODE441L</t>
  </si>
  <si>
    <t>IRVNGTN_LNODE442L</t>
  </si>
  <si>
    <t>IRVNGTN_LNODE451L</t>
  </si>
  <si>
    <t>IRVNGTN_LNODE452L</t>
  </si>
  <si>
    <t>IRVNGTN_LNODE461L</t>
  </si>
  <si>
    <t>IRVNGTN_LNODE46T1</t>
  </si>
  <si>
    <t>IRVNGTN_LNODE46T2</t>
  </si>
  <si>
    <t>IRVNGTN_LNODE471L</t>
  </si>
  <si>
    <t>IRVNGTN_LNODEAUX00</t>
  </si>
  <si>
    <t>IRVNGTN_LNODEC12LD</t>
  </si>
  <si>
    <t>IRVNGTN_LNODEG4AUX</t>
  </si>
  <si>
    <t>IRVNGTN_LNODEH16RD</t>
  </si>
  <si>
    <t>IRVNGTN_LNODEIDC5</t>
  </si>
  <si>
    <t>IRVNGTN_LNODEIDC7</t>
  </si>
  <si>
    <t>IRVNGTN_LNODEIDC8</t>
  </si>
  <si>
    <t>IRVNGTN_LNODETN2</t>
  </si>
  <si>
    <t>ISAAC_SR_LNODELD2</t>
  </si>
  <si>
    <t>ISAAC_SR_LNODELD3</t>
  </si>
  <si>
    <t>ISAAC_SR_LNODELD4</t>
  </si>
  <si>
    <t>ISABELLE_LNODEVLD</t>
  </si>
  <si>
    <t>ISIS_7_N001</t>
  </si>
  <si>
    <t>ISIS_7_N002</t>
  </si>
  <si>
    <t>ISLD_LNODEWR1</t>
  </si>
  <si>
    <t>ISLD_LNODEWR2</t>
  </si>
  <si>
    <t>ITAFOS_LNODED1</t>
  </si>
  <si>
    <t>IUKA_6_N001</t>
  </si>
  <si>
    <t>IV_LNODE10A</t>
  </si>
  <si>
    <t>IV_LNODE12A</t>
  </si>
  <si>
    <t>IV_LNODER1A</t>
  </si>
  <si>
    <t>IV_LNODER5A</t>
  </si>
  <si>
    <t>IV_LNODER6A</t>
  </si>
  <si>
    <t>IVALLY2_2_B1</t>
  </si>
  <si>
    <t>IVANHOE_LNODENHOE</t>
  </si>
  <si>
    <t>IVANHOE_LNODEOAD</t>
  </si>
  <si>
    <t>IVANPA_2_B1</t>
  </si>
  <si>
    <t>IVANPAH_1_B1</t>
  </si>
  <si>
    <t>IVGEN3M1_7_N006</t>
  </si>
  <si>
    <t>IVSOLARS_7_N007</t>
  </si>
  <si>
    <t>IVSOLARS_7_N009</t>
  </si>
  <si>
    <t>IVWEST_2_SOLAR1-APND</t>
  </si>
  <si>
    <t>IWXX_LNODEEQL</t>
  </si>
  <si>
    <t>JACALITO_6_N001</t>
  </si>
  <si>
    <t>JACINTO_6_N001</t>
  </si>
  <si>
    <t>JACINTO_LNODENTO</t>
  </si>
  <si>
    <t>JACKALOP_LNODEDT1</t>
  </si>
  <si>
    <t>JACKALOP_LNODEDT2</t>
  </si>
  <si>
    <t>JACKFISH_LNODE1_H</t>
  </si>
  <si>
    <t>JACKFISH_LNODE2_H</t>
  </si>
  <si>
    <t>JACKPINE_LNODE01T</t>
  </si>
  <si>
    <t>JACKPINE_LNODE02T</t>
  </si>
  <si>
    <t>JACKSN_1_GEN1GNODE</t>
  </si>
  <si>
    <t>JACKSN_1_GEN2GNODE</t>
  </si>
  <si>
    <t>JACKSN_1_GEN3GNODE</t>
  </si>
  <si>
    <t>JACKSN_1_GEN4GNODE</t>
  </si>
  <si>
    <t>JACKSONJ_LNODET1</t>
  </si>
  <si>
    <t>JACKSONJ_LNODET2</t>
  </si>
  <si>
    <t>JACKSONV_LNODE33</t>
  </si>
  <si>
    <t>JAMACHA_6_CN7</t>
  </si>
  <si>
    <t>JAMACHA_6_N001</t>
  </si>
  <si>
    <t>JAMACHA_6_N006</t>
  </si>
  <si>
    <t>JAMACHA_6_N015</t>
  </si>
  <si>
    <t>JAMESON_1_N001</t>
  </si>
  <si>
    <t>JAMESON_1_N009</t>
  </si>
  <si>
    <t>JANPA_1_JICARILLA3PVGNODE</t>
  </si>
  <si>
    <t>JANPA_LNODELOAD</t>
  </si>
  <si>
    <t>JANSCRK_6_N001</t>
  </si>
  <si>
    <t>JANSCRK_6_N003</t>
  </si>
  <si>
    <t>JAPMESA_6_N001</t>
  </si>
  <si>
    <t>JAPMESA_6_N007</t>
  </si>
  <si>
    <t>JARALES_1_RIOCOMMPVGNODE</t>
  </si>
  <si>
    <t>JARALES_LNODES115</t>
  </si>
  <si>
    <t>JARLPNM_LNODELLAS</t>
  </si>
  <si>
    <t>JARROW_LNODET1</t>
  </si>
  <si>
    <t>JARROW_LNODET2</t>
  </si>
  <si>
    <t>JARVIS_1_GN001</t>
  </si>
  <si>
    <t>JARVIS_1_N014</t>
  </si>
  <si>
    <t>JARVIS_1_N016</t>
  </si>
  <si>
    <t>JARVIS_1_N017</t>
  </si>
  <si>
    <t>JARVIS_1_N101</t>
  </si>
  <si>
    <t>JARVIS_C_LNODEIS</t>
  </si>
  <si>
    <t>JASPER_LNODEPER</t>
  </si>
  <si>
    <t>JASPR_AE_LNODET3</t>
  </si>
  <si>
    <t>JASPR_AE_LNODET4</t>
  </si>
  <si>
    <t>JAT115_LNODE0LD</t>
  </si>
  <si>
    <t>JAY_GNODE1</t>
  </si>
  <si>
    <t>JAY_GNODE2</t>
  </si>
  <si>
    <t>JBBLACK1_7_B1</t>
  </si>
  <si>
    <t>JBBLACK2_7_B1</t>
  </si>
  <si>
    <t>JBRG_IPC_GNODERE1</t>
  </si>
  <si>
    <t>JBRG_IPC_GNODERE2</t>
  </si>
  <si>
    <t>JBRG_IPC_GNODERE3</t>
  </si>
  <si>
    <t>JBRG_IPC_GNODERE4</t>
  </si>
  <si>
    <t>JCBOYLE_NODE1</t>
  </si>
  <si>
    <t>JCBOYLE_NODE2</t>
  </si>
  <si>
    <t>JCBSCRNR_6_N001</t>
  </si>
  <si>
    <t>JCBSCRNR_6_N003</t>
  </si>
  <si>
    <t>JCTCI_BP_LNODE115</t>
  </si>
  <si>
    <t>JEAN_LNODEET</t>
  </si>
  <si>
    <t>JEC_3_JICARILLA1ESGNODE</t>
  </si>
  <si>
    <t>JEC_3_JICARILLA1PVGNODE</t>
  </si>
  <si>
    <t>JEC_3_JICARILLA2PVGNODE</t>
  </si>
  <si>
    <t>JEFFCO_LNODET1</t>
  </si>
  <si>
    <t>JEFFERSN_LNODEERSN</t>
  </si>
  <si>
    <t>JEFFERSO_LNODE31</t>
  </si>
  <si>
    <t>JEFFR_BP_LNODEXF1</t>
  </si>
  <si>
    <t>JEFFR_BP_LNODEXF2</t>
  </si>
  <si>
    <t>JENKI_BP_LNODEFMR</t>
  </si>
  <si>
    <t>JENNER_LNODE5_1</t>
  </si>
  <si>
    <t>JENNER_LNODE5_2</t>
  </si>
  <si>
    <t>JENNER_LNODE5_3</t>
  </si>
  <si>
    <t>JENNER_LNODE5_4</t>
  </si>
  <si>
    <t>JENNI_LNODEOAD</t>
  </si>
  <si>
    <t>JENNINGS_6_N001</t>
  </si>
  <si>
    <t>JENNY_1_N001</t>
  </si>
  <si>
    <t>JENNY_1_N008</t>
  </si>
  <si>
    <t>JENSEN_LNODEOAD</t>
  </si>
  <si>
    <t>JEPSE_SR_LNODELD4</t>
  </si>
  <si>
    <t>JERICHO_LNODE3RT</t>
  </si>
  <si>
    <t>JERICHO_LNODEMR</t>
  </si>
  <si>
    <t>JEROMEPR_LNODE68</t>
  </si>
  <si>
    <t>JERSEYV_GNODEIT</t>
  </si>
  <si>
    <t>JERUSALE_LNODET1</t>
  </si>
  <si>
    <t>JESSEN_LNODE2KV</t>
  </si>
  <si>
    <t>JESSUP_1_GN001</t>
  </si>
  <si>
    <t>JESSUP_1_N001</t>
  </si>
  <si>
    <t>JEWE_LNODE111</t>
  </si>
  <si>
    <t>JEWE_LNODE112</t>
  </si>
  <si>
    <t>JEWE_LNODE113</t>
  </si>
  <si>
    <t>JFK_GNODET</t>
  </si>
  <si>
    <t>JHINDS_2_B1</t>
  </si>
  <si>
    <t>JHINDS_2_LN001</t>
  </si>
  <si>
    <t>JHN_GNODEG1</t>
  </si>
  <si>
    <t>JHN_GNODEG2</t>
  </si>
  <si>
    <t>JHN_GNODEG3</t>
  </si>
  <si>
    <t>JHO_LNODEXF1</t>
  </si>
  <si>
    <t>JICARILL_LNODEILLA</t>
  </si>
  <si>
    <t>JIM_COUL_LNODEOAD</t>
  </si>
  <si>
    <t>JIMBRIDG_LNODE0T</t>
  </si>
  <si>
    <t>JIMBRIDG_LNODE1T</t>
  </si>
  <si>
    <t>JIMBRIDG_LNODELD</t>
  </si>
  <si>
    <t>JIMBRIDG_LNODET7</t>
  </si>
  <si>
    <t>JIMBRIDG_NODE1</t>
  </si>
  <si>
    <t>JIMBRIDG_NODE2</t>
  </si>
  <si>
    <t>JIMBRIDG_NODE3</t>
  </si>
  <si>
    <t>JIMBRIDG_NODE4</t>
  </si>
  <si>
    <t>JIMBRIDG_PACENPM_NODE1</t>
  </si>
  <si>
    <t>JIMBRIDG_PACENPM_NODE2</t>
  </si>
  <si>
    <t>JIMBRIDG_PACENPM_NODE3</t>
  </si>
  <si>
    <t>JIMBRIDG_PACENPM_NODE4</t>
  </si>
  <si>
    <t>JIMBRIDG_PACWNPM_NODE1</t>
  </si>
  <si>
    <t>JIMBRIDG_PACWNPM_NODE2</t>
  </si>
  <si>
    <t>JIMBRIDG_PACWNPM_NODE3</t>
  </si>
  <si>
    <t>JIMBRIDG_PACWNPM_NODE4</t>
  </si>
  <si>
    <t>JIMCR_BP_G01GNODE</t>
  </si>
  <si>
    <t>JIMCR_BP_G02GNODE</t>
  </si>
  <si>
    <t>JIMCR_BP_G03GNODE</t>
  </si>
  <si>
    <t>JIMCR_BP_LNODESEC</t>
  </si>
  <si>
    <t>JIMCREEK_LNODEG01</t>
  </si>
  <si>
    <t>JIMCREEK_LNODEG02</t>
  </si>
  <si>
    <t>JIMCREEK_LNODEG03</t>
  </si>
  <si>
    <t>JIMREADY_LNODEADY</t>
  </si>
  <si>
    <t>JKPT_3_G001GNODE</t>
  </si>
  <si>
    <t>JLDG_LNODEWR1</t>
  </si>
  <si>
    <t>JLDG_LNODEWR2</t>
  </si>
  <si>
    <t>JLGR_LNODEK_1</t>
  </si>
  <si>
    <t>JLN_LNODEJLN</t>
  </si>
  <si>
    <t>JM_6_GN001</t>
  </si>
  <si>
    <t>JM_6_N001</t>
  </si>
  <si>
    <t>JMC_GNODEG1</t>
  </si>
  <si>
    <t>JMC_GNODEG2</t>
  </si>
  <si>
    <t>JME_GNODEG1</t>
  </si>
  <si>
    <t>JME_GNODEG2</t>
  </si>
  <si>
    <t>JMSCNPMP_1_N001</t>
  </si>
  <si>
    <t>JMSHAFER_LNODEMF1</t>
  </si>
  <si>
    <t>JMSHAFER_LNODEMF2</t>
  </si>
  <si>
    <t>JNCN_LNODE131</t>
  </si>
  <si>
    <t>JNCN_LNODE132</t>
  </si>
  <si>
    <t>JNVY_LNODE061</t>
  </si>
  <si>
    <t>JNVY_LNODE062</t>
  </si>
  <si>
    <t>JOANEC_7_N001</t>
  </si>
  <si>
    <t>JOANEC_7_N002</t>
  </si>
  <si>
    <t>JOE_LNODEOE1</t>
  </si>
  <si>
    <t>JOE_WOLD_LNODEOAD</t>
  </si>
  <si>
    <t>JOES_LNODEOES</t>
  </si>
  <si>
    <t>JOFFRE_LNODEFLD</t>
  </si>
  <si>
    <t>JOFFRE_LNODET1</t>
  </si>
  <si>
    <t>JOFFRE_LNODET2</t>
  </si>
  <si>
    <t>JOFFRE_LNODET3</t>
  </si>
  <si>
    <t>JOFFRE_LNODET4</t>
  </si>
  <si>
    <t>JOFFRE_LNODET5</t>
  </si>
  <si>
    <t>JOHANNA_2_N001</t>
  </si>
  <si>
    <t>JOHANNA_2_N007</t>
  </si>
  <si>
    <t>JOHANNA_2_N013</t>
  </si>
  <si>
    <t>JOHANNA_2_N018</t>
  </si>
  <si>
    <t>JOHANNA_6_N04</t>
  </si>
  <si>
    <t>JOHANNA_6_N05</t>
  </si>
  <si>
    <t>JOHANNA_6_N06</t>
  </si>
  <si>
    <t>JOHANNA_6_N07</t>
  </si>
  <si>
    <t>JOHANNA_6_N08</t>
  </si>
  <si>
    <t>JOHN_DAY_5_G01GNODE</t>
  </si>
  <si>
    <t>JOHN_DAY_5_G02GNODE</t>
  </si>
  <si>
    <t>JOHN_DAY_5_G03GNODE</t>
  </si>
  <si>
    <t>JOHN_DAY_5_G04GNODE</t>
  </si>
  <si>
    <t>JOHN_DAY_5_G05GNODE</t>
  </si>
  <si>
    <t>JOHN_DAY_5_G06GNODE</t>
  </si>
  <si>
    <t>JOHN_DAY_5_G07GNODE</t>
  </si>
  <si>
    <t>JOHN_DAY_5_G08GNODE</t>
  </si>
  <si>
    <t>JOHN_DAY_5_G09GNODE</t>
  </si>
  <si>
    <t>JOHN_DAY_5_G10GNODE</t>
  </si>
  <si>
    <t>JOHN_DAY_5_G11GNODE</t>
  </si>
  <si>
    <t>JOHN_DAY_5_G12GNODE</t>
  </si>
  <si>
    <t>JOHN_DAY_5_G13GNODE</t>
  </si>
  <si>
    <t>JOHN_DAY_5_G14GNODE</t>
  </si>
  <si>
    <t>JOHN_DAY_5_G15GNODE</t>
  </si>
  <si>
    <t>JOHN_DAY_5_G16GNODE</t>
  </si>
  <si>
    <t>JOHN_LNODE060</t>
  </si>
  <si>
    <t>JOHN_LNODE061</t>
  </si>
  <si>
    <t>JOHN_ST_LNODEFMR</t>
  </si>
  <si>
    <t>JOLLYHIL_1_GOSHEN-APND</t>
  </si>
  <si>
    <t>JOLLYHIL_NODE1</t>
  </si>
  <si>
    <t>JOLLYHIL_NODE2</t>
  </si>
  <si>
    <t>JOLON_6_N001</t>
  </si>
  <si>
    <t>JOLON_6_N002</t>
  </si>
  <si>
    <t>JONES_SR_LNODELD1</t>
  </si>
  <si>
    <t>JONES_SR_LNODELD2</t>
  </si>
  <si>
    <t>JONES_SR_LNODELD3</t>
  </si>
  <si>
    <t>JONESREA_LNODEXF1</t>
  </si>
  <si>
    <t>JONSN_LN_LNODEOAD</t>
  </si>
  <si>
    <t>JOR_GNODEG1</t>
  </si>
  <si>
    <t>JOR_LNODEJOR</t>
  </si>
  <si>
    <t>JORD_LNODE_RD</t>
  </si>
  <si>
    <t>JORD_LNODERD1</t>
  </si>
  <si>
    <t>JORDAN_LNODED1</t>
  </si>
  <si>
    <t>JORDAN_LNODELD</t>
  </si>
  <si>
    <t>JORDAN_LNODET2</t>
  </si>
  <si>
    <t>JORDANEL_LNODED1</t>
  </si>
  <si>
    <t>JORDANNA_LNODED1</t>
  </si>
  <si>
    <t>JORDANNA_LNODED2</t>
  </si>
  <si>
    <t>JORDANPA_LNODED1</t>
  </si>
  <si>
    <t>JORDANPO_LNODE21</t>
  </si>
  <si>
    <t>JORDANPO_LNODEDT1</t>
  </si>
  <si>
    <t>JORDANPO_LNODEJCE</t>
  </si>
  <si>
    <t>JORNADA_LNODE2LD</t>
  </si>
  <si>
    <t>JORNADA_LNODET1</t>
  </si>
  <si>
    <t>JOSLYN_LNODE01T</t>
  </si>
  <si>
    <t>JOSO_LNODEFMR</t>
  </si>
  <si>
    <t>JOY115_LNODE0LD</t>
  </si>
  <si>
    <t>JPLN_LNODE131</t>
  </si>
  <si>
    <t>JPLN_LNODE32</t>
  </si>
  <si>
    <t>JRABBIT_LNODEK1L</t>
  </si>
  <si>
    <t>JRABBIT_LNODEK2L</t>
  </si>
  <si>
    <t>JRC_LNODECLD</t>
  </si>
  <si>
    <t>JRI_LNODEJRI</t>
  </si>
  <si>
    <t>JROM_LNODE131</t>
  </si>
  <si>
    <t>JROM_LNODE132</t>
  </si>
  <si>
    <t>JRTP_LNODEGEN</t>
  </si>
  <si>
    <t>JRWDGEN_1_N001</t>
  </si>
  <si>
    <t>JRWOOD_1_GN001</t>
  </si>
  <si>
    <t>JRWOOD_1_N001</t>
  </si>
  <si>
    <t>JS_LNODE10A</t>
  </si>
  <si>
    <t>JS_LNODE11A</t>
  </si>
  <si>
    <t>JS_LNODE13A</t>
  </si>
  <si>
    <t>JS_LNODE14A</t>
  </si>
  <si>
    <t>JS_LNODE17A</t>
  </si>
  <si>
    <t>JS_LNODE18A</t>
  </si>
  <si>
    <t>JS_LNODE19A</t>
  </si>
  <si>
    <t>JS_LNODE21A</t>
  </si>
  <si>
    <t>JS_LNODE22A</t>
  </si>
  <si>
    <t>JS_LNODE25A</t>
  </si>
  <si>
    <t>JS_LNODE26A</t>
  </si>
  <si>
    <t>JS_LNODE29A</t>
  </si>
  <si>
    <t>JS_LNODE30A</t>
  </si>
  <si>
    <t>JS_LNODER9A</t>
  </si>
  <si>
    <t>JUA_LNODEXF1</t>
  </si>
  <si>
    <t>JUA_LNODEXF2</t>
  </si>
  <si>
    <t>JUANTABO_LNODETABO</t>
  </si>
  <si>
    <t>JUD_GAP_LNODEOAD</t>
  </si>
  <si>
    <t>JUDGAP_P_LNODEOAD</t>
  </si>
  <si>
    <t>JUDGAP_S_7_INVGGNODE</t>
  </si>
  <si>
    <t>JUDGE_LNODED1</t>
  </si>
  <si>
    <t>JUL_LNODEJUL</t>
  </si>
  <si>
    <t>JULIA_ST_1_1LNODE</t>
  </si>
  <si>
    <t>JULIA_ST_LNODEMR</t>
  </si>
  <si>
    <t>JULIAETA_1_XF1LNODE</t>
  </si>
  <si>
    <t>JULIAETT_LNODEF1</t>
  </si>
  <si>
    <t>JULIETTE_6_N001</t>
  </si>
  <si>
    <t>JULIETTE_6_N002</t>
  </si>
  <si>
    <t>JUMPPND_LNODEUMP</t>
  </si>
  <si>
    <t>JUNCTIOO_LNODE16</t>
  </si>
  <si>
    <t>JUNCTIOO_LNODE87</t>
  </si>
  <si>
    <t>JUNPCYN1_NODE_4</t>
  </si>
  <si>
    <t>JV_LNODE10A</t>
  </si>
  <si>
    <t>JV_LNODE12A</t>
  </si>
  <si>
    <t>JV_LNODE13A</t>
  </si>
  <si>
    <t>JV_LNODER1A</t>
  </si>
  <si>
    <t>JV_LNODER2A</t>
  </si>
  <si>
    <t>JV_LNODER4A</t>
  </si>
  <si>
    <t>JV_LNODER5A</t>
  </si>
  <si>
    <t>JV_LNODER9A</t>
  </si>
  <si>
    <t>JVENTER_2_N001</t>
  </si>
  <si>
    <t>JX_LNODE10A</t>
  </si>
  <si>
    <t>JX_LNODE13A</t>
  </si>
  <si>
    <t>JX_LNODER9A</t>
  </si>
  <si>
    <t>KA_LNODEMR3</t>
  </si>
  <si>
    <t>KAHNEETA_LNODED1</t>
  </si>
  <si>
    <t>KAISER_7_NCL-APND</t>
  </si>
  <si>
    <t>KAISER_7_XF1AFD2LNODE</t>
  </si>
  <si>
    <t>KAISER_7_XF1FDR5LNODE</t>
  </si>
  <si>
    <t>KAISER_7_XF2AFD3LNODE</t>
  </si>
  <si>
    <t>KAISER_7_XF2FDR1LNODE</t>
  </si>
  <si>
    <t>KAISER_7_XF3AFD4LNODE</t>
  </si>
  <si>
    <t>KAISER_7_XF3FDR6LNODE</t>
  </si>
  <si>
    <t>KAISER_LNODED2</t>
  </si>
  <si>
    <t>KAISER_LNODED3</t>
  </si>
  <si>
    <t>KAISER_LNODED4</t>
  </si>
  <si>
    <t>KAISER_LNODEISER</t>
  </si>
  <si>
    <t>KAISER_LNODER1</t>
  </si>
  <si>
    <t>KAISER_LNODER5</t>
  </si>
  <si>
    <t>KAISER_LNODER6</t>
  </si>
  <si>
    <t>KAL_LNODEKAL</t>
  </si>
  <si>
    <t>KALAMA_LNODEFMR</t>
  </si>
  <si>
    <t>KALIS_BP_LNODEDR1</t>
  </si>
  <si>
    <t>KALIS_BP_LNODEDR2</t>
  </si>
  <si>
    <t>KALIS_BP_LNODEDR3</t>
  </si>
  <si>
    <t>KALIS_BP_LNODEDR4</t>
  </si>
  <si>
    <t>KALIS_BP_LNODEDR5</t>
  </si>
  <si>
    <t>KALIS_BP_LNODEEAD</t>
  </si>
  <si>
    <t>KALIS_BP_LNODEEEN</t>
  </si>
  <si>
    <t>KALIS_BP_LNODERES</t>
  </si>
  <si>
    <t>KALIS_BP_LNODERV1</t>
  </si>
  <si>
    <t>KALIS_BP_LNODERV2</t>
  </si>
  <si>
    <t>KAMIAH_1_13_1LNODE</t>
  </si>
  <si>
    <t>KAMIAH_LNODEAH</t>
  </si>
  <si>
    <t>KAMM_1_N001</t>
  </si>
  <si>
    <t>KANAKA_1_N001</t>
  </si>
  <si>
    <t>KANAKA_1_N003</t>
  </si>
  <si>
    <t>KANAKAJT_1_B1</t>
  </si>
  <si>
    <t>KANANASK_GNODEG1</t>
  </si>
  <si>
    <t>KANANASK_GNODEG2</t>
  </si>
  <si>
    <t>KANANASK_GNODEG3</t>
  </si>
  <si>
    <t>KANSASGN_7_N001</t>
  </si>
  <si>
    <t>KANSASGN_7_N002</t>
  </si>
  <si>
    <t>KANTOR_LNODEDIST</t>
  </si>
  <si>
    <t>KANTOR_LNODEEL1</t>
  </si>
  <si>
    <t>KAP_LNODEXF1</t>
  </si>
  <si>
    <t>KARMA_1_N004</t>
  </si>
  <si>
    <t>KARTCHNR_LNODEHNR</t>
  </si>
  <si>
    <t>KAS63_LNODE3LD</t>
  </si>
  <si>
    <t>KAY_LNODEESA</t>
  </si>
  <si>
    <t>KAY_LNODELLS</t>
  </si>
  <si>
    <t>KAY_SR_LNODELD2</t>
  </si>
  <si>
    <t>KAYCEE_LNODET1</t>
  </si>
  <si>
    <t>KAYCEE_LNODET2</t>
  </si>
  <si>
    <t>KAYWEST_LNODE-1</t>
  </si>
  <si>
    <t>KBB_LNODEDR4A</t>
  </si>
  <si>
    <t>KBLY_LNODE131</t>
  </si>
  <si>
    <t>KC_LNODER3A</t>
  </si>
  <si>
    <t>KC_LNODER5A</t>
  </si>
  <si>
    <t>KCCPUMP1_LNODET1</t>
  </si>
  <si>
    <t>KCCPUMP2_LNODEDT1</t>
  </si>
  <si>
    <t>KCH_GNODEG1</t>
  </si>
  <si>
    <t>KCH_GNODEG2</t>
  </si>
  <si>
    <t>KCH_GNODEG3</t>
  </si>
  <si>
    <t>KCH_GNODEG4</t>
  </si>
  <si>
    <t>KCH_LNODEKCH</t>
  </si>
  <si>
    <t>KCH161_LNODE0LD</t>
  </si>
  <si>
    <t>KCHM_LNODE131</t>
  </si>
  <si>
    <t>KCHM_LNODE132</t>
  </si>
  <si>
    <t>KCL_GNODEG1</t>
  </si>
  <si>
    <t>KCL_GNODEG2</t>
  </si>
  <si>
    <t>KCL_GNODEG3</t>
  </si>
  <si>
    <t>KCL_GNODEG4</t>
  </si>
  <si>
    <t>KCR_LNODEXF1</t>
  </si>
  <si>
    <t>KCRDCT1_7_B1</t>
  </si>
  <si>
    <t>KCRDCT2_7_B1</t>
  </si>
  <si>
    <t>KCTYPKER_7_B1</t>
  </si>
  <si>
    <t>KCTYTAP_6_N005</t>
  </si>
  <si>
    <t>KEARL_GNODE482</t>
  </si>
  <si>
    <t>KEARL_LNODE051</t>
  </si>
  <si>
    <t>KEARL_LNODE2_3</t>
  </si>
  <si>
    <t>KEARL_LNODE2_5</t>
  </si>
  <si>
    <t>KEARL_LNODE3_1</t>
  </si>
  <si>
    <t>KEARL_LNODE3_4</t>
  </si>
  <si>
    <t>KEARL_LNODE3_5</t>
  </si>
  <si>
    <t>KEARL_LNODE301</t>
  </si>
  <si>
    <t>KEARL_LNODE302</t>
  </si>
  <si>
    <t>KEARL_LNODE321</t>
  </si>
  <si>
    <t>KEARL_LNODE322</t>
  </si>
  <si>
    <t>KEARL_LNODE501</t>
  </si>
  <si>
    <t>KEARL_LNODE502</t>
  </si>
  <si>
    <t>KEARL_LNODE503</t>
  </si>
  <si>
    <t>KEARL_LNODE504</t>
  </si>
  <si>
    <t>KEARL_LNODE505</t>
  </si>
  <si>
    <t>KEARL_LNODE506</t>
  </si>
  <si>
    <t>KEARL_LNODE507</t>
  </si>
  <si>
    <t>KEARL_LNODE508</t>
  </si>
  <si>
    <t>KEARL_LNODE621</t>
  </si>
  <si>
    <t>KEARL_LNODE622</t>
  </si>
  <si>
    <t>KEARL_LNODE903</t>
  </si>
  <si>
    <t>KEARN_SR_LNODELD3</t>
  </si>
  <si>
    <t>KEARNEY_6_N001</t>
  </si>
  <si>
    <t>KEARNEY_6_N099</t>
  </si>
  <si>
    <t>KEARNEY_7_N001</t>
  </si>
  <si>
    <t>KEARNEY_7_N003</t>
  </si>
  <si>
    <t>KEARNS_LNODED1</t>
  </si>
  <si>
    <t>KEARNS_LNODED2</t>
  </si>
  <si>
    <t>KEARNY_6_B1</t>
  </si>
  <si>
    <t>KEARNY_6_N036</t>
  </si>
  <si>
    <t>KEARNY_7_GNU1N</t>
  </si>
  <si>
    <t>KEARNY_7_GUS2N</t>
  </si>
  <si>
    <t>KEEHN_LNODE-1</t>
  </si>
  <si>
    <t>KEEHN_LNODE-2</t>
  </si>
  <si>
    <t>KEELR_BP_LNODE068</t>
  </si>
  <si>
    <t>KEELR_BP_LNODECC1</t>
  </si>
  <si>
    <t>KEELR_BP_LNODECC2</t>
  </si>
  <si>
    <t>KEELR_BP_LNODECC5</t>
  </si>
  <si>
    <t>KEELR_BP_LNODECR1</t>
  </si>
  <si>
    <t>KEELR_BP_LNODECR2</t>
  </si>
  <si>
    <t>KEELR_BP_LNODEDR1</t>
  </si>
  <si>
    <t>KEELR_BP_LNODEDR2</t>
  </si>
  <si>
    <t>KEELR_BP_LNODESS1</t>
  </si>
  <si>
    <t>KEELR_BP_LNODESS2</t>
  </si>
  <si>
    <t>KEELR_BP_LNODESS3</t>
  </si>
  <si>
    <t>KEELR_BP_LNODESS4</t>
  </si>
  <si>
    <t>KEELR_BP_LNODESS5</t>
  </si>
  <si>
    <t>KEELS_BP_LNODEFMR</t>
  </si>
  <si>
    <t>KEEPHILL_GNODEG01</t>
  </si>
  <si>
    <t>KEEPHILL_GNODEG02</t>
  </si>
  <si>
    <t>KEEPHILL_GNODEG3</t>
  </si>
  <si>
    <t>KEEPHILL_LNODEAT3</t>
  </si>
  <si>
    <t>KEEPHILL_LNODEAUX1</t>
  </si>
  <si>
    <t>KEEPHILL_LNODEAUX2</t>
  </si>
  <si>
    <t>KEEPHILL_LNODELT2</t>
  </si>
  <si>
    <t>KEEPHILL_LNODELT3</t>
  </si>
  <si>
    <t>KEEPHILL_LNODESS3</t>
  </si>
  <si>
    <t>KEEPHILL_LNODET4</t>
  </si>
  <si>
    <t>KEFREKLD_LNODEOAD</t>
  </si>
  <si>
    <t>KEKAWAKA_6_N001</t>
  </si>
  <si>
    <t>KELEHER_LNODEEHER</t>
  </si>
  <si>
    <t>KELKER_LNODER_1</t>
  </si>
  <si>
    <t>KELKER_LNODER_2</t>
  </si>
  <si>
    <t>KELKER_LNODER_4</t>
  </si>
  <si>
    <t>KELLE_BP_LNODEYCO</t>
  </si>
  <si>
    <t>KELLEY_6_N001</t>
  </si>
  <si>
    <t>KELLYRDG_7_B1</t>
  </si>
  <si>
    <t>KELOM_BP_LNODEFMR</t>
  </si>
  <si>
    <t>KELSO_2_N001</t>
  </si>
  <si>
    <t>KELSO_2_UNITS-APND</t>
  </si>
  <si>
    <t>KELSO1_7_N001</t>
  </si>
  <si>
    <t>KELSO2_7_N001</t>
  </si>
  <si>
    <t>KELSO2_7_N002</t>
  </si>
  <si>
    <t>KELSO3_7_N001</t>
  </si>
  <si>
    <t>KELSO3_7_N002</t>
  </si>
  <si>
    <t>KELSO4_7_N001</t>
  </si>
  <si>
    <t>KEMP_RVR_LNODEFMR</t>
  </si>
  <si>
    <t>KEMPT_SR_LNODELD1</t>
  </si>
  <si>
    <t>KEMPT_SR_LNODELD2</t>
  </si>
  <si>
    <t>KEMPT_SR_LNODELD3</t>
  </si>
  <si>
    <t>KEN_BC_LNODEKEN</t>
  </si>
  <si>
    <t>KEN_LNODEXF1</t>
  </si>
  <si>
    <t>KEND_LNODE871</t>
  </si>
  <si>
    <t>KEND_LNODE872</t>
  </si>
  <si>
    <t>KENNECOT_LNODED1</t>
  </si>
  <si>
    <t>KENNEDAL_LNODELT1</t>
  </si>
  <si>
    <t>KENNEDAL_LNODELT2</t>
  </si>
  <si>
    <t>KENNEDY_LNODEDT1</t>
  </si>
  <si>
    <t>KENNEDY_LNODEXF1</t>
  </si>
  <si>
    <t>KENNEDY_LNODEXF2</t>
  </si>
  <si>
    <t>KENNETH_6_N001</t>
  </si>
  <si>
    <t>KENNETH_6_N002</t>
  </si>
  <si>
    <t>KENNW_BP_LNODEXF1</t>
  </si>
  <si>
    <t>KENNW_BP_LNODEXF2</t>
  </si>
  <si>
    <t>KENNW_BP_LNODEXF3</t>
  </si>
  <si>
    <t>KENSINGT_LNODED1</t>
  </si>
  <si>
    <t>KENWOOD_LNODE03</t>
  </si>
  <si>
    <t>KER_LNODER63</t>
  </si>
  <si>
    <t>KERCK1G1_7_B2</t>
  </si>
  <si>
    <t>KERCK1G1_7_N001</t>
  </si>
  <si>
    <t>KERCK1G2_7_B1</t>
  </si>
  <si>
    <t>KERCK1G3_7_B1</t>
  </si>
  <si>
    <t>KERCKHOF_7_B1</t>
  </si>
  <si>
    <t>KERMAC_LNODEITED</t>
  </si>
  <si>
    <t>KERMAN_6_N001</t>
  </si>
  <si>
    <t>KERMAN_6_N002</t>
  </si>
  <si>
    <t>KERNFRNT_1_B1</t>
  </si>
  <si>
    <t>KERNFRNT_7_B1</t>
  </si>
  <si>
    <t>KERNFRT_1_N001</t>
  </si>
  <si>
    <t>KERNOIL_1_B1</t>
  </si>
  <si>
    <t>KERNOIL_1_N001</t>
  </si>
  <si>
    <t>KERNOIL_1_N012</t>
  </si>
  <si>
    <t>KERNOIL_1_N031</t>
  </si>
  <si>
    <t>KERNPWR_1_B1</t>
  </si>
  <si>
    <t>KERNPWR_1_N002</t>
  </si>
  <si>
    <t>KERNPWR_1_N201</t>
  </si>
  <si>
    <t>KERNRDGE_1_N001</t>
  </si>
  <si>
    <t>KERNRDGE_1_N003</t>
  </si>
  <si>
    <t>KERNRV_1_N001</t>
  </si>
  <si>
    <t>KERNRVR_6_N001</t>
  </si>
  <si>
    <t>KERNRVR_6_N014</t>
  </si>
  <si>
    <t>KERNRVU1_7_B1</t>
  </si>
  <si>
    <t>KERNRVU2_7_B1</t>
  </si>
  <si>
    <t>KERNWATR_1_N001</t>
  </si>
  <si>
    <t>KERNWTP1_1_B1</t>
  </si>
  <si>
    <t>KERR_1_SKQ1GNODE</t>
  </si>
  <si>
    <t>KERR_1_SKQ2GNODE</t>
  </si>
  <si>
    <t>KERR_1_SKQ3GNODE</t>
  </si>
  <si>
    <t>KERR_1_SKQ-APND</t>
  </si>
  <si>
    <t>KERRB_BP_LNODEIA1</t>
  </si>
  <si>
    <t>KERRB_BP_LNODEIA2</t>
  </si>
  <si>
    <t>KERSEY_LNODET2</t>
  </si>
  <si>
    <t>KERSEY_LNODETI</t>
  </si>
  <si>
    <t>KERSEY_W_LNODESEY</t>
  </si>
  <si>
    <t>KESWICK_2_N044</t>
  </si>
  <si>
    <t>KESWICK_2_N045</t>
  </si>
  <si>
    <t>KESWICK_2_N046</t>
  </si>
  <si>
    <t>KESWICK_2_N047</t>
  </si>
  <si>
    <t>KESWICK_2_N048</t>
  </si>
  <si>
    <t>KESWICK_2_N049</t>
  </si>
  <si>
    <t>KESWICK_2_N050</t>
  </si>
  <si>
    <t>KESWICK_2_N051</t>
  </si>
  <si>
    <t>KESWICK_2_N052</t>
  </si>
  <si>
    <t>KESWICK_6_N001</t>
  </si>
  <si>
    <t>KESWIK_7_N1</t>
  </si>
  <si>
    <t>KESWIK_7_N2</t>
  </si>
  <si>
    <t>KESWIK_7_N3</t>
  </si>
  <si>
    <t>KESWIK_7_UNIT 1GNODE</t>
  </si>
  <si>
    <t>KESWIK_7_UNIT 2GNODE</t>
  </si>
  <si>
    <t>KESWIK_7_UNIT 3GNODE</t>
  </si>
  <si>
    <t>KET_LNODEKET</t>
  </si>
  <si>
    <t>KETTLE_F_LNODEF1</t>
  </si>
  <si>
    <t>KETTLE_F_NODE01</t>
  </si>
  <si>
    <t>KETTLE_F_NODEG02</t>
  </si>
  <si>
    <t>KETTLE_LNODET1</t>
  </si>
  <si>
    <t>KETTLECK_LNODEECK</t>
  </si>
  <si>
    <t>KETTLECK_LNODEK_2</t>
  </si>
  <si>
    <t>KETTLEFL_1_1LNODE</t>
  </si>
  <si>
    <t>KETTLEFL_1_CTGNODE</t>
  </si>
  <si>
    <t>KETTLEFL_1_STGNODE</t>
  </si>
  <si>
    <t>KETTLEMN_6_N001</t>
  </si>
  <si>
    <t>KETTLES_GNODEG1</t>
  </si>
  <si>
    <t>KETTLES_GNODEG2</t>
  </si>
  <si>
    <t>KETTLES_GNODEG3</t>
  </si>
  <si>
    <t>KETTLES_GNODEG4</t>
  </si>
  <si>
    <t>KETTNER_6_N001</t>
  </si>
  <si>
    <t>KEWA_LNODEKEWA</t>
  </si>
  <si>
    <t>KEYSTONE_LNODET1</t>
  </si>
  <si>
    <t>KEYSTONE_LNODET2</t>
  </si>
  <si>
    <t>KGH_LNODEKGH</t>
  </si>
  <si>
    <t>KGP_LNODEGPL</t>
  </si>
  <si>
    <t>KI1_LNODE112</t>
  </si>
  <si>
    <t>KI1_LNODEI14</t>
  </si>
  <si>
    <t>KI1_LNODERSR</t>
  </si>
  <si>
    <t>KI2_LNODE110</t>
  </si>
  <si>
    <t>KI2_LNODE120</t>
  </si>
  <si>
    <t>KI2_LNODE210</t>
  </si>
  <si>
    <t>KIDWELL_LNODE-1</t>
  </si>
  <si>
    <t>KIERNAN_LNODEBNK1</t>
  </si>
  <si>
    <t>KIERNAN_LNODETUB</t>
  </si>
  <si>
    <t>KIFER_1_B1</t>
  </si>
  <si>
    <t>KIFER_1_N022</t>
  </si>
  <si>
    <t>KIFER_6_N001</t>
  </si>
  <si>
    <t>KIFER_6_N020</t>
  </si>
  <si>
    <t>KILLARNY_LNODET1</t>
  </si>
  <si>
    <t>KILLINGS_LNODE67</t>
  </si>
  <si>
    <t>KILLINGS_LNODE68</t>
  </si>
  <si>
    <t>KILRC1-2_7_B1</t>
  </si>
  <si>
    <t>KIMBALL_LNODE_34</t>
  </si>
  <si>
    <t>KIMBALLC_GNODE7UN</t>
  </si>
  <si>
    <t>KIMBALLC_GNODELNT</t>
  </si>
  <si>
    <t>KIMB-CLK_LNODED1</t>
  </si>
  <si>
    <t>KIMBRTAP_LNODE1</t>
  </si>
  <si>
    <t>KIN_LNODEXF2</t>
  </si>
  <si>
    <t>KING BCH_GNODE 1</t>
  </si>
  <si>
    <t>KING BCH_GNODE 2</t>
  </si>
  <si>
    <t>KING_AVE_LNODEK1L</t>
  </si>
  <si>
    <t>KING_AVE_LNODEK2L</t>
  </si>
  <si>
    <t>KINGBRY_LNODERY</t>
  </si>
  <si>
    <t>KINGCTY_6_N001</t>
  </si>
  <si>
    <t>KINGCTY_6_N002</t>
  </si>
  <si>
    <t>KINGCTY_6_N005</t>
  </si>
  <si>
    <t>KINGE_BP_LNODEGGS</t>
  </si>
  <si>
    <t>KINGE_BP_LNODENER</t>
  </si>
  <si>
    <t>KINGE_BP_LNODEZUA</t>
  </si>
  <si>
    <t>KINGMAN_LNODET1</t>
  </si>
  <si>
    <t>KINGMANT_LNODEPAI</t>
  </si>
  <si>
    <t>KINGRNCH_LNODET1</t>
  </si>
  <si>
    <t>KINGRNCH_LNODET2</t>
  </si>
  <si>
    <t>KINGSBRG_1_N001</t>
  </si>
  <si>
    <t>KINGSBRG_1_N008</t>
  </si>
  <si>
    <t>KINGSBRG_7_N002</t>
  </si>
  <si>
    <t>KINGSBRG_7_N003</t>
  </si>
  <si>
    <t>KINGSBUR_7_B1</t>
  </si>
  <si>
    <t>KINGSRIV_7_B1</t>
  </si>
  <si>
    <t>KINMORGA_LNODEORGA</t>
  </si>
  <si>
    <t>KINO_LNODE_UA_N</t>
  </si>
  <si>
    <t>KINO_LNODET1_LD</t>
  </si>
  <si>
    <t>KINO_LNODET2_LD</t>
  </si>
  <si>
    <t>KINOSIS_LNODE01T</t>
  </si>
  <si>
    <t>KINZUA_LNODERAY</t>
  </si>
  <si>
    <t>KIOWA_LNODE_LD</t>
  </si>
  <si>
    <t>KIRBY_LNODE_LD1</t>
  </si>
  <si>
    <t>KIRBY_LNODE_LD2</t>
  </si>
  <si>
    <t>KIRBYCRE_LNODED1</t>
  </si>
  <si>
    <t>KIRK_BHP_LNODELD1</t>
  </si>
  <si>
    <t>KIRK_BHP_LNODELD2</t>
  </si>
  <si>
    <t>KIRK_SR_LNODELD2</t>
  </si>
  <si>
    <t>KIRKER_1_N001</t>
  </si>
  <si>
    <t>KIRKER_1_N005</t>
  </si>
  <si>
    <t>KIRKER_1_N006</t>
  </si>
  <si>
    <t>KIRKWD1_7_B1</t>
  </si>
  <si>
    <t>KIRKWD2_7_B1</t>
  </si>
  <si>
    <t>KIRKWD3_7_B1</t>
  </si>
  <si>
    <t>KIRTLAND_LNODENDKB</t>
  </si>
  <si>
    <t>KIRTLAND_LNODENDKD</t>
  </si>
  <si>
    <t>KIT_BC_GNODERTA</t>
  </si>
  <si>
    <t>KIT_LNODEXF2</t>
  </si>
  <si>
    <t>KITASVLY_2_Z1GNODE</t>
  </si>
  <si>
    <t>KITASVLY_5_ZS1GNODE</t>
  </si>
  <si>
    <t>KITSAP_LNODESSA</t>
  </si>
  <si>
    <t>KITSCOTY_LNODE02T</t>
  </si>
  <si>
    <t>KJ_LNODE10A</t>
  </si>
  <si>
    <t>KJ_LNODE12A</t>
  </si>
  <si>
    <t>KKS_GNODEG1</t>
  </si>
  <si>
    <t>KKS_GNODEG2</t>
  </si>
  <si>
    <t>KKS_GNODEG3</t>
  </si>
  <si>
    <t>KKS_GNODEG4</t>
  </si>
  <si>
    <t>KLA_LNODEXF1</t>
  </si>
  <si>
    <t>KLAMB_BP_2_GNODE01</t>
  </si>
  <si>
    <t>KLAMB_BP_2_GNODE02</t>
  </si>
  <si>
    <t>KLAMB_BP_2_GNODE901</t>
  </si>
  <si>
    <t>KLAMB_BP_2_GNODE902</t>
  </si>
  <si>
    <t>KLAMB_BP_2_GNODES01</t>
  </si>
  <si>
    <t>KLBT_LNODEWR1</t>
  </si>
  <si>
    <t>KLBT_LNODEWR2</t>
  </si>
  <si>
    <t>KLEMP_LNODED1</t>
  </si>
  <si>
    <t>KLG_GNODEDIL</t>
  </si>
  <si>
    <t>KLG_GNODEPL</t>
  </si>
  <si>
    <t>KLG_LNODEKLG</t>
  </si>
  <si>
    <t>KLNDSCHL_NODE3A</t>
  </si>
  <si>
    <t>KLNDSCHL_NODEEB</t>
  </si>
  <si>
    <t>KLNDSCHL_NODEGST</t>
  </si>
  <si>
    <t>KLNDSCHL_NODEZ3</t>
  </si>
  <si>
    <t>KLON_WEC_LNODEIKE</t>
  </si>
  <si>
    <t>KLONDIKE_NODE01</t>
  </si>
  <si>
    <t>KLONDIKE_NODE02</t>
  </si>
  <si>
    <t>KLPT_LNODEWR1</t>
  </si>
  <si>
    <t>KLPT_LNODEWR2</t>
  </si>
  <si>
    <t>KLY_GNODEG1</t>
  </si>
  <si>
    <t>KM_LNODEFMR</t>
  </si>
  <si>
    <t>KMI_LNODEKMI</t>
  </si>
  <si>
    <t>KMPUD_7_N001</t>
  </si>
  <si>
    <t>KNA_LNODENA1</t>
  </si>
  <si>
    <t>KNA_LNODENA2</t>
  </si>
  <si>
    <t>KNAPPA_LNODEPPA</t>
  </si>
  <si>
    <t>KNAUF_LNODE2</t>
  </si>
  <si>
    <t>KNAUF_LNODED1</t>
  </si>
  <si>
    <t>KNBR_LNODECS1</t>
  </si>
  <si>
    <t>KNGC_LNODEWR1</t>
  </si>
  <si>
    <t>KNGC_LNODEWR2</t>
  </si>
  <si>
    <t>KNGHTSLD_1_N001</t>
  </si>
  <si>
    <t>KNGS_HIL_LNODEOAD</t>
  </si>
  <si>
    <t>KNGSRVR_1_B1</t>
  </si>
  <si>
    <t>KNIGHTSB_LNODET1</t>
  </si>
  <si>
    <t>KNIGHTSB_LNODET2</t>
  </si>
  <si>
    <t>KNIGHTSB_LNODET3</t>
  </si>
  <si>
    <t>KNM_LNODEXF2</t>
  </si>
  <si>
    <t>KNO_LNODEXF1</t>
  </si>
  <si>
    <t>KNOBLE_FDR1LNODE</t>
  </si>
  <si>
    <t>KNOBLE_FDR2LNODE</t>
  </si>
  <si>
    <t>KNOBLE_FDR3LNODE</t>
  </si>
  <si>
    <t>KNOBLE_FDR4LNODE</t>
  </si>
  <si>
    <t>KNOBLE_T_LNODEMR</t>
  </si>
  <si>
    <t>KNOBWC_LNODEBK1</t>
  </si>
  <si>
    <t>KNOLL_SR_LNODELD1</t>
  </si>
  <si>
    <t>KNOLL_SR_LNODELD2</t>
  </si>
  <si>
    <t>KNOTT_LNODE52</t>
  </si>
  <si>
    <t>KNOTT_LNODE521</t>
  </si>
  <si>
    <t>KNT_LNODEXF2</t>
  </si>
  <si>
    <t>KNT_LNODEXF3</t>
  </si>
  <si>
    <t>KOFAWC_LNODEAKE</t>
  </si>
  <si>
    <t>KOFAWC_LNODERES</t>
  </si>
  <si>
    <t>KOFAWC_LNODEYPG</t>
  </si>
  <si>
    <t>KOLIN_R_LNODEOAD</t>
  </si>
  <si>
    <t>KONOCTI6_6_N001</t>
  </si>
  <si>
    <t>KONOCTI6_6_N0027</t>
  </si>
  <si>
    <t>KOOSKIA_1_1LNODE</t>
  </si>
  <si>
    <t>KOOSKIA_LNODEIA</t>
  </si>
  <si>
    <t>KORTES_GNODES_1</t>
  </si>
  <si>
    <t>KORTES_GNODES_2</t>
  </si>
  <si>
    <t>KORTES_GNODES_3</t>
  </si>
  <si>
    <t>KRA_BC_GNODEG2PSEUDO</t>
  </si>
  <si>
    <t>KRA_BC_GNODEG3PSEUDO</t>
  </si>
  <si>
    <t>KRA_BC_LNODEKRA</t>
  </si>
  <si>
    <t>KRAMER_1_B1</t>
  </si>
  <si>
    <t>KRAMER_1_N001</t>
  </si>
  <si>
    <t>KRAMER_2_B1</t>
  </si>
  <si>
    <t>KRAMER_2_N051</t>
  </si>
  <si>
    <t>KRCH_LNODE131</t>
  </si>
  <si>
    <t>KRMNFCP_7_N002</t>
  </si>
  <si>
    <t>KRMNFCP_7_N003</t>
  </si>
  <si>
    <t>KRMR_LNODE131</t>
  </si>
  <si>
    <t>KRMR_LNODE132</t>
  </si>
  <si>
    <t>KRNCNYN_6_N001</t>
  </si>
  <si>
    <t>KRNEY_BP_LNODEXF1</t>
  </si>
  <si>
    <t>KSH_LNODEKSH</t>
  </si>
  <si>
    <t>KSITUAN_LNODEFMR</t>
  </si>
  <si>
    <t>KSLXMTR_LNODEPM</t>
  </si>
  <si>
    <t>KTAP_LNODE52</t>
  </si>
  <si>
    <t>KTAP_LNODEAL</t>
  </si>
  <si>
    <t>KTAP_LNODEAY</t>
  </si>
  <si>
    <t>KTAP_LNODECA</t>
  </si>
  <si>
    <t>KTAP_LNODERE</t>
  </si>
  <si>
    <t>KTG_LNODEKTG</t>
  </si>
  <si>
    <t>KUMEYAAY_7_N001</t>
  </si>
  <si>
    <t>KUNA_IP_LNODERDP</t>
  </si>
  <si>
    <t>KUNA_LNODE31N</t>
  </si>
  <si>
    <t>KUTZ_TAP_LNODEAPI</t>
  </si>
  <si>
    <t>KW_6_KINGMAN_WINDGNODE</t>
  </si>
  <si>
    <t>KWH_LNODEXF2</t>
  </si>
  <si>
    <t>KY_2_UNIT5GNODE</t>
  </si>
  <si>
    <t>KY_2_UNIT6GNODE</t>
  </si>
  <si>
    <t>KY_6_BLK7-APND</t>
  </si>
  <si>
    <t>KY_6_UNIT4GNODE</t>
  </si>
  <si>
    <t>KY_U7AGNODE</t>
  </si>
  <si>
    <t>KY_U7SGNODE</t>
  </si>
  <si>
    <t>KYOCERA_6_N001</t>
  </si>
  <si>
    <t>KYOCERA_6_N003</t>
  </si>
  <si>
    <t>KYOHO_1_LN001</t>
  </si>
  <si>
    <t>KYRENE_LNODEDAU</t>
  </si>
  <si>
    <t>KYRENE_LNODEDU7</t>
  </si>
  <si>
    <t>LA_DUKE_LNODEOAD</t>
  </si>
  <si>
    <t>LA_PINE_LNODEARK</t>
  </si>
  <si>
    <t>LAAPS_LNODEMR1</t>
  </si>
  <si>
    <t>LAAPS_LNODEMR2</t>
  </si>
  <si>
    <t>LAB_LNODEXF2</t>
  </si>
  <si>
    <t>LABAJADA_LNODEJADA</t>
  </si>
  <si>
    <t>LAC_LA_B_LNODET1</t>
  </si>
  <si>
    <t>LAC_LNODEXF1</t>
  </si>
  <si>
    <t>LACAM_BP_LNODEFMR</t>
  </si>
  <si>
    <t>LACAMAS_FDR1LNODE</t>
  </si>
  <si>
    <t>LACAMAS_FDR2LNODE</t>
  </si>
  <si>
    <t>LACAMAS_FDR3LNODE</t>
  </si>
  <si>
    <t>LACAMAS_FDR4LNODE</t>
  </si>
  <si>
    <t>LACAMAS_LNODEMR</t>
  </si>
  <si>
    <t>LACANADA_LNODEDIST1</t>
  </si>
  <si>
    <t>LACANADA_LNODEDIST2</t>
  </si>
  <si>
    <t>LACANADA_LNODET1</t>
  </si>
  <si>
    <t>LACANADA_LNODET2</t>
  </si>
  <si>
    <t>LACLE_BP_LNODE8KV</t>
  </si>
  <si>
    <t>LACLE_BP_LNODEEDE</t>
  </si>
  <si>
    <t>LACO_LNODER_1</t>
  </si>
  <si>
    <t>LACO_LNODER_2</t>
  </si>
  <si>
    <t>LACO_LNODER_3</t>
  </si>
  <si>
    <t>LACOREY_LNODE01T</t>
  </si>
  <si>
    <t>LACOREY_LNODE02T</t>
  </si>
  <si>
    <t>LACSD_7_B2</t>
  </si>
  <si>
    <t>LACSD_7_B3</t>
  </si>
  <si>
    <t>LACSD_7_B4</t>
  </si>
  <si>
    <t>LACSD_7_B5</t>
  </si>
  <si>
    <t>LACSD_7_N001</t>
  </si>
  <si>
    <t>LACY_SR_LNODELD1</t>
  </si>
  <si>
    <t>LACY_SR_LNODELD2</t>
  </si>
  <si>
    <t>LADD_LNODED1</t>
  </si>
  <si>
    <t>LADDCM_LNODEARD</t>
  </si>
  <si>
    <t>LADWP_APEX_NEVP-APND</t>
  </si>
  <si>
    <t>LADWP_CRYSTAL500-APND</t>
  </si>
  <si>
    <t>LADWP_GON.IPP-APND</t>
  </si>
  <si>
    <t>LADWP_MCCULLOUG230-APND</t>
  </si>
  <si>
    <t>LADWP_MPAC-APND</t>
  </si>
  <si>
    <t>LADWP_NAVAJO-APND</t>
  </si>
  <si>
    <t>LADWP_NOB.LDWP-APND</t>
  </si>
  <si>
    <t>LAFA_LNODE471</t>
  </si>
  <si>
    <t>LAFA_LNODE472</t>
  </si>
  <si>
    <t>LAFRESA_6_N001</t>
  </si>
  <si>
    <t>LAFRESA_6_N003</t>
  </si>
  <si>
    <t>LAFRESA_6_N007</t>
  </si>
  <si>
    <t>LAFRESA_6_N008</t>
  </si>
  <si>
    <t>LAGA_LNODEITA</t>
  </si>
  <si>
    <t>LAGNANL_1_N001</t>
  </si>
  <si>
    <t>LAGNANL_1_N002</t>
  </si>
  <si>
    <t>LAGNANL_1_N005</t>
  </si>
  <si>
    <t>LAGNANL_1_N006</t>
  </si>
  <si>
    <t>LAGNDTPW_BKLNODE</t>
  </si>
  <si>
    <t>LAGNDTPW_LNODEAL</t>
  </si>
  <si>
    <t>LAGNDTPW_NODE01</t>
  </si>
  <si>
    <t>LAGNDTPW_NODE02</t>
  </si>
  <si>
    <t>LAGNDTPW_NODE03</t>
  </si>
  <si>
    <t>LAGNDTPW_NODE04</t>
  </si>
  <si>
    <t>LAGNDTPW_NODE05</t>
  </si>
  <si>
    <t>LAGOO_BP_LNODEREE</t>
  </si>
  <si>
    <t>LAGOONTP_LNODELD</t>
  </si>
  <si>
    <t>LAGRA_BP_LNODEGIN</t>
  </si>
  <si>
    <t>LAGRA_BP_LNODEKER</t>
  </si>
  <si>
    <t>LAGRA_BP_LNODENDE</t>
  </si>
  <si>
    <t>LAGRA_BP_LNODEXF1</t>
  </si>
  <si>
    <t>LAGRANDE_7_G01GNODE</t>
  </si>
  <si>
    <t>LAGRANDE_7_G02GNODE</t>
  </si>
  <si>
    <t>LAGRANDE_7_G03GNODE</t>
  </si>
  <si>
    <t>LAGRANDE_7_G04GNODE</t>
  </si>
  <si>
    <t>LAGRANDE_7_G05GNODE</t>
  </si>
  <si>
    <t>LAGRANDE_7_GEN1_4-APND</t>
  </si>
  <si>
    <t>LAGRANG_LNODEOAD</t>
  </si>
  <si>
    <t>LAGRANGE_6_PLANT-APND</t>
  </si>
  <si>
    <t>LAGRANGE_6_UNIT1GNODE</t>
  </si>
  <si>
    <t>LAGRANGE_6_UNIT2GNODE</t>
  </si>
  <si>
    <t>LAGRANGE_LNODENGE</t>
  </si>
  <si>
    <t>LAGRNG_1_N1</t>
  </si>
  <si>
    <t>LAGRNG_LNODED1</t>
  </si>
  <si>
    <t>LAGUBELL_2_B1</t>
  </si>
  <si>
    <t>LAGUBELL_6_N001</t>
  </si>
  <si>
    <t>LAGUBELL_6_N005</t>
  </si>
  <si>
    <t>LAGUBELL_6_N007</t>
  </si>
  <si>
    <t>LAGUBELL_6_N210</t>
  </si>
  <si>
    <t>LAGUNATP_6_N001</t>
  </si>
  <si>
    <t>LAGUNATP_LNODERED</t>
  </si>
  <si>
    <t>LAGUNATP_LNODETAP</t>
  </si>
  <si>
    <t>LAGUNITS_6_N001</t>
  </si>
  <si>
    <t>LAHONTAN_GNODEIT</t>
  </si>
  <si>
    <t>LAHONTAN_LNODESS</t>
  </si>
  <si>
    <t>LAJ_GNODEG1</t>
  </si>
  <si>
    <t>LAJ_LNODEJ12</t>
  </si>
  <si>
    <t>LAJARA_LNODEOOK1</t>
  </si>
  <si>
    <t>LAJOLLA_6_N001</t>
  </si>
  <si>
    <t>LAJOLLA_6_N007</t>
  </si>
  <si>
    <t>LAJOYA_3_LJOYA1GNODE</t>
  </si>
  <si>
    <t>LAJOYA_3_LJOYA2GNODE</t>
  </si>
  <si>
    <t>LAJU_LNODET1</t>
  </si>
  <si>
    <t>LAJU_LNODET2</t>
  </si>
  <si>
    <t>LAK_SM_LNODENE2</t>
  </si>
  <si>
    <t>LAK_SM_LNODENE3</t>
  </si>
  <si>
    <t>LAK_SM_LNODENE4</t>
  </si>
  <si>
    <t>LAK_SM_LNODENE6</t>
  </si>
  <si>
    <t>LAK_SM_LNODENE7</t>
  </si>
  <si>
    <t>LAK_SM_LNODENE8</t>
  </si>
  <si>
    <t>LAKE_2_N023</t>
  </si>
  <si>
    <t>LAKE_2_N024</t>
  </si>
  <si>
    <t>LAKE_2_N025</t>
  </si>
  <si>
    <t>LAKE_2_N026</t>
  </si>
  <si>
    <t>LAKE_2_N027</t>
  </si>
  <si>
    <t>LAKE_2_N028</t>
  </si>
  <si>
    <t>LAKE_2_N029</t>
  </si>
  <si>
    <t>LAKE_2_N030</t>
  </si>
  <si>
    <t>LAKE_2_N031</t>
  </si>
  <si>
    <t>LAKE_2_N032</t>
  </si>
  <si>
    <t>LAKE_2_N033</t>
  </si>
  <si>
    <t>LAKE_2_N034</t>
  </si>
  <si>
    <t>LAKE_2_N035</t>
  </si>
  <si>
    <t>LAKE_2_N038</t>
  </si>
  <si>
    <t>LAKE_2_N404</t>
  </si>
  <si>
    <t>LAKE_2_N405</t>
  </si>
  <si>
    <t>LAKE_2_N406</t>
  </si>
  <si>
    <t>LAKE_LNODE461</t>
  </si>
  <si>
    <t>LAKE_LNODE462</t>
  </si>
  <si>
    <t>LAKE_LNODEOAD</t>
  </si>
  <si>
    <t>LAKE_VW_LNODE271</t>
  </si>
  <si>
    <t>LAKEPARK_LNODED1</t>
  </si>
  <si>
    <t>LAKEPARK_LNODED2</t>
  </si>
  <si>
    <t>LAKEPORT_LNODE01</t>
  </si>
  <si>
    <t>LAKEPORT_LNODE66</t>
  </si>
  <si>
    <t>LAKES_BP_LNODEIDE</t>
  </si>
  <si>
    <t>LAKESEND_LNODEOAD</t>
  </si>
  <si>
    <t>LAKESID1_LNODED1</t>
  </si>
  <si>
    <t>LAKESID1_LNODED2</t>
  </si>
  <si>
    <t>LAKESID2_7_UNITS-APND</t>
  </si>
  <si>
    <t>LAKESID2_LNODEX1</t>
  </si>
  <si>
    <t>LAKESID2_LNODEX2</t>
  </si>
  <si>
    <t>LAKESID2_NODE0</t>
  </si>
  <si>
    <t>LAKESID2_NODE1</t>
  </si>
  <si>
    <t>LAKESID2_NODE2</t>
  </si>
  <si>
    <t>LAKEVIEW_2_XF1LNODE</t>
  </si>
  <si>
    <t>LAKEVIEW_6_N003</t>
  </si>
  <si>
    <t>LAKEVIEW_6_N101</t>
  </si>
  <si>
    <t>LAKEVIEW_LNODEF1</t>
  </si>
  <si>
    <t>LAKEVILE_2_B1</t>
  </si>
  <si>
    <t>LAKEVLLE_1_N001</t>
  </si>
  <si>
    <t>LAKEVLLE_1_N028</t>
  </si>
  <si>
    <t>LAKEWENA_LNODEMR</t>
  </si>
  <si>
    <t>LAKEWOOD_1_N001</t>
  </si>
  <si>
    <t>LAKEWOOD_1_N003</t>
  </si>
  <si>
    <t>LAKEWOOD_1_N004</t>
  </si>
  <si>
    <t>LAKEWOOD_1_N006</t>
  </si>
  <si>
    <t>LAKEWOOD_1_N007</t>
  </si>
  <si>
    <t>LAKEWOOD_1_N009</t>
  </si>
  <si>
    <t>LAKGR_BP_LNODEFMR</t>
  </si>
  <si>
    <t>LAKSI_BP_LNODE5KV</t>
  </si>
  <si>
    <t>LALUZ_LNODEZAUX</t>
  </si>
  <si>
    <t>LAM63_LNODEAAL</t>
  </si>
  <si>
    <t>LAMB_IP_LNODE131</t>
  </si>
  <si>
    <t>LAMB_LNODE-1</t>
  </si>
  <si>
    <t>LAMBGT1_7_B1</t>
  </si>
  <si>
    <t>LAMBIE_2_B1</t>
  </si>
  <si>
    <t>LAMBIE_2_N010</t>
  </si>
  <si>
    <t>LAMBTON_LNODET1</t>
  </si>
  <si>
    <t>LAMBTON_LNODET2</t>
  </si>
  <si>
    <t>LAMCU_GNODE_DC</t>
  </si>
  <si>
    <t>LAMCU_LNODESS</t>
  </si>
  <si>
    <t>LAMMERS_1_N001</t>
  </si>
  <si>
    <t>LAMMERS_1_N004</t>
  </si>
  <si>
    <t>LAMONT_1_B4</t>
  </si>
  <si>
    <t>LAMONT_1_N001</t>
  </si>
  <si>
    <t>LAMONT_1_N002</t>
  </si>
  <si>
    <t>LAMORADA_LNODERADA</t>
  </si>
  <si>
    <t>LAMPF_LNODESON1</t>
  </si>
  <si>
    <t>LAMPF_LNODESON2</t>
  </si>
  <si>
    <t>LAMPO_LNODEK</t>
  </si>
  <si>
    <t>LANCASTE_LNODE53</t>
  </si>
  <si>
    <t>LANCASTR_2_GEN_CC-APND</t>
  </si>
  <si>
    <t>LANCASTR_2_GTGNODE</t>
  </si>
  <si>
    <t>LANCASTR_2_STGNODE</t>
  </si>
  <si>
    <t>LANCASTR_7_SSLNODE</t>
  </si>
  <si>
    <t>LANCSTR_6_N002</t>
  </si>
  <si>
    <t>LANCSTR_6_N030</t>
  </si>
  <si>
    <t>LANDSMAN_GNODESON</t>
  </si>
  <si>
    <t>LANE_LNODEF1A</t>
  </si>
  <si>
    <t>LANE2_LNODET2</t>
  </si>
  <si>
    <t>LANESCK_LNODET1</t>
  </si>
  <si>
    <t>LANGE_GNODE_CT</t>
  </si>
  <si>
    <t>LANGE_LNODEONT</t>
  </si>
  <si>
    <t>LANGL_BP_LNODEDON</t>
  </si>
  <si>
    <t>LANGL_BP_LNODERRY</t>
  </si>
  <si>
    <t>LANPRI_6_N001</t>
  </si>
  <si>
    <t>LAP_LNODELAP</t>
  </si>
  <si>
    <t>LAPHAM_LNODED1</t>
  </si>
  <si>
    <t>LAPHAM_LNODEQBZ</t>
  </si>
  <si>
    <t>LAPHAM_LNODEXBC</t>
  </si>
  <si>
    <t>LAPIN_BP_LNODEHST</t>
  </si>
  <si>
    <t>LAPIN_BP_LNODEVER</t>
  </si>
  <si>
    <t>LAPLMG1_7_B2</t>
  </si>
  <si>
    <t>LAPLMG1_7_N001</t>
  </si>
  <si>
    <t>LAPLMG2_7_B2</t>
  </si>
  <si>
    <t>LAPLMG2_7_N001</t>
  </si>
  <si>
    <t>LAPLMG3_7_B2</t>
  </si>
  <si>
    <t>LAPLMG3_7_N001</t>
  </si>
  <si>
    <t>LAPLMG4_7_B2</t>
  </si>
  <si>
    <t>LAPLMG4_7_N001</t>
  </si>
  <si>
    <t>LAPORTE_LNODEPLT</t>
  </si>
  <si>
    <t>LAPORTE_LNODESCO</t>
  </si>
  <si>
    <t>LAR_RIVR_GNODEG2</t>
  </si>
  <si>
    <t>LAR_RIVR_GNODEG3</t>
  </si>
  <si>
    <t>LAR_RIVR_LNODEIVR</t>
  </si>
  <si>
    <t>LAR_RIVR_LNODESS1</t>
  </si>
  <si>
    <t>LAR_RIVR_LNODESS2</t>
  </si>
  <si>
    <t>LARAMIE_LNODE829</t>
  </si>
  <si>
    <t>LARAMIE_LNODE957</t>
  </si>
  <si>
    <t>LARAMIE_LNODET1</t>
  </si>
  <si>
    <t>LARAMIE_LNODET2</t>
  </si>
  <si>
    <t>LAREN_BP_LNODEFMR</t>
  </si>
  <si>
    <t>LARKIN12_7_LN001</t>
  </si>
  <si>
    <t>LARKIN12_7_LN002</t>
  </si>
  <si>
    <t>LARKIN12_7_LN003</t>
  </si>
  <si>
    <t>LAROA1_2_N001</t>
  </si>
  <si>
    <t>LAROA1_2_N005</t>
  </si>
  <si>
    <t>LAROA2_2_UNITA1-APND</t>
  </si>
  <si>
    <t>LAROA2CT_7_B1</t>
  </si>
  <si>
    <t>LAROA2CT_7_N002</t>
  </si>
  <si>
    <t>LAROA2ST_7_B1</t>
  </si>
  <si>
    <t>LAROA2ST_7_N002</t>
  </si>
  <si>
    <t>LAROCHE_LNODEPM</t>
  </si>
  <si>
    <t>LARSON_LNODEKV</t>
  </si>
  <si>
    <t>LASAGUIL_2_B1</t>
  </si>
  <si>
    <t>LASCRUC_LNODEKV1</t>
  </si>
  <si>
    <t>LASCRUC_LNODEKV2</t>
  </si>
  <si>
    <t>LASPALMS_1_N001</t>
  </si>
  <si>
    <t>LASPLGS_6_N001</t>
  </si>
  <si>
    <t>LASPLGS_6_N004</t>
  </si>
  <si>
    <t>LASPULGS_6_N001</t>
  </si>
  <si>
    <t>LASPULGS_6_N009</t>
  </si>
  <si>
    <t>LASSE_SR_LNODELD1</t>
  </si>
  <si>
    <t>LASSE_SR_LNODELD2</t>
  </si>
  <si>
    <t>LASSE_SR_LNODELD3</t>
  </si>
  <si>
    <t>LASSEN_6_N001</t>
  </si>
  <si>
    <t>LASSEN_6_N003</t>
  </si>
  <si>
    <t>LASSEN_6_N004</t>
  </si>
  <si>
    <t>LASTCHCE_LNODE11</t>
  </si>
  <si>
    <t>LASTCHCE_LNODE12</t>
  </si>
  <si>
    <t>LASTCHCE_LNODE18</t>
  </si>
  <si>
    <t>LASTCHCE_LNODE21</t>
  </si>
  <si>
    <t>LAT_LNODEXF1</t>
  </si>
  <si>
    <t>LATAH_LNODEF1</t>
  </si>
  <si>
    <t>LATAHJCT_1_1LNODE</t>
  </si>
  <si>
    <t>LATHA_BP_LNODEXF1</t>
  </si>
  <si>
    <t>LATHA_BP_LNODEXF2</t>
  </si>
  <si>
    <t>LATHAM_LNODED1</t>
  </si>
  <si>
    <t>LATIGO_NODET</t>
  </si>
  <si>
    <t>LAU_LNODEXF1</t>
  </si>
  <si>
    <t>LAURA_BP_LNODEFMR</t>
  </si>
  <si>
    <t>LAUREL_LNODE2KV</t>
  </si>
  <si>
    <t>LAUREL_P_LNODEOAD</t>
  </si>
  <si>
    <t>LAURELES_6_N001</t>
  </si>
  <si>
    <t>LAURELNW_LNODEK1H</t>
  </si>
  <si>
    <t>LAURELNW_LNODEK2H</t>
  </si>
  <si>
    <t>LAURIN_LNODEOAD</t>
  </si>
  <si>
    <t>LAVINA_LNODEMPC</t>
  </si>
  <si>
    <t>LAVINA_LNODEREA</t>
  </si>
  <si>
    <t>LAVINA_P_LNODEOAD</t>
  </si>
  <si>
    <t>LAWRENCE_1_N001</t>
  </si>
  <si>
    <t>LAWRENCE_1_N003</t>
  </si>
  <si>
    <t>LAWRENCE_1_N004</t>
  </si>
  <si>
    <t>LAWRENCE_1_N006</t>
  </si>
  <si>
    <t>LAWRENCE_LNODEENCE</t>
  </si>
  <si>
    <t>LAYTON_LNODED1</t>
  </si>
  <si>
    <t>LAYTON_LNODED2</t>
  </si>
  <si>
    <t>LB1_GNODEG1</t>
  </si>
  <si>
    <t>LBEACH_2_N107</t>
  </si>
  <si>
    <t>LBEACH1G_7_N001</t>
  </si>
  <si>
    <t>LBEACH2G_7_N001</t>
  </si>
  <si>
    <t>LBEACH2G_7_N002</t>
  </si>
  <si>
    <t>LBEACH3G_7_N001</t>
  </si>
  <si>
    <t>LBEACH4G_7_N001</t>
  </si>
  <si>
    <t>LBG_6_LEABURG_PLANT-APND</t>
  </si>
  <si>
    <t>LBH_LNODELBH</t>
  </si>
  <si>
    <t>LBO_GNODEG1</t>
  </si>
  <si>
    <t>LBO_GNODEG2</t>
  </si>
  <si>
    <t>LBO_GNODEG3</t>
  </si>
  <si>
    <t>LBO_LNODEANT</t>
  </si>
  <si>
    <t>LBRL_LNODEBR1</t>
  </si>
  <si>
    <t>LBRT_LNODEWR1</t>
  </si>
  <si>
    <t>LBRT_LNODEWR2</t>
  </si>
  <si>
    <t>LBY_LNODELBY</t>
  </si>
  <si>
    <t>LCC_LNODELCC</t>
  </si>
  <si>
    <t>LCH_GNODEG1</t>
  </si>
  <si>
    <t>LCIENEGA_6_N001</t>
  </si>
  <si>
    <t>LCIENEGA_6_N005</t>
  </si>
  <si>
    <t>LC-MV_7_N001</t>
  </si>
  <si>
    <t>LCN_LNODET3</t>
  </si>
  <si>
    <t>LCNS_LNODE131</t>
  </si>
  <si>
    <t>LCST_LNODE131</t>
  </si>
  <si>
    <t>LCST_LNODE132</t>
  </si>
  <si>
    <t>LCST_LNODE133</t>
  </si>
  <si>
    <t>LCW_LNODELCW</t>
  </si>
  <si>
    <t>LDR_GNODEG1</t>
  </si>
  <si>
    <t>LDR_GNODEG2</t>
  </si>
  <si>
    <t>LDTP_LNODE131</t>
  </si>
  <si>
    <t>LDTP_LNODE132</t>
  </si>
  <si>
    <t>LDY_LNODEPHA</t>
  </si>
  <si>
    <t>LDY_LNODEY</t>
  </si>
  <si>
    <t>LEA_LNODEXF1</t>
  </si>
  <si>
    <t>LEABU_BP_LNODEXF3</t>
  </si>
  <si>
    <t>LEABU_BP_LNODEXF4</t>
  </si>
  <si>
    <t>LEABURGS_6_G01GNODE</t>
  </si>
  <si>
    <t>LEABURGS_6_G02GNODE</t>
  </si>
  <si>
    <t>LEAD_LNODEO_1</t>
  </si>
  <si>
    <t>LEAD_LNODEO_2</t>
  </si>
  <si>
    <t>LEANJNPR_NODET</t>
  </si>
  <si>
    <t>LEANJUN2_NODE_4</t>
  </si>
  <si>
    <t>LEANJUN2_NODE_7</t>
  </si>
  <si>
    <t>LEATHR_NODEGN1</t>
  </si>
  <si>
    <t>LEAVENWO_LNODEV1</t>
  </si>
  <si>
    <t>LEAVENWO_LNODEV2</t>
  </si>
  <si>
    <t>LEAVITT_LNODE-1</t>
  </si>
  <si>
    <t>LEAVITT_LNODE-2</t>
  </si>
  <si>
    <t>LEAVITT_LNODE-3</t>
  </si>
  <si>
    <t>LEBAN_BP_LNODECPI</t>
  </si>
  <si>
    <t>LEBANON_LNODE07</t>
  </si>
  <si>
    <t>LEBANON_LNODE58</t>
  </si>
  <si>
    <t>LEBEC_6_N001</t>
  </si>
  <si>
    <t>LEBECCT1_7_B2</t>
  </si>
  <si>
    <t>LEBECCT1_7_N100</t>
  </si>
  <si>
    <t>LEBECCT2_7_B1</t>
  </si>
  <si>
    <t>LEBECCT4_7_B2</t>
  </si>
  <si>
    <t>LEBECCT4_7_N001</t>
  </si>
  <si>
    <t>LEBECS_2_UNITS-APND</t>
  </si>
  <si>
    <t>LEBECST3_7_B1</t>
  </si>
  <si>
    <t>LEBECST5_7_B1</t>
  </si>
  <si>
    <t>LECEF_1_UNITS-APND</t>
  </si>
  <si>
    <t>LECEFBGN_7_N003</t>
  </si>
  <si>
    <t>LECEFGT1_7_B1</t>
  </si>
  <si>
    <t>LECEFGT2_7_B1</t>
  </si>
  <si>
    <t>LECEFGT3_7_B1</t>
  </si>
  <si>
    <t>LECEFGT4_7_B1</t>
  </si>
  <si>
    <t>LECEFST1_7_B1</t>
  </si>
  <si>
    <t>LEDBE_BP_LNODEEA1</t>
  </si>
  <si>
    <t>LEDBE_BP_LNODEEA2</t>
  </si>
  <si>
    <t>LEDUC_LNODET1</t>
  </si>
  <si>
    <t>LEDUC_LNODET2</t>
  </si>
  <si>
    <t>LEE_BC_LNODELEE</t>
  </si>
  <si>
    <t>LEE_REYN_1_13_1LNODE</t>
  </si>
  <si>
    <t>LEE_REYN_1_13_2LNODE</t>
  </si>
  <si>
    <t>LEE_REYN_LNODEMR</t>
  </si>
  <si>
    <t>LEEACRES_LNODEAST</t>
  </si>
  <si>
    <t>LEEACRES_LNODEEST</t>
  </si>
  <si>
    <t>LEEACRES_LNODERTH</t>
  </si>
  <si>
    <t>LEECREEK_LNODE8LDT1</t>
  </si>
  <si>
    <t>LEET_LNODE591</t>
  </si>
  <si>
    <t>LEET_LNODE592</t>
  </si>
  <si>
    <t>LEET_LNODE593</t>
  </si>
  <si>
    <t>LEEVILLE_LNODE48</t>
  </si>
  <si>
    <t>LEEVINE_1_N001</t>
  </si>
  <si>
    <t>LEGG_LNODE1</t>
  </si>
  <si>
    <t>LEGG_LNODE2</t>
  </si>
  <si>
    <t>LEGRAND_1_N001</t>
  </si>
  <si>
    <t>LEGRAND_1_N018</t>
  </si>
  <si>
    <t>LEGRANDE_LNODED1</t>
  </si>
  <si>
    <t>LEH_LNODEXF1</t>
  </si>
  <si>
    <t>LEHI_GNODE1</t>
  </si>
  <si>
    <t>LEHI_LNODEM1</t>
  </si>
  <si>
    <t>LEHI_LNODEM2</t>
  </si>
  <si>
    <t>LEHI_SR_LNODELD2</t>
  </si>
  <si>
    <t>LEHI_SR_LNODELD3</t>
  </si>
  <si>
    <t>LEHIPARK_LNODEPM</t>
  </si>
  <si>
    <t>LEHISEW_LNODEM1</t>
  </si>
  <si>
    <t>LEHISEW_LNODEM2</t>
  </si>
  <si>
    <t>LEHITR_LNODELD</t>
  </si>
  <si>
    <t>LEISMER_LNODELT1</t>
  </si>
  <si>
    <t>LEISU_SR_LNODELD1</t>
  </si>
  <si>
    <t>LEISU_SR_LNODELD2</t>
  </si>
  <si>
    <t>LEMING_LNODE01T</t>
  </si>
  <si>
    <t>LEMING_LNODE02T</t>
  </si>
  <si>
    <t>LEMING_LNODE03T</t>
  </si>
  <si>
    <t>LEMO_LNODET1</t>
  </si>
  <si>
    <t>LEMO_LNODET2</t>
  </si>
  <si>
    <t>LEMOLO1_LNODED1</t>
  </si>
  <si>
    <t>LEMOLO1_NODET</t>
  </si>
  <si>
    <t>LEMOLO2_NODET</t>
  </si>
  <si>
    <t>LEMOORE_6_N002</t>
  </si>
  <si>
    <t>LEMOORE_6_N101</t>
  </si>
  <si>
    <t>LEMORSLR_7_N001</t>
  </si>
  <si>
    <t>LEMORSLR_7_N003</t>
  </si>
  <si>
    <t>LENKURT_LNODEKURT</t>
  </si>
  <si>
    <t>LENZIE_7_UNITS PB1-APND</t>
  </si>
  <si>
    <t>LENZIE_7_UNITS PB2-APND</t>
  </si>
  <si>
    <t>LENZIE_GNODE101</t>
  </si>
  <si>
    <t>LENZIE_GNODE111</t>
  </si>
  <si>
    <t>LENZIE_GNODE121</t>
  </si>
  <si>
    <t>LENZIE_GNODE201</t>
  </si>
  <si>
    <t>LENZIE_GNODE211</t>
  </si>
  <si>
    <t>LENZIE_GNODE221</t>
  </si>
  <si>
    <t>LENZIE_LNODE11</t>
  </si>
  <si>
    <t>LENZIE_LNODE12</t>
  </si>
  <si>
    <t>LENZIE_LNODE21</t>
  </si>
  <si>
    <t>LENZIE_LNODE22</t>
  </si>
  <si>
    <t>LEO_LNODE1LD</t>
  </si>
  <si>
    <t>LEO_LNODE2LD</t>
  </si>
  <si>
    <t>LEON_JCT_LNODEF1</t>
  </si>
  <si>
    <t>LEONA_BP_LNODEDRD</t>
  </si>
  <si>
    <t>LEONJCT_1_XF1LNODE</t>
  </si>
  <si>
    <t>LEPRINO_1_N001</t>
  </si>
  <si>
    <t>LEPRINO_6_N001</t>
  </si>
  <si>
    <t>LEPRNOFD_1_N001</t>
  </si>
  <si>
    <t>LERDO_1_N001</t>
  </si>
  <si>
    <t>LERDO_1_N004</t>
  </si>
  <si>
    <t>LEWIS_LNODE-2</t>
  </si>
  <si>
    <t>LEWIS_LNODEK1</t>
  </si>
  <si>
    <t>LEWISTON_6_B1</t>
  </si>
  <si>
    <t>LEWISTON_7_N001</t>
  </si>
  <si>
    <t>LEWISTON_7_N002</t>
  </si>
  <si>
    <t>LEWISTON_7_N003</t>
  </si>
  <si>
    <t>LEWMILRD_1_13_1LNODE</t>
  </si>
  <si>
    <t>LEWMILRD_LNODE1</t>
  </si>
  <si>
    <t>LEWSC_BP_LNODE967</t>
  </si>
  <si>
    <t>LEWSC_BP_LNODE968</t>
  </si>
  <si>
    <t>LEWSC_BP_LNODELD1</t>
  </si>
  <si>
    <t>LEWSC_BP_LNODELD2</t>
  </si>
  <si>
    <t>LEWSR_BP_LNODEFMR</t>
  </si>
  <si>
    <t>LEX_LNODEIE1</t>
  </si>
  <si>
    <t>LEXIN_BP_LNODENRD</t>
  </si>
  <si>
    <t>LEYENDKR_LNODENDKR</t>
  </si>
  <si>
    <t>LF1_LNODELF1</t>
  </si>
  <si>
    <t>LF2_LNODEF21</t>
  </si>
  <si>
    <t>LFN_GNODELUK</t>
  </si>
  <si>
    <t>LFN_LNODE10A</t>
  </si>
  <si>
    <t>LFN_LNODER2A</t>
  </si>
  <si>
    <t>LG_LNODE13A</t>
  </si>
  <si>
    <t>LG_LNODER1A</t>
  </si>
  <si>
    <t>LG_LNODER5A</t>
  </si>
  <si>
    <t>LG_LNODER9A</t>
  </si>
  <si>
    <t>LGPR_2_G011_G012-APND</t>
  </si>
  <si>
    <t>LGPR_GNODEPLT</t>
  </si>
  <si>
    <t>LGPR_GNODESTG</t>
  </si>
  <si>
    <t>LGY_LNODEXF1</t>
  </si>
  <si>
    <t>LH_LNODE10A</t>
  </si>
  <si>
    <t>LH_LNODE12A</t>
  </si>
  <si>
    <t>LH_LNODE13A</t>
  </si>
  <si>
    <t>LH_LNODE14A</t>
  </si>
  <si>
    <t>LH_LNODER1A</t>
  </si>
  <si>
    <t>LH_LNODER2A</t>
  </si>
  <si>
    <t>LH_LNODER4A</t>
  </si>
  <si>
    <t>LH_LNODER6A</t>
  </si>
  <si>
    <t>LHL_LNODEXF2</t>
  </si>
  <si>
    <t>LHV_LNODEY1A</t>
  </si>
  <si>
    <t>LHV_LNODEY2A</t>
  </si>
  <si>
    <t>LIB_2_LIBBY_PLANT-APND</t>
  </si>
  <si>
    <t>LIBBY_2_G01GNODE</t>
  </si>
  <si>
    <t>LIBBY_2_G02GNODE</t>
  </si>
  <si>
    <t>LIBBY_2_G03GNODE</t>
  </si>
  <si>
    <t>LIBBY_2_G04GNODE</t>
  </si>
  <si>
    <t>LIBBY_2_G05GNODE</t>
  </si>
  <si>
    <t>LIBERTRD_LNODERTY</t>
  </si>
  <si>
    <t>LIBERTYL_LNODEF1</t>
  </si>
  <si>
    <t>LIBERTYL_LNODEF2</t>
  </si>
  <si>
    <t>LIBRTYLK_1_1LNODE</t>
  </si>
  <si>
    <t>LIBRTYLK_1_2LNODE</t>
  </si>
  <si>
    <t>LIBTYEPE_LNODEEL1</t>
  </si>
  <si>
    <t>LIBTYEPE_LNODEEL2</t>
  </si>
  <si>
    <t>LIBYP_BP_LNODEXF1</t>
  </si>
  <si>
    <t>LIBYP_BP_LNODEXF2</t>
  </si>
  <si>
    <t>LIBYP_BP_LNODEXF3</t>
  </si>
  <si>
    <t>LIBYT_BP_LNODESS</t>
  </si>
  <si>
    <t>LIDFORD_FDR1LNODE</t>
  </si>
  <si>
    <t>LIDFORD_FDR2LNODE</t>
  </si>
  <si>
    <t>LIDFORD_FDR3LNODE</t>
  </si>
  <si>
    <t>LIDFORD_FDR4LNODE</t>
  </si>
  <si>
    <t>LIDFRDTP_LNODEMR</t>
  </si>
  <si>
    <t>LIDSUB_6_N002</t>
  </si>
  <si>
    <t>LIDTAP_1_N001</t>
  </si>
  <si>
    <t>LIGHTDOC_1_LIGHTNINGDGEOGNODE</t>
  </si>
  <si>
    <t>LIGHTNCR_2_CS1GNODE</t>
  </si>
  <si>
    <t>LIGHTNCR_2_CS3GNODE</t>
  </si>
  <si>
    <t>LILAC_6_N001</t>
  </si>
  <si>
    <t>LILAC_6_N010</t>
  </si>
  <si>
    <t>LILAC_7_N003</t>
  </si>
  <si>
    <t>LILACYN_LNODELD</t>
  </si>
  <si>
    <t>LIMESTNE_6_N001</t>
  </si>
  <si>
    <t>LIMESTNE_6_N005</t>
  </si>
  <si>
    <t>LIMESTNE_GNODE1</t>
  </si>
  <si>
    <t>LIMESTON_LNODET1</t>
  </si>
  <si>
    <t>LIMESTON_LNODET2</t>
  </si>
  <si>
    <t>LIMESTRD_GNODEEY1</t>
  </si>
  <si>
    <t>LIMESTRD_GNODEEY2</t>
  </si>
  <si>
    <t>LIMESTRD_LNODETWN</t>
  </si>
  <si>
    <t>LIMESTRD_LNODEY_1</t>
  </si>
  <si>
    <t>LIMO_GNODEND1</t>
  </si>
  <si>
    <t>LIMO_GNODEND2</t>
  </si>
  <si>
    <t>LIMO_GNODEND3</t>
  </si>
  <si>
    <t>LIMON_LNODEN_1</t>
  </si>
  <si>
    <t>LIMON_LNODEN_2</t>
  </si>
  <si>
    <t>LIMON_LNODEN_4</t>
  </si>
  <si>
    <t>LIMON_LNODET3</t>
  </si>
  <si>
    <t>LIN_SOLR_1_SOLARGNODE</t>
  </si>
  <si>
    <t>LINCH_LNODE97</t>
  </si>
  <si>
    <t>LINCLN_1_N001</t>
  </si>
  <si>
    <t>LINCLN_1_N002</t>
  </si>
  <si>
    <t>LINCLN_1_N003</t>
  </si>
  <si>
    <t>LINCOLN_LNODEK1</t>
  </si>
  <si>
    <t>LINCOLN_LNODEK2</t>
  </si>
  <si>
    <t>LINCOLNO_LNODE64</t>
  </si>
  <si>
    <t>LINCOLNO_LNODE70</t>
  </si>
  <si>
    <t>LINCOLNO_LNODE71</t>
  </si>
  <si>
    <t>LINCOLNT_BK3LNODE</t>
  </si>
  <si>
    <t>LINCOLNT_FDR1LNODE</t>
  </si>
  <si>
    <t>LINCOLNT_FDR2LNODE</t>
  </si>
  <si>
    <t>LINCOLNT_FDR3LNODE</t>
  </si>
  <si>
    <t>LINCOLNT_FDR4LNODE</t>
  </si>
  <si>
    <t>LINCOLNT_LNODEK1</t>
  </si>
  <si>
    <t>LINCOLNT_LNODEK3</t>
  </si>
  <si>
    <t>LINCOLNU_LNODED1</t>
  </si>
  <si>
    <t>LINCOLNU_LNODEOBE</t>
  </si>
  <si>
    <t>LINCOLNU_LNODERY</t>
  </si>
  <si>
    <t>LINCOLRD_GNODEN_1</t>
  </si>
  <si>
    <t>LINCOLRD_GNODEN_2</t>
  </si>
  <si>
    <t>LINCON_LNODECRZ</t>
  </si>
  <si>
    <t>LINCON_LNODED1</t>
  </si>
  <si>
    <t>LINCON_LNODEFCN</t>
  </si>
  <si>
    <t>LIND_7_F711LNODE</t>
  </si>
  <si>
    <t>LIND_LNODEF1</t>
  </si>
  <si>
    <t>LINDBERG_LNODE1_L</t>
  </si>
  <si>
    <t>LINDELL_LNODE-1</t>
  </si>
  <si>
    <t>LINDELL_LNODE-2</t>
  </si>
  <si>
    <t>LINDELL_LNODE-3</t>
  </si>
  <si>
    <t>LINDEN_6_N101</t>
  </si>
  <si>
    <t>LINDEN_C_2_Z1GNODE</t>
  </si>
  <si>
    <t>LINDENRD_LNODEN_1</t>
  </si>
  <si>
    <t>LINDENRD_LNODEN_2</t>
  </si>
  <si>
    <t>LINDETPW_BKLNODE</t>
  </si>
  <si>
    <t>LINDON_LNODED1</t>
  </si>
  <si>
    <t>LINGLE_LNODEGLE</t>
  </si>
  <si>
    <t>LINOX_SR_LNODED21</t>
  </si>
  <si>
    <t>LINOX_SR_LNODED22</t>
  </si>
  <si>
    <t>LINOX_SR_LNODED23</t>
  </si>
  <si>
    <t>LINOX_SR_LNODELD1</t>
  </si>
  <si>
    <t>LION_MTN_2_G01GNODE</t>
  </si>
  <si>
    <t>LIONM_BP_LNODEMTN</t>
  </si>
  <si>
    <t>LIONM_BP_LNODERES</t>
  </si>
  <si>
    <t>LIPTON_6_N001</t>
  </si>
  <si>
    <t>LIQ_LNODEXF1</t>
  </si>
  <si>
    <t>LIQ_LNODEXF2</t>
  </si>
  <si>
    <t>LIT_GOOS_5_G01GNODE</t>
  </si>
  <si>
    <t>LIT_GOOS_5_G02GNODE</t>
  </si>
  <si>
    <t>LIT_GOOS_5_G03GNODE</t>
  </si>
  <si>
    <t>LIT_GOOS_5_G04GNODE</t>
  </si>
  <si>
    <t>LIT_GOOS_5_G05GNODE</t>
  </si>
  <si>
    <t>LIT_GOOS_5_G06GNODE</t>
  </si>
  <si>
    <t>LITEHIPE_2_N001</t>
  </si>
  <si>
    <t>LITEHIPE_2_N041</t>
  </si>
  <si>
    <t>LITEHIPE_6_N001</t>
  </si>
  <si>
    <t>LITEHIPE_6_N006</t>
  </si>
  <si>
    <t>LITEHIPE_6_N008</t>
  </si>
  <si>
    <t>LITGO_BP_LNODEITA</t>
  </si>
  <si>
    <t>LITGO_BP_LNODERIA</t>
  </si>
  <si>
    <t>LITLRKC1_7_N002</t>
  </si>
  <si>
    <t>LITLRKC1_7_N003</t>
  </si>
  <si>
    <t>LITLRKC1_7_N004</t>
  </si>
  <si>
    <t>LITLRKC1_7_N005</t>
  </si>
  <si>
    <t>LITLRKC1_7_N007</t>
  </si>
  <si>
    <t>LITT_LNODE631</t>
  </si>
  <si>
    <t>LITT_LNODE632</t>
  </si>
  <si>
    <t>LITTFALL_LNODEF3</t>
  </si>
  <si>
    <t>LITTFALL_NODEN1</t>
  </si>
  <si>
    <t>LITTFALL_NODEN2</t>
  </si>
  <si>
    <t>LITTFALL_NODEN3</t>
  </si>
  <si>
    <t>LITTFALL_NODEN4</t>
  </si>
  <si>
    <t>LITTLEFL_1_1GNODE</t>
  </si>
  <si>
    <t>LITTLEFL_1_2GNODE</t>
  </si>
  <si>
    <t>LITTLEFL_1_3GNODE</t>
  </si>
  <si>
    <t>LITTLEFL_1_4GNODE</t>
  </si>
  <si>
    <t>LITTLEFL_1_XF3LNODE</t>
  </si>
  <si>
    <t>LITTLEMY_LNODE82</t>
  </si>
  <si>
    <t>LITTLERK_6_N001</t>
  </si>
  <si>
    <t>LITTLERK_6_N016</t>
  </si>
  <si>
    <t>LITTLERK_6_N019</t>
  </si>
  <si>
    <t>LITTLESH_LNODELD1</t>
  </si>
  <si>
    <t>LIV_NS_LNODEK1L</t>
  </si>
  <si>
    <t>LIV_WS_LNODEK2L</t>
  </si>
  <si>
    <t>LIV_WS_LNODEK3L</t>
  </si>
  <si>
    <t>LIVEOAK_7_N003</t>
  </si>
  <si>
    <t>LIVEOAK_7_N004</t>
  </si>
  <si>
    <t>LIVEOAK_7_N005</t>
  </si>
  <si>
    <t>LIVERMRE_6_N001</t>
  </si>
  <si>
    <t>LIVERMRE_6_N003</t>
  </si>
  <si>
    <t>LIVNGSTN_1_N001</t>
  </si>
  <si>
    <t>LIVNGSTN_6_N001</t>
  </si>
  <si>
    <t>LIX_LNODEFMR3</t>
  </si>
  <si>
    <t>LK_LNODE10A</t>
  </si>
  <si>
    <t>LK_LNODE12A</t>
  </si>
  <si>
    <t>LK_LNODE13A</t>
  </si>
  <si>
    <t>LK_LNODE14A</t>
  </si>
  <si>
    <t>LK_LNODER1A</t>
  </si>
  <si>
    <t>LK_LNODER2A</t>
  </si>
  <si>
    <t>LK_LNODER4A</t>
  </si>
  <si>
    <t>LK_LNODER6A</t>
  </si>
  <si>
    <t>LKCHA_BP_LNODEFMR</t>
  </si>
  <si>
    <t>LKFK_LNODE131</t>
  </si>
  <si>
    <t>LKGDW_BP_LNODEFMR</t>
  </si>
  <si>
    <t>LKGE_LNODET1</t>
  </si>
  <si>
    <t>LKHODG1_7_N001</t>
  </si>
  <si>
    <t>LKHODG1_7_N002</t>
  </si>
  <si>
    <t>LKHODG2_7_N001</t>
  </si>
  <si>
    <t>LKHODG2_7_N002</t>
  </si>
  <si>
    <t>LKSER_BP_LNODEFMR</t>
  </si>
  <si>
    <t>LKSTE_BP_LNODEFMR</t>
  </si>
  <si>
    <t>LKVIEW_LNODET1</t>
  </si>
  <si>
    <t>LKVIEW_LNODET2</t>
  </si>
  <si>
    <t>LL_LNODE10A</t>
  </si>
  <si>
    <t>LL_LNODE11A</t>
  </si>
  <si>
    <t>LL_LNODE12A</t>
  </si>
  <si>
    <t>LL_LNODE15A</t>
  </si>
  <si>
    <t>LL_LNODE16A</t>
  </si>
  <si>
    <t>LL_LNODE17A</t>
  </si>
  <si>
    <t>LL_LNODE23A</t>
  </si>
  <si>
    <t>LL_LNODE24A</t>
  </si>
  <si>
    <t>LL_LNODE25A</t>
  </si>
  <si>
    <t>LL_LNODE41A</t>
  </si>
  <si>
    <t>LL_LNODE42A</t>
  </si>
  <si>
    <t>LL_LNODE43A</t>
  </si>
  <si>
    <t>LL_LNODE48A</t>
  </si>
  <si>
    <t>LL_LNODE49A</t>
  </si>
  <si>
    <t>LL_LNODE50A</t>
  </si>
  <si>
    <t>LL_LNODE54A</t>
  </si>
  <si>
    <t>LL_LNODE55A</t>
  </si>
  <si>
    <t>LL_LNODE56A</t>
  </si>
  <si>
    <t>LL_LNODE61A</t>
  </si>
  <si>
    <t>LL_LNODE62A</t>
  </si>
  <si>
    <t>LL_LNODE63A</t>
  </si>
  <si>
    <t>LL_LNODER2A</t>
  </si>
  <si>
    <t>LL_LNODER3A</t>
  </si>
  <si>
    <t>LL_LNODER4A</t>
  </si>
  <si>
    <t>LL_LNODER9A</t>
  </si>
  <si>
    <t>LLAGAS_1_N001</t>
  </si>
  <si>
    <t>LLAGAS_1_N003</t>
  </si>
  <si>
    <t>LLAGAS_1_N005</t>
  </si>
  <si>
    <t>LLDD_LNODEDLD</t>
  </si>
  <si>
    <t>LLL_LNODELNL</t>
  </si>
  <si>
    <t>LLND_LNODEBR1</t>
  </si>
  <si>
    <t>LLNL_1_N014</t>
  </si>
  <si>
    <t>LLNL_LNODE00</t>
  </si>
  <si>
    <t>LLNL_LNODE001</t>
  </si>
  <si>
    <t>LLNLAB_1_B1</t>
  </si>
  <si>
    <t>LLOYD_LNODE01T</t>
  </si>
  <si>
    <t>LLS_LNODEXF1</t>
  </si>
  <si>
    <t>LLT_LNODEXF1</t>
  </si>
  <si>
    <t>LLV_LNODE-1</t>
  </si>
  <si>
    <t>LLV_LNODE-2</t>
  </si>
  <si>
    <t>LMBIGENT_2_N003</t>
  </si>
  <si>
    <t>LMBIGENT_2_N004</t>
  </si>
  <si>
    <t>LMC_LNODEXF2</t>
  </si>
  <si>
    <t>LMD_LNODEXF1</t>
  </si>
  <si>
    <t>LMEC_1_PL1X3-APND</t>
  </si>
  <si>
    <t>LMEC1_1_LN001</t>
  </si>
  <si>
    <t>LMEC1_1_LN002</t>
  </si>
  <si>
    <t>LMEC1_1_N001</t>
  </si>
  <si>
    <t>LMEC1_1_N101</t>
  </si>
  <si>
    <t>LMEC1_1_N601</t>
  </si>
  <si>
    <t>LMEC1_1_N801</t>
  </si>
  <si>
    <t>LMECCT1_7_B1</t>
  </si>
  <si>
    <t>LMECCT1_7_N001</t>
  </si>
  <si>
    <t>LMECCT2_7_B1</t>
  </si>
  <si>
    <t>LMECCT2_7_N001</t>
  </si>
  <si>
    <t>LMECST1_7_B1</t>
  </si>
  <si>
    <t>LMECST1_7_N001</t>
  </si>
  <si>
    <t>LMHI_LNODE061</t>
  </si>
  <si>
    <t>LMJNS_BP_LNODENES</t>
  </si>
  <si>
    <t>LMN_GNODEG1</t>
  </si>
  <si>
    <t>LMN_GNODEG2</t>
  </si>
  <si>
    <t>LMPC-CTY_1_N001</t>
  </si>
  <si>
    <t>LMPR_GNODE001</t>
  </si>
  <si>
    <t>LMWP_GNODEMWP</t>
  </si>
  <si>
    <t>LN_LNODE33A</t>
  </si>
  <si>
    <t>LN_LNODE34A</t>
  </si>
  <si>
    <t>LN_LNODE36A</t>
  </si>
  <si>
    <t>LN_LNODE37A</t>
  </si>
  <si>
    <t>LN_LNODE38A</t>
  </si>
  <si>
    <t>LN_LNODE41A</t>
  </si>
  <si>
    <t>LN_LNODE42A</t>
  </si>
  <si>
    <t>LN_LNODE44A</t>
  </si>
  <si>
    <t>LN_LNODE45A</t>
  </si>
  <si>
    <t>LN_LNODE46A</t>
  </si>
  <si>
    <t>LNCSTR_7_NODE1</t>
  </si>
  <si>
    <t>LNCSTRC1_7_N002</t>
  </si>
  <si>
    <t>LNCSTRC1_7_N003</t>
  </si>
  <si>
    <t>LNCSTRC1_7_N004</t>
  </si>
  <si>
    <t>LND_LNODE1</t>
  </si>
  <si>
    <t>LNDRS_FK_LNODEK1L</t>
  </si>
  <si>
    <t>LNGBATGN_7_N001</t>
  </si>
  <si>
    <t>LNGVW_BP_LNODEISS</t>
  </si>
  <si>
    <t>LNGVW_BP_LNODELSDA644</t>
  </si>
  <si>
    <t>LNGVW_BP_LNODEMBDA644</t>
  </si>
  <si>
    <t>LNL_BC_GNODEG1</t>
  </si>
  <si>
    <t>LNL_BC_GNODEG2</t>
  </si>
  <si>
    <t>LNL_GNODET</t>
  </si>
  <si>
    <t>LNQUIST_LNODE-1</t>
  </si>
  <si>
    <t>LNSG_LNODE31</t>
  </si>
  <si>
    <t>LNTS_LNODEBK1</t>
  </si>
  <si>
    <t>LNTS_LNODEWR3</t>
  </si>
  <si>
    <t>LOAFER_LNODED1</t>
  </si>
  <si>
    <t>LOC_LNODEXF2</t>
  </si>
  <si>
    <t>LOC_LNODEXF3</t>
  </si>
  <si>
    <t>LOCHN_BP_LNODENCY</t>
  </si>
  <si>
    <t>LOCHN_BP_LNODEXF1</t>
  </si>
  <si>
    <t>LOCKFORD_7_N001</t>
  </si>
  <si>
    <t>LOCKFORD_7_N002</t>
  </si>
  <si>
    <t>LOCKFORD_7_N003</t>
  </si>
  <si>
    <t>LOCKFORD_7_N004</t>
  </si>
  <si>
    <t>LOCKHART_LNODE00</t>
  </si>
  <si>
    <t>LOCKHART_LNODE01</t>
  </si>
  <si>
    <t>LOCKHD1_1_N001</t>
  </si>
  <si>
    <t>LOCKHD1_1_N025</t>
  </si>
  <si>
    <t>LOCKHD1_1_N026</t>
  </si>
  <si>
    <t>LOCKHD2_1_N001</t>
  </si>
  <si>
    <t>LOCKHD2_1_N004</t>
  </si>
  <si>
    <t>LOCKHD2_1_N005</t>
  </si>
  <si>
    <t>LOCKWD_R_LNODEOAD</t>
  </si>
  <si>
    <t>LOCUST_1_1LNODE</t>
  </si>
  <si>
    <t>LOCUST_A_LNODEXF</t>
  </si>
  <si>
    <t>LODGEPOL_LNODET1</t>
  </si>
  <si>
    <t>LODGEPOL_LNODET2</t>
  </si>
  <si>
    <t>LODHO_BP_LNODEOLM</t>
  </si>
  <si>
    <t>LODI_6_N001</t>
  </si>
  <si>
    <t>LODI25CT_7_B1</t>
  </si>
  <si>
    <t>LODICITY_6_N001</t>
  </si>
  <si>
    <t>LODICTG_7_B1</t>
  </si>
  <si>
    <t>LODICTG_7_N001</t>
  </si>
  <si>
    <t>LODIEC_2_PL1X2-APND</t>
  </si>
  <si>
    <t>LODISTG_7_B1</t>
  </si>
  <si>
    <t>LODISTG_7_N001</t>
  </si>
  <si>
    <t>LOGANCIT_LNODED1</t>
  </si>
  <si>
    <t>LOGANCR_2_N001</t>
  </si>
  <si>
    <t>LOGANCR_2_N010</t>
  </si>
  <si>
    <t>LOH_LNODELOH</t>
  </si>
  <si>
    <t>LOL_LNODEXF2</t>
  </si>
  <si>
    <t>LOLO_1_3LNODE</t>
  </si>
  <si>
    <t>LOLO_LNODEF3</t>
  </si>
  <si>
    <t>LOLO_LNODEK1L</t>
  </si>
  <si>
    <t>LOMAS_LNODES125</t>
  </si>
  <si>
    <t>LOMAS_LNODES126</t>
  </si>
  <si>
    <t>LON_LNODEXF2</t>
  </si>
  <si>
    <t>LONE_MTN_LNODEK1L</t>
  </si>
  <si>
    <t>LONE_MTN_LNODEK2L</t>
  </si>
  <si>
    <t>LONEBUTT_LNODEW1A</t>
  </si>
  <si>
    <t>LONEBUTT_LNODEW6A</t>
  </si>
  <si>
    <t>LONELY_LNODE0CKT</t>
  </si>
  <si>
    <t>LONELY_LNODE1CKT</t>
  </si>
  <si>
    <t>LONELY_LNODE2CKT</t>
  </si>
  <si>
    <t>LONELY_LNODE3CKT</t>
  </si>
  <si>
    <t>LONEMESA_7_CASAMEBATTGNODE</t>
  </si>
  <si>
    <t>LONEMESA_7_CASAMESAWFGNODE</t>
  </si>
  <si>
    <t>LONEMT_LNODE18</t>
  </si>
  <si>
    <t>LONEMTN_LNODE-2</t>
  </si>
  <si>
    <t>LONEPEAK_LNODELD1</t>
  </si>
  <si>
    <t>LONEPEAK_LNODELD10</t>
  </si>
  <si>
    <t>LONEPEAK_LNODELD2</t>
  </si>
  <si>
    <t>LONEPEAK_LNODELD3</t>
  </si>
  <si>
    <t>LONEPEAK_LNODELD4</t>
  </si>
  <si>
    <t>LONEPEAK_LNODELD5</t>
  </si>
  <si>
    <t>LONEPEAK_LNODELD6</t>
  </si>
  <si>
    <t>LONEPEAK_LNODELD7</t>
  </si>
  <si>
    <t>LONEPEAK_LNODELD8</t>
  </si>
  <si>
    <t>LONEPEAK_LNODELD9</t>
  </si>
  <si>
    <t>LONESTAR_1_N001</t>
  </si>
  <si>
    <t>LONESTR_6_N001</t>
  </si>
  <si>
    <t>LONETREE_2_N001</t>
  </si>
  <si>
    <t>LONETREE_2_N014</t>
  </si>
  <si>
    <t>LONETREE_LNODEREE</t>
  </si>
  <si>
    <t>LONGLAKE_1_1GNODE</t>
  </si>
  <si>
    <t>LONGLAKE_1_2GNODE</t>
  </si>
  <si>
    <t>LONGLAKE_1_3GNODE</t>
  </si>
  <si>
    <t>LONGLAKE_1_4GNODE</t>
  </si>
  <si>
    <t>LONGLAKE_NODEN1</t>
  </si>
  <si>
    <t>LONGLAKE_NODEN2</t>
  </si>
  <si>
    <t>LONGLAKE_NODEN3</t>
  </si>
  <si>
    <t>LONGLAKE_NODEN4</t>
  </si>
  <si>
    <t>LONGLK_GNODEG1</t>
  </si>
  <si>
    <t>LONGLK_GNODEG2</t>
  </si>
  <si>
    <t>LONGLK_LNODET3</t>
  </si>
  <si>
    <t>LONGLK_LNODET4</t>
  </si>
  <si>
    <t>LONGLK_LNODET5</t>
  </si>
  <si>
    <t>LONGLK_LNODET6</t>
  </si>
  <si>
    <t>LONGLK13_1_1LNODE</t>
  </si>
  <si>
    <t>LONGLKT_LNODEMR</t>
  </si>
  <si>
    <t>LONGMEAD_LNODEDOW</t>
  </si>
  <si>
    <t>LONGPINE_LNODEFMR</t>
  </si>
  <si>
    <t>LONGPINE_LNODEILE</t>
  </si>
  <si>
    <t>LONGTIN_LNODE201</t>
  </si>
  <si>
    <t>LONGTIN_LNODE202</t>
  </si>
  <si>
    <t>LOOK_LNODE893</t>
  </si>
  <si>
    <t>LOOK_LNODE894</t>
  </si>
  <si>
    <t>LOOKO_BP_LNODESS</t>
  </si>
  <si>
    <t>LOOKOTPT_1_G01GNODE</t>
  </si>
  <si>
    <t>LOOKOTPT_1_G02GNODE</t>
  </si>
  <si>
    <t>LOOKOTPT_1_G03GNODE</t>
  </si>
  <si>
    <t>LOON_LK_LNODEKE</t>
  </si>
  <si>
    <t>LOONL_BP_LNODEAKE</t>
  </si>
  <si>
    <t>LOONLAKE_1_BPAT_LOONLAKELNODE</t>
  </si>
  <si>
    <t>LOP_1_LOOKOTPT_PLANT-APND</t>
  </si>
  <si>
    <t>LOPEZ_BP_LNODE113</t>
  </si>
  <si>
    <t>LOPEZ_BP_LNODEAYH</t>
  </si>
  <si>
    <t>LOPEZ_BP_LNODEPEZ</t>
  </si>
  <si>
    <t>LOPEZ_BP_LNODESS1</t>
  </si>
  <si>
    <t>LOPEZ_BP_LNODEWIS</t>
  </si>
  <si>
    <t>LOR-BOR_6_N001</t>
  </si>
  <si>
    <t>LOR-BOR_6_N002</t>
  </si>
  <si>
    <t>LORDBURG_1_GEN1GTGNODE</t>
  </si>
  <si>
    <t>LORDBURG_1_GEN2GTGNODE</t>
  </si>
  <si>
    <t>LORDBURG_LNODEG69N</t>
  </si>
  <si>
    <t>LORDBURG_LNODEG69S</t>
  </si>
  <si>
    <t>LORENZI_LNODE-1</t>
  </si>
  <si>
    <t>LORENZI_LNODE-2</t>
  </si>
  <si>
    <t>LORENZI_LNODE-3</t>
  </si>
  <si>
    <t>LORSON_LNODEVEA</t>
  </si>
  <si>
    <t>LOS_1_LSTCR_PH_PLANT-APND</t>
  </si>
  <si>
    <t>LOS230CE_LNODE0LD</t>
  </si>
  <si>
    <t>LOS230CE_LNODELD</t>
  </si>
  <si>
    <t>LOSALTS_6_N004</t>
  </si>
  <si>
    <t>LOSALTS_6_N005</t>
  </si>
  <si>
    <t>LOSALTS_6_N101</t>
  </si>
  <si>
    <t>LOSANGL_LNODEANGL</t>
  </si>
  <si>
    <t>LOSBANOS_5_B1</t>
  </si>
  <si>
    <t>LOSCCHS_6_N001</t>
  </si>
  <si>
    <t>LOSCHAV_LNODECHAV</t>
  </si>
  <si>
    <t>LOSCOCHS_6_N001</t>
  </si>
  <si>
    <t>LOSCOCHS_6_N034</t>
  </si>
  <si>
    <t>LOSCOCHS_6_N050</t>
  </si>
  <si>
    <t>LOSGATS_6_N002</t>
  </si>
  <si>
    <t>LOSGATS_6_N201</t>
  </si>
  <si>
    <t>LOSLUNAS_LNODEUNAS</t>
  </si>
  <si>
    <t>LOSMORRO_1_FACEBOOK1PVGNODE</t>
  </si>
  <si>
    <t>LOSMORRO_1_LOSLUNASPVGNODE</t>
  </si>
  <si>
    <t>LOSMORRO_LNODEROS1</t>
  </si>
  <si>
    <t>LOSMORRO_LNODEROS2</t>
  </si>
  <si>
    <t>LOSOSTS_6_N001</t>
  </si>
  <si>
    <t>LOSOSTS_6_N005</t>
  </si>
  <si>
    <t>LOSREALE_LNODELES</t>
  </si>
  <si>
    <t>LOSREALS_LNODEDIST1</t>
  </si>
  <si>
    <t>LOSREALS_LNODEDIST2</t>
  </si>
  <si>
    <t>LOSTCK_LNODE_CK</t>
  </si>
  <si>
    <t>LOSTHORZ_1_FACEBOOK2PVGNODE</t>
  </si>
  <si>
    <t>LOSTHORZ_1_FACEBOOK3PVGNODE</t>
  </si>
  <si>
    <t>LOSTHORZ_1_SANTOLINAPVGNODE</t>
  </si>
  <si>
    <t>LOSTHORZ_LNODEHORZ</t>
  </si>
  <si>
    <t>LOSTRIV_LNODED1</t>
  </si>
  <si>
    <t>LOSTRVR_7_GNODE1</t>
  </si>
  <si>
    <t>LOUDENH_LNODEDENH</t>
  </si>
  <si>
    <t>LOUI_LNODE001</t>
  </si>
  <si>
    <t>LOUI_LNODE002</t>
  </si>
  <si>
    <t>LOUISE_6_N001</t>
  </si>
  <si>
    <t>LOUISE_6_N002</t>
  </si>
  <si>
    <t>LOVEE_LNODE_LD</t>
  </si>
  <si>
    <t>LOVEE_LNODET1</t>
  </si>
  <si>
    <t>LOVEE_LNODET2</t>
  </si>
  <si>
    <t>LOVEE_LNODET3</t>
  </si>
  <si>
    <t>LOVELAND_6_N001</t>
  </si>
  <si>
    <t>LOVELL_LNODEELL</t>
  </si>
  <si>
    <t>LOVELOCK_LNODEBK1</t>
  </si>
  <si>
    <t>LOVELOCK_LNODEBK2</t>
  </si>
  <si>
    <t>LOVELOCK_LNODEBK3</t>
  </si>
  <si>
    <t>LOVELOCK_LNODELN</t>
  </si>
  <si>
    <t>LOVEW_LNODE163</t>
  </si>
  <si>
    <t>LOVEW_LNODE263</t>
  </si>
  <si>
    <t>LOW_GRAN_5_G01GNODE</t>
  </si>
  <si>
    <t>LOW_GRAN_5_G02GNODE</t>
  </si>
  <si>
    <t>LOW_GRAN_5_G03GNODE</t>
  </si>
  <si>
    <t>LOW_GRAN_5_G04GNODE</t>
  </si>
  <si>
    <t>LOW_GRAN_5_G05GNODE</t>
  </si>
  <si>
    <t>LOW_GRAN_5_G06GNODE</t>
  </si>
  <si>
    <t>LOW_GRAN5_G01GNODE</t>
  </si>
  <si>
    <t>LOW_MON_5_G01GNODE</t>
  </si>
  <si>
    <t>LOW_MON_5_G02GNODE</t>
  </si>
  <si>
    <t>LOW_MON_5_G03GNODE</t>
  </si>
  <si>
    <t>LOW_MON_5_G04GNODE</t>
  </si>
  <si>
    <t>LOW_MON_5_G05GNODE</t>
  </si>
  <si>
    <t>LOW_MON_5_G06GNODE</t>
  </si>
  <si>
    <t>LOWELAKE_GNODEWE1</t>
  </si>
  <si>
    <t>LOWETH_LNODEOAD</t>
  </si>
  <si>
    <t>LOWGAP_7_N001</t>
  </si>
  <si>
    <t>LOWGAP_7_N002</t>
  </si>
  <si>
    <t>LOWGAP1_1_N004</t>
  </si>
  <si>
    <t>LOYALTON_GNODEIT</t>
  </si>
  <si>
    <t>LOYALTON_LNODETY</t>
  </si>
  <si>
    <t>LOYOLA_6_N001</t>
  </si>
  <si>
    <t>LOYOLA_6_N004</t>
  </si>
  <si>
    <t>LP_LNODE10A</t>
  </si>
  <si>
    <t>LP_LNODE12A</t>
  </si>
  <si>
    <t>LP_LNODE13A</t>
  </si>
  <si>
    <t>LP_LNODER9A</t>
  </si>
  <si>
    <t>LPFBSP_6_N001</t>
  </si>
  <si>
    <t>LPFBSP_6_N003</t>
  </si>
  <si>
    <t>LPFLKBD_6_N001</t>
  </si>
  <si>
    <t>LPNJCTSS_1_B1</t>
  </si>
  <si>
    <t>LPNO_LNODE_LD</t>
  </si>
  <si>
    <t>LPSAMOA_7_N001</t>
  </si>
  <si>
    <t>LPSAMOA_7_N002</t>
  </si>
  <si>
    <t>LQUARRYT_LNODEDT1</t>
  </si>
  <si>
    <t>LR_LNODEM11</t>
  </si>
  <si>
    <t>LR_LNODEMR3</t>
  </si>
  <si>
    <t>LSCM92_7_N005</t>
  </si>
  <si>
    <t>LSCM92_7_N007</t>
  </si>
  <si>
    <t>LSGLLNS_1_N001</t>
  </si>
  <si>
    <t>LSGLLNS_1_N002</t>
  </si>
  <si>
    <t>LSGLLNS_1_N003</t>
  </si>
  <si>
    <t>LSMOLNO_6_N001</t>
  </si>
  <si>
    <t>LSNAPCC_6_N001</t>
  </si>
  <si>
    <t>LSPR_1_TOT_GEN-APND</t>
  </si>
  <si>
    <t>LSPR_GNODE011</t>
  </si>
  <si>
    <t>LSPR_GNODE012</t>
  </si>
  <si>
    <t>LSPR_GNODE013</t>
  </si>
  <si>
    <t>LSPR_GNODE014</t>
  </si>
  <si>
    <t>LSPSTAS_2_N001</t>
  </si>
  <si>
    <t>LSPSTAS_2_N002</t>
  </si>
  <si>
    <t>LSPSTAS_2_N010</t>
  </si>
  <si>
    <t>LSPSTAS_2_N011</t>
  </si>
  <si>
    <t>LSQ855_7_N001</t>
  </si>
  <si>
    <t>LSTCR_PH_1_G01GNODE</t>
  </si>
  <si>
    <t>LSTCR_PH_1_G02GNODE</t>
  </si>
  <si>
    <t>LSTCRPM_LNODEMP</t>
  </si>
  <si>
    <t>LSTHLLS_6_N001</t>
  </si>
  <si>
    <t>LSW_2_PHALGLCH_PLANT-APND</t>
  </si>
  <si>
    <t>LTA_LNODEXF1</t>
  </si>
  <si>
    <t>LTBERA03_7_N001</t>
  </si>
  <si>
    <t>LTBERA04_7_N001</t>
  </si>
  <si>
    <t>LTBERA05_7_N002</t>
  </si>
  <si>
    <t>LTBERA06_7_N003</t>
  </si>
  <si>
    <t>LTHRNECK_1_N001</t>
  </si>
  <si>
    <t>LTLWAL_P_LNODEOAD</t>
  </si>
  <si>
    <t>LTZ_LNODELTZ</t>
  </si>
  <si>
    <t>LU2_LNODEBUS</t>
  </si>
  <si>
    <t>LUCERNE_1_N001</t>
  </si>
  <si>
    <t>LUCERNE_1_N004</t>
  </si>
  <si>
    <t>LUCERNE_LNODELD</t>
  </si>
  <si>
    <t>LUCKYFRI_1_1LNODE</t>
  </si>
  <si>
    <t>LUCKYFRI_LNODEMR</t>
  </si>
  <si>
    <t>LUGO_5_B1</t>
  </si>
  <si>
    <t>LUH_LNODEXF1</t>
  </si>
  <si>
    <t>LUIS#3_1_N001</t>
  </si>
  <si>
    <t>LUIS#5_1_N001</t>
  </si>
  <si>
    <t>LUNA_3_LEFGNODE</t>
  </si>
  <si>
    <t>LUNA_3_PNMGNODE</t>
  </si>
  <si>
    <t>LUNA_3_SCGNODE</t>
  </si>
  <si>
    <t>LUNA_LNODELD1</t>
  </si>
  <si>
    <t>LUNA_LNODELD2</t>
  </si>
  <si>
    <t>LUNA_LNODELD3</t>
  </si>
  <si>
    <t>LUNA_LNODELD4</t>
  </si>
  <si>
    <t>LUNDMAY_LNODEPM</t>
  </si>
  <si>
    <t>LUNING_GNODE1</t>
  </si>
  <si>
    <t>LUTHER_R_LNODEOAD</t>
  </si>
  <si>
    <t>LUZ8G_7_B1</t>
  </si>
  <si>
    <t>LUZ9G_7_B1</t>
  </si>
  <si>
    <t>LV_LNODE10A</t>
  </si>
  <si>
    <t>LV_LNODE12A</t>
  </si>
  <si>
    <t>LV_LNODE14A</t>
  </si>
  <si>
    <t>LV_LNODE18A</t>
  </si>
  <si>
    <t>LV_LNODE20A</t>
  </si>
  <si>
    <t>LV_LNODE21A</t>
  </si>
  <si>
    <t>LV_LNODE22A</t>
  </si>
  <si>
    <t>LV_LNODER9A</t>
  </si>
  <si>
    <t>LVCOGEN_1_UNITS PB2-3-APND</t>
  </si>
  <si>
    <t>LVCOGEN_GNODE 1</t>
  </si>
  <si>
    <t>LVCOGEN_GNODE 2</t>
  </si>
  <si>
    <t>LVCOGEN_GNODE 3</t>
  </si>
  <si>
    <t>LVF_1_FIBRE89_PLANT-APND</t>
  </si>
  <si>
    <t>LVQ_LNODELVQ</t>
  </si>
  <si>
    <t>LW_LNODEQ1L</t>
  </si>
  <si>
    <t>LWR_DK_C_LNODEOAD</t>
  </si>
  <si>
    <t>LWR_WD_C_LNODEOAD</t>
  </si>
  <si>
    <t>LWRCOL_5_ABC_ORA-APND</t>
  </si>
  <si>
    <t>LWRCOL_5_APR_ORA-APND</t>
  </si>
  <si>
    <t>LWRCOL_5_BASE_ORA-APND</t>
  </si>
  <si>
    <t>LWRSNK_5_ABC_ORA-APND</t>
  </si>
  <si>
    <t>LWRSNK_5_APR_ORA-APND</t>
  </si>
  <si>
    <t>LWRSNK_5_BASE_ORA-APND</t>
  </si>
  <si>
    <t>LWS_LNODEXF1</t>
  </si>
  <si>
    <t>LWTWN_BD_LNODEK1L</t>
  </si>
  <si>
    <t>LWTWN_BD_LNODEK2L</t>
  </si>
  <si>
    <t>LWTWN_N1_LNODEOAD</t>
  </si>
  <si>
    <t>LX_LNODER3A</t>
  </si>
  <si>
    <t>LX_LNODER5A</t>
  </si>
  <si>
    <t>LY_LNODE10A</t>
  </si>
  <si>
    <t>LY_LNODE14A</t>
  </si>
  <si>
    <t>LY_LNODER2A</t>
  </si>
  <si>
    <t>LY_LNODER6A</t>
  </si>
  <si>
    <t>LYLE_LNODEYLE</t>
  </si>
  <si>
    <t>LYMAN_LNODEMAN</t>
  </si>
  <si>
    <t>LYN_BC_LNODELYN</t>
  </si>
  <si>
    <t>LYN_LNODEXF1</t>
  </si>
  <si>
    <t>LYN_LNODEXF2</t>
  </si>
  <si>
    <t>LYNCH_BP_LNODEHOP</t>
  </si>
  <si>
    <t>LYNCH_BP_LNODEVLE</t>
  </si>
  <si>
    <t>LYNNWOOD_LNODE-1</t>
  </si>
  <si>
    <t>LYNNWOOD_LNODE-2</t>
  </si>
  <si>
    <t>LYNWD_BP_LNODEFMR</t>
  </si>
  <si>
    <t>LYO_LNODEXF1</t>
  </si>
  <si>
    <t>LYON_STD_1_1LNODE</t>
  </si>
  <si>
    <t>LYON_STD_1_2LNODE</t>
  </si>
  <si>
    <t>LYONS_LNODE82</t>
  </si>
  <si>
    <t>LYONS_LNODE98</t>
  </si>
  <si>
    <t>LYONSWWP_LNODEF1</t>
  </si>
  <si>
    <t>LYONSWWP_LNODEF2</t>
  </si>
  <si>
    <t>LYOTH-SP_6_N001</t>
  </si>
  <si>
    <t>LYPK_1_TOT_GEN-APND</t>
  </si>
  <si>
    <t>LYPK_GNODEN31</t>
  </si>
  <si>
    <t>LYPK_GNODEN32</t>
  </si>
  <si>
    <t>LYPK_GNODEN33</t>
  </si>
  <si>
    <t>LYTNVLLE_6_N001</t>
  </si>
  <si>
    <t>M3C_GNODEG1</t>
  </si>
  <si>
    <t>MA_LNODE10A</t>
  </si>
  <si>
    <t>MA_LNODE12A</t>
  </si>
  <si>
    <t>MA_LNODE14A</t>
  </si>
  <si>
    <t>MA_LNODER2A</t>
  </si>
  <si>
    <t>MA_LNODER4A</t>
  </si>
  <si>
    <t>MA_LNODER6A</t>
  </si>
  <si>
    <t>MABTON_LNODENRE</t>
  </si>
  <si>
    <t>MABURY_1_N001</t>
  </si>
  <si>
    <t>MABURY_6_N001</t>
  </si>
  <si>
    <t>MACDOEL_LNODE20</t>
  </si>
  <si>
    <t>MACDOEL_LNODE45</t>
  </si>
  <si>
    <t>MACDONLD_LNODET1</t>
  </si>
  <si>
    <t>MACDONLD_LNODET2</t>
  </si>
  <si>
    <t>MACHACEK_LNODE60</t>
  </si>
  <si>
    <t>MACHG_BP_LNODEMAC</t>
  </si>
  <si>
    <t>MACHSPG_GNODEPV</t>
  </si>
  <si>
    <t>MACHTEP_GNODEGEN1</t>
  </si>
  <si>
    <t>MACKAY_R_GNODEG01</t>
  </si>
  <si>
    <t>MACKAY_R_LNODET2</t>
  </si>
  <si>
    <t>MACKSINN_LNODE1</t>
  </si>
  <si>
    <t>MACKSINN_LNODE2</t>
  </si>
  <si>
    <t>MADDEN_LNODET1</t>
  </si>
  <si>
    <t>MADERA_6_N001</t>
  </si>
  <si>
    <t>MADERA_6_N004</t>
  </si>
  <si>
    <t>MADERA_6_N014</t>
  </si>
  <si>
    <t>MADGNTP_LNODEMR</t>
  </si>
  <si>
    <t>MADIGAN_BKLNODE</t>
  </si>
  <si>
    <t>MADIS_SR_LNODELD1</t>
  </si>
  <si>
    <t>MADIS_SR_LNODELD3</t>
  </si>
  <si>
    <t>MADISON_1_MDSNGNODE</t>
  </si>
  <si>
    <t>MADISON_1_N001</t>
  </si>
  <si>
    <t>MADISON_1_N002</t>
  </si>
  <si>
    <t>MADISON_1_N201</t>
  </si>
  <si>
    <t>MADISON_LNODE1</t>
  </si>
  <si>
    <t>MADRAS_LNODE</t>
  </si>
  <si>
    <t>MAE_VLY_LNODEMR</t>
  </si>
  <si>
    <t>MAEZ_LNODEMAEZ</t>
  </si>
  <si>
    <t>MAG_PDS3_LNODE-1</t>
  </si>
  <si>
    <t>MAGGIECR_LNODE49</t>
  </si>
  <si>
    <t>MAGNA_LNODELD</t>
  </si>
  <si>
    <t>MAGNA_LNODET2</t>
  </si>
  <si>
    <t>MAGNOLIA_2_N008</t>
  </si>
  <si>
    <t>MAGPIE_7_MPSLGNODE</t>
  </si>
  <si>
    <t>MAGUNDEN_1_N002</t>
  </si>
  <si>
    <t>MAGUNDEN_1_N005</t>
  </si>
  <si>
    <t>MAGUNDEN_1_N006</t>
  </si>
  <si>
    <t>MAGUNDEN_2_B1</t>
  </si>
  <si>
    <t>MAGUNDN_7_N003</t>
  </si>
  <si>
    <t>MAHIHK_N_LNODELA1</t>
  </si>
  <si>
    <t>MAHIHK_N_LNODELA2</t>
  </si>
  <si>
    <t>MAHIHKAN_LNODE01T</t>
  </si>
  <si>
    <t>MAHIHKAN_LNODE02T</t>
  </si>
  <si>
    <t>MAHKESES_GNODEG01</t>
  </si>
  <si>
    <t>MAHKESES_GNODEG02</t>
  </si>
  <si>
    <t>MAHKESES_LNODE_B1</t>
  </si>
  <si>
    <t>MAHKESES_LNODE_B2</t>
  </si>
  <si>
    <t>MAIN_PGE_LNODEBR1</t>
  </si>
  <si>
    <t>MAIN_PGE_LNODEBR2</t>
  </si>
  <si>
    <t>MAIN_PGE_LNODEBR3</t>
  </si>
  <si>
    <t>MAINCO_LNODEQUI</t>
  </si>
  <si>
    <t>MAINE-PR_6_N001</t>
  </si>
  <si>
    <t>MALAD_LNODED1</t>
  </si>
  <si>
    <t>MALAD_LNODED2</t>
  </si>
  <si>
    <t>MALAGA_1_B1</t>
  </si>
  <si>
    <t>MALAGA_1_N001</t>
  </si>
  <si>
    <t>MALAGA_1_N004</t>
  </si>
  <si>
    <t>MALAGA_1_N005</t>
  </si>
  <si>
    <t>MALAGA_1_N206</t>
  </si>
  <si>
    <t>MALAGA_1_PL1X2-APND</t>
  </si>
  <si>
    <t>MALAGA_C_LNODEGA</t>
  </si>
  <si>
    <t>MALBRG1G_7_B1</t>
  </si>
  <si>
    <t>MALBRG2G_7_B1</t>
  </si>
  <si>
    <t>MALBRG3G_7_B1</t>
  </si>
  <si>
    <t>MALCHA_7_B1</t>
  </si>
  <si>
    <t>MALIN_5_N101</t>
  </si>
  <si>
    <t>MALIN_BP_LNODESS1</t>
  </si>
  <si>
    <t>MALIN_BP_LNODESS2</t>
  </si>
  <si>
    <t>MALINA_LNODE16</t>
  </si>
  <si>
    <t>MALL_BHP_LNODELD1</t>
  </si>
  <si>
    <t>MALLORY_LNODE14</t>
  </si>
  <si>
    <t>MALMSTRM_LNODEOAD</t>
  </si>
  <si>
    <t>MALTAUM_LNODEFMR</t>
  </si>
  <si>
    <t>MAM_GNODEG1</t>
  </si>
  <si>
    <t>MAM_GNODEG2</t>
  </si>
  <si>
    <t>MAMMOTH_LNODEOAD</t>
  </si>
  <si>
    <t>MAMOTH1G_7_B1</t>
  </si>
  <si>
    <t>MAMOTH2G_7_B1</t>
  </si>
  <si>
    <t>MAN_BC_LNODEMAN</t>
  </si>
  <si>
    <t>MAN_LNODEXF1</t>
  </si>
  <si>
    <t>MANCHSTR_1_N001</t>
  </si>
  <si>
    <t>MANCHSTR_1_N002</t>
  </si>
  <si>
    <t>MANCHSTR_1_N005</t>
  </si>
  <si>
    <t>MANCOSTP_LNODECOS</t>
  </si>
  <si>
    <t>MANDLY1G_7_B1</t>
  </si>
  <si>
    <t>MANDLY1G_7_N002</t>
  </si>
  <si>
    <t>MANDLY2G_7_B1</t>
  </si>
  <si>
    <t>MANDLY2G_7_N002</t>
  </si>
  <si>
    <t>MANDLY3G_7_B1</t>
  </si>
  <si>
    <t>MANDLY3G_7_N001</t>
  </si>
  <si>
    <t>MANG_GNODEU11</t>
  </si>
  <si>
    <t>MANG_GNODEU12</t>
  </si>
  <si>
    <t>MANHATTN_LNODEOAD</t>
  </si>
  <si>
    <t>MANILA_LNODELD</t>
  </si>
  <si>
    <t>MANN_LNODET1</t>
  </si>
  <si>
    <t>MANN_LNODET2</t>
  </si>
  <si>
    <t>MANOR_BP_LNODE115</t>
  </si>
  <si>
    <t>MANOR_SR_LNODELD2</t>
  </si>
  <si>
    <t>MANOR_SR_LNODELD3</t>
  </si>
  <si>
    <t>MANSFACE_LNODE32</t>
  </si>
  <si>
    <t>MANSFACE_LNODEPP</t>
  </si>
  <si>
    <t>MANSON_LNODEON</t>
  </si>
  <si>
    <t>MANTECA_1_N001</t>
  </si>
  <si>
    <t>MANTECA_1_N002</t>
  </si>
  <si>
    <t>MANTECA_1_N012</t>
  </si>
  <si>
    <t>MANTECA_1_N013</t>
  </si>
  <si>
    <t>MANTECA_1_N033</t>
  </si>
  <si>
    <t>MANTUA_LNODED1</t>
  </si>
  <si>
    <t>MANVILLE_1_N001</t>
  </si>
  <si>
    <t>MANZANO_LNODEZANO</t>
  </si>
  <si>
    <t>MAP_LNODEXF1</t>
  </si>
  <si>
    <t>MAPL_LNODE651</t>
  </si>
  <si>
    <t>MAPL_LNODE652</t>
  </si>
  <si>
    <t>MAPLETON_LNODED1</t>
  </si>
  <si>
    <t>MAPLT_BP_LNODEBLC</t>
  </si>
  <si>
    <t>MAPLT_BP_LNODECLP</t>
  </si>
  <si>
    <t>MAPLV_BP_LNODEOLD</t>
  </si>
  <si>
    <t>MAPLW_BP_LNODEFMR</t>
  </si>
  <si>
    <t>MAR_LNODEMAR</t>
  </si>
  <si>
    <t>MARANA_LNODE101</t>
  </si>
  <si>
    <t>MARANA_LNODE102</t>
  </si>
  <si>
    <t>MARASCHI_1_N007</t>
  </si>
  <si>
    <t>MARASCHI_1_N008</t>
  </si>
  <si>
    <t>MARBLE_6_N001</t>
  </si>
  <si>
    <t>MARBLHED_LNODEPM</t>
  </si>
  <si>
    <t>MARBLSPP_6_N001</t>
  </si>
  <si>
    <t>MARC_LNODE620</t>
  </si>
  <si>
    <t>MARC_LNODE621</t>
  </si>
  <si>
    <t>MARC_LNODE622</t>
  </si>
  <si>
    <t>MARCO_BP_LNODEDR1</t>
  </si>
  <si>
    <t>MARCO_BP_LNODEDR2</t>
  </si>
  <si>
    <t>MARCO_SR_LNODELD2</t>
  </si>
  <si>
    <t>MARCO_SR_LNODELD3</t>
  </si>
  <si>
    <t>MARCO_SR_LNODELD4</t>
  </si>
  <si>
    <t>MARENGO_1_BIG_BENDLNODE</t>
  </si>
  <si>
    <t>MARENGO_LNODEND</t>
  </si>
  <si>
    <t>MARENGO_NODE1</t>
  </si>
  <si>
    <t>MARENGO_NODE2</t>
  </si>
  <si>
    <t>MARGARTA_1_N001</t>
  </si>
  <si>
    <t>MARGARTA_1_N002</t>
  </si>
  <si>
    <t>MARGARTA_1_N008</t>
  </si>
  <si>
    <t>MARGARTA_1_N009</t>
  </si>
  <si>
    <t>MARIANA_LNODEANA</t>
  </si>
  <si>
    <t>MARICOPA_6_N001</t>
  </si>
  <si>
    <t>MARIGLD_LNODE20</t>
  </si>
  <si>
    <t>MARIN_BP_LNODEFMR</t>
  </si>
  <si>
    <t>MARION_A_LNODET1</t>
  </si>
  <si>
    <t>MARIPOS2_6_N001</t>
  </si>
  <si>
    <t>MARIPOS2_6_N003</t>
  </si>
  <si>
    <t>MARIPOSA_LNODEPOSA</t>
  </si>
  <si>
    <t>MARKETPL_5_N501</t>
  </si>
  <si>
    <t>MARLBORO_LNODELT1</t>
  </si>
  <si>
    <t>MARLBORO_LNODELT2</t>
  </si>
  <si>
    <t>MARLE_SR_LNODELD2</t>
  </si>
  <si>
    <t>MARLE_SR_LNODELD3</t>
  </si>
  <si>
    <t>MARLOW_LNODELW1</t>
  </si>
  <si>
    <t>MARLOW_LNODELW2</t>
  </si>
  <si>
    <t>MARLOW_LNODELW3</t>
  </si>
  <si>
    <t>MARLOW_LNODELW4</t>
  </si>
  <si>
    <t>MARLY_SR_LNODELD2</t>
  </si>
  <si>
    <t>MARPOS_LNODED1</t>
  </si>
  <si>
    <t>MARPOS_LNODEKSA</t>
  </si>
  <si>
    <t>MARPOS_LNODENOX</t>
  </si>
  <si>
    <t>MARQUEZ_1_CIBOLAPVGNODE</t>
  </si>
  <si>
    <t>MARQUEZ_LNODEQUEZ</t>
  </si>
  <si>
    <t>MARSHALL_LNODEDR1</t>
  </si>
  <si>
    <t>MARSHALL_LNODEDR2</t>
  </si>
  <si>
    <t>MARSHALL_LNODEDR3</t>
  </si>
  <si>
    <t>MARSHALL_LNODEDR4</t>
  </si>
  <si>
    <t>MARSHALL_LNODEDR5</t>
  </si>
  <si>
    <t>MARSHALL_LNODER8C</t>
  </si>
  <si>
    <t>MARSHL_LNODED1</t>
  </si>
  <si>
    <t>MARSHL_LNODED2</t>
  </si>
  <si>
    <t>MART_LNODE581</t>
  </si>
  <si>
    <t>MART_LNODE582</t>
  </si>
  <si>
    <t>MARTELL_6_N001</t>
  </si>
  <si>
    <t>MARTH_BP_LNODEFMR</t>
  </si>
  <si>
    <t>MARTINC_1_B1</t>
  </si>
  <si>
    <t>MARTINC_1_GN001</t>
  </si>
  <si>
    <t>MARTINC_1_LN001</t>
  </si>
  <si>
    <t>MARTINC_1_N715</t>
  </si>
  <si>
    <t>MARTINEZ_1_N001</t>
  </si>
  <si>
    <t>MARVEL_7_NBT1</t>
  </si>
  <si>
    <t>MARVEL_7_NBT2</t>
  </si>
  <si>
    <t>MARVEL_7_NBT3</t>
  </si>
  <si>
    <t>MARYLKPP_GNODEKPP</t>
  </si>
  <si>
    <t>MARYLKPP_LNODE_SS</t>
  </si>
  <si>
    <t>MARYLKSB_LNODEB_1</t>
  </si>
  <si>
    <t>MARYLKSB_LNODEB_2</t>
  </si>
  <si>
    <t>MARYSRIV_LNODE69</t>
  </si>
  <si>
    <t>MARYV_SR_LNODELD3</t>
  </si>
  <si>
    <t>MARYV_SR_LNODELD4</t>
  </si>
  <si>
    <t>MASCH_SC_LNODE344</t>
  </si>
  <si>
    <t>MASCH_SC_LNODE346</t>
  </si>
  <si>
    <t>MASCH_SC_LNODE348</t>
  </si>
  <si>
    <t>MASCH_SC_LNODE349</t>
  </si>
  <si>
    <t>MASCH_SC_LNODE350</t>
  </si>
  <si>
    <t>MASCH_SC_LNODE351</t>
  </si>
  <si>
    <t>MASCH_SC_LNODE352</t>
  </si>
  <si>
    <t>MASCH_SC_LNODE353</t>
  </si>
  <si>
    <t>MASCH_SC_LNODE354</t>
  </si>
  <si>
    <t>MASCH_SC_LNODE355</t>
  </si>
  <si>
    <t>MASCH_SC_LNODE356</t>
  </si>
  <si>
    <t>MASCH_SC_LNODE357</t>
  </si>
  <si>
    <t>MASCH_SC_LNODE358</t>
  </si>
  <si>
    <t>MASCH_SC_LNODE359</t>
  </si>
  <si>
    <t>MASHL_BP_LNODEHEL</t>
  </si>
  <si>
    <t>MASON_BP_LNODENPD</t>
  </si>
  <si>
    <t>MASONVIL_LNODEVIL</t>
  </si>
  <si>
    <t>MASONVLY_LNODEXF1</t>
  </si>
  <si>
    <t>MASONVLY_LNODEXF2</t>
  </si>
  <si>
    <t>MATHEW_6_N001</t>
  </si>
  <si>
    <t>MATHEW_6_N002</t>
  </si>
  <si>
    <t>MATHINGT_LNODED1</t>
  </si>
  <si>
    <t>MATTAWA_LNODEF1</t>
  </si>
  <si>
    <t>MATTAWA_LNODEF3</t>
  </si>
  <si>
    <t>MAUPIN_LNODESSA</t>
  </si>
  <si>
    <t>MAWP_GNODEAWP</t>
  </si>
  <si>
    <t>MAX_LNODEVFR</t>
  </si>
  <si>
    <t>MAX_LNODEVSX</t>
  </si>
  <si>
    <t>MAX_LNODEY1A</t>
  </si>
  <si>
    <t>MAXM_LNODEIM1</t>
  </si>
  <si>
    <t>MAXM_LNODEIM2</t>
  </si>
  <si>
    <t>MAXPSE_LNODEXF1</t>
  </si>
  <si>
    <t>MAXWELL_1_N005</t>
  </si>
  <si>
    <t>MAXWELL_1_N006</t>
  </si>
  <si>
    <t>MAXWELL_6_N001</t>
  </si>
  <si>
    <t>MAXWELL_6_N002</t>
  </si>
  <si>
    <t>MAY_LNODEMAY</t>
  </si>
  <si>
    <t>MAY_ST_LNODEEET</t>
  </si>
  <si>
    <t>MAYERTH_LNODET1</t>
  </si>
  <si>
    <t>MAYF_LNODE541</t>
  </si>
  <si>
    <t>MAYF_LNODE542</t>
  </si>
  <si>
    <t>MAYFAIR_LNODE-1</t>
  </si>
  <si>
    <t>MAYFAIR_LNODE-2</t>
  </si>
  <si>
    <t>MAYFAIR_LNODE-3</t>
  </si>
  <si>
    <t>MAYFAIR_LNODE-4</t>
  </si>
  <si>
    <t>MAYFIELD_7_G41GNODE</t>
  </si>
  <si>
    <t>MAYFIELD_7_G42GNODE</t>
  </si>
  <si>
    <t>MAYFIELD_7_G43GNODE</t>
  </si>
  <si>
    <t>MAYFIELD_7_G44GNODE</t>
  </si>
  <si>
    <t>MAYFIELD_NODE41</t>
  </si>
  <si>
    <t>MAYFIELD_NODE42</t>
  </si>
  <si>
    <t>MAYFIELD_NODE43</t>
  </si>
  <si>
    <t>MAYFIELD_NODE44</t>
  </si>
  <si>
    <t>MAYFLOWR_LNODEOAD</t>
  </si>
  <si>
    <t>MAYVI_BP_LNODEIEW</t>
  </si>
  <si>
    <t>MB7T_LNODER7</t>
  </si>
  <si>
    <t>MBRD_LNODE061</t>
  </si>
  <si>
    <t>MC_LNODE10A</t>
  </si>
  <si>
    <t>MC_LNODE13A</t>
  </si>
  <si>
    <t>MC_LNODE14A</t>
  </si>
  <si>
    <t>MC_LNODER1A</t>
  </si>
  <si>
    <t>MC_LNODER2A</t>
  </si>
  <si>
    <t>MC_LNODER5A</t>
  </si>
  <si>
    <t>MC_LNODER6A</t>
  </si>
  <si>
    <t>MC_LNODER9A</t>
  </si>
  <si>
    <t>MCA_BC_GNODEG1</t>
  </si>
  <si>
    <t>MCA_BC_GNODEG2</t>
  </si>
  <si>
    <t>MCA_BC_GNODEG3</t>
  </si>
  <si>
    <t>MCA_BC_GNODEG4</t>
  </si>
  <si>
    <t>MCA_BC_GNODEG5</t>
  </si>
  <si>
    <t>MCA_BC_GNODEG6</t>
  </si>
  <si>
    <t>MCA_LNODEXF1</t>
  </si>
  <si>
    <t>MCAL_LNODE131</t>
  </si>
  <si>
    <t>MCAL_LNODE33A</t>
  </si>
  <si>
    <t>MCAN_TP_GENGNODE</t>
  </si>
  <si>
    <t>MCANLSCL_1_GEN160GNODE</t>
  </si>
  <si>
    <t>MCANLTP_7_GENGNODE</t>
  </si>
  <si>
    <t>MCARTHR_6_B1</t>
  </si>
  <si>
    <t>MCARTHR_6_N001</t>
  </si>
  <si>
    <t>MCARTHR_6_N002</t>
  </si>
  <si>
    <t>MCARTHR_6_N003</t>
  </si>
  <si>
    <t>MCBRIDE_GNODEG01</t>
  </si>
  <si>
    <t>MCBRIDE_GNODEG02</t>
  </si>
  <si>
    <t>MCBRIDE_GNODEG04</t>
  </si>
  <si>
    <t>MCBRYDE_LNODEYDE</t>
  </si>
  <si>
    <t>MCC_GNODE2</t>
  </si>
  <si>
    <t>MCC_GNODEPKR</t>
  </si>
  <si>
    <t>MCC_LNODEMCC</t>
  </si>
  <si>
    <t>MCCALL_1_N026</t>
  </si>
  <si>
    <t>MCCALL_1_N030</t>
  </si>
  <si>
    <t>MCCALL_1_N093</t>
  </si>
  <si>
    <t>MCCALL_2_B1</t>
  </si>
  <si>
    <t>MCCARTIE_GNODE1</t>
  </si>
  <si>
    <t>MCCHORD_BKLNODE</t>
  </si>
  <si>
    <t>MCCHORD_LNODEMR</t>
  </si>
  <si>
    <t>MCCL_LNODEBR1</t>
  </si>
  <si>
    <t>MCCL_LNODEBR2</t>
  </si>
  <si>
    <t>MCCL_LNODEBR3</t>
  </si>
  <si>
    <t>MCCLELLA_LNODE-4</t>
  </si>
  <si>
    <t>MCCLUR_1_N1</t>
  </si>
  <si>
    <t>MCCLUR_1_N2</t>
  </si>
  <si>
    <t>MCCLURE_1_MGSUNIT1GNODE</t>
  </si>
  <si>
    <t>MCCLURE_1_MGSUNIT2GNODE</t>
  </si>
  <si>
    <t>MCCONNIC_LNODES_1</t>
  </si>
  <si>
    <t>MCCOY_SR_LNODELD2</t>
  </si>
  <si>
    <t>MCCULLGH_5_N101</t>
  </si>
  <si>
    <t>MCCULLGX_5_N501</t>
  </si>
  <si>
    <t>MCDERM_H_LNODE15</t>
  </si>
  <si>
    <t>MCDISLE_6_N001</t>
  </si>
  <si>
    <t>MCDONALD_LNODER1</t>
  </si>
  <si>
    <t>MCDONALD_LNODER2</t>
  </si>
  <si>
    <t>MCDONLD_LNODE-3</t>
  </si>
  <si>
    <t>MCDONLD_LNODE-4</t>
  </si>
  <si>
    <t>MCFADDEN_LNODELD1</t>
  </si>
  <si>
    <t>MCFRLND_6_N001</t>
  </si>
  <si>
    <t>MCFRLND_6_N005</t>
  </si>
  <si>
    <t>MCG HILL_GNODE 1</t>
  </si>
  <si>
    <t>MCG HILL_GNODE 3</t>
  </si>
  <si>
    <t>MCG_LNODEL1</t>
  </si>
  <si>
    <t>MCG_LNODEL2</t>
  </si>
  <si>
    <t>MCGEN_7_B1</t>
  </si>
  <si>
    <t>MCGIN_SR_LNODELD2</t>
  </si>
  <si>
    <t>MCGIN_SR_LNODELD3</t>
  </si>
  <si>
    <t>MCGIN_SR_LNODELD4</t>
  </si>
  <si>
    <t>MCGIN_SR_LNODELD5</t>
  </si>
  <si>
    <t>MCGIN_SR_LNODELD6</t>
  </si>
  <si>
    <t>MCGIN_SR_LNODELD7</t>
  </si>
  <si>
    <t>MCGL_LNODEWR1</t>
  </si>
  <si>
    <t>MCGL_LNODEWR2</t>
  </si>
  <si>
    <t>MCGL_LNODEWR3</t>
  </si>
  <si>
    <t>MCGPKGEN_7_B1</t>
  </si>
  <si>
    <t>MCGREW_LNODEREW</t>
  </si>
  <si>
    <t>MCH_GNODEG1</t>
  </si>
  <si>
    <t>MCHENRY_6_SOLARGNODE</t>
  </si>
  <si>
    <t>MCHLWAY_LNODE-1</t>
  </si>
  <si>
    <t>MCHLWAY_LNODE-2</t>
  </si>
  <si>
    <t>MCHLWAY_LNODE-3</t>
  </si>
  <si>
    <t>MCHNRY_NODEGN1</t>
  </si>
  <si>
    <t>MCK_BC_LNODEMCK</t>
  </si>
  <si>
    <t>MCK_GEN_7_DGGS1GNODE</t>
  </si>
  <si>
    <t>MCK_GEN_7_DGGS2GNODE</t>
  </si>
  <si>
    <t>MCK_GEN_7_DGGS3GNODE</t>
  </si>
  <si>
    <t>MCK_LNODEXF1</t>
  </si>
  <si>
    <t>MCKAY_LNODEOAD</t>
  </si>
  <si>
    <t>MCKAYO_LNODET1</t>
  </si>
  <si>
    <t>MCKEE_1_N001</t>
  </si>
  <si>
    <t>MCKEE_1_N005</t>
  </si>
  <si>
    <t>MCKEE_1_N101</t>
  </si>
  <si>
    <t>MCKENZIE_LNODEOA</t>
  </si>
  <si>
    <t>MCKENZRD_LNODEZIE</t>
  </si>
  <si>
    <t>MCKTTRCK_6_N002</t>
  </si>
  <si>
    <t>MCL_LNODEMCL</t>
  </si>
  <si>
    <t>MCM_BC_GNODEG1</t>
  </si>
  <si>
    <t>MCM_BC_GNODEG2PSEUDO</t>
  </si>
  <si>
    <t>MCM_BC_LNODEANT</t>
  </si>
  <si>
    <t>MCM_BC_LNODEPEX</t>
  </si>
  <si>
    <t>MCM_BC_LNODEWCT</t>
  </si>
  <si>
    <t>MCM_LNODE10A</t>
  </si>
  <si>
    <t>MCM_LNODE12A</t>
  </si>
  <si>
    <t>MCM_LNODE13A</t>
  </si>
  <si>
    <t>MCM_LNODER1A</t>
  </si>
  <si>
    <t>MCM_LNODER2A</t>
  </si>
  <si>
    <t>MCM_LNODER4A</t>
  </si>
  <si>
    <t>MCM_LNODER9A</t>
  </si>
  <si>
    <t>MCMIN_BP_LNODEDR2</t>
  </si>
  <si>
    <t>MCMIN_BP_LNODEDR3</t>
  </si>
  <si>
    <t>MCMULLN1_2_N001</t>
  </si>
  <si>
    <t>MCMULLN2_7_N002</t>
  </si>
  <si>
    <t>MCNAR_BP_LNODEERV</t>
  </si>
  <si>
    <t>MCNAR_BP_LNODEESS</t>
  </si>
  <si>
    <t>MCNAR_BP_LNODETTE</t>
  </si>
  <si>
    <t>MCNARY_1_G01FGNODE</t>
  </si>
  <si>
    <t>MCNARYPH_1_G13GNODE</t>
  </si>
  <si>
    <t>MCNARYPH_1_G14GNODE</t>
  </si>
  <si>
    <t>MCNARYPH_2_G01GNODE</t>
  </si>
  <si>
    <t>MCNARYPH_2_G02GNODE</t>
  </si>
  <si>
    <t>MCNARYPH_2_G03GNODE</t>
  </si>
  <si>
    <t>MCNARYPH_2_G04GNODE</t>
  </si>
  <si>
    <t>MCNARYPH_2_G05GNODE</t>
  </si>
  <si>
    <t>MCNARYPH_2_G06GNODE</t>
  </si>
  <si>
    <t>MCNARYPH_2_G07GNODE</t>
  </si>
  <si>
    <t>MCNARYPH_2_G08GNODE</t>
  </si>
  <si>
    <t>MCNARYPH_2_G09GNODE</t>
  </si>
  <si>
    <t>MCNARYPH_2_G10GNODE</t>
  </si>
  <si>
    <t>MCNARYPH_2_G11GNODE</t>
  </si>
  <si>
    <t>MCNARYPH_2_G12GNODE</t>
  </si>
  <si>
    <t>MCNARYPH_LNODEAY2</t>
  </si>
  <si>
    <t>MCNARYPH_LNODESS</t>
  </si>
  <si>
    <t>MCNEIL_FDR1LNODE</t>
  </si>
  <si>
    <t>MCNEIL_FDR2LNODE</t>
  </si>
  <si>
    <t>MCNEIL_FDR3LNODE</t>
  </si>
  <si>
    <t>MCNEIL_FDR4LNODE</t>
  </si>
  <si>
    <t>MCNEILL_GNODESIM</t>
  </si>
  <si>
    <t>MCNEILL_LNODEOSS</t>
  </si>
  <si>
    <t>MCNEILTP_LNODEMR</t>
  </si>
  <si>
    <t>MCP_GNODEG1</t>
  </si>
  <si>
    <t>MCP_GNODEG2</t>
  </si>
  <si>
    <t>MCPHERSN_LNODELD3</t>
  </si>
  <si>
    <t>MCR_LNODE14A</t>
  </si>
  <si>
    <t>MCR_LNODER1A</t>
  </si>
  <si>
    <t>MCR_LNODER5A</t>
  </si>
  <si>
    <t>MCR_LNODER6A</t>
  </si>
  <si>
    <t>MCR_LNODER9A</t>
  </si>
  <si>
    <t>MCREY_SR_LNODELD2</t>
  </si>
  <si>
    <t>MCRK_LNODEWR1</t>
  </si>
  <si>
    <t>MCRN_LNODE131</t>
  </si>
  <si>
    <t>MCRN_LNODE132</t>
  </si>
  <si>
    <t>MCRN_LNODE133</t>
  </si>
  <si>
    <t>MCRN_LNODE134</t>
  </si>
  <si>
    <t>MCSNCK1_7_B1</t>
  </si>
  <si>
    <t>MCSNCK2_7_B1</t>
  </si>
  <si>
    <t>MCSP_6_B1</t>
  </si>
  <si>
    <t>MCSWAIN_6_N001</t>
  </si>
  <si>
    <t>MCULG_BP_LNODELGH</t>
  </si>
  <si>
    <t>MCW_LNODEXF1</t>
  </si>
  <si>
    <t>MCY_BC_GNODEG1</t>
  </si>
  <si>
    <t>MCY_BC_GNODEG2</t>
  </si>
  <si>
    <t>MCY_BC_GNODEG3</t>
  </si>
  <si>
    <t>MCY_LNODE101</t>
  </si>
  <si>
    <t>MCY_LNODE102</t>
  </si>
  <si>
    <t>MCY_LNODE103</t>
  </si>
  <si>
    <t>MCY_LNODE104</t>
  </si>
  <si>
    <t>MCY_LNODE105</t>
  </si>
  <si>
    <t>MCY_LNODE106</t>
  </si>
  <si>
    <t>MCY_LNODE107</t>
  </si>
  <si>
    <t>MCY_LNODE108</t>
  </si>
  <si>
    <t>MD_LNODE13A</t>
  </si>
  <si>
    <t>MD_LNODE14A</t>
  </si>
  <si>
    <t>MD_LNODE17A</t>
  </si>
  <si>
    <t>MD_LNODE18A</t>
  </si>
  <si>
    <t>MD_LNODE20A</t>
  </si>
  <si>
    <t>MD_LNODER9A</t>
  </si>
  <si>
    <t>MD1_LNODE1691</t>
  </si>
  <si>
    <t>MD1_LNODE1692</t>
  </si>
  <si>
    <t>MD1_LNODE1693</t>
  </si>
  <si>
    <t>MD1_LNODEMINE</t>
  </si>
  <si>
    <t>MDF_7_MIDLFRK_PLANT-APND</t>
  </si>
  <si>
    <t>MDFKRL_2_PROJCT-APND</t>
  </si>
  <si>
    <t>MDGR_LNODEWR1</t>
  </si>
  <si>
    <t>MDGR_LNODEWR2</t>
  </si>
  <si>
    <t>MDISN_JT_LNODEOAD</t>
  </si>
  <si>
    <t>MDISN_VA_LNODEOAD</t>
  </si>
  <si>
    <t>MDLRIVR_6_N001</t>
  </si>
  <si>
    <t>MDOW_VLG_LNODEK1L</t>
  </si>
  <si>
    <t>MDPO_1_TOT_GEN-APND</t>
  </si>
  <si>
    <t>MDPO_GNODE007</t>
  </si>
  <si>
    <t>MDPO_GNODE009</t>
  </si>
  <si>
    <t>MDRS_LNODE131</t>
  </si>
  <si>
    <t>MDRS_LNODE32</t>
  </si>
  <si>
    <t>MDT_LNODER10</t>
  </si>
  <si>
    <t>MDT_LNODER20</t>
  </si>
  <si>
    <t>MDWP_GNODEDWP</t>
  </si>
  <si>
    <t>MDWY_LNODEWR1</t>
  </si>
  <si>
    <t>MDWY_LNODEWR2</t>
  </si>
  <si>
    <t>MDWYPS_6_N001</t>
  </si>
  <si>
    <t>MDWYSLR2_GNODE1</t>
  </si>
  <si>
    <t>ME_LNODE10A</t>
  </si>
  <si>
    <t>ME_LNODE13A</t>
  </si>
  <si>
    <t>ME_LNODE14A</t>
  </si>
  <si>
    <t>ME_LNODE18A</t>
  </si>
  <si>
    <t>ME_LNODE21A</t>
  </si>
  <si>
    <t>ME_LNODE22A</t>
  </si>
  <si>
    <t>ME_LNODER1A</t>
  </si>
  <si>
    <t>ME_LNODER2A</t>
  </si>
  <si>
    <t>ME_LNODER5A</t>
  </si>
  <si>
    <t>ME_LNODER6A</t>
  </si>
  <si>
    <t>ME_LNODER9A</t>
  </si>
  <si>
    <t>MEA_GNODEG1</t>
  </si>
  <si>
    <t>MEAD_1_BPAT_MEADLNODE</t>
  </si>
  <si>
    <t>MEAD_5_N501</t>
  </si>
  <si>
    <t>MEAD_LNODEAP</t>
  </si>
  <si>
    <t>MEAD_SUB_LNODER1</t>
  </si>
  <si>
    <t>MEADN_2_N501</t>
  </si>
  <si>
    <t>MEADOW_LNODE_T1</t>
  </si>
  <si>
    <t>MEADOW_LNODE_T2</t>
  </si>
  <si>
    <t>MEADOWBR_LNODED1</t>
  </si>
  <si>
    <t>MEADOWBR_LNODED2</t>
  </si>
  <si>
    <t>MEADOWBR_LNODEPM</t>
  </si>
  <si>
    <t>MEADOWCK_LNODE01T</t>
  </si>
  <si>
    <t>MEADOWCR_NODET</t>
  </si>
  <si>
    <t>MEADRD_LNODE051</t>
  </si>
  <si>
    <t>MEADRD_LNODE052</t>
  </si>
  <si>
    <t>MEADS_2_N101</t>
  </si>
  <si>
    <t>MEADS_LNODE-1</t>
  </si>
  <si>
    <t>MEADWLRK_LNODELT1</t>
  </si>
  <si>
    <t>MEADWLRK_LNODELT2</t>
  </si>
  <si>
    <t>MEADWLRK_LNODELT3</t>
  </si>
  <si>
    <t>MECCTG1_7_B1</t>
  </si>
  <si>
    <t>MECCTG1_7_N100</t>
  </si>
  <si>
    <t>MECCTG2_7_B2</t>
  </si>
  <si>
    <t>MECCTG2_7_N100</t>
  </si>
  <si>
    <t>MECSTG3_7_B1</t>
  </si>
  <si>
    <t>MED_LNODEXF3</t>
  </si>
  <si>
    <t>MEDBOWTP_LNODEBOW</t>
  </si>
  <si>
    <t>MEDCO_LNODE98</t>
  </si>
  <si>
    <t>MEDFORD_LNODE23</t>
  </si>
  <si>
    <t>MEDFORD_LNODE49</t>
  </si>
  <si>
    <t>MEDFORD_LNODE71</t>
  </si>
  <si>
    <t>MEDFORD_LNODE78</t>
  </si>
  <si>
    <t>MEDICAL_LNODECMC</t>
  </si>
  <si>
    <t>MEDICAL_LNODED1</t>
  </si>
  <si>
    <t>MEDICAL_LNODED2</t>
  </si>
  <si>
    <t>MEDICAL_LNODED3</t>
  </si>
  <si>
    <t>MEDICIN_GNODEG10</t>
  </si>
  <si>
    <t>MEDICIN_GNODEG11</t>
  </si>
  <si>
    <t>MEDICIN_GNODEG12</t>
  </si>
  <si>
    <t>MEDICIN_GNODEG14</t>
  </si>
  <si>
    <t>MEDICIN_GNODEG15</t>
  </si>
  <si>
    <t>MEDICIN_GNODEG3</t>
  </si>
  <si>
    <t>MEDICIN_LNODE0_L</t>
  </si>
  <si>
    <t>MEDICIN_LNODE3_L</t>
  </si>
  <si>
    <t>MEDICIN_LNODELA</t>
  </si>
  <si>
    <t>MEDICIN_LNODELB</t>
  </si>
  <si>
    <t>MEDICIN_LNODET11</t>
  </si>
  <si>
    <t>MEDICIN_LNODET61</t>
  </si>
  <si>
    <t>MEDICIN_LNODET62</t>
  </si>
  <si>
    <t>MEDNALES_LNODEALES</t>
  </si>
  <si>
    <t>MEDWD_BP_LNODEFMR</t>
  </si>
  <si>
    <t>MEDWLNE_1_N001</t>
  </si>
  <si>
    <t>MEDWLNE_1_N002</t>
  </si>
  <si>
    <t>MEDWLNE_1_N006</t>
  </si>
  <si>
    <t>MEE_5_BLK1-APND</t>
  </si>
  <si>
    <t>MEE_UCT1GNODE</t>
  </si>
  <si>
    <t>MEE_UCT2GNODE</t>
  </si>
  <si>
    <t>MEE_UST3GNODE</t>
  </si>
  <si>
    <t>MEEKE_BP_LNODEFMR</t>
  </si>
  <si>
    <t>MEEKER_LNODE_69</t>
  </si>
  <si>
    <t>MEEKER_LNODENCE</t>
  </si>
  <si>
    <t>MEETSETP_LNODEETP</t>
  </si>
  <si>
    <t>MEJIA_LNODEEJIA</t>
  </si>
  <si>
    <t>MELITO_LNODET1</t>
  </si>
  <si>
    <t>MELONES_2_N014</t>
  </si>
  <si>
    <t>MELONES_2_N018</t>
  </si>
  <si>
    <t>MELONES_2_N019</t>
  </si>
  <si>
    <t>MELONES_2_N020</t>
  </si>
  <si>
    <t>MELONES_2_N021</t>
  </si>
  <si>
    <t>MELONES_2_N022</t>
  </si>
  <si>
    <t>MELONES_2_N023</t>
  </si>
  <si>
    <t>MELONES_2_N024</t>
  </si>
  <si>
    <t>MELONES_2_N025</t>
  </si>
  <si>
    <t>MELONES_2_N101</t>
  </si>
  <si>
    <t>MELONP_7_N1</t>
  </si>
  <si>
    <t>MELONP_7_N2</t>
  </si>
  <si>
    <t>MELONP_7_UNIT1GNODE</t>
  </si>
  <si>
    <t>MELONP_7_UNIT2GNODE</t>
  </si>
  <si>
    <t>MELONP_7_UNITS-APND</t>
  </si>
  <si>
    <t>MELROSE_6_N001</t>
  </si>
  <si>
    <t>MELROSE_6_N004</t>
  </si>
  <si>
    <t>MELROSE_6_N005</t>
  </si>
  <si>
    <t>MELROSE_6_N009</t>
  </si>
  <si>
    <t>MELSTONE_LNODEOAD</t>
  </si>
  <si>
    <t>MELVILLE_LNODENWE</t>
  </si>
  <si>
    <t>MELVILLE_LNODEREA</t>
  </si>
  <si>
    <t>MEMOR_SR_LNODELD1</t>
  </si>
  <si>
    <t>MENAN_LNODET1</t>
  </si>
  <si>
    <t>MENAUL_LNODENAUL</t>
  </si>
  <si>
    <t>MENDOTA_1_B1</t>
  </si>
  <si>
    <t>MENDOZA_LNODEDOZA</t>
  </si>
  <si>
    <t>MENLO_6_N001</t>
  </si>
  <si>
    <t>MENLO_6_N002</t>
  </si>
  <si>
    <t>MENLO_6_N003</t>
  </si>
  <si>
    <t>MENLO_6_N004</t>
  </si>
  <si>
    <t>MENLO_TP_FDR1LNODE</t>
  </si>
  <si>
    <t>MENLO_TP_FDR2LNODE</t>
  </si>
  <si>
    <t>MENLO_TP_FDR3LNODE</t>
  </si>
  <si>
    <t>MENLO_TP_FDR4LNODE</t>
  </si>
  <si>
    <t>MENLO_TP_LNODEMR</t>
  </si>
  <si>
    <t>MENTONE_1_N005</t>
  </si>
  <si>
    <t>MEP230CE_LNODEDRA</t>
  </si>
  <si>
    <t>MEP230CE_LNODEHYN</t>
  </si>
  <si>
    <t>MEP230CE_LNODEOAD</t>
  </si>
  <si>
    <t>MEP230CE_LNODESIO</t>
  </si>
  <si>
    <t>MEP230CE_LNODESM</t>
  </si>
  <si>
    <t>MEP230CE_LNODET10</t>
  </si>
  <si>
    <t>MEP230CE_LNODET40</t>
  </si>
  <si>
    <t>MER_LNODEXF1</t>
  </si>
  <si>
    <t>MERCED_1_N001</t>
  </si>
  <si>
    <t>MERCED_1_N002</t>
  </si>
  <si>
    <t>MERCED_7_N002</t>
  </si>
  <si>
    <t>MERCED_7_N003</t>
  </si>
  <si>
    <t>MERCEDFL_7_N001</t>
  </si>
  <si>
    <t>MERCEDFL_7_N002</t>
  </si>
  <si>
    <t>MERCER_LNODELDA</t>
  </si>
  <si>
    <t>MERCER_LNODELDB</t>
  </si>
  <si>
    <t>MERCER_LNODELDC</t>
  </si>
  <si>
    <t>MERCER_LNODELDD</t>
  </si>
  <si>
    <t>MERCER_LNODELDE</t>
  </si>
  <si>
    <t>MERCER_LNODELDF</t>
  </si>
  <si>
    <t>MERCERHL_LNODE8_A</t>
  </si>
  <si>
    <t>MERCHNTS_2_N040</t>
  </si>
  <si>
    <t>MERCHNTS_2_N041</t>
  </si>
  <si>
    <t>MERCHNTS_2_N044</t>
  </si>
  <si>
    <t>MERCURY_1_N008</t>
  </si>
  <si>
    <t>MERDNRCH_LNODET1</t>
  </si>
  <si>
    <t>MERDNRCH_LNODET2</t>
  </si>
  <si>
    <t>MERIDIA_LNODEK1H</t>
  </si>
  <si>
    <t>MERIDIA_LNODEK2L</t>
  </si>
  <si>
    <t>MERIDIAN_6_N101</t>
  </si>
  <si>
    <t>MERILLAT_LNODELD1</t>
  </si>
  <si>
    <t>MERILLAT_LNODELD2</t>
  </si>
  <si>
    <t>MERINO_LNODEOAD</t>
  </si>
  <si>
    <t>MERLIN_LNODE08</t>
  </si>
  <si>
    <t>MERLIN_LNODE55</t>
  </si>
  <si>
    <t>MERRILLI_LNODET1</t>
  </si>
  <si>
    <t>MERRILLO_LNODE41</t>
  </si>
  <si>
    <t>MERWIN_7_UNITS-APND</t>
  </si>
  <si>
    <t>MERWIN_NODE1</t>
  </si>
  <si>
    <t>MERWIN_NODE2</t>
  </si>
  <si>
    <t>MERWIN_NODE3</t>
  </si>
  <si>
    <t>MESA_BP_LNODEBEC</t>
  </si>
  <si>
    <t>MESA2_LNODE_12</t>
  </si>
  <si>
    <t>MESA2_LNODE_13</t>
  </si>
  <si>
    <t>MESA2_LNODE_14</t>
  </si>
  <si>
    <t>MESA2_LNODE_16</t>
  </si>
  <si>
    <t>MESA2_LNODE_17</t>
  </si>
  <si>
    <t>MESA2_LNODE_18</t>
  </si>
  <si>
    <t>MESACAL_6_N001</t>
  </si>
  <si>
    <t>MESACAL_6_N004</t>
  </si>
  <si>
    <t>MESAFM_LNODE221</t>
  </si>
  <si>
    <t>MESAHGTS_6_LN001</t>
  </si>
  <si>
    <t>MESAHGTS_6_N001</t>
  </si>
  <si>
    <t>MESAHGTS_6_N007</t>
  </si>
  <si>
    <t>MESAHGTS_6_N011</t>
  </si>
  <si>
    <t>MESA-PGE_1_N036</t>
  </si>
  <si>
    <t>MESAPGE_2_LN001</t>
  </si>
  <si>
    <t>MESARIM_6_GN001</t>
  </si>
  <si>
    <t>MESARIM_6_N001</t>
  </si>
  <si>
    <t>MESARIM_6_N007</t>
  </si>
  <si>
    <t>MESARIM_6_N008</t>
  </si>
  <si>
    <t>MESARIM_6_N012</t>
  </si>
  <si>
    <t>MESAS_7_N001</t>
  </si>
  <si>
    <t>MESAS_7_NYOR</t>
  </si>
  <si>
    <t>MESQGRID_GNODECT5</t>
  </si>
  <si>
    <t>MESQGRID_GNODECT6</t>
  </si>
  <si>
    <t>MESQGRID_GNODEST4</t>
  </si>
  <si>
    <t>MESQSLR2_7_N002</t>
  </si>
  <si>
    <t>MESQUITE_LNODECT1</t>
  </si>
  <si>
    <t>MESQUITE_LNODECT2</t>
  </si>
  <si>
    <t>MESSEX_LNODESEX</t>
  </si>
  <si>
    <t>MET_LNODE10A</t>
  </si>
  <si>
    <t>MET_LNODE13A</t>
  </si>
  <si>
    <t>MET_LNODE14A</t>
  </si>
  <si>
    <t>MET_LNODE15A</t>
  </si>
  <si>
    <t>MET_LNODE19A</t>
  </si>
  <si>
    <t>MET_LNODE20A</t>
  </si>
  <si>
    <t>MET_LNODE24A</t>
  </si>
  <si>
    <t>MET_LNODE25A</t>
  </si>
  <si>
    <t>MET_LNODE30A</t>
  </si>
  <si>
    <t>MET_LNODE31A</t>
  </si>
  <si>
    <t>MET_LNODE32A</t>
  </si>
  <si>
    <t>MET_LNODER3A</t>
  </si>
  <si>
    <t>MET_LNODER4A</t>
  </si>
  <si>
    <t>MET_LNODER5A</t>
  </si>
  <si>
    <t>MET_LNODER8A</t>
  </si>
  <si>
    <t>MET_LNODER9A</t>
  </si>
  <si>
    <t>METALINE_1_1LNODE</t>
  </si>
  <si>
    <t>METALINE_LNODEXF2</t>
  </si>
  <si>
    <t>METCALF_1_N018</t>
  </si>
  <si>
    <t>METCALF_1_N044</t>
  </si>
  <si>
    <t>METEC_2_PL1X3-APND</t>
  </si>
  <si>
    <t>METEOR_LNODEEOR</t>
  </si>
  <si>
    <t>METISKOW_LNODET1</t>
  </si>
  <si>
    <t>METPSE_LNODEXF1</t>
  </si>
  <si>
    <t>METPSE_LNODEXF2</t>
  </si>
  <si>
    <t>METRO_1_1LNODE</t>
  </si>
  <si>
    <t>METRO_1_2LNODE</t>
  </si>
  <si>
    <t>METRO_LNODEF1</t>
  </si>
  <si>
    <t>METRO_LNODEF2</t>
  </si>
  <si>
    <t>METTLER_6_N001</t>
  </si>
  <si>
    <t>MEX_TAP_LNODEICO</t>
  </si>
  <si>
    <t>MEYERS_LNODE31</t>
  </si>
  <si>
    <t>MEYERS_LNODE32</t>
  </si>
  <si>
    <t>MEYERS_LNODE33</t>
  </si>
  <si>
    <t>MEYERS_LNODE34</t>
  </si>
  <si>
    <t>MEYERS_LNODE35</t>
  </si>
  <si>
    <t>MF_1_HYDRO1GNODE</t>
  </si>
  <si>
    <t>MF_1_PSH2GNODE</t>
  </si>
  <si>
    <t>MF_LNODEEQEL</t>
  </si>
  <si>
    <t>MFE_LNODEMFE</t>
  </si>
  <si>
    <t>MFSI_GNODEFSI</t>
  </si>
  <si>
    <t>MG_LNODE10A</t>
  </si>
  <si>
    <t>MG_LNODE14A</t>
  </si>
  <si>
    <t>MGM_LNODE-1</t>
  </si>
  <si>
    <t>MGM_LNODE-2</t>
  </si>
  <si>
    <t>MGM_LNODE-3</t>
  </si>
  <si>
    <t>MGM_LNODE-4</t>
  </si>
  <si>
    <t>MGP_GNODEG1</t>
  </si>
  <si>
    <t>MGSR_7_SOLARGNODE</t>
  </si>
  <si>
    <t>MGT_BC_LNODEMGT</t>
  </si>
  <si>
    <t>MGT_LNODER2A</t>
  </si>
  <si>
    <t>MGT_LNODER4A</t>
  </si>
  <si>
    <t>MGTAP_BP_LNODEFMR</t>
  </si>
  <si>
    <t>MHAB_LNODE131</t>
  </si>
  <si>
    <t>MHD_7_BSN1GNODE</t>
  </si>
  <si>
    <t>MHD_7_BSN2GNODE</t>
  </si>
  <si>
    <t>MHD_7_BSN3GNODE</t>
  </si>
  <si>
    <t>MHD_7_BSN4GNODE</t>
  </si>
  <si>
    <t>MHD_7_BSN5GNODE</t>
  </si>
  <si>
    <t>MHD_7_BSN6GNODE</t>
  </si>
  <si>
    <t>MHD_7_BSN7GNODE</t>
  </si>
  <si>
    <t>MHD_7_BSN8GNODE</t>
  </si>
  <si>
    <t>MHD_7_BSN9GNODE</t>
  </si>
  <si>
    <t>MHD_LNODEOAD</t>
  </si>
  <si>
    <t>MHSR_GNODEHSR</t>
  </si>
  <si>
    <t>MHT_LNODEXF1</t>
  </si>
  <si>
    <t>MHVSPHN_1_N101</t>
  </si>
  <si>
    <t>MIAMI_SR_LNODE121</t>
  </si>
  <si>
    <t>MICA_1_MICALNODE</t>
  </si>
  <si>
    <t>MICA_INL_LNODECA</t>
  </si>
  <si>
    <t>MICCH_SR_LNODELD1</t>
  </si>
  <si>
    <t>MICCH_SR_LNODELD2</t>
  </si>
  <si>
    <t>MICHICHI_LNODE02T</t>
  </si>
  <si>
    <t>MICHICHI_LNODE03T</t>
  </si>
  <si>
    <t>MICHICHI_LNODENNA</t>
  </si>
  <si>
    <t>MICRM_SR_LNODELD2</t>
  </si>
  <si>
    <t>MICRM_SR_LNODELD3</t>
  </si>
  <si>
    <t>MICRO_SR_LNODELD1</t>
  </si>
  <si>
    <t>MICROSFT_LNODET1</t>
  </si>
  <si>
    <t>MICROSFT_LNODET2</t>
  </si>
  <si>
    <t>MICROSFT_LNODET3</t>
  </si>
  <si>
    <t>MIDC_2_CHPDPGESHAREGNODE</t>
  </si>
  <si>
    <t>MIDC_5_PGESHARE-APND</t>
  </si>
  <si>
    <t>MIDC_7_CHPDPSESHARE-APND</t>
  </si>
  <si>
    <t>MIDC_7_DOPDPGESHARE-APND</t>
  </si>
  <si>
    <t>MIDC_7_GCPDPSESHARE-APND</t>
  </si>
  <si>
    <t>MIDC_7_MCCCPACSHARE-APND</t>
  </si>
  <si>
    <t>MIDCCHPD_2_AVAGNODE</t>
  </si>
  <si>
    <t>MIDCDOPD_2_AVAGNODE</t>
  </si>
  <si>
    <t>MIDCGCPD_2_AVAGNODE</t>
  </si>
  <si>
    <t>MIDDLES_LNODELES1</t>
  </si>
  <si>
    <t>MIDDLES_LNODELES2</t>
  </si>
  <si>
    <t>MIDDLETO_GNODE1</t>
  </si>
  <si>
    <t>MIDDLETO_LNODEEDM</t>
  </si>
  <si>
    <t>MIDDLETO_LNODET5</t>
  </si>
  <si>
    <t>MIDDLTWN_6_N002</t>
  </si>
  <si>
    <t>MIDDLTWN_6_N101</t>
  </si>
  <si>
    <t>MIDLAND_LNODED1</t>
  </si>
  <si>
    <t>MIDLFORK_2_B1</t>
  </si>
  <si>
    <t>MIDLFORK_7_B1</t>
  </si>
  <si>
    <t>MIDLFORK_7_B3</t>
  </si>
  <si>
    <t>MIDLFRK_2_G01GNODE</t>
  </si>
  <si>
    <t>MIDLFRK_2_G02GNODE</t>
  </si>
  <si>
    <t>MIDLFRK_2_G03GNODE</t>
  </si>
  <si>
    <t>MIDSUN_1_PL1X2-APND</t>
  </si>
  <si>
    <t>MIDVALE_LNODED1</t>
  </si>
  <si>
    <t>MIDVALE_TEP_LNODEDIST1</t>
  </si>
  <si>
    <t>MIDVALE_TEP_LNODEDIST2</t>
  </si>
  <si>
    <t>MIDVALWC_LNODET_1</t>
  </si>
  <si>
    <t>MIDVALWC_LNODET_2</t>
  </si>
  <si>
    <t>MIDWA_BP_LNODEERG</t>
  </si>
  <si>
    <t>MIDWA_BP_LNODESS</t>
  </si>
  <si>
    <t>MIDWAY_1_B1</t>
  </si>
  <si>
    <t>MIDWAY_1_N002</t>
  </si>
  <si>
    <t>MIDWAY_1_N047</t>
  </si>
  <si>
    <t>MIDWAY_2_B1</t>
  </si>
  <si>
    <t>MIDWAY_2_CITIZENSGNODE</t>
  </si>
  <si>
    <t>MIDWAY_5_B1</t>
  </si>
  <si>
    <t>MIDWAY_5_B2</t>
  </si>
  <si>
    <t>MIDWAY_5_N374</t>
  </si>
  <si>
    <t>MIDWAY_LNODEBK1L</t>
  </si>
  <si>
    <t>MIDWAY_LNODEBK2L</t>
  </si>
  <si>
    <t>MIDWAYP_LNODEPM</t>
  </si>
  <si>
    <t>MIDWEST_LNODED1</t>
  </si>
  <si>
    <t>MIDWIND _6_GN001</t>
  </si>
  <si>
    <t>MIDWIND_6_N001</t>
  </si>
  <si>
    <t>MIDWIND_6_N003</t>
  </si>
  <si>
    <t>MIDWIND_6_N004</t>
  </si>
  <si>
    <t>MIDWIND_6_N005</t>
  </si>
  <si>
    <t>MIDWYGN_7_N002</t>
  </si>
  <si>
    <t>MIG_GNODEG1</t>
  </si>
  <si>
    <t>MIGLUJAN_LNODEUJAN</t>
  </si>
  <si>
    <t>MIKE_DON_LNODEF1</t>
  </si>
  <si>
    <t>MIL_LNODEXF2</t>
  </si>
  <si>
    <t>MIL_PP_GNODE1</t>
  </si>
  <si>
    <t>MIL_PP_GNODE2</t>
  </si>
  <si>
    <t>MIL_PP_GNODE3</t>
  </si>
  <si>
    <t>MIL_PP_GNODE4</t>
  </si>
  <si>
    <t>MIL_PP_GNODE5</t>
  </si>
  <si>
    <t>MIL_PP_GNODE6</t>
  </si>
  <si>
    <t>MIL_PP_GNODE7</t>
  </si>
  <si>
    <t>MIL_PP_LNODESS1</t>
  </si>
  <si>
    <t>MIL1_3_PASGNODE</t>
  </si>
  <si>
    <t>MIL1_3_WIND-APND</t>
  </si>
  <si>
    <t>MIL2_3_WIND-APND</t>
  </si>
  <si>
    <t>MILAGRO_LNODED_1</t>
  </si>
  <si>
    <t>MILAGRO_LNODED_2</t>
  </si>
  <si>
    <t>MILAGRO_LNODED_3</t>
  </si>
  <si>
    <t>MILAN_1_2LNODE</t>
  </si>
  <si>
    <t>MILAN_1_BPAT_MILANLNODE</t>
  </si>
  <si>
    <t>MILAN_LNODEF1</t>
  </si>
  <si>
    <t>MILAN_LNODEF2</t>
  </si>
  <si>
    <t>MILCTYDC_GNODECNV</t>
  </si>
  <si>
    <t>MILEHI_LNODED1</t>
  </si>
  <si>
    <t>MILEHI_LNODEDUS</t>
  </si>
  <si>
    <t>MILEHI_LNODEOWN</t>
  </si>
  <si>
    <t>MILEHI_NODE1</t>
  </si>
  <si>
    <t>MILESRD_LNODEESRD</t>
  </si>
  <si>
    <t>MILFORD_LNODE1</t>
  </si>
  <si>
    <t>MILFORD_LNODE2</t>
  </si>
  <si>
    <t>MILFORD_NODE1</t>
  </si>
  <si>
    <t>MILL_LNODE451</t>
  </si>
  <si>
    <t>MILL_LNODE452</t>
  </si>
  <si>
    <t>MILLBRAE_1_N001</t>
  </si>
  <si>
    <t>MILLBRAE_1_N004</t>
  </si>
  <si>
    <t>MILLBRAE_1_N007</t>
  </si>
  <si>
    <t>MILLBRAE_1_N201</t>
  </si>
  <si>
    <t>MILLBRAE_6_N001</t>
  </si>
  <si>
    <t>MILLCREE_LNODE06</t>
  </si>
  <si>
    <t>MILLCREE_LNODE74</t>
  </si>
  <si>
    <t>MILLCRK_NODE1</t>
  </si>
  <si>
    <t>MILLCRK_NODE2</t>
  </si>
  <si>
    <t>MILLCSLR_1_SOLAR1GNODE</t>
  </si>
  <si>
    <t>MILLE_BP_LNODEXF1</t>
  </si>
  <si>
    <t>MILLE_BP_LNODEXF2</t>
  </si>
  <si>
    <t>MILLE_SR_LNODELD1</t>
  </si>
  <si>
    <t>MILLE_SR_LNODELD2</t>
  </si>
  <si>
    <t>MILLENNM_LNODEL32</t>
  </si>
  <si>
    <t>MILLER_1_N001</t>
  </si>
  <si>
    <t>MILLERC_LNODEMR</t>
  </si>
  <si>
    <t>MILLERN_LNODE-3</t>
  </si>
  <si>
    <t>MILLERN_LNODE-4</t>
  </si>
  <si>
    <t>MILLERP_LNODET1</t>
  </si>
  <si>
    <t>MILLERS_LNODE05</t>
  </si>
  <si>
    <t>MILLICAN_LNODEXF1</t>
  </si>
  <si>
    <t>MILLWOOD_1_1LNODE</t>
  </si>
  <si>
    <t>MILLWOOD_1_2LNODE</t>
  </si>
  <si>
    <t>MILLWOOD_1_3LNODE</t>
  </si>
  <si>
    <t>MILLWOOD_1_I_E_PAPERLNODE</t>
  </si>
  <si>
    <t>MILLWOOD_LNODEF1</t>
  </si>
  <si>
    <t>MILLWOOD_LNODEF2</t>
  </si>
  <si>
    <t>MILLWOOD_LNODEF3</t>
  </si>
  <si>
    <t>MILLWOOD_LNODEPER</t>
  </si>
  <si>
    <t>MILPITAS_1_N001</t>
  </si>
  <si>
    <t>MILPITAS_1_N003</t>
  </si>
  <si>
    <t>MILPITAS_1_N005</t>
  </si>
  <si>
    <t>MILPITAS_1_N006</t>
  </si>
  <si>
    <t>MILPITAS_1_N008</t>
  </si>
  <si>
    <t>MILSTSTA_6_N001</t>
  </si>
  <si>
    <t>MILSTSTA_6_N002</t>
  </si>
  <si>
    <t>MILTN_BP_LNODETON</t>
  </si>
  <si>
    <t>MILTVTAP_LNODET1</t>
  </si>
  <si>
    <t>MILWAUKE_FDR1LNODE</t>
  </si>
  <si>
    <t>MILWAUKE_FDR2LNODE</t>
  </si>
  <si>
    <t>MILWAUKE_FDR3LNODE</t>
  </si>
  <si>
    <t>MILWAUKE_FDR4LNODE</t>
  </si>
  <si>
    <t>MILWAUKE_LNODEK1</t>
  </si>
  <si>
    <t>MIN_LNODEIN2</t>
  </si>
  <si>
    <t>MIN_LNODEMIN</t>
  </si>
  <si>
    <t>MINDEN_LNODE35</t>
  </si>
  <si>
    <t>MINERS_LNODE54</t>
  </si>
  <si>
    <t>MINERS_LNODE72</t>
  </si>
  <si>
    <t>MINERSVI_LNODE</t>
  </si>
  <si>
    <t>MINNER_LNODENK1</t>
  </si>
  <si>
    <t>MINNH_BP_LNODEAHA</t>
  </si>
  <si>
    <t>MINNIER_LNODEJFF</t>
  </si>
  <si>
    <t>MINTE_BP_LNODETER</t>
  </si>
  <si>
    <t>MINTF_BP_LNODEFMR</t>
  </si>
  <si>
    <t>MIR_LNODEXF1</t>
  </si>
  <si>
    <t>MIRA_LNODEEL1</t>
  </si>
  <si>
    <t>MIRABEL_6_N001</t>
  </si>
  <si>
    <t>MIRACLEM_LNODE464</t>
  </si>
  <si>
    <t>MIRACLEM_LNODELEM</t>
  </si>
  <si>
    <t>MIRALMA_LNODE90</t>
  </si>
  <si>
    <t>MIRALMA_LNODE91</t>
  </si>
  <si>
    <t>MIRALMA_LNODE92</t>
  </si>
  <si>
    <t>MIRALOM_2_N260</t>
  </si>
  <si>
    <t>MIRALOMA_5_B2</t>
  </si>
  <si>
    <t>MIRALOMA_6_GN001</t>
  </si>
  <si>
    <t>MIRALOMA_6_N001</t>
  </si>
  <si>
    <t>MIRALOMA_6_N002</t>
  </si>
  <si>
    <t>MIRALOMA_6_N007</t>
  </si>
  <si>
    <t>MIRALOMA_6_N009</t>
  </si>
  <si>
    <t>MIRALOMA_6_N010</t>
  </si>
  <si>
    <t>MIRALOMA_6_N012</t>
  </si>
  <si>
    <t>MIRALOMA_6_N013</t>
  </si>
  <si>
    <t>MIRALOMA_6_N014</t>
  </si>
  <si>
    <t>MIRALOMA_6_N207</t>
  </si>
  <si>
    <t>MIRALOMA_6_N208</t>
  </si>
  <si>
    <t>MIRALOMA_6_N209</t>
  </si>
  <si>
    <t>MIRAMAR_6_N001</t>
  </si>
  <si>
    <t>MIRAMAR_6_N004</t>
  </si>
  <si>
    <t>MIRAMAR_6_N017</t>
  </si>
  <si>
    <t>MIRAMAR1_6_B1</t>
  </si>
  <si>
    <t>MIRAMREF_7_B1</t>
  </si>
  <si>
    <t>MIRASNTO_6_N001</t>
  </si>
  <si>
    <t>MIRASNTO_6_N002</t>
  </si>
  <si>
    <t>MIS_LNODEMIS</t>
  </si>
  <si>
    <t>MISSI_BP_LNODEION</t>
  </si>
  <si>
    <t>MISSIO_LNODESUB1</t>
  </si>
  <si>
    <t>MISSIO_LNODESUB2</t>
  </si>
  <si>
    <t>MISSION__LNODEOAD</t>
  </si>
  <si>
    <t>MISSION_1_XFMRLNODE</t>
  </si>
  <si>
    <t>MISSION_2_N035</t>
  </si>
  <si>
    <t>MISSION_6_N001</t>
  </si>
  <si>
    <t>MISSION_6_N002</t>
  </si>
  <si>
    <t>MISSION_6_N003</t>
  </si>
  <si>
    <t>MISSION_6_N004</t>
  </si>
  <si>
    <t>MISSION_6_N031</t>
  </si>
  <si>
    <t>MISSION_6_N040</t>
  </si>
  <si>
    <t>MISSION_6_N049</t>
  </si>
  <si>
    <t>MISSION_6_N050</t>
  </si>
  <si>
    <t>MISSION_6_N051</t>
  </si>
  <si>
    <t>MISSION_6_N052</t>
  </si>
  <si>
    <t>MISSION_6_N053</t>
  </si>
  <si>
    <t>MISSION_6_N054</t>
  </si>
  <si>
    <t>MISSION_6_N055</t>
  </si>
  <si>
    <t>MISSION_6_N056</t>
  </si>
  <si>
    <t>MISSION_6_N057</t>
  </si>
  <si>
    <t>MISSION_LNODE-1</t>
  </si>
  <si>
    <t>MISSION_LNODE-2</t>
  </si>
  <si>
    <t>MISSION_LNODE-3</t>
  </si>
  <si>
    <t>MISSION_LNODE-4</t>
  </si>
  <si>
    <t>MISSION_LNODEMR</t>
  </si>
  <si>
    <t>MISSIONC_LNODEER</t>
  </si>
  <si>
    <t>MISSIONC_LNODEON</t>
  </si>
  <si>
    <t>MISSIX_7_N006</t>
  </si>
  <si>
    <t>MISSIX_7_N007</t>
  </si>
  <si>
    <t>MISSIX_7_N008</t>
  </si>
  <si>
    <t>MISSON_1_N015</t>
  </si>
  <si>
    <t>MIST_LNODEWOE</t>
  </si>
  <si>
    <t>MITC_LNODETR1</t>
  </si>
  <si>
    <t>MI-WUK_1_N001</t>
  </si>
  <si>
    <t>MKI_LNODEXF1</t>
  </si>
  <si>
    <t>MKL_GNODEG1</t>
  </si>
  <si>
    <t>MKL_GNODEG2</t>
  </si>
  <si>
    <t>MKL_GNODEG3</t>
  </si>
  <si>
    <t>MKL_GNODEG4</t>
  </si>
  <si>
    <t>MKL_GNODEG5</t>
  </si>
  <si>
    <t>MKL_GNODEG6</t>
  </si>
  <si>
    <t>MKT_SUB_LNODEONA</t>
  </si>
  <si>
    <t>MKT_SUB_LNODEONB</t>
  </si>
  <si>
    <t>MKT_SUB_LNODEONC</t>
  </si>
  <si>
    <t>MKT_SUB_LNODEOND</t>
  </si>
  <si>
    <t>ML_LNODE10A</t>
  </si>
  <si>
    <t>ML_LNODE14A</t>
  </si>
  <si>
    <t>ML_LNODER1A</t>
  </si>
  <si>
    <t>ML_LNODER5A</t>
  </si>
  <si>
    <t>ML_LNODER6A</t>
  </si>
  <si>
    <t>ML_LNODER9A</t>
  </si>
  <si>
    <t>MLAP_ANHM-APND</t>
  </si>
  <si>
    <t>MLAP_NCPA-APND</t>
  </si>
  <si>
    <t>MLAP_RVSD-APND</t>
  </si>
  <si>
    <t>MLAP_VERN-APND</t>
  </si>
  <si>
    <t>MLBA_LNODE061</t>
  </si>
  <si>
    <t>MLE_LNODEMLE</t>
  </si>
  <si>
    <t>MLK_LNODEXF1</t>
  </si>
  <si>
    <t>MLN_LNODEB21</t>
  </si>
  <si>
    <t>MLNO_LNODEBR1</t>
  </si>
  <si>
    <t>MLNR_LNODE131</t>
  </si>
  <si>
    <t>MLNR_LNODE132</t>
  </si>
  <si>
    <t>MLNR_LNODE133</t>
  </si>
  <si>
    <t>MLNR_LNODEBWF</t>
  </si>
  <si>
    <t>MLNR_LNODEDWP</t>
  </si>
  <si>
    <t>MLNR_LNODELOD</t>
  </si>
  <si>
    <t>MLNR_LNODESIS</t>
  </si>
  <si>
    <t>MLNR_LNODEVWP</t>
  </si>
  <si>
    <t>MLPR_1_TOT_GEN-APND</t>
  </si>
  <si>
    <t>MLPR_GNODE011</t>
  </si>
  <si>
    <t>MLPR_GNODE012</t>
  </si>
  <si>
    <t>MLW_BC_GNODEG1</t>
  </si>
  <si>
    <t>MM_LNODE11A</t>
  </si>
  <si>
    <t>MM_LNODE12A</t>
  </si>
  <si>
    <t>MM_LNODE24A</t>
  </si>
  <si>
    <t>MM_LNODE25A</t>
  </si>
  <si>
    <t>MM_LNODE26A</t>
  </si>
  <si>
    <t>MM_LNODER8A</t>
  </si>
  <si>
    <t>MM_LNODER9A</t>
  </si>
  <si>
    <t>MML_LNODEMML</t>
  </si>
  <si>
    <t>MNCO_LNODEFMR</t>
  </si>
  <si>
    <t>MND115_LNODE0LD</t>
  </si>
  <si>
    <t>MNDCTP_6_N001</t>
  </si>
  <si>
    <t>MNGL_LNODENK1</t>
  </si>
  <si>
    <t>MNTN_VW_LNODEEL1</t>
  </si>
  <si>
    <t>MOA_PP_GNODE1</t>
  </si>
  <si>
    <t>MOA_PP_GNODE10</t>
  </si>
  <si>
    <t>MOA_PP_GNODE2</t>
  </si>
  <si>
    <t>MOA_PP_GNODE3</t>
  </si>
  <si>
    <t>MOA_PP_GNODE4</t>
  </si>
  <si>
    <t>MOA_PP_GNODE5</t>
  </si>
  <si>
    <t>MOA_PP_GNODE6</t>
  </si>
  <si>
    <t>MOA_PP_GNODE7</t>
  </si>
  <si>
    <t>MOA_PP_GNODE8</t>
  </si>
  <si>
    <t>MOA_PP_GNODE9</t>
  </si>
  <si>
    <t>MOAB_1_XFMRLNODE</t>
  </si>
  <si>
    <t>MOAB_LNODE-2</t>
  </si>
  <si>
    <t>MOAB_LNODEMR</t>
  </si>
  <si>
    <t>MOAPP_5_SOLAR-APND</t>
  </si>
  <si>
    <t>MOBILCHE_1_N001</t>
  </si>
  <si>
    <t>MOBILE9_LNODEAMP1</t>
  </si>
  <si>
    <t>MOBILE9_LNODEAMP2</t>
  </si>
  <si>
    <t>MOCCASIN_1_N009</t>
  </si>
  <si>
    <t>MOCCASIN_LNODEOAD</t>
  </si>
  <si>
    <t>MOCO_6_N001</t>
  </si>
  <si>
    <t>MOE161CE_LNODED10</t>
  </si>
  <si>
    <t>MOE161CE_LNODED20</t>
  </si>
  <si>
    <t>MOFF_LNODEEL1</t>
  </si>
  <si>
    <t>MOFTFLD_1_N002</t>
  </si>
  <si>
    <t>MOHAVE_5_B1</t>
  </si>
  <si>
    <t>MOHAVE_5_B2</t>
  </si>
  <si>
    <t>MOHLER_LNODE431</t>
  </si>
  <si>
    <t>MOH-LGHN_5_N001</t>
  </si>
  <si>
    <t>MOLA_LNODEBR1</t>
  </si>
  <si>
    <t>MOLA_LNODEBR2</t>
  </si>
  <si>
    <t>MOLASTAP_LNODELAS</t>
  </si>
  <si>
    <t>MOLINA_GNODEPER</t>
  </si>
  <si>
    <t>MOLINA_GNODEWER</t>
  </si>
  <si>
    <t>MOLINO_6_N002</t>
  </si>
  <si>
    <t>MOLINO_6_N101</t>
  </si>
  <si>
    <t>MON_LNODE2B5</t>
  </si>
  <si>
    <t>MON_LNODENAK</t>
  </si>
  <si>
    <t>MONA_3_N501</t>
  </si>
  <si>
    <t>MONACO_LNODE_T1</t>
  </si>
  <si>
    <t>MONARCH_6_N001</t>
  </si>
  <si>
    <t>MONARCH_LNODELT1</t>
  </si>
  <si>
    <t>MONARCH_LNODEOAD</t>
  </si>
  <si>
    <t>MONDAVI_6_N001</t>
  </si>
  <si>
    <t>MONF_LNODE411</t>
  </si>
  <si>
    <t>MONF_LNODEMNF</t>
  </si>
  <si>
    <t>MONITOR7_LNODEIST</t>
  </si>
  <si>
    <t>MONITOR7_LNODET1</t>
  </si>
  <si>
    <t>MONITOR7_LNODET2</t>
  </si>
  <si>
    <t>MONLTS12_7_N003</t>
  </si>
  <si>
    <t>MONLTS12_7_N004</t>
  </si>
  <si>
    <t>MONLTS12_7_N005</t>
  </si>
  <si>
    <t>MONLTS12_7_N006</t>
  </si>
  <si>
    <t>MONMO_BP_LNODE1E1</t>
  </si>
  <si>
    <t>MONMO_BP_LNODE1E2</t>
  </si>
  <si>
    <t>MONMO_BP_LNODECPI</t>
  </si>
  <si>
    <t>MONMO_BP_LNODETY2</t>
  </si>
  <si>
    <t>MONOLITH_6_B1</t>
  </si>
  <si>
    <t>MONOLITH_6_N029</t>
  </si>
  <si>
    <t>MONOLITH_6_N032</t>
  </si>
  <si>
    <t>MONOLITH_6_N101</t>
  </si>
  <si>
    <t>MONOLITH_6_N102</t>
  </si>
  <si>
    <t>MONOLTAP_LNODEDT1</t>
  </si>
  <si>
    <t>MONR_LNODE131</t>
  </si>
  <si>
    <t>MONR_LNODE132</t>
  </si>
  <si>
    <t>MONRC_BP_LNODEROE</t>
  </si>
  <si>
    <t>MONROE_1_N001</t>
  </si>
  <si>
    <t>MONROE_1_N002</t>
  </si>
  <si>
    <t>MONROE_1_N101</t>
  </si>
  <si>
    <t>MONROEST_1_1GNODE</t>
  </si>
  <si>
    <t>MONRW_BP_LNODEXF1</t>
  </si>
  <si>
    <t>MONRW_BP_LNODEXF2</t>
  </si>
  <si>
    <t>MONSANTO_LNODED1</t>
  </si>
  <si>
    <t>MONSANTO_LNODED2</t>
  </si>
  <si>
    <t>MONSRATE_6_N001</t>
  </si>
  <si>
    <t>MONSRATE_6_N007</t>
  </si>
  <si>
    <t>MONT_1_7_MON1GNODE</t>
  </si>
  <si>
    <t>MONT_ST_LNODEK1L</t>
  </si>
  <si>
    <t>MONT_ST_LNODEK2L</t>
  </si>
  <si>
    <t>MONT_ST_LNODEK3H</t>
  </si>
  <si>
    <t>MONT_ST_LNODEK5L</t>
  </si>
  <si>
    <t>MONTAGU1_7_GNODEG1</t>
  </si>
  <si>
    <t>MONTAGUE_1_N001</t>
  </si>
  <si>
    <t>MONTAGUE_1_N006</t>
  </si>
  <si>
    <t>MONTAGUE_1_N007</t>
  </si>
  <si>
    <t>MONTAGUE_1_N011</t>
  </si>
  <si>
    <t>MONTAGUE_2_GNODEM</t>
  </si>
  <si>
    <t>MONTANA_GNODEGEN1</t>
  </si>
  <si>
    <t>MONTANA_GNODEGEN2</t>
  </si>
  <si>
    <t>MONTANA_GNODEGEN3</t>
  </si>
  <si>
    <t>MONTANA_GNODEGEN4</t>
  </si>
  <si>
    <t>MONTANO_LNODETANO</t>
  </si>
  <si>
    <t>MONTCLLO_1_N008</t>
  </si>
  <si>
    <t>MONTEREY_6_N001</t>
  </si>
  <si>
    <t>MONTERO_6_N001</t>
  </si>
  <si>
    <t>MONTERO_6_N004</t>
  </si>
  <si>
    <t>MONTGMRY_6_N001</t>
  </si>
  <si>
    <t>MONTGMRY_6_N002</t>
  </si>
  <si>
    <t>MONTICLO_7_N001</t>
  </si>
  <si>
    <t>MONTICLO_7_N002</t>
  </si>
  <si>
    <t>MONTICLO_7_N003</t>
  </si>
  <si>
    <t>MONTL_BP_LNODEFMR</t>
  </si>
  <si>
    <t>MONTOYA_LNODE_T1</t>
  </si>
  <si>
    <t>MONTOYA_LNODE_T2</t>
  </si>
  <si>
    <t>MONTOYA_LNODE_T3</t>
  </si>
  <si>
    <t>MONTPELR_LNODEDR3</t>
  </si>
  <si>
    <t>MONTPELR_LNODEDR4</t>
  </si>
  <si>
    <t>MONTPELR_LNODEDR5</t>
  </si>
  <si>
    <t>MONTPELR_LNODEDR7</t>
  </si>
  <si>
    <t>MONTPELR_LNODEDR8</t>
  </si>
  <si>
    <t>MONTPH_7_UNITS-APND</t>
  </si>
  <si>
    <t>MONTPL_6_LNODE2</t>
  </si>
  <si>
    <t>MONTPL_7_N1</t>
  </si>
  <si>
    <t>MONTPL_LNODED1</t>
  </si>
  <si>
    <t>MONTS_BP_LNODEAST</t>
  </si>
  <si>
    <t>MONTS_BP_LNODEEST</t>
  </si>
  <si>
    <t>MONTWOOD_LNODEXF1</t>
  </si>
  <si>
    <t>MONTWOOD_LNODEXF2</t>
  </si>
  <si>
    <t>MONUM_SR_LNODELD1</t>
  </si>
  <si>
    <t>MONUMERD_LNODELLE</t>
  </si>
  <si>
    <t>MONUMERD_LNODER_3</t>
  </si>
  <si>
    <t>MONUMERD_LNODER_4</t>
  </si>
  <si>
    <t>MOO_WAPA_LNODEOO1</t>
  </si>
  <si>
    <t>MOO_WAPA_LNODEOO2</t>
  </si>
  <si>
    <t>MOODY_LNODET1</t>
  </si>
  <si>
    <t>MOODY_SR_LNODELD1</t>
  </si>
  <si>
    <t>MOODY_SR_LNODELD2</t>
  </si>
  <si>
    <t>MOON_LK_LNODELT1</t>
  </si>
  <si>
    <t>MOON_LNODE132</t>
  </si>
  <si>
    <t>MOONS_SR_LNODEDTN</t>
  </si>
  <si>
    <t>MOONS_SR_LNODELD1</t>
  </si>
  <si>
    <t>MOONS_SR_LNODELD2</t>
  </si>
  <si>
    <t>MOONSHIN_7_UNITS-APND</t>
  </si>
  <si>
    <t>MOONSHIN_NODE1</t>
  </si>
  <si>
    <t>MOONSHIN_NODE2</t>
  </si>
  <si>
    <t>MOORE_LNODED1</t>
  </si>
  <si>
    <t>MOORE_LNODED2</t>
  </si>
  <si>
    <t>MOORE_NW_LNODEOAD</t>
  </si>
  <si>
    <t>MOORE_SR_LNODELD2</t>
  </si>
  <si>
    <t>MOORE_SR_LNODELD3</t>
  </si>
  <si>
    <t>MOORPARK_2_B1</t>
  </si>
  <si>
    <t>MOORPARK_2_LN001</t>
  </si>
  <si>
    <t>MOORPARK_2_N062</t>
  </si>
  <si>
    <t>MOORPARK_6_GN010</t>
  </si>
  <si>
    <t>MOORPARK_6_N001</t>
  </si>
  <si>
    <t>MOORPARK_6_N005</t>
  </si>
  <si>
    <t>MOORPARK_6_N006</t>
  </si>
  <si>
    <t>MOORPARK_6_N008</t>
  </si>
  <si>
    <t>MOORPARK_6_N069</t>
  </si>
  <si>
    <t>MORA_IP_LNODE131</t>
  </si>
  <si>
    <t>MORA_IP_LNODE132</t>
  </si>
  <si>
    <t>MORAGA_1_N001</t>
  </si>
  <si>
    <t>MORCOM_LNODELD2</t>
  </si>
  <si>
    <t>MORENCPD_LNODE_T1</t>
  </si>
  <si>
    <t>MORENCPD_LNODE_T2</t>
  </si>
  <si>
    <t>MORENCPD_LNODE_T3</t>
  </si>
  <si>
    <t>MORGAN_1_N001</t>
  </si>
  <si>
    <t>MORGAN_LNODED1</t>
  </si>
  <si>
    <t>MORGANHS_LNODEPM</t>
  </si>
  <si>
    <t>MORGANNT_LNODE1</t>
  </si>
  <si>
    <t>MORIARTY_LNODETYXF</t>
  </si>
  <si>
    <t>MORMON_6_N001</t>
  </si>
  <si>
    <t>MOROHILL_6_N001</t>
  </si>
  <si>
    <t>MORONY_1_MRY1GNODE</t>
  </si>
  <si>
    <t>MORONY_1_MRY2GNODE</t>
  </si>
  <si>
    <t>MORONY_LNODEOAD</t>
  </si>
  <si>
    <t>MORRI_BP_LNODESON</t>
  </si>
  <si>
    <t>MORRI_SR_LNODELD1</t>
  </si>
  <si>
    <t>MORRI_SR_LNODELD2</t>
  </si>
  <si>
    <t>MORRIS_LNODERRIS</t>
  </si>
  <si>
    <t>MORROBAY_2_B1</t>
  </si>
  <si>
    <t>MORROBAY_2_N001</t>
  </si>
  <si>
    <t>MORROBAY_2_N015</t>
  </si>
  <si>
    <t>MORROBY_1_N001</t>
  </si>
  <si>
    <t>MORSE_RV_LNODECRK</t>
  </si>
  <si>
    <t>MORSE_RV_LNODET1</t>
  </si>
  <si>
    <t>MORTON_LNODETON</t>
  </si>
  <si>
    <t>MORTONCT_LNODE-1</t>
  </si>
  <si>
    <t>MORTONCT_LNODE-2</t>
  </si>
  <si>
    <t>MORTONCT_LNODE-3</t>
  </si>
  <si>
    <t>MORTONCT_LNODER1</t>
  </si>
  <si>
    <t>MORTONCT_LNODER2</t>
  </si>
  <si>
    <t>MORWIND_6_N001</t>
  </si>
  <si>
    <t>MOSCITY_LNODEF1</t>
  </si>
  <si>
    <t>MOSCITY_LNODEF2</t>
  </si>
  <si>
    <t>MOSCOW_1_1LNODE</t>
  </si>
  <si>
    <t>MOSCOW_1_2LNODE</t>
  </si>
  <si>
    <t>MOSCOW_LNODEF3</t>
  </si>
  <si>
    <t>MOSCOW23_1_24_1LNODE</t>
  </si>
  <si>
    <t>MOSES_LK_LNODEF1</t>
  </si>
  <si>
    <t>MOSES_LK_LNODEF2</t>
  </si>
  <si>
    <t>MOSRK_BP_LNODEFMR</t>
  </si>
  <si>
    <t>MOSSLAND_5_B1</t>
  </si>
  <si>
    <t>MOSSLD_1_N001</t>
  </si>
  <si>
    <t>MOSSLD_1_N055</t>
  </si>
  <si>
    <t>MOSSLD_2_PSP1-APND</t>
  </si>
  <si>
    <t>MOSSLD_2_PSP2-APND</t>
  </si>
  <si>
    <t>MOSSLDB_2_B1</t>
  </si>
  <si>
    <t>MOSSLND6_7_B2</t>
  </si>
  <si>
    <t>MOSSLND6_7_ND001</t>
  </si>
  <si>
    <t>MOSSLND7_7_B2</t>
  </si>
  <si>
    <t>MOSSLND7_7_ND001</t>
  </si>
  <si>
    <t>MOSSMN_R_LNODEOAD</t>
  </si>
  <si>
    <t>MOSSMN_R_LNODEREA</t>
  </si>
  <si>
    <t>MOSSY_RK_NODE51</t>
  </si>
  <si>
    <t>MOSSY_RK_NODE52</t>
  </si>
  <si>
    <t>MOSSYRK_7_G51GNODE</t>
  </si>
  <si>
    <t>MOSSYRK_7_G52GNODE</t>
  </si>
  <si>
    <t>MOT_LNODEXF1</t>
  </si>
  <si>
    <t>MOTT_LNODE</t>
  </si>
  <si>
    <t>MOUNT_A_LNODELT1</t>
  </si>
  <si>
    <t>MOUNT_A_LNODELT2</t>
  </si>
  <si>
    <t>MOUNTAI_LNODED1</t>
  </si>
  <si>
    <t>MOUNTAID_LNODED1</t>
  </si>
  <si>
    <t>MOUNTAIG_LNODED1</t>
  </si>
  <si>
    <t>MOUNTAIN_FDR1LNODE</t>
  </si>
  <si>
    <t>MOUNTAIN_FDR2LNODE</t>
  </si>
  <si>
    <t>MOUNTAIN_FDR3LNODE</t>
  </si>
  <si>
    <t>MOUNTAIN_FDR4LNODE</t>
  </si>
  <si>
    <t>MOUNTAIN_LNODEMR</t>
  </si>
  <si>
    <t>MOUNTAIV_LNODELD</t>
  </si>
  <si>
    <t>MOUNTSHA_LNODE1</t>
  </si>
  <si>
    <t>MOUNTSHA_LNODE2</t>
  </si>
  <si>
    <t>MOUNTSHA_LNODE3</t>
  </si>
  <si>
    <t>MOWAT_LNODE01T</t>
  </si>
  <si>
    <t>MOXEE_LNODEERV</t>
  </si>
  <si>
    <t>MOXEE_LNODELD1</t>
  </si>
  <si>
    <t>MOXEE_LNODELD2</t>
  </si>
  <si>
    <t>MOXEE_LNODELD3</t>
  </si>
  <si>
    <t>MOXEE_LNODELD4</t>
  </si>
  <si>
    <t>MOXEE_LNODELD5</t>
  </si>
  <si>
    <t>MOYIE_BP_G01GNODE</t>
  </si>
  <si>
    <t>MP_LNODER5A</t>
  </si>
  <si>
    <t>MPETAP_1_B1</t>
  </si>
  <si>
    <t>MPLAZA_LNODELAZA</t>
  </si>
  <si>
    <t>MPLECRK_6_N001</t>
  </si>
  <si>
    <t>MPRK_LNODE061</t>
  </si>
  <si>
    <t>MPT_BC_LNODEPT1</t>
  </si>
  <si>
    <t>MPT_BC_LNODEPT2</t>
  </si>
  <si>
    <t>MPT_BC_LNODEPT3</t>
  </si>
  <si>
    <t>MPT_BC_LNODEPT4</t>
  </si>
  <si>
    <t>MPT_GNODEMP1</t>
  </si>
  <si>
    <t>MPT_GNODEMP2</t>
  </si>
  <si>
    <t>MQ_LNODER2A</t>
  </si>
  <si>
    <t>MQ_LNODER6A</t>
  </si>
  <si>
    <t>MR_LNODE10A</t>
  </si>
  <si>
    <t>MR_LNODE13A</t>
  </si>
  <si>
    <t>MR_LNODE14A</t>
  </si>
  <si>
    <t>MR_LNODE17A</t>
  </si>
  <si>
    <t>MR_LNODE18A</t>
  </si>
  <si>
    <t>MR_LNODE19A</t>
  </si>
  <si>
    <t>MR_LNODE21A</t>
  </si>
  <si>
    <t>MR_LNODE22A</t>
  </si>
  <si>
    <t>MR_LNODER9A</t>
  </si>
  <si>
    <t>MR2_LNODEMR2</t>
  </si>
  <si>
    <t>MRBT_LNODETLD</t>
  </si>
  <si>
    <t>MRCHNT_2_PL1X3-APND</t>
  </si>
  <si>
    <t>MRCHNT13_7_N001</t>
  </si>
  <si>
    <t>MRCHNT13_7_N002</t>
  </si>
  <si>
    <t>MRCHNT2_7_N001</t>
  </si>
  <si>
    <t>MRDN_IP_LNODE131</t>
  </si>
  <si>
    <t>MRDN_IP_LNODE132</t>
  </si>
  <si>
    <t>MRDN_LNODEWR1</t>
  </si>
  <si>
    <t>MRDN_LNODEWR2</t>
  </si>
  <si>
    <t>MRDN_LNODEWR3</t>
  </si>
  <si>
    <t>MRDX_GNODEWMRE</t>
  </si>
  <si>
    <t>MREIS-Q_1_N001</t>
  </si>
  <si>
    <t>MREISQ_1_N007</t>
  </si>
  <si>
    <t>MRG_BC_LNODEMRG</t>
  </si>
  <si>
    <t>MRGNHIL_1_N001</t>
  </si>
  <si>
    <t>MRGNHIL_1_N004</t>
  </si>
  <si>
    <t>MRGNHIL_1_N007</t>
  </si>
  <si>
    <t>MRGT_6_NODE1</t>
  </si>
  <si>
    <t>MRHL_LNODEWR1</t>
  </si>
  <si>
    <t>MRHL_LNODEWR2</t>
  </si>
  <si>
    <t>MRKT_LNODEWR1</t>
  </si>
  <si>
    <t>MRKTWAIN_LNODE18</t>
  </si>
  <si>
    <t>MRKTWAIN_LNODE20</t>
  </si>
  <si>
    <t>MRKTWAIN_LNODECK</t>
  </si>
  <si>
    <t>MRLPKGEN_7_B1</t>
  </si>
  <si>
    <t>MRMNF_SR_LNODEDMS</t>
  </si>
  <si>
    <t>MRMNF_SR_LNODEDU2</t>
  </si>
  <si>
    <t>MRQM_LNODEWR1</t>
  </si>
  <si>
    <t>MRQM_LNODEWR2</t>
  </si>
  <si>
    <t>MRQM_LNODEWR3</t>
  </si>
  <si>
    <t>MRQM_LNODEWR4</t>
  </si>
  <si>
    <t>MRQM_LNODEWR5</t>
  </si>
  <si>
    <t>MRTID_BP_LNODEPUD</t>
  </si>
  <si>
    <t>MRTIN_BP_LNODEERV</t>
  </si>
  <si>
    <t>MRTNDALE_LNODEOAD</t>
  </si>
  <si>
    <t>MRTSVAL_LNODE32</t>
  </si>
  <si>
    <t>MRYSVLLE_6_N001</t>
  </si>
  <si>
    <t>MRYSVLLE_6_N003</t>
  </si>
  <si>
    <t>MS_LNODER1A</t>
  </si>
  <si>
    <t>MS_LNODER2A</t>
  </si>
  <si>
    <t>MS3345_7_N001</t>
  </si>
  <si>
    <t>MSHR60V_6_N001</t>
  </si>
  <si>
    <t>MSHR60V_6_N006</t>
  </si>
  <si>
    <t>MSHR60V_6_N014</t>
  </si>
  <si>
    <t>MSIDIST_LNODEXF2</t>
  </si>
  <si>
    <t>MSLA_1_LNODEK3L</t>
  </si>
  <si>
    <t>MSLA_1_LNODEK4L</t>
  </si>
  <si>
    <t>MSLA_2_LNODEK1L</t>
  </si>
  <si>
    <t>MSLA_2_LNODEK2L</t>
  </si>
  <si>
    <t>MSLA_2_LNODEK3L</t>
  </si>
  <si>
    <t>MSLA_3_LNODEK1L</t>
  </si>
  <si>
    <t>MSLA_3_LNODEK2L</t>
  </si>
  <si>
    <t>MSLA_3_LNODEK3L</t>
  </si>
  <si>
    <t>MSLA_5_LNODEK2L</t>
  </si>
  <si>
    <t>MSLA_7_LNODEK1L</t>
  </si>
  <si>
    <t>MSLA_7_LNODEK2L</t>
  </si>
  <si>
    <t>MSN115_LNODE0LD</t>
  </si>
  <si>
    <t>MSOLGEN3_7_N003</t>
  </si>
  <si>
    <t>MSPR_1_MACHO_SPRINGSGNODE</t>
  </si>
  <si>
    <t>MSSHL_50_LNODEOAD</t>
  </si>
  <si>
    <t>MSSHL100_1_MSG12-APND</t>
  </si>
  <si>
    <t>MSSHL100_1_MSG1GNODE</t>
  </si>
  <si>
    <t>MSSHL100_1_MSG2GNODE</t>
  </si>
  <si>
    <t>MSST_GNODETAN</t>
  </si>
  <si>
    <t>MST_LNODEXF2</t>
  </si>
  <si>
    <t>MT_ELBRT_GNODEEN1</t>
  </si>
  <si>
    <t>MT_ELBRT_GNODEEN2</t>
  </si>
  <si>
    <t>MT_ELS_R_LNODEOAD</t>
  </si>
  <si>
    <t>MT_LNODEMR2</t>
  </si>
  <si>
    <t>MT_PHOSP_LNODEOAD</t>
  </si>
  <si>
    <t>MT_REFIN_LNODELD1</t>
  </si>
  <si>
    <t>MT_REFIN_LNODELD2</t>
  </si>
  <si>
    <t>MT_TALC_LNODEOAD</t>
  </si>
  <si>
    <t>MT_TUNNL_LNODEOAD</t>
  </si>
  <si>
    <t>MTAN_LNODEBR1</t>
  </si>
  <si>
    <t>MTC_GNODEG1</t>
  </si>
  <si>
    <t>MTC_GNODEG2</t>
  </si>
  <si>
    <t>MTE_LNODEMTE</t>
  </si>
  <si>
    <t>MTEDEN_1_N001</t>
  </si>
  <si>
    <t>MTEDEN_1_N005</t>
  </si>
  <si>
    <t>MTEDEN_1_N009</t>
  </si>
  <si>
    <t>MTF_2_UNITS-APND</t>
  </si>
  <si>
    <t>MTF_GNODECTG</t>
  </si>
  <si>
    <t>MTF_GNODESTG</t>
  </si>
  <si>
    <t>MTH_LNODEXF1</t>
  </si>
  <si>
    <t>MTHAL_BP_LNODEFMR</t>
  </si>
  <si>
    <t>MTHR_LNODET1</t>
  </si>
  <si>
    <t>MTHR_LNODET2</t>
  </si>
  <si>
    <t>MTN VIEW_GNODEIT</t>
  </si>
  <si>
    <t>MTN_VIE_LNODE1RT</t>
  </si>
  <si>
    <t>MTN_VIE_LNODE2RT</t>
  </si>
  <si>
    <t>MTN_VIE_LNODET</t>
  </si>
  <si>
    <t>MTNCOAL_LNODETNC</t>
  </si>
  <si>
    <t>MTNEDGE_LNODE-2</t>
  </si>
  <si>
    <t>MTNEDGE_LNODE-3</t>
  </si>
  <si>
    <t>MTNGATE_6_N001</t>
  </si>
  <si>
    <t>MTNHOUSE_LNODE1KV</t>
  </si>
  <si>
    <t>MTNPASS_1_N001</t>
  </si>
  <si>
    <t>MTNQUAR_6_N001</t>
  </si>
  <si>
    <t>MTNVIEW_LNODE30</t>
  </si>
  <si>
    <t>MTNVIEW_LNODE50</t>
  </si>
  <si>
    <t>MTP_LNODEMTP</t>
  </si>
  <si>
    <t>MTPL_LNODEWR1</t>
  </si>
  <si>
    <t>MTPL_LNODEWR2</t>
  </si>
  <si>
    <t>MTPOSO_7_N001</t>
  </si>
  <si>
    <t>MTROSE_LNODE01</t>
  </si>
  <si>
    <t>MTROSE_LNODE02</t>
  </si>
  <si>
    <t>MTSOL_BP_GCFNAGNODE</t>
  </si>
  <si>
    <t>MTSOL_BP_GCFNBGNODE</t>
  </si>
  <si>
    <t>MTSOL_BP_GINDGNODE</t>
  </si>
  <si>
    <t>MTSOL_BP_LNODEFMR</t>
  </si>
  <si>
    <t>MTSOL_BP_LNODEPUD</t>
  </si>
  <si>
    <t>MTSOL_BP_LNODEWAY</t>
  </si>
  <si>
    <t>MTST_MIN_LNODEOAD</t>
  </si>
  <si>
    <t>MTSUN_SL_2_MSNSGNODE</t>
  </si>
  <si>
    <t>MTV_LNODEXF1</t>
  </si>
  <si>
    <t>MTVER_BP_LNODE115</t>
  </si>
  <si>
    <t>MTVIE_BP_LNODEIEW</t>
  </si>
  <si>
    <t>MTVIE_BP_LNODERIE</t>
  </si>
  <si>
    <t>MTVIEW_1_GN001</t>
  </si>
  <si>
    <t>MTVIEW_1_N001</t>
  </si>
  <si>
    <t>MTVIEW_1_N004</t>
  </si>
  <si>
    <t>MTVIEW_1_N005</t>
  </si>
  <si>
    <t>MTWIND_7_N004</t>
  </si>
  <si>
    <t>MTWND1-2_7_N001</t>
  </si>
  <si>
    <t>MTWND1-2_7_N101</t>
  </si>
  <si>
    <t>MTWND3_7_N001</t>
  </si>
  <si>
    <t>MTWNDCOL_7_UNITS-APND</t>
  </si>
  <si>
    <t>MTWNDCOL_NODE1</t>
  </si>
  <si>
    <t>MTWNDCOL_NODE2</t>
  </si>
  <si>
    <t>MTZKRSL1_7_GNODE1</t>
  </si>
  <si>
    <t>MTZUMA2_7_B1</t>
  </si>
  <si>
    <t>MUDCR_BP_LNODE69</t>
  </si>
  <si>
    <t>MUDLAKE_LNODEAD</t>
  </si>
  <si>
    <t>MUIR_LNODE01T</t>
  </si>
  <si>
    <t>MUIR_NW_LNODEOAD</t>
  </si>
  <si>
    <t>MUKLT_BP_LNODEFMR</t>
  </si>
  <si>
    <t>MULLER_LNODE95</t>
  </si>
  <si>
    <t>MULLER_LNODE96</t>
  </si>
  <si>
    <t>MULT_LNODEWR1</t>
  </si>
  <si>
    <t>MULT_LNODEWR2</t>
  </si>
  <si>
    <t>MUR_BC_LNODEBUS</t>
  </si>
  <si>
    <t>MUR_LNODEXF1</t>
  </si>
  <si>
    <t>MURDERCR_LNODE57</t>
  </si>
  <si>
    <t>MURDERCR_LNODE58</t>
  </si>
  <si>
    <t>MURDERCR_LNODE59</t>
  </si>
  <si>
    <t>MURDERCR_LNODE60</t>
  </si>
  <si>
    <t>MURP_LNODETR1</t>
  </si>
  <si>
    <t>MURP_LNODETR2</t>
  </si>
  <si>
    <t>MURPH_BP_LNODEFMR</t>
  </si>
  <si>
    <t>MURRAY_6_N001</t>
  </si>
  <si>
    <t>MURRAY_6_N004</t>
  </si>
  <si>
    <t>MURRAY_6_N005</t>
  </si>
  <si>
    <t>MURRAY_6_N015</t>
  </si>
  <si>
    <t>MURRAYGN_7_N018</t>
  </si>
  <si>
    <t>MURRAYGN_7_N021</t>
  </si>
  <si>
    <t>MURRAYGN_7_N022</t>
  </si>
  <si>
    <t>MURRAYGN_7_N023</t>
  </si>
  <si>
    <t>MURRAYGN_7_N024</t>
  </si>
  <si>
    <t>MURRAYGN_7_N025</t>
  </si>
  <si>
    <t>MURRAYGN_7_N026</t>
  </si>
  <si>
    <t>MURRAYGN_7_N027</t>
  </si>
  <si>
    <t>MUSKEG_R_GNODEG01</t>
  </si>
  <si>
    <t>MUSKEG_R_GNODEG02</t>
  </si>
  <si>
    <t>MUSKEG_R_LNODE1_6</t>
  </si>
  <si>
    <t>MUSKEG_R_LNODE1_7</t>
  </si>
  <si>
    <t>MUSKEG_R_LNODE1_8</t>
  </si>
  <si>
    <t>MUSKEG_R_LNODE1_9</t>
  </si>
  <si>
    <t>MUSKEG_R_LNODE6G1</t>
  </si>
  <si>
    <t>MUSKEG_R_LNODE6G2</t>
  </si>
  <si>
    <t>MUSLSLGH_6_N001</t>
  </si>
  <si>
    <t>MUSTANG_6_N001</t>
  </si>
  <si>
    <t>MUSTANGS_2_B1</t>
  </si>
  <si>
    <t>MVW_LNODEXF1</t>
  </si>
  <si>
    <t>MW_E_LNODE_46T1</t>
  </si>
  <si>
    <t>MW_E_LNODE_46T2</t>
  </si>
  <si>
    <t>MW_E_LNODE_46T3</t>
  </si>
  <si>
    <t>MW_LNODE10A</t>
  </si>
  <si>
    <t>MW_LNODE12A</t>
  </si>
  <si>
    <t>MW_LNODE13A</t>
  </si>
  <si>
    <t>MW_LNODE14A</t>
  </si>
  <si>
    <t>MW_LNODER1A</t>
  </si>
  <si>
    <t>MW_LNODER2A</t>
  </si>
  <si>
    <t>MW_LNODER4A</t>
  </si>
  <si>
    <t>MW_LNODER5A</t>
  </si>
  <si>
    <t>MW_LNODER6A</t>
  </si>
  <si>
    <t>MW_LNODER9A</t>
  </si>
  <si>
    <t>MWD_LNODEXF1</t>
  </si>
  <si>
    <t>MWN_LNODEMWN</t>
  </si>
  <si>
    <t>MX_LNODEMR1</t>
  </si>
  <si>
    <t>MXI230CE_GNODEEN1</t>
  </si>
  <si>
    <t>MXI230CE_GNODEEN2</t>
  </si>
  <si>
    <t>MXI230CE_GNODEEN3</t>
  </si>
  <si>
    <t>MXI230CE_LNODE01</t>
  </si>
  <si>
    <t>MXI230CE_LNODE02</t>
  </si>
  <si>
    <t>MXI230CE_LNODE03</t>
  </si>
  <si>
    <t>MXI230CE_LNODE04</t>
  </si>
  <si>
    <t>MXI230CE_LNODE05</t>
  </si>
  <si>
    <t>MXI230CE_LNODE06</t>
  </si>
  <si>
    <t>MXI230CE_LNODE07</t>
  </si>
  <si>
    <t>MXI230CE_LNODED60</t>
  </si>
  <si>
    <t>MXI230CE_LNODEOLD</t>
  </si>
  <si>
    <t>MYERS_LNODEERS</t>
  </si>
  <si>
    <t>MYRTLECR_LNODE67</t>
  </si>
  <si>
    <t>MYRTLEPO_LNODE86</t>
  </si>
  <si>
    <t>MYS 138_LNODE-3</t>
  </si>
  <si>
    <t>MYS 138_LNODEBK1</t>
  </si>
  <si>
    <t>MYS138_LNODE-2</t>
  </si>
  <si>
    <t>MYSTIC_7_MYS1GNODE</t>
  </si>
  <si>
    <t>MYSTIC_7_MYS2GNODE</t>
  </si>
  <si>
    <t>MYSTIC_7_MYST-APND</t>
  </si>
  <si>
    <t>MZZ_LNODE10A</t>
  </si>
  <si>
    <t>MZZ_LNODEX11</t>
  </si>
  <si>
    <t>N VAL GEO_7_UNITGNODE</t>
  </si>
  <si>
    <t>N VALMY_GNODE 1</t>
  </si>
  <si>
    <t>N VALMY_GNODE 2</t>
  </si>
  <si>
    <t>N_BARRHD_LNODET2</t>
  </si>
  <si>
    <t>N_BARRHD_LNODET5</t>
  </si>
  <si>
    <t>N_CALDER_LNODET3</t>
  </si>
  <si>
    <t>N_CALDER_LNODET5</t>
  </si>
  <si>
    <t>N_CODY_LNODEZ1A</t>
  </si>
  <si>
    <t>N_EAST_LNODEF1</t>
  </si>
  <si>
    <t>N_EAST_LNODEF2</t>
  </si>
  <si>
    <t>N_EAST_NODE01</t>
  </si>
  <si>
    <t>N_EASTCT_1_A_BGNODE</t>
  </si>
  <si>
    <t>N_HAVA_T_LNODE152CL</t>
  </si>
  <si>
    <t>N_HAVA_T_LNODE252CL</t>
  </si>
  <si>
    <t>N_HAVA_T_LNODE352CL</t>
  </si>
  <si>
    <t>N_HAVA_T_LNODE452CL</t>
  </si>
  <si>
    <t>N_HOLDEN_LNODET1</t>
  </si>
  <si>
    <t>N_INDUST_LNODE8_A</t>
  </si>
  <si>
    <t>N_INDUST_LNODE8_B</t>
  </si>
  <si>
    <t>N_LETHBR_LNODET1</t>
  </si>
  <si>
    <t>N_LETHBR_LNODET4</t>
  </si>
  <si>
    <t>N_LEWIST_LNODEF1</t>
  </si>
  <si>
    <t>N_MOSCOW_1_1LNODE</t>
  </si>
  <si>
    <t>N_MOSCOW_LNODEOW</t>
  </si>
  <si>
    <t>N_MT_SPD_2_HLMGNODE</t>
  </si>
  <si>
    <t>N_PARK_LNODEX1</t>
  </si>
  <si>
    <t>N_PARK_LNODEX2</t>
  </si>
  <si>
    <t>N_RED_DE_LNODET1</t>
  </si>
  <si>
    <t>N_RED_DE_LNODET2</t>
  </si>
  <si>
    <t>N_RED_DE_LNODET7</t>
  </si>
  <si>
    <t>N_TUCSON_LNODE201</t>
  </si>
  <si>
    <t>N_WADDEL_GNODEU2_3</t>
  </si>
  <si>
    <t>N_WADDEL_GNODEU6_7</t>
  </si>
  <si>
    <t>N_WENATC_LNODEKV</t>
  </si>
  <si>
    <t>N_WEST_LNODEF1</t>
  </si>
  <si>
    <t>N_WEST_LNODEF2</t>
  </si>
  <si>
    <t>NABIYE_GNODEG1</t>
  </si>
  <si>
    <t>NABIYE_GNODEG2</t>
  </si>
  <si>
    <t>NABIYE_LNODESB1</t>
  </si>
  <si>
    <t>NABIYE_LNODESB2</t>
  </si>
  <si>
    <t>NABIYE_LNODESG1</t>
  </si>
  <si>
    <t>NABIYE_LNODESG2</t>
  </si>
  <si>
    <t>NACHES_LNODE49</t>
  </si>
  <si>
    <t>NAD_LNODER1A</t>
  </si>
  <si>
    <t>NAD_LNODER2A</t>
  </si>
  <si>
    <t>NAD_LNODER4A</t>
  </si>
  <si>
    <t>NAD_LNODER6A</t>
  </si>
  <si>
    <t>NAHNEJEN_LNODEJEN</t>
  </si>
  <si>
    <t>NAJ_6_N003</t>
  </si>
  <si>
    <t>NALDE_BP_LNODEFMR</t>
  </si>
  <si>
    <t>NAMAKA_LNODET1</t>
  </si>
  <si>
    <t>NAMAO_LNODELT1</t>
  </si>
  <si>
    <t>NAMAO_LNODELT2</t>
  </si>
  <si>
    <t>NAMAO_LNODELT3</t>
  </si>
  <si>
    <t>NAPA_6_N002</t>
  </si>
  <si>
    <t>NAPA_6_N003</t>
  </si>
  <si>
    <t>NAPA_6_N004</t>
  </si>
  <si>
    <t>NAPA_6_N005</t>
  </si>
  <si>
    <t>NAPAVITP_LNODEINE</t>
  </si>
  <si>
    <t>NAPLES_LNODEDT1</t>
  </si>
  <si>
    <t>NAR63_LNODER63</t>
  </si>
  <si>
    <t>NARRO_BP_LNODESU1</t>
  </si>
  <si>
    <t>NARROWS_6_N010</t>
  </si>
  <si>
    <t>NARROWS1_7_B1</t>
  </si>
  <si>
    <t>NARROWS1_7_N001</t>
  </si>
  <si>
    <t>NARROWS2_7_B1</t>
  </si>
  <si>
    <t>NARROWSC_LNODET_H</t>
  </si>
  <si>
    <t>NASLP_BP_LNODEFMR</t>
  </si>
  <si>
    <t>NAT_LNODENE1</t>
  </si>
  <si>
    <t>NAT_LNODENE2</t>
  </si>
  <si>
    <t>NAT_LNODENE3</t>
  </si>
  <si>
    <t>NAT_LNODENE4</t>
  </si>
  <si>
    <t>NAT_LNODENE5</t>
  </si>
  <si>
    <t>NAT_LNODENE6</t>
  </si>
  <si>
    <t>NATNLCTY_6_N001</t>
  </si>
  <si>
    <t>NATNLCTY_6_N005</t>
  </si>
  <si>
    <t>NAUGHTO_LNODEAX1</t>
  </si>
  <si>
    <t>NAUGHTO_LNODEAX2</t>
  </si>
  <si>
    <t>NAUGHTO_LNODEAX3</t>
  </si>
  <si>
    <t>NAUGHTO_LNODEER</t>
  </si>
  <si>
    <t>NAUGHTO_LNODESU</t>
  </si>
  <si>
    <t>NAUGHTO_LNODESU1</t>
  </si>
  <si>
    <t>NAUGHTO_NODE1</t>
  </si>
  <si>
    <t>NAUGHTO_NODE2</t>
  </si>
  <si>
    <t>NAUGHTO_NODE3</t>
  </si>
  <si>
    <t>NAV_DAM_GNODEGEN1</t>
  </si>
  <si>
    <t>NAV_DAM_GNODEGEN2</t>
  </si>
  <si>
    <t>NAVAJ_SR_LNODEDMS</t>
  </si>
  <si>
    <t>NAVAJ_SR_LNODERSS</t>
  </si>
  <si>
    <t>NAVSTMTR_6_N001</t>
  </si>
  <si>
    <t>NAVSTMTR_6_N011</t>
  </si>
  <si>
    <t>NAVY_BP_LNODEFMR</t>
  </si>
  <si>
    <t>NAVY35R_1_N001</t>
  </si>
  <si>
    <t>NAVY35R_7_B1</t>
  </si>
  <si>
    <t>NAVYII_2_UNITS-APND</t>
  </si>
  <si>
    <t>NAVYII4G_7_B1</t>
  </si>
  <si>
    <t>NAVYII5G_7_B1</t>
  </si>
  <si>
    <t>NAVYII6G_7_B1</t>
  </si>
  <si>
    <t>NAVYLAB_6_N101</t>
  </si>
  <si>
    <t>NBE_LNODEXF1</t>
  </si>
  <si>
    <t>NBENC_BP_LNODECH1</t>
  </si>
  <si>
    <t>NBENC_BP_LNODECH2</t>
  </si>
  <si>
    <t>NBENCH_LNODED1</t>
  </si>
  <si>
    <t>NBO_LNODEXF2</t>
  </si>
  <si>
    <t>NBONN_BP_LNODENIA</t>
  </si>
  <si>
    <t>NBRANCH_6_N001</t>
  </si>
  <si>
    <t>NBRAWL_LNODEEQ</t>
  </si>
  <si>
    <t>NBRAWL_NODENEQ</t>
  </si>
  <si>
    <t>NBRG_LNODEWR1</t>
  </si>
  <si>
    <t>NBRG_LNODEWR2</t>
  </si>
  <si>
    <t>NBRKN_BP_LNODEOOK</t>
  </si>
  <si>
    <t>NBUTT_BP_LNODECPI</t>
  </si>
  <si>
    <t>NCA1_GNODEIT</t>
  </si>
  <si>
    <t>NCA2_GNODEIT</t>
  </si>
  <si>
    <t>NCAMA_BP_LNODEMAS</t>
  </si>
  <si>
    <t>NCAR_LNODE451</t>
  </si>
  <si>
    <t>NCAR_LNODE452</t>
  </si>
  <si>
    <t>NCENEX_LNODEOAD</t>
  </si>
  <si>
    <t>NCMETER_1_N001</t>
  </si>
  <si>
    <t>NCPA1GY1_7_B2</t>
  </si>
  <si>
    <t>NCPA1GY1_7_N001</t>
  </si>
  <si>
    <t>NCPA1GY2_7_B2</t>
  </si>
  <si>
    <t>NCPA1GY2_7_N001</t>
  </si>
  <si>
    <t>NCPA2GY1_7_B2</t>
  </si>
  <si>
    <t>NCPA2GY1_7_N001</t>
  </si>
  <si>
    <t>NCPA2GY2_7_B2</t>
  </si>
  <si>
    <t>NCPA2GY2_7_N001</t>
  </si>
  <si>
    <t>NCRK_BP_LNODEFMR</t>
  </si>
  <si>
    <t>NCW_1_NINECNYN_BPASHAREGNODE</t>
  </si>
  <si>
    <t>NCY_LNODE101</t>
  </si>
  <si>
    <t>NCY_LNODE102</t>
  </si>
  <si>
    <t>NCY_LNODE103</t>
  </si>
  <si>
    <t>NCY_LNODE104</t>
  </si>
  <si>
    <t>NCY_LNODE105</t>
  </si>
  <si>
    <t>NCY_LNODE106</t>
  </si>
  <si>
    <t>NCY_LNODE107</t>
  </si>
  <si>
    <t>NCY_LNODE108</t>
  </si>
  <si>
    <t>NDL-BUSH_LNODE-1</t>
  </si>
  <si>
    <t>NDL-EGL_LNODE-1</t>
  </si>
  <si>
    <t>NDL-EGL_LNODE-2</t>
  </si>
  <si>
    <t>NDUBLIN_2_N002</t>
  </si>
  <si>
    <t>NDUNSMUI_LNODE7</t>
  </si>
  <si>
    <t>NDUNSMUI_LNODE9</t>
  </si>
  <si>
    <t>NE_FDR1LNODE</t>
  </si>
  <si>
    <t>NE_FDR2LNODE</t>
  </si>
  <si>
    <t>NE_FDR3LNODE</t>
  </si>
  <si>
    <t>NE_FDR4LNODE</t>
  </si>
  <si>
    <t>NE_LACOM_LNODET1</t>
  </si>
  <si>
    <t>NEAST_LNODED1</t>
  </si>
  <si>
    <t>NEAST_LNODED2</t>
  </si>
  <si>
    <t>NEBO_LNODEON</t>
  </si>
  <si>
    <t>NEBO_LNODER1</t>
  </si>
  <si>
    <t>NEBO_LNODER2</t>
  </si>
  <si>
    <t>NEBO_LNODERK</t>
  </si>
  <si>
    <t>NEBO_LNODETA</t>
  </si>
  <si>
    <t>NEBOPS_7_UNITS-APND</t>
  </si>
  <si>
    <t>NEBOPS_LNODELD</t>
  </si>
  <si>
    <t>NEBOPS_NODE1</t>
  </si>
  <si>
    <t>NEBOPS_NODE2</t>
  </si>
  <si>
    <t>NEC_TEP_LNODEAAX</t>
  </si>
  <si>
    <t>NEC_TEP_LNODECORONADO</t>
  </si>
  <si>
    <t>NEC_TEP_LNODELINDEN</t>
  </si>
  <si>
    <t>NEC_TEP_LNODEVEX</t>
  </si>
  <si>
    <t>NEC_TEP_LNODEZENIFF</t>
  </si>
  <si>
    <t>NECANICM_LNODED1</t>
  </si>
  <si>
    <t>NEELY_SR_LNODELD2</t>
  </si>
  <si>
    <t>NEELY_SR_LNODELD3</t>
  </si>
  <si>
    <t>NEENACH_6_N001</t>
  </si>
  <si>
    <t>NEENACH_6_N008</t>
  </si>
  <si>
    <t>NEENCHGN_7_N001</t>
  </si>
  <si>
    <t>NEFFSLR_7_GNODE1</t>
  </si>
  <si>
    <t>NEHALEMT_LNODELEM</t>
  </si>
  <si>
    <t>NEL_BC_LNODENEL</t>
  </si>
  <si>
    <t>NELLIS_LNODE-1</t>
  </si>
  <si>
    <t>NELLIS_LNODE-2</t>
  </si>
  <si>
    <t>NELLIS_LNODE-3</t>
  </si>
  <si>
    <t>NELLIS_LNODEFB</t>
  </si>
  <si>
    <t>NELOOP_LNODET_1</t>
  </si>
  <si>
    <t>NELOOP_LNODET_2</t>
  </si>
  <si>
    <t>NELSON_1_1LNODE</t>
  </si>
  <si>
    <t>NELSON_LNODE-1</t>
  </si>
  <si>
    <t>NELSON_T_LNODEON</t>
  </si>
  <si>
    <t>NELSONRD_LNODE2RT</t>
  </si>
  <si>
    <t>NELSONRD_LNODEMR</t>
  </si>
  <si>
    <t>NEORBLF_7_B1</t>
  </si>
  <si>
    <t>NEPHRATA_LNODEMR</t>
  </si>
  <si>
    <t>NESPE_BP_LNODEYEL</t>
  </si>
  <si>
    <t>NESTUCCA_LNODECCA</t>
  </si>
  <si>
    <t>NEVIS_LNODES_8</t>
  </si>
  <si>
    <t>NEVP_APEX_NEVP-APND</t>
  </si>
  <si>
    <t>NEVP_CRYSTAL500_NEVP-APND</t>
  </si>
  <si>
    <t>NEVP_CRYSTAL500-APND</t>
  </si>
  <si>
    <t>NEVP_GON.IPP-APND</t>
  </si>
  <si>
    <t>NEVP_GON.PAV-APND</t>
  </si>
  <si>
    <t>NEVP_HILLTOP345-APND</t>
  </si>
  <si>
    <t>NEVP_M345-APND</t>
  </si>
  <si>
    <t>NEVP_MCCULLOUG230-APND</t>
  </si>
  <si>
    <t>NEVP_MEAD5MSCHD-APND</t>
  </si>
  <si>
    <t>NEVP_REDB-APND</t>
  </si>
  <si>
    <t>NEW_BURL_LNODELEY</t>
  </si>
  <si>
    <t>NEW_DEPT_LNODEOAD</t>
  </si>
  <si>
    <t>NEWARK_2_B1</t>
  </si>
  <si>
    <t>NEWARK_2_B2</t>
  </si>
  <si>
    <t>NEWARKD_1_B2</t>
  </si>
  <si>
    <t>NEWARKD_1_N001</t>
  </si>
  <si>
    <t>NEWARKD_1_N012</t>
  </si>
  <si>
    <t>NEWARKD_1_N126</t>
  </si>
  <si>
    <t>NEWBERG_LNODEOAD</t>
  </si>
  <si>
    <t>NEWBURG_6_N001</t>
  </si>
  <si>
    <t>NEWBURG_6_N003</t>
  </si>
  <si>
    <t>NEWC_LNODETR1</t>
  </si>
  <si>
    <t>NEWC_LNODETR2</t>
  </si>
  <si>
    <t>NEWCASTL_LNODED1</t>
  </si>
  <si>
    <t>NEWCJ1_1_B1</t>
  </si>
  <si>
    <t>NEWCSTLE_7_B1</t>
  </si>
  <si>
    <t>NEWDALE_LNODER1</t>
  </si>
  <si>
    <t>NEWDEAL_LNODEEAL</t>
  </si>
  <si>
    <t>NEWEL_LNODE_LD</t>
  </si>
  <si>
    <t>NEWEL_LNODEST1</t>
  </si>
  <si>
    <t>NEWEL_LNODEST2</t>
  </si>
  <si>
    <t>NEWELL_LNODE90</t>
  </si>
  <si>
    <t>NEWELL_LNODEWELL</t>
  </si>
  <si>
    <t>NEWGATE_LNODED1</t>
  </si>
  <si>
    <t>NEWHALL_1_N001</t>
  </si>
  <si>
    <t>NEWHALL_1_N002</t>
  </si>
  <si>
    <t>NEWHOPE_6_N001</t>
  </si>
  <si>
    <t>NEWMAN_6_B2</t>
  </si>
  <si>
    <t>NEWMAN_6_N001</t>
  </si>
  <si>
    <t>NEWMAN2_GNODE4G1</t>
  </si>
  <si>
    <t>NEWMAN2_GNODE4G2</t>
  </si>
  <si>
    <t>NEWMAN2_GNODE4ST</t>
  </si>
  <si>
    <t>NEWMAN2_GNODE5GT3</t>
  </si>
  <si>
    <t>NEWMAN2_GNODE5GT4</t>
  </si>
  <si>
    <t>NEWMAN2_GNODE5ST</t>
  </si>
  <si>
    <t>NEWMAN2_GNODEG1</t>
  </si>
  <si>
    <t>NEWMAN2_GNODEG2</t>
  </si>
  <si>
    <t>NEWMAN2_GNODEG3</t>
  </si>
  <si>
    <t>NEWMAN2_LNODEGT1</t>
  </si>
  <si>
    <t>NEWMAN2_LNODEGT2</t>
  </si>
  <si>
    <t>NEWMAN2_LNODEIT1</t>
  </si>
  <si>
    <t>NEWMAN2_LNODEIT2</t>
  </si>
  <si>
    <t>NEWMAN2_LNODEIT3</t>
  </si>
  <si>
    <t>NEWMAN2_LNODEIT4</t>
  </si>
  <si>
    <t>NEWMONT_LNODE43</t>
  </si>
  <si>
    <t>NEWMONT_LNODEOAD</t>
  </si>
  <si>
    <t>NEWPO_BP_LNODEINL</t>
  </si>
  <si>
    <t>NEWPOR_LNODEEQ</t>
  </si>
  <si>
    <t>NEWSPICE_7_B1</t>
  </si>
  <si>
    <t>NEWSPICE_7_B3</t>
  </si>
  <si>
    <t>NEWSPICE_7_B4</t>
  </si>
  <si>
    <t>NEX_LNODECOC</t>
  </si>
  <si>
    <t>NEZPERCE_1_1LNODE</t>
  </si>
  <si>
    <t>NEZPERCE_LNODEF1</t>
  </si>
  <si>
    <t>NFD_LNODENFD</t>
  </si>
  <si>
    <t>NFORK_7_G34GNODE</t>
  </si>
  <si>
    <t>NFORK_7_G35GNODE</t>
  </si>
  <si>
    <t>NFP1_1_GNODE1</t>
  </si>
  <si>
    <t>NFP1_1_GNODE2</t>
  </si>
  <si>
    <t>NFP1_LNODE105</t>
  </si>
  <si>
    <t>NGHTGALE_GNODEIT</t>
  </si>
  <si>
    <t>NGHTGALE_LNODE18</t>
  </si>
  <si>
    <t>NGILA_5_N008</t>
  </si>
  <si>
    <t>NGILA_5_N010</t>
  </si>
  <si>
    <t>NGILA_5_N012</t>
  </si>
  <si>
    <t>NGILAN_5_N034</t>
  </si>
  <si>
    <t>NGL_LNODENGL</t>
  </si>
  <si>
    <t>NGU_LNODE115</t>
  </si>
  <si>
    <t>NHBT_LNODE31D</t>
  </si>
  <si>
    <t>NHBT_LNODEADD</t>
  </si>
  <si>
    <t>NHGNDM_7_N001</t>
  </si>
  <si>
    <t>NHGNDM_7_N002</t>
  </si>
  <si>
    <t>NHL_LNODEXF1</t>
  </si>
  <si>
    <t>NHOGAN_6_UNITS-APND</t>
  </si>
  <si>
    <t>NHS_LNODEEQU</t>
  </si>
  <si>
    <t>NHS_LNODENHS</t>
  </si>
  <si>
    <t>NHTS_GNODE011</t>
  </si>
  <si>
    <t>NHTS_LNODE69</t>
  </si>
  <si>
    <t>NHW_2_SHEPDSNC_PLANT-APND</t>
  </si>
  <si>
    <t>NIBLEY_LNODED1</t>
  </si>
  <si>
    <t>NIC_GNODEG1</t>
  </si>
  <si>
    <t>NICKLS_P_LNODELD1</t>
  </si>
  <si>
    <t>NICKLS_P_LNODELD2</t>
  </si>
  <si>
    <t>NICKLS_R_LNODEOAD</t>
  </si>
  <si>
    <t>NIHILL_LNODEMPC</t>
  </si>
  <si>
    <t>NIHILL_LNODEREA</t>
  </si>
  <si>
    <t>NILAND_GNODECGT1</t>
  </si>
  <si>
    <t>NILAND_GNODECGT2</t>
  </si>
  <si>
    <t>NILAND_GNODESC1</t>
  </si>
  <si>
    <t>NILAND_LNODED2</t>
  </si>
  <si>
    <t>NILAND_LNODEON</t>
  </si>
  <si>
    <t>NILAND_NODENS1</t>
  </si>
  <si>
    <t>NILLE_BP_LNODEFMR</t>
  </si>
  <si>
    <t>NILREM_LNODET3</t>
  </si>
  <si>
    <t>NIM_LNODEAPA</t>
  </si>
  <si>
    <t>NIMBUS_1_N1</t>
  </si>
  <si>
    <t>NIMBUS_1_N2</t>
  </si>
  <si>
    <t>NIMBUS_1_UNIT 1GNODE</t>
  </si>
  <si>
    <t>NIMBUS_1_UNIT 2GNODE</t>
  </si>
  <si>
    <t>NINE_MI_1_1GNODE</t>
  </si>
  <si>
    <t>NINE_MI_1_2GNODE</t>
  </si>
  <si>
    <t>NINE_MI_1_3GNODE</t>
  </si>
  <si>
    <t>NINE_MI_1_4GNODE</t>
  </si>
  <si>
    <t>NINE_MI_1_GEN_TOTAL-APND</t>
  </si>
  <si>
    <t>NINE_MI_NODEN1</t>
  </si>
  <si>
    <t>NINE_MI_NODEN2</t>
  </si>
  <si>
    <t>NINE_MI_NODEN3</t>
  </si>
  <si>
    <t>NINE_MI_NODEN4</t>
  </si>
  <si>
    <t>NINECNYN_1_Z1GNODE</t>
  </si>
  <si>
    <t>NINECNYN_1_Z2GNODE</t>
  </si>
  <si>
    <t>NINECNYN_1_Z3GNODE</t>
  </si>
  <si>
    <t>NINEMIL_NODE1</t>
  </si>
  <si>
    <t>NINEMILE_1_G04GNODE</t>
  </si>
  <si>
    <t>NINEMILE_1_G07GNODE</t>
  </si>
  <si>
    <t>NINEMILE_1_G09GNODE</t>
  </si>
  <si>
    <t>NINEMILE_1_G11GNODE</t>
  </si>
  <si>
    <t>NINEMILE_2_G05GNODE</t>
  </si>
  <si>
    <t>NINEMILE_2_G06GNODE</t>
  </si>
  <si>
    <t>NINEMILE_2_G08GNODE</t>
  </si>
  <si>
    <t>NINEMILE_2_G10GNODE</t>
  </si>
  <si>
    <t>NINTHCNT_LNODEF1</t>
  </si>
  <si>
    <t>NINTHCNT_LNODEF2</t>
  </si>
  <si>
    <t>NIPISI_LNODET1</t>
  </si>
  <si>
    <t>NIPISI_LNODET2</t>
  </si>
  <si>
    <t>NISKU_LNODET1</t>
  </si>
  <si>
    <t>NISKU_LNODET3</t>
  </si>
  <si>
    <t>NISLETA_LNODELETA</t>
  </si>
  <si>
    <t>NISQ_FDR10LNODE</t>
  </si>
  <si>
    <t>NISQ_FDR11LNODE</t>
  </si>
  <si>
    <t>NISQ_FDR12LNODE</t>
  </si>
  <si>
    <t>NISQ_FDR1LNODE</t>
  </si>
  <si>
    <t>NISQ_FDR2LNODE</t>
  </si>
  <si>
    <t>NISQ_FDR3LNODE</t>
  </si>
  <si>
    <t>NISQ_FDR4LNODE</t>
  </si>
  <si>
    <t>NISQ_FDR5LNODE</t>
  </si>
  <si>
    <t>NISQ_FDR6LNODE</t>
  </si>
  <si>
    <t>NISQ_FDR7LNODE</t>
  </si>
  <si>
    <t>NISQ_FDR8LNODE</t>
  </si>
  <si>
    <t>NISQ_FDR9LNODE</t>
  </si>
  <si>
    <t>NISQUALY_LNODEF1</t>
  </si>
  <si>
    <t>NISQUALY_LNODEF2</t>
  </si>
  <si>
    <t>NITON_LNODEN_9</t>
  </si>
  <si>
    <t>NIWO_LNODE581</t>
  </si>
  <si>
    <t>NIWO_LNODE582</t>
  </si>
  <si>
    <t>NKL_LNODENKL</t>
  </si>
  <si>
    <t>NKM_LNODEMLD</t>
  </si>
  <si>
    <t>NL_7_NORTHLOOP_1GNODE</t>
  </si>
  <si>
    <t>NL_7_NORTHLOOP_2GNODE</t>
  </si>
  <si>
    <t>NL_7_NORTHLOOP_3GNODE</t>
  </si>
  <si>
    <t>NL_7_NORTHLOOP_4GNODE</t>
  </si>
  <si>
    <t>NL2_BC_LNODEBPN</t>
  </si>
  <si>
    <t>NLANCRAN_7_N001</t>
  </si>
  <si>
    <t>NLEWISTN_1_13_1LNODE</t>
  </si>
  <si>
    <t>NLM_LNODEXF1</t>
  </si>
  <si>
    <t>NLOOP_GNODEGEN1</t>
  </si>
  <si>
    <t>NLOOP_GNODEGEN2</t>
  </si>
  <si>
    <t>NLOOP_GNODEGEN3</t>
  </si>
  <si>
    <t>NLOOP_GNODEGEN4</t>
  </si>
  <si>
    <t>NLOOP_LNODERNY</t>
  </si>
  <si>
    <t>NLOOP_LNODERTH</t>
  </si>
  <si>
    <t>NLOOP_LNODETER1</t>
  </si>
  <si>
    <t>NLOOP_LNODETER2</t>
  </si>
  <si>
    <t>NLOOP_LNODETH1</t>
  </si>
  <si>
    <t>NLOOP_LNODETH2</t>
  </si>
  <si>
    <t>NLOOP_LNODETLD</t>
  </si>
  <si>
    <t>NLSN_LNODELSN</t>
  </si>
  <si>
    <t>NMARY_BP_LNODEFMR</t>
  </si>
  <si>
    <t>NMPA_LNODE132</t>
  </si>
  <si>
    <t>NMPA_LNODE133</t>
  </si>
  <si>
    <t>NMPA_LNODE134</t>
  </si>
  <si>
    <t>NMRN_LNODEBR1</t>
  </si>
  <si>
    <t>NMRN_LNODEBR2</t>
  </si>
  <si>
    <t>NMRN_LNODEBR3</t>
  </si>
  <si>
    <t>NMTSP_BP_LNODEF11</t>
  </si>
  <si>
    <t>NMTSP_BP_LNODEF12</t>
  </si>
  <si>
    <t>NNO_LNODEXF1</t>
  </si>
  <si>
    <t>NNSS_FF_1_N001</t>
  </si>
  <si>
    <t>NNSS_MD_1_N001</t>
  </si>
  <si>
    <t>NNSS_MD_1_N004</t>
  </si>
  <si>
    <t>NNSS_SW_1_N001</t>
  </si>
  <si>
    <t>NNSS_TW_1_N001</t>
  </si>
  <si>
    <t>NNSS_VA_1_N003</t>
  </si>
  <si>
    <t>NO1_TLGS_LNODEOAD</t>
  </si>
  <si>
    <t>NO2_TLGS_LNODEOAD</t>
  </si>
  <si>
    <t>NOACK_SR_LNODELD2</t>
  </si>
  <si>
    <t>NOB_LNODEXF1</t>
  </si>
  <si>
    <t>NOB_LNODEXF2</t>
  </si>
  <si>
    <t>NOBERN_LNODEILLO</t>
  </si>
  <si>
    <t>NOBHILL_LNODE02</t>
  </si>
  <si>
    <t>NOBHILL_LNODE57</t>
  </si>
  <si>
    <t>NOBLE_SR_LNODELD1</t>
  </si>
  <si>
    <t>NOBLE_SR_LNODELD2</t>
  </si>
  <si>
    <t>NOE_LNODENOE</t>
  </si>
  <si>
    <t>NOGALEWC_LNODECIA</t>
  </si>
  <si>
    <t>NOGDEN_LNODED1</t>
  </si>
  <si>
    <t>NOISLMTR_6_N004</t>
  </si>
  <si>
    <t>NOISLMTR_6_N009</t>
  </si>
  <si>
    <t>NOISLMTR_6_N015</t>
  </si>
  <si>
    <t>NOISLMTR_6_N101</t>
  </si>
  <si>
    <t>NOP_LNODEXF2</t>
  </si>
  <si>
    <t>NOR_APS_LNODE10HEQL</t>
  </si>
  <si>
    <t>NOR_APS_LNODE20HEQL</t>
  </si>
  <si>
    <t>NOR_BC_LNODENOR</t>
  </si>
  <si>
    <t>NOR_EAST_LNODE2_TER</t>
  </si>
  <si>
    <t>NOR_EAST_LNODE4C715</t>
  </si>
  <si>
    <t>NOR_EAST_LNODE4C716</t>
  </si>
  <si>
    <t>NOR_EAST_LNODE4C717</t>
  </si>
  <si>
    <t>NOR_EAST_LNODE4C718</t>
  </si>
  <si>
    <t>NOR_EAST_LNODE4C719</t>
  </si>
  <si>
    <t>NOR_EAST_LNODE4C720</t>
  </si>
  <si>
    <t>NOR_EAST_LNODEDIST1</t>
  </si>
  <si>
    <t>NOR_EAST_LNODEDIST2</t>
  </si>
  <si>
    <t>NOR_LNODEXF2</t>
  </si>
  <si>
    <t>NOR_LOOP_LNODEAUX</t>
  </si>
  <si>
    <t>NOR_LOOP_LNODEC503L</t>
  </si>
  <si>
    <t>NOR_LOOP_LNODEC504L</t>
  </si>
  <si>
    <t>NOR_LOOP_LNODEC511L</t>
  </si>
  <si>
    <t>NOR_LOOP_LNODEDIST1</t>
  </si>
  <si>
    <t>NOR_LOOP_LNODEDIST2</t>
  </si>
  <si>
    <t>NOR_LOOP_LNODESOLNET</t>
  </si>
  <si>
    <t>NORBERG_LNODE01T</t>
  </si>
  <si>
    <t>NORCEN_LNODECEN</t>
  </si>
  <si>
    <t>NORCO_1_N001</t>
  </si>
  <si>
    <t>NORD1_1_N001</t>
  </si>
  <si>
    <t>NORD1_1_N003</t>
  </si>
  <si>
    <t>NORIS_JT_LNODEOAD</t>
  </si>
  <si>
    <t>NORPA_BP_LNODELD1</t>
  </si>
  <si>
    <t>NORPA_BP_LNODELD2</t>
  </si>
  <si>
    <t>NORPA_BP_LNODELD3</t>
  </si>
  <si>
    <t>NORPA_BP_LNODELD4</t>
  </si>
  <si>
    <t>NORPA_BP_LNODELD5</t>
  </si>
  <si>
    <t>NORPA_BP_LNODELD6</t>
  </si>
  <si>
    <t>NORPA_BP_LNODELD7</t>
  </si>
  <si>
    <t>NORSMDL1_7_N001</t>
  </si>
  <si>
    <t>NORT_LNODE331</t>
  </si>
  <si>
    <t>NORT_LNODE332</t>
  </si>
  <si>
    <t>NORT_LNODE336</t>
  </si>
  <si>
    <t>NORTECH_1_N001</t>
  </si>
  <si>
    <t>NORTECH_1_N008</t>
  </si>
  <si>
    <t>NORTH_E_LNODE01</t>
  </si>
  <si>
    <t>NORTH_E_LNODE02</t>
  </si>
  <si>
    <t>NORTH_FK_LNODEANI</t>
  </si>
  <si>
    <t>NORTH_LNODESUB1</t>
  </si>
  <si>
    <t>NORTH_LNODESUB2</t>
  </si>
  <si>
    <t>NORTH_SC_LNODE605</t>
  </si>
  <si>
    <t>NORTH_SC_LNODE606</t>
  </si>
  <si>
    <t>NORTH_SC_LNODE608</t>
  </si>
  <si>
    <t>NORTH_SC_LNODE609</t>
  </si>
  <si>
    <t>NORTH_SC_LNODE610</t>
  </si>
  <si>
    <t>NORTH_SC_LNODE611</t>
  </si>
  <si>
    <t>NORTH_SC_LNODE612</t>
  </si>
  <si>
    <t>NORTH_SC_LNODE613</t>
  </si>
  <si>
    <t>NORTH_SC_LNODE614</t>
  </si>
  <si>
    <t>NORTH_SC_LNODE615</t>
  </si>
  <si>
    <t>NORTH_SR_LNODELD1</t>
  </si>
  <si>
    <t>NORTH_SR_LNODELD3</t>
  </si>
  <si>
    <t>NORTH_SR_LNODELD4</t>
  </si>
  <si>
    <t>NORTHCTY_6_N004</t>
  </si>
  <si>
    <t>NORTHCTY_6_N010</t>
  </si>
  <si>
    <t>NORTHFRK_NODE35</t>
  </si>
  <si>
    <t>NORTHFRK_NODERT</t>
  </si>
  <si>
    <t>NORTHHAV_LNODELS2</t>
  </si>
  <si>
    <t>NORTHHAV_LNODENEA</t>
  </si>
  <si>
    <t>NORTHHAV_LNODESU1</t>
  </si>
  <si>
    <t>NORTHPLA_GNODENT1</t>
  </si>
  <si>
    <t>NORTHPLA_GNODENT2</t>
  </si>
  <si>
    <t>NORTHPLA_GNODENT3</t>
  </si>
  <si>
    <t>NORTHPLA_LNODE_14</t>
  </si>
  <si>
    <t>NORTHPLA_LNODEBUS1</t>
  </si>
  <si>
    <t>NORTHPLA_LNODEBUS2</t>
  </si>
  <si>
    <t>NORTHRID_LNODED1</t>
  </si>
  <si>
    <t>NORTHRNG_LNODEXF1</t>
  </si>
  <si>
    <t>NORTHRNG_LNODEXF2</t>
  </si>
  <si>
    <t>NORTHSTR_LNODE50</t>
  </si>
  <si>
    <t>NORTHWES_6_N001</t>
  </si>
  <si>
    <t>NORTHWES_6_N002</t>
  </si>
  <si>
    <t>NORTHWND_6_N001</t>
  </si>
  <si>
    <t>NORTHWND_6_N002</t>
  </si>
  <si>
    <t>NORTMESA_LNODEFMR</t>
  </si>
  <si>
    <t>NORTO_BP_LNODEFMR</t>
  </si>
  <si>
    <t>NORWAY_LNODEFMR</t>
  </si>
  <si>
    <t>NORWAY_LNODEILE</t>
  </si>
  <si>
    <t>NORWOOD_LNODET1</t>
  </si>
  <si>
    <t>NOS_LNODENOS</t>
  </si>
  <si>
    <t>NOTRDAME_1_N001</t>
  </si>
  <si>
    <t>NOVA_GNODEG01</t>
  </si>
  <si>
    <t>NOVA_GNODEG02</t>
  </si>
  <si>
    <t>NOVA_GNODEST1</t>
  </si>
  <si>
    <t>NOVA_LNODE_01</t>
  </si>
  <si>
    <t>NOVA_LNODE_02</t>
  </si>
  <si>
    <t>NOVA_LNODE_03</t>
  </si>
  <si>
    <t>NOVA_LNODE_04</t>
  </si>
  <si>
    <t>NOVA_R3_LNODET1</t>
  </si>
  <si>
    <t>NOVA_R3_LNODET2</t>
  </si>
  <si>
    <t>NOVATO_6_N001</t>
  </si>
  <si>
    <t>NOVATO_6_N002</t>
  </si>
  <si>
    <t>NOXON_2_1GNODE</t>
  </si>
  <si>
    <t>NOXON_2_2GNODE</t>
  </si>
  <si>
    <t>NOXON_2_3GNODE</t>
  </si>
  <si>
    <t>NOXON_2_4GNODE</t>
  </si>
  <si>
    <t>NOXON_2_5GNODE</t>
  </si>
  <si>
    <t>NOXON_BP_LNODEAMP</t>
  </si>
  <si>
    <t>NOXON_NODE01</t>
  </si>
  <si>
    <t>NOXON_NODE02</t>
  </si>
  <si>
    <t>NOXON_NODE03</t>
  </si>
  <si>
    <t>NOXON_NODE04</t>
  </si>
  <si>
    <t>NOXON_NODE05</t>
  </si>
  <si>
    <t>NP15SLAK_5_N001</t>
  </si>
  <si>
    <t>NPARK_LNODE36</t>
  </si>
  <si>
    <t>NPARK_LNODE79</t>
  </si>
  <si>
    <t>NPASC_BP_LNODEFMR</t>
  </si>
  <si>
    <t>NPLN_LNODEBR1</t>
  </si>
  <si>
    <t>NPT_LNODEXF1</t>
  </si>
  <si>
    <t>NPT_LNODEXF2</t>
  </si>
  <si>
    <t>NQUINCY_LNODE1</t>
  </si>
  <si>
    <t>NQUINCY_LNODE2</t>
  </si>
  <si>
    <t>NR_LNODE10A</t>
  </si>
  <si>
    <t>NR_LNODE12A</t>
  </si>
  <si>
    <t>NR_SUB_LNODEONA</t>
  </si>
  <si>
    <t>NR_SUB_LNODEONB</t>
  </si>
  <si>
    <t>NR_SUB_LNODEONC</t>
  </si>
  <si>
    <t>NR_SUB_LNODEOND</t>
  </si>
  <si>
    <t>NRCO_LNODE131</t>
  </si>
  <si>
    <t>NRDRCK_LNODERT1</t>
  </si>
  <si>
    <t>NRG_LNODENRG</t>
  </si>
  <si>
    <t>NRID_LNODEO_1</t>
  </si>
  <si>
    <t>NRID_LNODEO_2</t>
  </si>
  <si>
    <t>NRRW2TP1_6_N002</t>
  </si>
  <si>
    <t>NRRWS1TP_6_B1</t>
  </si>
  <si>
    <t>NRRWS2TP_6_B1</t>
  </si>
  <si>
    <t>NRTHEAST_1_1LNODE</t>
  </si>
  <si>
    <t>NRTHEAST_1_2LNODE</t>
  </si>
  <si>
    <t>NRTHGRUM_6_N001</t>
  </si>
  <si>
    <t>NRTHLV_LNODE-1</t>
  </si>
  <si>
    <t>NRTHLV_LNODE-3</t>
  </si>
  <si>
    <t>NRTHLV_LNODE-4</t>
  </si>
  <si>
    <t>NRTHTWR_1_N001</t>
  </si>
  <si>
    <t>NRTHTWR_1_N002</t>
  </si>
  <si>
    <t>NRTHTWR_1_N004</t>
  </si>
  <si>
    <t>NRTHTWR_1_N010</t>
  </si>
  <si>
    <t>NRTHWEST_1_1LNODE</t>
  </si>
  <si>
    <t>NRTHWEST_1_2LNODE</t>
  </si>
  <si>
    <t>NRTHWS_N_LNODE06</t>
  </si>
  <si>
    <t>NRTHWS_N_LNODE07</t>
  </si>
  <si>
    <t>NRTHWS_N_LNODE08</t>
  </si>
  <si>
    <t>NRTHWS_N_LNODE16</t>
  </si>
  <si>
    <t>NRTHWS_N_LNODE18</t>
  </si>
  <si>
    <t>NRTHWS_N_LNODE44</t>
  </si>
  <si>
    <t>NRTHWS_S_LNODE-1</t>
  </si>
  <si>
    <t>NRTHWS_S_LNODE-2</t>
  </si>
  <si>
    <t>NRTHWS_S_LNODE30</t>
  </si>
  <si>
    <t>NRTHWS_S_LNODE38</t>
  </si>
  <si>
    <t>NRU_LNODEXF2</t>
  </si>
  <si>
    <t>NSCOGEN_7_B1</t>
  </si>
  <si>
    <t>NSILVERC_LNODEVER1</t>
  </si>
  <si>
    <t>NSILVERC_LNODEVER2</t>
  </si>
  <si>
    <t>NSO_2_N008</t>
  </si>
  <si>
    <t>NSTAN_BP_LNODEXF1</t>
  </si>
  <si>
    <t>NSTAN_BP_LNODEXF2</t>
  </si>
  <si>
    <t>NTL_BC_LNODE288</t>
  </si>
  <si>
    <t>NTL_LNODENTL</t>
  </si>
  <si>
    <t>NTLPRKS_LNODE-1</t>
  </si>
  <si>
    <t>NTLPRKS_LNODEMP</t>
  </si>
  <si>
    <t>NTPTRL_6_N001</t>
  </si>
  <si>
    <t>NTRN_LNODEBK2</t>
  </si>
  <si>
    <t>NTRN_LNODEBK5</t>
  </si>
  <si>
    <t>NTVW_LNODE131</t>
  </si>
  <si>
    <t>NUCLA_GNODEA_1</t>
  </si>
  <si>
    <t>NUCLA_GNODEA_2</t>
  </si>
  <si>
    <t>NUCLA_GNODEA_3</t>
  </si>
  <si>
    <t>NUCLA_GNODEA_4</t>
  </si>
  <si>
    <t>NUCLA_LNODESS</t>
  </si>
  <si>
    <t>NUCLA_LNODEVLY</t>
  </si>
  <si>
    <t>NUCOR_LNODED1</t>
  </si>
  <si>
    <t>NUG_LNODEXF2</t>
  </si>
  <si>
    <t>NUGGET_LNODE9T1</t>
  </si>
  <si>
    <t>NUMITAP_1_N003</t>
  </si>
  <si>
    <t>NUNN_LNODEUNN</t>
  </si>
  <si>
    <t>NUTGLADE_LNODE</t>
  </si>
  <si>
    <t>NV SOLR1_GNODEIT</t>
  </si>
  <si>
    <t>NVALMY_LNODE01</t>
  </si>
  <si>
    <t>NVALMY_LNODE02</t>
  </si>
  <si>
    <t>NVALMY_LNODE03</t>
  </si>
  <si>
    <t>NVALMY_LNODE04</t>
  </si>
  <si>
    <t>NVALMY_LNODE7E</t>
  </si>
  <si>
    <t>NVALMY_LNODESS</t>
  </si>
  <si>
    <t>NVCEMNT_LNODEC1</t>
  </si>
  <si>
    <t>NVCEMNT_LNODEC2</t>
  </si>
  <si>
    <t>NVR_LNODER12</t>
  </si>
  <si>
    <t>NVSCHLT_LNODET1</t>
  </si>
  <si>
    <t>NVSCHLT_LNODET2</t>
  </si>
  <si>
    <t>NVYSCHL_6_N001</t>
  </si>
  <si>
    <t>NW_CARD_LNODELT1</t>
  </si>
  <si>
    <t>NW_CARD_LNODELT2</t>
  </si>
  <si>
    <t>NWDLN_BP_LNODEFMR</t>
  </si>
  <si>
    <t>NWE_GNODEG1</t>
  </si>
  <si>
    <t>NWE_LNODENWE</t>
  </si>
  <si>
    <t>NWEST_2_SN001</t>
  </si>
  <si>
    <t>NWKDIST_2_N001</t>
  </si>
  <si>
    <t>NWKDIST_2_N004</t>
  </si>
  <si>
    <t>NWM GEN_1_PV_UNITGNODE</t>
  </si>
  <si>
    <t>NWM GEN_GNODEIT</t>
  </si>
  <si>
    <t>NWMS_LNODE131</t>
  </si>
  <si>
    <t>NWMT_AVA.COLSTRIP-APND</t>
  </si>
  <si>
    <t>NWMT_AVAT.NWMT-APND</t>
  </si>
  <si>
    <t>NWMT_BPAT.NWMT-APND</t>
  </si>
  <si>
    <t>NWMT_BRDY-APND</t>
  </si>
  <si>
    <t>NWMT_GARRISON-APND</t>
  </si>
  <si>
    <t>NWMT_JEFF-APND</t>
  </si>
  <si>
    <t>NWMT_PACW.COLSTRIP-APND</t>
  </si>
  <si>
    <t>NWMT_PGE.COLSTRIP-APND</t>
  </si>
  <si>
    <t>NWMT_PSE.COLSTRIP-APND</t>
  </si>
  <si>
    <t>NWMT_PTSN-APND</t>
  </si>
  <si>
    <t>NWMT_TENDOY-APND</t>
  </si>
  <si>
    <t>NWMT_YTP-APND</t>
  </si>
  <si>
    <t>NWP_GNODEG1</t>
  </si>
  <si>
    <t>NWP_GNODEG2</t>
  </si>
  <si>
    <t>NWP_GNODEG3</t>
  </si>
  <si>
    <t>NWP_LNODENWP</t>
  </si>
  <si>
    <t>NWPIPETP_LNODE9T1</t>
  </si>
  <si>
    <t>NWR_LNODEIND</t>
  </si>
  <si>
    <t>NWR_LNODENWR</t>
  </si>
  <si>
    <t>NWS_GNODEG1</t>
  </si>
  <si>
    <t>NWS_GNODEG2</t>
  </si>
  <si>
    <t>NWS_GNODEG3</t>
  </si>
  <si>
    <t>NXC_LNODEL90</t>
  </si>
  <si>
    <t>NXC_LNODEL91</t>
  </si>
  <si>
    <t>NY_LNODE12A</t>
  </si>
  <si>
    <t>NY_LNODE14A</t>
  </si>
  <si>
    <t>NY_LNODE15A</t>
  </si>
  <si>
    <t>NY_LNODE16A</t>
  </si>
  <si>
    <t>NY_LNODER1A</t>
  </si>
  <si>
    <t>NY_LNODER2A</t>
  </si>
  <si>
    <t>NY_LNODER4A</t>
  </si>
  <si>
    <t>NY_LNODER9A</t>
  </si>
  <si>
    <t>NYE_REA_LNODEOAD</t>
  </si>
  <si>
    <t>NYSA_LNODE69</t>
  </si>
  <si>
    <t>NZI161CE_LNODED10</t>
  </si>
  <si>
    <t>NZI161CE_LNODED20</t>
  </si>
  <si>
    <t>OAKC12_7_N002</t>
  </si>
  <si>
    <t>OAKC12_7_N008</t>
  </si>
  <si>
    <t>OAKC12_7_N009</t>
  </si>
  <si>
    <t>OAKC12_7_N010</t>
  </si>
  <si>
    <t>OAKC12_7_N012</t>
  </si>
  <si>
    <t>OAKCREEK_LNODEOWN</t>
  </si>
  <si>
    <t>OAKDAL_LNODE2</t>
  </si>
  <si>
    <t>OAKDAL_LNODED1</t>
  </si>
  <si>
    <t>OAKDAL_LNODEMTS</t>
  </si>
  <si>
    <t>OAKDAL_LNODENDN</t>
  </si>
  <si>
    <t>OAKDLTID_1_N001</t>
  </si>
  <si>
    <t>OAKFL_SR_LNODELD1</t>
  </si>
  <si>
    <t>OAKFL_SR_LNODELD2</t>
  </si>
  <si>
    <t>OAKHURST_1_N001</t>
  </si>
  <si>
    <t>OAKHURST_1_N002</t>
  </si>
  <si>
    <t>OAKKNOLL_LNODE34</t>
  </si>
  <si>
    <t>OAKKNOLL_LNODE56</t>
  </si>
  <si>
    <t>OAKLA_BP_LNODEAND</t>
  </si>
  <si>
    <t>OAKLAND_1_B1</t>
  </si>
  <si>
    <t>OAKLAND_1_N001</t>
  </si>
  <si>
    <t>OAKLAND_1_N006</t>
  </si>
  <si>
    <t>OAKLAND_1_N033</t>
  </si>
  <si>
    <t>OAKLANDO_LNODE66</t>
  </si>
  <si>
    <t>OAKLANDU_LNODED1</t>
  </si>
  <si>
    <t>OAKLND12_7_N001</t>
  </si>
  <si>
    <t>OAKLND12_7_N101</t>
  </si>
  <si>
    <t>OAKLND3_7_N001</t>
  </si>
  <si>
    <t>OAKLND3_7_N002</t>
  </si>
  <si>
    <t>OAKPA_BP_LNODERK1</t>
  </si>
  <si>
    <t>OAKPA_BP_LNODERK2</t>
  </si>
  <si>
    <t>OAKPARK_6_N001</t>
  </si>
  <si>
    <t>OAKRI_BP_LNODEDR2</t>
  </si>
  <si>
    <t>OAKRI_BP_LNODELEC</t>
  </si>
  <si>
    <t>OAKWA_BP_LNODE2KV</t>
  </si>
  <si>
    <t>OAR_LNODEXF1</t>
  </si>
  <si>
    <t>OASIS_LNODE-1</t>
  </si>
  <si>
    <t>OASIS_LNODE-2</t>
  </si>
  <si>
    <t>OASIS_LNODE-3</t>
  </si>
  <si>
    <t>OASISC1_7_N002</t>
  </si>
  <si>
    <t>OASISC1_7_N003</t>
  </si>
  <si>
    <t>OASISC1_7_N004</t>
  </si>
  <si>
    <t>OASISC1_7_N005</t>
  </si>
  <si>
    <t>OASISC1_7_N007</t>
  </si>
  <si>
    <t>OASISC1_7_N008</t>
  </si>
  <si>
    <t>OASISC1_7_N009</t>
  </si>
  <si>
    <t>OASISC1_7_N010</t>
  </si>
  <si>
    <t>OASISC1_7_N011</t>
  </si>
  <si>
    <t>OASISC1_7_N012</t>
  </si>
  <si>
    <t>OASISC1_7_N013</t>
  </si>
  <si>
    <t>OASISC1_7_N014</t>
  </si>
  <si>
    <t>OASISG2_7_N001</t>
  </si>
  <si>
    <t>OASISG2_7_N003</t>
  </si>
  <si>
    <t>OASISI_LNODEIS</t>
  </si>
  <si>
    <t>OASISSC_6_N201</t>
  </si>
  <si>
    <t>OAV_LNODEXF1</t>
  </si>
  <si>
    <t>OAV_LNODEXF2</t>
  </si>
  <si>
    <t>OBANION_2_N025</t>
  </si>
  <si>
    <t>OBPR_GNODE011</t>
  </si>
  <si>
    <t>OBPR_GNODE012</t>
  </si>
  <si>
    <t>OBPR_GNODE013</t>
  </si>
  <si>
    <t>OBPR_GNODE014</t>
  </si>
  <si>
    <t>OBPR_LNODE131</t>
  </si>
  <si>
    <t>OBPR_LNODEA1</t>
  </si>
  <si>
    <t>OBPR_LNODEA2</t>
  </si>
  <si>
    <t>OBRIEN_LNODE08</t>
  </si>
  <si>
    <t>OBS_1_CHRST_VL_OBSGNODE</t>
  </si>
  <si>
    <t>OBT_LNODE12A</t>
  </si>
  <si>
    <t>OBV_LNODE1</t>
  </si>
  <si>
    <t>OBY_LNODEXF1</t>
  </si>
  <si>
    <t>OC_GNODEGT3</t>
  </si>
  <si>
    <t>OC_GNODEGT4</t>
  </si>
  <si>
    <t>OC_GNODEGT5</t>
  </si>
  <si>
    <t>OC_GNODEGT6</t>
  </si>
  <si>
    <t>OC_GNODEGT7</t>
  </si>
  <si>
    <t>OC_GNODEOCGT1</t>
  </si>
  <si>
    <t>OC_GNODEOCGT2</t>
  </si>
  <si>
    <t>OC_LNODEN1EQL</t>
  </si>
  <si>
    <t>OC_LNODEN2EQL</t>
  </si>
  <si>
    <t>OC_LNODET1EQL</t>
  </si>
  <si>
    <t>OC_LNODET2EQL</t>
  </si>
  <si>
    <t>OC_LNODEVG2</t>
  </si>
  <si>
    <t>OC_LNODEXLL</t>
  </si>
  <si>
    <t>OCEAN_BP_LNODEARK</t>
  </si>
  <si>
    <t>OCEANBCH_LNODEXF</t>
  </si>
  <si>
    <t>OCEANO_1_N001</t>
  </si>
  <si>
    <t>OCEANO_1_N004</t>
  </si>
  <si>
    <t>OCEANSDE_6_N001</t>
  </si>
  <si>
    <t>OCEANSDE_6_N002</t>
  </si>
  <si>
    <t>OCHOCO_GNODE1</t>
  </si>
  <si>
    <t>OCNRCH69_6_N001</t>
  </si>
  <si>
    <t>OCNRCH69_6_N002</t>
  </si>
  <si>
    <t>OCT_LNODEOCT</t>
  </si>
  <si>
    <t>ODEN_1_20_1LNODE</t>
  </si>
  <si>
    <t>ODEN_LNODEF1</t>
  </si>
  <si>
    <t>ODESS_BP_LNODESON</t>
  </si>
  <si>
    <t>ODESSA_1_1LNODE</t>
  </si>
  <si>
    <t>ODESSA_B_1_LINCLNODE</t>
  </si>
  <si>
    <t>ODESSA_B_LNODENC</t>
  </si>
  <si>
    <t>ODESSA_LNODEF1</t>
  </si>
  <si>
    <t>OFD_LNODEFD1</t>
  </si>
  <si>
    <t>OFD_LNODEFD2</t>
  </si>
  <si>
    <t>OG_PP_GNODECG</t>
  </si>
  <si>
    <t>OG_PP_GNODEMG</t>
  </si>
  <si>
    <t>OG_PP_GNODEUG</t>
  </si>
  <si>
    <t>OGARA_1_XFMR1LNODE</t>
  </si>
  <si>
    <t>OGARA_LNODER1</t>
  </si>
  <si>
    <t>OGP1_1_GNODE1</t>
  </si>
  <si>
    <t>OGP1_1_GNODE2</t>
  </si>
  <si>
    <t>OGP1_LNODEWR9</t>
  </si>
  <si>
    <t>OGPP_2_OG-APND</t>
  </si>
  <si>
    <t>OGROVE_6_PL1X2-APND</t>
  </si>
  <si>
    <t>OHLS_LNODEWR1</t>
  </si>
  <si>
    <t>OHLS_LNODEWR2</t>
  </si>
  <si>
    <t>OHOPB_BP_LNODEOP1</t>
  </si>
  <si>
    <t>OHOPB_BP_LNODEOP2</t>
  </si>
  <si>
    <t>OIGLASS_1_N001</t>
  </si>
  <si>
    <t>OILDALE_1_N001</t>
  </si>
  <si>
    <t>OILDALE_1_N101</t>
  </si>
  <si>
    <t>OILFLDS_6_B1</t>
  </si>
  <si>
    <t>OILFLDS_6_N001</t>
  </si>
  <si>
    <t>OILFLDS_6_N007</t>
  </si>
  <si>
    <t>OILFLDS_6_N009</t>
  </si>
  <si>
    <t>OILS_LNODETR1</t>
  </si>
  <si>
    <t>OJOCALIE_LNODEENTE</t>
  </si>
  <si>
    <t>OK_LNODE10A</t>
  </si>
  <si>
    <t>OK_LNODER2A</t>
  </si>
  <si>
    <t>OK_LNODER6A</t>
  </si>
  <si>
    <t>OKANOGAN_LNODED1</t>
  </si>
  <si>
    <t>OKANOGAN_LNODED2</t>
  </si>
  <si>
    <t>OKANOGAN_LNODEOP</t>
  </si>
  <si>
    <t>OKANOGAN_LNODEV1</t>
  </si>
  <si>
    <t>OKANOGAN_LNODEV3</t>
  </si>
  <si>
    <t>OKANSUB_LNODEFMR</t>
  </si>
  <si>
    <t>OKF_LNODE_LD</t>
  </si>
  <si>
    <t>OKM_LNODEOKM</t>
  </si>
  <si>
    <t>OKOTOKS_LNODET1</t>
  </si>
  <si>
    <t>OKOTOKS_LNODET2</t>
  </si>
  <si>
    <t>OLD_LNODEXF2</t>
  </si>
  <si>
    <t>OLD_TOWN_FDR1LNODE</t>
  </si>
  <si>
    <t>OLD_TOWN_FDR2LNODE</t>
  </si>
  <si>
    <t>OLD_TOWN_FDR3LNODE</t>
  </si>
  <si>
    <t>OLD_TOWN_FDR4LNODE</t>
  </si>
  <si>
    <t>OLD_TOWN_LNODEMR</t>
  </si>
  <si>
    <t>OLDFAITH_LNODEK1L</t>
  </si>
  <si>
    <t>OLDLAGUN_LNODEGUNA</t>
  </si>
  <si>
    <t>OLDMAN_R_GNODEG01</t>
  </si>
  <si>
    <t>OLDMAN_R_GNODEG02</t>
  </si>
  <si>
    <t>OLDMLSLR_7_GNODER1</t>
  </si>
  <si>
    <t>OLDRIVR_6_N001</t>
  </si>
  <si>
    <t>OLDRIVR_6_N006</t>
  </si>
  <si>
    <t>OLDRIVR_6_N007</t>
  </si>
  <si>
    <t>OLDRIVR_7_N003</t>
  </si>
  <si>
    <t>OLDRIVR_7_N004</t>
  </si>
  <si>
    <t>OLDRIVR_7_N033</t>
  </si>
  <si>
    <t>OLDRIVR_7_N044</t>
  </si>
  <si>
    <t>OLDS_C_LNODEMR</t>
  </si>
  <si>
    <t>OLDS_LNODET1</t>
  </si>
  <si>
    <t>OLDS_LNODET2</t>
  </si>
  <si>
    <t>OLDTOWN_1_1LNODE</t>
  </si>
  <si>
    <t>OLDTOWN_1_2LNODE</t>
  </si>
  <si>
    <t>OLDTOWN_6_GN001</t>
  </si>
  <si>
    <t>OLDTOWN_6_N001</t>
  </si>
  <si>
    <t>OLDTOWN_6_N002</t>
  </si>
  <si>
    <t>OLDTOWN_6_N003</t>
  </si>
  <si>
    <t>OLDTOWNA_LNODEF1</t>
  </si>
  <si>
    <t>OLDTOWNA_LNODEF2</t>
  </si>
  <si>
    <t>OLEMA_6_N001</t>
  </si>
  <si>
    <t>OLETA_6_N001</t>
  </si>
  <si>
    <t>OLETA_6_N003</t>
  </si>
  <si>
    <t>OLEUM_1_B1</t>
  </si>
  <si>
    <t>OLEX_BP_LNODELEX</t>
  </si>
  <si>
    <t>OLI_LNODEOLI</t>
  </si>
  <si>
    <t>OLINDA_6_N001</t>
  </si>
  <si>
    <t>OLINDA_6_N002</t>
  </si>
  <si>
    <t>OLINDA_6_N004</t>
  </si>
  <si>
    <t>OLINDA_6_N007</t>
  </si>
  <si>
    <t>OLINDA_6_N008</t>
  </si>
  <si>
    <t>OLINDA_6_N009</t>
  </si>
  <si>
    <t>OLIVE_BP_LNODEXF1</t>
  </si>
  <si>
    <t>OLIVE_BP_LNODEXF2</t>
  </si>
  <si>
    <t>OLIVE_LNODE-1</t>
  </si>
  <si>
    <t>OLIVE_SR_LNODELD2</t>
  </si>
  <si>
    <t>OLIVE_SR_LNODELD3</t>
  </si>
  <si>
    <t>OLIVECRK_LNODEEEK</t>
  </si>
  <si>
    <t>OLIVHRST_1_N001</t>
  </si>
  <si>
    <t>OLIVHRST_1_N002</t>
  </si>
  <si>
    <t>OLIVI_BP_LNODEFMR</t>
  </si>
  <si>
    <t>OLMSTEAD_7_GNODE1</t>
  </si>
  <si>
    <t>OLS-AGNE_7_N001</t>
  </si>
  <si>
    <t>OLSEN_6_N001</t>
  </si>
  <si>
    <t>OLSNRD_T_LNODE_RD</t>
  </si>
  <si>
    <t>OLY_SUB_LNODEONA</t>
  </si>
  <si>
    <t>OLY_SUB_LNODEONB</t>
  </si>
  <si>
    <t>OLY_SUB_LNODEONC</t>
  </si>
  <si>
    <t>OLY_SUB_LNODEOND</t>
  </si>
  <si>
    <t>OLY_VIEW_6_G01GNODE</t>
  </si>
  <si>
    <t>OLY_VIEW_6_G02GNODE</t>
  </si>
  <si>
    <t>OLYMA_BP_LNODESS1</t>
  </si>
  <si>
    <t>OLYMA_BP_LNODEXF2</t>
  </si>
  <si>
    <t>OLYMC_BP_LNODENK1</t>
  </si>
  <si>
    <t>OLYMP_BP_LNODEPIC</t>
  </si>
  <si>
    <t>OLYMPUS_LNODED1</t>
  </si>
  <si>
    <t>OLYPI_BP_LNODEYON</t>
  </si>
  <si>
    <t>OLYPIPE_LNODEFMR</t>
  </si>
  <si>
    <t>OLYPIPTP_LNODEMR</t>
  </si>
  <si>
    <t>OM_LNODEFMR</t>
  </si>
  <si>
    <t>OMAK_LNODER1</t>
  </si>
  <si>
    <t>OMAK_LNODER2</t>
  </si>
  <si>
    <t>OMAR_2_N001</t>
  </si>
  <si>
    <t>OMAR1G_7_B1</t>
  </si>
  <si>
    <t>OMAR1G_7_LN001</t>
  </si>
  <si>
    <t>OMAR2G_7_B1</t>
  </si>
  <si>
    <t>OMAR2G_7_LN001</t>
  </si>
  <si>
    <t>OMAR3G_7_B1</t>
  </si>
  <si>
    <t>OMAR3G_7_LN001</t>
  </si>
  <si>
    <t>OMAR4G_7_B1</t>
  </si>
  <si>
    <t>OMAR4G_7_LN001</t>
  </si>
  <si>
    <t>OMEGA_SR_LNODELD2</t>
  </si>
  <si>
    <t>OMEGA_SR_LNODELD3</t>
  </si>
  <si>
    <t>OMO_LNODEXF1</t>
  </si>
  <si>
    <t>OMWD_6_GN001</t>
  </si>
  <si>
    <t>OMWD_6_N001</t>
  </si>
  <si>
    <t>ONEIDA_LNODED1</t>
  </si>
  <si>
    <t>ONEIDA_NODE1</t>
  </si>
  <si>
    <t>ONEIDA_NODE2</t>
  </si>
  <si>
    <t>ONEIDA_NODE3</t>
  </si>
  <si>
    <t>ONEILPMP_7_LN001</t>
  </si>
  <si>
    <t>ONEILPMP_7_N001</t>
  </si>
  <si>
    <t>ONEILPMP_7_N002</t>
  </si>
  <si>
    <t>ONEILPMP_7_N003</t>
  </si>
  <si>
    <t>ONEILPMP_7_N004</t>
  </si>
  <si>
    <t>ONEILPMP_7_N005</t>
  </si>
  <si>
    <t>ONEILPMP_7_N006</t>
  </si>
  <si>
    <t>ONION_LNODE</t>
  </si>
  <si>
    <t>ONLLPP_6_UNITS-APND</t>
  </si>
  <si>
    <t>ONSR_7_SOLARGNODE</t>
  </si>
  <si>
    <t>ONSR_LNODE131</t>
  </si>
  <si>
    <t>ONTO_LNODE134</t>
  </si>
  <si>
    <t>ONTO_LNODE135</t>
  </si>
  <si>
    <t>ONTO_LNODEALD</t>
  </si>
  <si>
    <t>ONTO_LNODEOLD</t>
  </si>
  <si>
    <t>ONTO_LNODERLD</t>
  </si>
  <si>
    <t>OOT_LNODETLD</t>
  </si>
  <si>
    <t>OPALSPRI_NODET</t>
  </si>
  <si>
    <t>OPHIR_LNODE15</t>
  </si>
  <si>
    <t>OPPOR_SR_LNODELD1</t>
  </si>
  <si>
    <t>OPPOR_SR_LNODELD2</t>
  </si>
  <si>
    <t>OPPORTUN_LNODEF1</t>
  </si>
  <si>
    <t>OPPORTUN_LNODEF2</t>
  </si>
  <si>
    <t>OPRTUNTY_1_13_1LNODE</t>
  </si>
  <si>
    <t>OPRTUNTY_1_13_2LNODE</t>
  </si>
  <si>
    <t>OQUENDO_LNODE-1</t>
  </si>
  <si>
    <t>OQUENDO_LNODE-2</t>
  </si>
  <si>
    <t>OQUENDO_LNODE-3</t>
  </si>
  <si>
    <t>OQUIRRH_LNODED1</t>
  </si>
  <si>
    <t>OQUIRRH_LNODED2</t>
  </si>
  <si>
    <t>OR_LNODE12A</t>
  </si>
  <si>
    <t>OR_LNODE13A</t>
  </si>
  <si>
    <t>OR_LNODE14A</t>
  </si>
  <si>
    <t>OR_LNODE17A</t>
  </si>
  <si>
    <t>OR_LNODE19A</t>
  </si>
  <si>
    <t>OR_LNODE22A</t>
  </si>
  <si>
    <t>OR_LNODE23A</t>
  </si>
  <si>
    <t>OR_LNODE27A</t>
  </si>
  <si>
    <t>OR_LNODE28A</t>
  </si>
  <si>
    <t>OR_LNODE29A</t>
  </si>
  <si>
    <t>OR_LNODE32A</t>
  </si>
  <si>
    <t>OR_LNODE33A</t>
  </si>
  <si>
    <t>OR_LNODER8A</t>
  </si>
  <si>
    <t>OR_LNODER9A</t>
  </si>
  <si>
    <t>ORACLE60_6_N001</t>
  </si>
  <si>
    <t>ORACLEP_LNODED1</t>
  </si>
  <si>
    <t>ORACLEWC_LNODECLE</t>
  </si>
  <si>
    <t>ORANGROV_LNODE1LD</t>
  </si>
  <si>
    <t>ORC_LNODEXF1</t>
  </si>
  <si>
    <t>ORCHARD_FDR1LNODE</t>
  </si>
  <si>
    <t>ORCHARD_FDR2LNODE</t>
  </si>
  <si>
    <t>ORCHARD_FDR3LNODE</t>
  </si>
  <si>
    <t>ORCHARD_FDR4LNODE</t>
  </si>
  <si>
    <t>ORCHARDW_LNODE35</t>
  </si>
  <si>
    <t>ORCHARDW_LNODE97</t>
  </si>
  <si>
    <t>ORCHARDZ_LNODE_T1</t>
  </si>
  <si>
    <t>ORCHARDZ_LNODE_T2</t>
  </si>
  <si>
    <t>ORCHARRD_LNODEIGG</t>
  </si>
  <si>
    <t>ORCHD_BP_LNODEFMR</t>
  </si>
  <si>
    <t>ORCHRD_LNODEMR</t>
  </si>
  <si>
    <t>ORCHV_BP_LNODERDV</t>
  </si>
  <si>
    <t>ORDNE_BP_LNODE140</t>
  </si>
  <si>
    <t>ORE_LNODEXF1</t>
  </si>
  <si>
    <t>ORECI_BP_LNODEAWA</t>
  </si>
  <si>
    <t>ORECI_BP_LNODELSDB252</t>
  </si>
  <si>
    <t>ORECI_BP_LNODELSDB258</t>
  </si>
  <si>
    <t>ORECI_BP_LNODEMBDB252</t>
  </si>
  <si>
    <t>ORECI_BP_LNODEMBDB258</t>
  </si>
  <si>
    <t>ORECI_BP_LNODESS</t>
  </si>
  <si>
    <t>ORECI_BP_LNODETON</t>
  </si>
  <si>
    <t>OREGNTRL_1_N001</t>
  </si>
  <si>
    <t>OREGNTRL_6_N001</t>
  </si>
  <si>
    <t>OREGO_BP_LNODENST</t>
  </si>
  <si>
    <t>OREGON_LNODED2</t>
  </si>
  <si>
    <t>OREGON_LNODENK1</t>
  </si>
  <si>
    <t>OREGON_LNODENK2</t>
  </si>
  <si>
    <t>OREGONB_LNODE17</t>
  </si>
  <si>
    <t>OREGONB_LNODE30</t>
  </si>
  <si>
    <t>OREGONB_LNODE80</t>
  </si>
  <si>
    <t>OREM_LNODED1</t>
  </si>
  <si>
    <t>OREM_LNODED2</t>
  </si>
  <si>
    <t>OREMET_LNODE44</t>
  </si>
  <si>
    <t>OREMET_LNODE46</t>
  </si>
  <si>
    <t>OREMET_LNODE69</t>
  </si>
  <si>
    <t>ORG_GROV_LNODEC12</t>
  </si>
  <si>
    <t>ORG_LNODEORG</t>
  </si>
  <si>
    <t>ORI_LNODEXF1</t>
  </si>
  <si>
    <t>ORICK_6_N001</t>
  </si>
  <si>
    <t>ORIN_1_1LNODE</t>
  </si>
  <si>
    <t>ORIN_LNODEIN</t>
  </si>
  <si>
    <t>ORLANDB_6_N001</t>
  </si>
  <si>
    <t>ORLANDB_6_N004</t>
  </si>
  <si>
    <t>ORLNDB_7_N001</t>
  </si>
  <si>
    <t>ORLNDB_7_N002</t>
  </si>
  <si>
    <t>ORME_LNODEDSS</t>
  </si>
  <si>
    <t>ORMESA_NODENO1</t>
  </si>
  <si>
    <t>ORMESA_NODENO2</t>
  </si>
  <si>
    <t>ORMONAUX_6_B1</t>
  </si>
  <si>
    <t>ORMOND1G_7_B1</t>
  </si>
  <si>
    <t>ORMOND2G_7_B1</t>
  </si>
  <si>
    <t>ORNC_LNODEWR3</t>
  </si>
  <si>
    <t>ORNC_LNODEWR4</t>
  </si>
  <si>
    <t>ORNC_LNODEWR5</t>
  </si>
  <si>
    <t>ORNT_LNODEBR3</t>
  </si>
  <si>
    <t>OROENGY_7_B1</t>
  </si>
  <si>
    <t>OROFINO_1_1LNODE</t>
  </si>
  <si>
    <t>OROFINO_1_2LNODE</t>
  </si>
  <si>
    <t>OROFINO_LNODEF1</t>
  </si>
  <si>
    <t>OROFINO_LNODEF2</t>
  </si>
  <si>
    <t>OROGRAN_LNODELLA</t>
  </si>
  <si>
    <t>OROLMGN_7_N004</t>
  </si>
  <si>
    <t>OROLMGN_7_N005</t>
  </si>
  <si>
    <t>OROLOMA_1_N005</t>
  </si>
  <si>
    <t>OROLOMA_6_N001</t>
  </si>
  <si>
    <t>ORONDO_LNODEDO</t>
  </si>
  <si>
    <t>OROSI_6_N006</t>
  </si>
  <si>
    <t>OROSI_7_N001</t>
  </si>
  <si>
    <t>OROSI_7_N002</t>
  </si>
  <si>
    <t>OROVILLE_6_N001</t>
  </si>
  <si>
    <t>OROVILLE_6_N005</t>
  </si>
  <si>
    <t>OROVILLE_6_N102</t>
  </si>
  <si>
    <t>OROVILLE_LNODEMR</t>
  </si>
  <si>
    <t>OROVLTP_6_B1</t>
  </si>
  <si>
    <t>ORSP_GNODERSP</t>
  </si>
  <si>
    <t>ORSP_LNODEDR</t>
  </si>
  <si>
    <t>ORSR_GNODERSR</t>
  </si>
  <si>
    <t>ORSR_LNODERN</t>
  </si>
  <si>
    <t>ORT_LNODEXF2</t>
  </si>
  <si>
    <t>ORTIGAGN_7_N001</t>
  </si>
  <si>
    <t>ORTIGAGN_7_N002</t>
  </si>
  <si>
    <t>ORTIZ_LNODERTIZ</t>
  </si>
  <si>
    <t>ORV_LNODENE1</t>
  </si>
  <si>
    <t>ORV_LNODENE2</t>
  </si>
  <si>
    <t>ORV_LNODENE3</t>
  </si>
  <si>
    <t>ORV_LNODENE4</t>
  </si>
  <si>
    <t>ORV_LNODENE5</t>
  </si>
  <si>
    <t>ORV_LNODENE6</t>
  </si>
  <si>
    <t>ORV_LNODENE7</t>
  </si>
  <si>
    <t>ORV_LNODENE8</t>
  </si>
  <si>
    <t>OSAGE_LNODE_LD</t>
  </si>
  <si>
    <t>OSBOR_SR_LNODELD2</t>
  </si>
  <si>
    <t>OSBOR_SR_LNODELD3</t>
  </si>
  <si>
    <t>OSBURN_1_XF1LNODE</t>
  </si>
  <si>
    <t>OSBURN_LNODEF1</t>
  </si>
  <si>
    <t>OSC_LNODEXF1</t>
  </si>
  <si>
    <t>OSCEOLA_2_TNODE</t>
  </si>
  <si>
    <t>OSGOOD_LNODET1</t>
  </si>
  <si>
    <t>OSO_3_OSO_GRANDE-APND</t>
  </si>
  <si>
    <t>OSO_3_OSO35_1LAGNODE</t>
  </si>
  <si>
    <t>OSO_3_OSO35_2LAGNODE</t>
  </si>
  <si>
    <t>OSO_3_OSO35_2LBGNODE</t>
  </si>
  <si>
    <t>OSO_3_OSO35_3LAGNODE</t>
  </si>
  <si>
    <t>OSO_3_OSO35_4LAGNODE</t>
  </si>
  <si>
    <t>OSO_3_OSO35_5LAGNODE</t>
  </si>
  <si>
    <t>OSO_3_OSO35_5LBGNODE</t>
  </si>
  <si>
    <t>OSO_3_OSO35_6LAGNODE</t>
  </si>
  <si>
    <t>OSO_3_OSO35_7LAGNODE</t>
  </si>
  <si>
    <t>OSO_6_N008</t>
  </si>
  <si>
    <t>OSO_SPD_LNODEXF</t>
  </si>
  <si>
    <t>OSO63_LNODEO63</t>
  </si>
  <si>
    <t>OSOAP_7_N001</t>
  </si>
  <si>
    <t>OSOAP_7_N002</t>
  </si>
  <si>
    <t>OSOAP_7_N003</t>
  </si>
  <si>
    <t>OSOAP_7_N004</t>
  </si>
  <si>
    <t>OSOBP_7_N001</t>
  </si>
  <si>
    <t>OSOBP_7_N002</t>
  </si>
  <si>
    <t>OSOBP_7_N003</t>
  </si>
  <si>
    <t>OSOBP_7_N004</t>
  </si>
  <si>
    <t>OSTL_LNODEELF</t>
  </si>
  <si>
    <t>OSWG_LNODEWR1</t>
  </si>
  <si>
    <t>OSWG_LNODEWR3</t>
  </si>
  <si>
    <t>OTAUWAU_LNODE01T</t>
  </si>
  <si>
    <t>OTAUWAU_LNODE02T</t>
  </si>
  <si>
    <t>OTAUWAU_LNODE03T</t>
  </si>
  <si>
    <t>OTAY_6_B1</t>
  </si>
  <si>
    <t>OTAY_6_N001</t>
  </si>
  <si>
    <t>OTAY_6_N014</t>
  </si>
  <si>
    <t>OTAY_6_N017</t>
  </si>
  <si>
    <t>OTAY_6_N018</t>
  </si>
  <si>
    <t>OTAYGEN_7_N003</t>
  </si>
  <si>
    <t>OTAYGEN_7_N004</t>
  </si>
  <si>
    <t>OTAYLAKE_6_N001</t>
  </si>
  <si>
    <t>OTAYMESA_2_B1</t>
  </si>
  <si>
    <t>OTAYMGT1_7_N001</t>
  </si>
  <si>
    <t>OTAYMGT1_7_N002</t>
  </si>
  <si>
    <t>OTAYMGT2_7_N001</t>
  </si>
  <si>
    <t>OTAYMGT2_7_N002</t>
  </si>
  <si>
    <t>OTAYMST1_7_N001</t>
  </si>
  <si>
    <t>OTER_LNODE390</t>
  </si>
  <si>
    <t>OTHELLO_1_1LNODE</t>
  </si>
  <si>
    <t>OTHELLO_1_2LNODE</t>
  </si>
  <si>
    <t>OTHELLO_LNODE115_1</t>
  </si>
  <si>
    <t>OTHELLO_LNODE115_2</t>
  </si>
  <si>
    <t>OTHELLO_LNODEF1</t>
  </si>
  <si>
    <t>OTHELLO_LNODEF2</t>
  </si>
  <si>
    <t>OTISLM_LNODE_LM</t>
  </si>
  <si>
    <t>OTMESA_2_PL1X3-APND</t>
  </si>
  <si>
    <t>OTTER_6_N001</t>
  </si>
  <si>
    <t>OTTOTAP_LNODELD1</t>
  </si>
  <si>
    <t>OVA_LNODEXF1</t>
  </si>
  <si>
    <t>OVANDO_LNODEOAD</t>
  </si>
  <si>
    <t>OVE_LNODEXF1</t>
  </si>
  <si>
    <t>OVERLAND_LNODE50</t>
  </si>
  <si>
    <t>OVERLAND_LNODE60</t>
  </si>
  <si>
    <t>OVERLAND_LNODE65</t>
  </si>
  <si>
    <t>OVERLAND_LNODE70</t>
  </si>
  <si>
    <t>OVERPASX_LNODE05</t>
  </si>
  <si>
    <t>OVERPASX_LNODE95</t>
  </si>
  <si>
    <t>OVES_SUB_LNODEBKB</t>
  </si>
  <si>
    <t>OVES_SUB_LNODEBKC</t>
  </si>
  <si>
    <t>OVES_SUB_LNODEBKD</t>
  </si>
  <si>
    <t>OVID_LNODEDS</t>
  </si>
  <si>
    <t>OVID_LNODEEN</t>
  </si>
  <si>
    <t>OVID_LNODEPE</t>
  </si>
  <si>
    <t>OW_LNODE10A</t>
  </si>
  <si>
    <t>OW_LNODE12A</t>
  </si>
  <si>
    <t>OWENS_SR_LNODELD2</t>
  </si>
  <si>
    <t>OWENS_SR_LNODELD3</t>
  </si>
  <si>
    <t>OWENS_SR_LNODELD4</t>
  </si>
  <si>
    <t>OWENSILL_LNODED1</t>
  </si>
  <si>
    <t>OWENSILL_LNODELD</t>
  </si>
  <si>
    <t>OWLCREEK_LNODEY1A</t>
  </si>
  <si>
    <t>OWLCREEK_LNODEY2A</t>
  </si>
  <si>
    <t>OWNBRKWY_1_N001</t>
  </si>
  <si>
    <t>OWYH_GNODE131</t>
  </si>
  <si>
    <t>OXBOW_BP_LNODEBOW</t>
  </si>
  <si>
    <t>OXBOWF_7_B1</t>
  </si>
  <si>
    <t>OXFD_LNODEWR1</t>
  </si>
  <si>
    <t>OXFD_LNODEWR2</t>
  </si>
  <si>
    <t>OXFORD_1_N001</t>
  </si>
  <si>
    <t>OXGEN_7_B1</t>
  </si>
  <si>
    <t>OXMOUNTN_6_N001</t>
  </si>
  <si>
    <t>OYEN_LNODET1</t>
  </si>
  <si>
    <t>OYR_LNODEOYR</t>
  </si>
  <si>
    <t>OYSTE_BP_LNODE803</t>
  </si>
  <si>
    <t>OYSTE_BP_LNODELLE</t>
  </si>
  <si>
    <t>OZA230CE_LNODED10</t>
  </si>
  <si>
    <t>OZA230CE_LNODED20</t>
  </si>
  <si>
    <t>OZA230CE_LNODEDMI</t>
  </si>
  <si>
    <t>P_BURG_LNODEK1L</t>
  </si>
  <si>
    <t>P_C_BRB_LNODET1</t>
  </si>
  <si>
    <t>P_C_BRB_LNODET2</t>
  </si>
  <si>
    <t>P_RAPIDS_NODE01</t>
  </si>
  <si>
    <t>P_RAPIDS_NODE02</t>
  </si>
  <si>
    <t>P_RAPIDS_NODE03</t>
  </si>
  <si>
    <t>P_RAPIDS_NODE04</t>
  </si>
  <si>
    <t>P_RAPIDS_NODE05</t>
  </si>
  <si>
    <t>P_RAPIDS_NODE06</t>
  </si>
  <si>
    <t>P_RAPIDS_NODE07</t>
  </si>
  <si>
    <t>P_RAPIDS_NODE08</t>
  </si>
  <si>
    <t>P_RAPIDS_NODE09</t>
  </si>
  <si>
    <t>P_RAPIDS_NODE10</t>
  </si>
  <si>
    <t>P_TN_MIL_6_G01GNODE</t>
  </si>
  <si>
    <t>P_TN_MIL_6_G02GNODE</t>
  </si>
  <si>
    <t>P0504GT1_7_B1</t>
  </si>
  <si>
    <t>P0504GT1_7_N001</t>
  </si>
  <si>
    <t>P0504GT2_7_B1</t>
  </si>
  <si>
    <t>P0504GT2_7_N001</t>
  </si>
  <si>
    <t>P66REFIN_LNODEBP1</t>
  </si>
  <si>
    <t>P66REFIN_LNODEBP2</t>
  </si>
  <si>
    <t>P66REFIN_LNODEBP3</t>
  </si>
  <si>
    <t>PA_LNODE10A</t>
  </si>
  <si>
    <t>PA_LNODE12A</t>
  </si>
  <si>
    <t>PA_LNODE13A</t>
  </si>
  <si>
    <t>PA_LNODER2A</t>
  </si>
  <si>
    <t>PA_LNODER4A</t>
  </si>
  <si>
    <t>PA_LNODER6A</t>
  </si>
  <si>
    <t>PA99MWQ1_6_GN001</t>
  </si>
  <si>
    <t>PA99MWQ1_6_GN002</t>
  </si>
  <si>
    <t>PA99MWQ1_7_LN001</t>
  </si>
  <si>
    <t>PA99MWQ2_7_LN001</t>
  </si>
  <si>
    <t>PABCO_LNODE-2</t>
  </si>
  <si>
    <t>PACE_BORA-APND</t>
  </si>
  <si>
    <t>PACE_BRDY-APND</t>
  </si>
  <si>
    <t>PACE_COVEFORT-APND</t>
  </si>
  <si>
    <t>PACE_GON.PAV-APND</t>
  </si>
  <si>
    <t>PACE_GSHN-APND</t>
  </si>
  <si>
    <t>PACE_JBSN-APND</t>
  </si>
  <si>
    <t>PACE_JEFF-APND</t>
  </si>
  <si>
    <t>PACE_MPAC-APND</t>
  </si>
  <si>
    <t>PACE_PACWJB-APND</t>
  </si>
  <si>
    <t>PACE_PINT-APND</t>
  </si>
  <si>
    <t>PACE_REDB-APND</t>
  </si>
  <si>
    <t>PACE_SR_LNODELD2</t>
  </si>
  <si>
    <t>PACE_SR_LNODELD3</t>
  </si>
  <si>
    <t>PACE_YTP-APND</t>
  </si>
  <si>
    <t>PACFCBCH_6_N001</t>
  </si>
  <si>
    <t>PACFCBCH_6_N004</t>
  </si>
  <si>
    <t>PACIF_BP_LNODEWAY</t>
  </si>
  <si>
    <t>PACIFIC_LNODE131</t>
  </si>
  <si>
    <t>PACIFIC_LNODE132</t>
  </si>
  <si>
    <t>PACIFIC_LNODE73</t>
  </si>
  <si>
    <t>PACIFIC_LNODE74</t>
  </si>
  <si>
    <t>PACIFIC_LNODE93</t>
  </si>
  <si>
    <t>PACIFICA_6_N001</t>
  </si>
  <si>
    <t>PACIFICA_6_N003</t>
  </si>
  <si>
    <t>PACIFICP_LNODE14</t>
  </si>
  <si>
    <t>PACIPIP_6_N001</t>
  </si>
  <si>
    <t>PACKD_BP_LNODEKWD</t>
  </si>
  <si>
    <t>PACKD_BP_LNODEOOD</t>
  </si>
  <si>
    <t>PACKWDHY_6_G01GNODE</t>
  </si>
  <si>
    <t>PACLUMB_7_N001</t>
  </si>
  <si>
    <t>PACLUMB_7_N002</t>
  </si>
  <si>
    <t>PACTOLA_LNODEOLA</t>
  </si>
  <si>
    <t>PACW_BPAT.PSEI-APND</t>
  </si>
  <si>
    <t>PACW_HMWY-APND</t>
  </si>
  <si>
    <t>PACW_HURR-APND</t>
  </si>
  <si>
    <t>PACW_PACW.COLSTRIP-APND</t>
  </si>
  <si>
    <t>PACW_PACW.PGE-APND</t>
  </si>
  <si>
    <t>PACW_PACWJB-APND</t>
  </si>
  <si>
    <t>PACW_ROUNDBUTTE-APND</t>
  </si>
  <si>
    <t>PACW_SCLBPATPACW-APND</t>
  </si>
  <si>
    <t>PAD_LNODEXF1</t>
  </si>
  <si>
    <t>PADDLE_R_LNODELT1</t>
  </si>
  <si>
    <t>PADUA_2_N019</t>
  </si>
  <si>
    <t>PADUA_6_N001</t>
  </si>
  <si>
    <t>PADUA_6_N004</t>
  </si>
  <si>
    <t>PADUA_6_N006</t>
  </si>
  <si>
    <t>PADUA_6_N007</t>
  </si>
  <si>
    <t>PADUA_6_N008</t>
  </si>
  <si>
    <t>PADUA_6_N009</t>
  </si>
  <si>
    <t>PAET_LNODE011A</t>
  </si>
  <si>
    <t>PAET_LNODE012A</t>
  </si>
  <si>
    <t>PAET_LNODE013A</t>
  </si>
  <si>
    <t>PAET_LNODE014A</t>
  </si>
  <si>
    <t>PAET_LNODE131</t>
  </si>
  <si>
    <t>PAGOSA_LNODET1</t>
  </si>
  <si>
    <t>PAGOSA_LNODET2</t>
  </si>
  <si>
    <t>PAHRAH_LNODE1</t>
  </si>
  <si>
    <t>PAHRAH_LNODE2</t>
  </si>
  <si>
    <t>PAHRAH_LNODETON</t>
  </si>
  <si>
    <t>PAHRUMP_1_N017</t>
  </si>
  <si>
    <t>PAHRUMP_1_N018</t>
  </si>
  <si>
    <t>PAINE_BP_LNODEBK1</t>
  </si>
  <si>
    <t>PAINE_BP_LNODEBK2</t>
  </si>
  <si>
    <t>PAINTER_LNODECK</t>
  </si>
  <si>
    <t>PAINTER_LNODED1</t>
  </si>
  <si>
    <t>PAINTRTH_LNODEXF1</t>
  </si>
  <si>
    <t>PAINTRTH_LNODEXF2</t>
  </si>
  <si>
    <t>PAL_BC_LNODEALB</t>
  </si>
  <si>
    <t>PAL_BC_LNODEB12</t>
  </si>
  <si>
    <t>PAL_BC_LNODELMA</t>
  </si>
  <si>
    <t>PAL_WIND_2_WINDGNODE</t>
  </si>
  <si>
    <t>PAL_WIND_NODEG1</t>
  </si>
  <si>
    <t>PALA_6_N001</t>
  </si>
  <si>
    <t>PALACE_LNODELACE</t>
  </si>
  <si>
    <t>PALERMO_1_B1</t>
  </si>
  <si>
    <t>PALISADI_7_UNITS-APND</t>
  </si>
  <si>
    <t>PALISADI_LNODE2</t>
  </si>
  <si>
    <t>PALISADI_NODE1</t>
  </si>
  <si>
    <t>PALISADI_NODE2</t>
  </si>
  <si>
    <t>PALISADI_NODE3</t>
  </si>
  <si>
    <t>PALISADI_NODE4</t>
  </si>
  <si>
    <t>PALISADS_LNODEMR</t>
  </si>
  <si>
    <t>PALM_6_N001</t>
  </si>
  <si>
    <t>PALM_6_N002</t>
  </si>
  <si>
    <t>PALMDALE_6_N001</t>
  </si>
  <si>
    <t>PALMPNM_LNODEPALM</t>
  </si>
  <si>
    <t>PALMR_1_N001</t>
  </si>
  <si>
    <t>PALMRCT1_7_B1</t>
  </si>
  <si>
    <t>PALMRCT1_7_N001</t>
  </si>
  <si>
    <t>PALMRCT2_7_B1</t>
  </si>
  <si>
    <t>PALMRCT2_7_N001</t>
  </si>
  <si>
    <t>PALMRST3_7_B1</t>
  </si>
  <si>
    <t>PALOMAR_1_N001</t>
  </si>
  <si>
    <t>PALOMAR_1_N004</t>
  </si>
  <si>
    <t>PALOMAR_1_N013</t>
  </si>
  <si>
    <t>PALOMR_2_PL1X3-APND</t>
  </si>
  <si>
    <t>PALOUSE_1_1_2LNODE</t>
  </si>
  <si>
    <t>PALOUSE_LNODE15</t>
  </si>
  <si>
    <t>PALOVRDE_5_N101</t>
  </si>
  <si>
    <t>PALOVRDE_ASR-APND</t>
  </si>
  <si>
    <t>PALVE_SR_LNODENK5</t>
  </si>
  <si>
    <t>PAN_LNODEXF1</t>
  </si>
  <si>
    <t>PAN2TAP_1_B1</t>
  </si>
  <si>
    <t>PANAERO_1_N001</t>
  </si>
  <si>
    <t>PANAMA_6_N001</t>
  </si>
  <si>
    <t>PANAMA_LNODECOUERCRK1</t>
  </si>
  <si>
    <t>PANAMA_LNODECOUERCRK2</t>
  </si>
  <si>
    <t>PANAMSAL_LNODE14</t>
  </si>
  <si>
    <t>PANAMSAL_LNODE15</t>
  </si>
  <si>
    <t>PANDOL1G_7_B1</t>
  </si>
  <si>
    <t>PANDOL2G_7_B1</t>
  </si>
  <si>
    <t>PANGBORN_LNODEF1</t>
  </si>
  <si>
    <t>PANGBORN_LNODEF2</t>
  </si>
  <si>
    <t>PANNO_LNODENNO</t>
  </si>
  <si>
    <t>PANOBS1_7_B1</t>
  </si>
  <si>
    <t>PANOBS2_7_B1</t>
  </si>
  <si>
    <t>PANOBS2_7_N002</t>
  </si>
  <si>
    <t>PANOBS3_7_B1</t>
  </si>
  <si>
    <t>PANOBS3_7_N002</t>
  </si>
  <si>
    <t>PANOBS4_7_B1</t>
  </si>
  <si>
    <t>PANOCHE_1_B1</t>
  </si>
  <si>
    <t>PANOCHE_1_N001</t>
  </si>
  <si>
    <t>PANOCHE_1_N024</t>
  </si>
  <si>
    <t>PANOCHE_2_N055</t>
  </si>
  <si>
    <t>PANORAMA_LNODERAMA</t>
  </si>
  <si>
    <t>PANRAMA_1_N001</t>
  </si>
  <si>
    <t>PANTANO_TEP_LNODE14KV</t>
  </si>
  <si>
    <t>PAP230CE_LNODED10</t>
  </si>
  <si>
    <t>PAP230CE_LNODED20</t>
  </si>
  <si>
    <t>PAR_LNODEAPM</t>
  </si>
  <si>
    <t>PAR_LNODEFVM</t>
  </si>
  <si>
    <t>PARA_LNODE471</t>
  </si>
  <si>
    <t>PARADISE_1_N001</t>
  </si>
  <si>
    <t>PARADISE_1_N004</t>
  </si>
  <si>
    <t>PARADISE_LNODEDISE</t>
  </si>
  <si>
    <t>PARADISX_6_N001</t>
  </si>
  <si>
    <t>PARADISX_6_N004</t>
  </si>
  <si>
    <t>PARADS_LNODE2</t>
  </si>
  <si>
    <t>PARADS_LNODED1</t>
  </si>
  <si>
    <t>PARADS_LNODEFEG</t>
  </si>
  <si>
    <t>PARADS_LNODEKHB</t>
  </si>
  <si>
    <t>PARDEB_6_UNITS-APND</t>
  </si>
  <si>
    <t>PARDEE1_7_B1</t>
  </si>
  <si>
    <t>PARDEE2_7_B1</t>
  </si>
  <si>
    <t>PARDEE3_7_B1</t>
  </si>
  <si>
    <t>PARISH_LNODED1</t>
  </si>
  <si>
    <t>PARISH_LNODED11</t>
  </si>
  <si>
    <t>PARISH_LNODED2</t>
  </si>
  <si>
    <t>PARK_CTY_LNODEOAD</t>
  </si>
  <si>
    <t>PARK_LOT_LNODELOAD</t>
  </si>
  <si>
    <t>PARKCITY_LNODE_2</t>
  </si>
  <si>
    <t>PARKCITY_LNODED1</t>
  </si>
  <si>
    <t>PARKE_BP_LNODEANE</t>
  </si>
  <si>
    <t>PARKE_SR_LNODELD4</t>
  </si>
  <si>
    <t>PARKER_2_N101</t>
  </si>
  <si>
    <t>PARKER_LNODED1</t>
  </si>
  <si>
    <t>PARKER_LNODEK10</t>
  </si>
  <si>
    <t>PARKER_LNODEK11</t>
  </si>
  <si>
    <t>PARKERRD_GNODEPKU1</t>
  </si>
  <si>
    <t>PARKERRD_GNODEPKU2</t>
  </si>
  <si>
    <t>PARKERRD_GNODEPKU3</t>
  </si>
  <si>
    <t>PARKERRD_GNODEPKU4</t>
  </si>
  <si>
    <t>PARKERRD_LNODEPLE</t>
  </si>
  <si>
    <t>PARKIR_LNODET1</t>
  </si>
  <si>
    <t>PARKIR_LNODET2</t>
  </si>
  <si>
    <t>PARKR_6_N009</t>
  </si>
  <si>
    <t>PARKR_6_N010</t>
  </si>
  <si>
    <t>PARKR_6_N011</t>
  </si>
  <si>
    <t>PARKROSE_LNODET1</t>
  </si>
  <si>
    <t>PARKROSE_LNODET2</t>
  </si>
  <si>
    <t>PARKSTRE_LNODE19</t>
  </si>
  <si>
    <t>PARKSTRE_LNODE34</t>
  </si>
  <si>
    <t>PARKVIEW_LNODEIEW</t>
  </si>
  <si>
    <t>PARKWAY_2_N001</t>
  </si>
  <si>
    <t>PARKWAY_LNODED1</t>
  </si>
  <si>
    <t>PARKWAY_LNODED2</t>
  </si>
  <si>
    <t>PARKWYPS_LNODETR1</t>
  </si>
  <si>
    <t>PARLEYS_LNODED1</t>
  </si>
  <si>
    <t>PARLEYS_LNODED2</t>
  </si>
  <si>
    <t>PARLIER1_1_N001</t>
  </si>
  <si>
    <t>PAROWANC_LNODELD</t>
  </si>
  <si>
    <t>PAROWANC_NODE1</t>
  </si>
  <si>
    <t>PAROWANC_NODE2</t>
  </si>
  <si>
    <t>PARS_CR_LNODE01T</t>
  </si>
  <si>
    <t>PARS_CR_LNODE02T</t>
  </si>
  <si>
    <t>PAS63_LNODE3LD</t>
  </si>
  <si>
    <t>PASCO_BP_LNODESCO</t>
  </si>
  <si>
    <t>PASCO_LNODE63</t>
  </si>
  <si>
    <t>PASTORIA_2_B1</t>
  </si>
  <si>
    <t>PAT_LNODEXF1</t>
  </si>
  <si>
    <t>PATER_BP_LNODEINS</t>
  </si>
  <si>
    <t>PATER_BP_LNODEIPE</t>
  </si>
  <si>
    <t>PATER_BP_LNODEOMB</t>
  </si>
  <si>
    <t>PATER_BP_LNODEREA</t>
  </si>
  <si>
    <t>PATER_BP_LNODERMA</t>
  </si>
  <si>
    <t>PATER_BP_LNODERVR</t>
  </si>
  <si>
    <t>PATER_BP_LNODESN1</t>
  </si>
  <si>
    <t>PATER_BP_LNODESN2</t>
  </si>
  <si>
    <t>PATEROS_LNODEROS</t>
  </si>
  <si>
    <t>PATRICK_LNODE25</t>
  </si>
  <si>
    <t>PATRICK_LNODEET</t>
  </si>
  <si>
    <t>PATRICK_LNODET</t>
  </si>
  <si>
    <t>PATRICKS_LNODE49</t>
  </si>
  <si>
    <t>PATRIOT_LNODET1</t>
  </si>
  <si>
    <t>PATRS_BP_LNODE174</t>
  </si>
  <si>
    <t>PATUA_GNODEIT</t>
  </si>
  <si>
    <t>PATUWIND_1_G01GNODE</t>
  </si>
  <si>
    <t>PAUL_LNODE131</t>
  </si>
  <si>
    <t>PAUL_LNODE132</t>
  </si>
  <si>
    <t>PAULSWT_1_GN002</t>
  </si>
  <si>
    <t>PAULSWT_1_N001</t>
  </si>
  <si>
    <t>PAULSWT_1_N004</t>
  </si>
  <si>
    <t>PAULSWT_1_N013</t>
  </si>
  <si>
    <t>PAULSWT_1_N101</t>
  </si>
  <si>
    <t>PAV_LNODEPAV</t>
  </si>
  <si>
    <t>PAVANT_LNODEIC</t>
  </si>
  <si>
    <t>PAVANT_LNODERE</t>
  </si>
  <si>
    <t>PAVANT_LNODEYN</t>
  </si>
  <si>
    <t>PAVANT_NODE1</t>
  </si>
  <si>
    <t>PAWN_GNODEO_1</t>
  </si>
  <si>
    <t>PAWN_LNODE_UP</t>
  </si>
  <si>
    <t>PAWNEE_LNODE-1</t>
  </si>
  <si>
    <t>PAWNEE_LNODE-2</t>
  </si>
  <si>
    <t>PAXSON_LNODE15</t>
  </si>
  <si>
    <t>PB_7_PIMA_BATTGNODE</t>
  </si>
  <si>
    <t>PB_LNODE10A</t>
  </si>
  <si>
    <t>PB_LNODER1A</t>
  </si>
  <si>
    <t>PB_LNODER2A</t>
  </si>
  <si>
    <t>PB_LNODER9A</t>
  </si>
  <si>
    <t>PBTR_LNODESHF</t>
  </si>
  <si>
    <t>PC_EDMNT_LNODET1</t>
  </si>
  <si>
    <t>PC_EDMNT_LNODET2</t>
  </si>
  <si>
    <t>PC_EDMNT_LNODET3</t>
  </si>
  <si>
    <t>PC_LNODER1A</t>
  </si>
  <si>
    <t>PC_LNODER3A</t>
  </si>
  <si>
    <t>PC_LNODER5A</t>
  </si>
  <si>
    <t>PC_LNODER7A</t>
  </si>
  <si>
    <t>PCA_LNODEPCA</t>
  </si>
  <si>
    <t>PCBK_LNODELAND</t>
  </si>
  <si>
    <t>PCBRICK_6_B1</t>
  </si>
  <si>
    <t>PCHCOPP_6_B1</t>
  </si>
  <si>
    <t>PCHCOPP_6_N001</t>
  </si>
  <si>
    <t>PCK_LNODE0A</t>
  </si>
  <si>
    <t>PCK_LNODE13A</t>
  </si>
  <si>
    <t>PCK_LNODE2A</t>
  </si>
  <si>
    <t>PCK_LNODER4A</t>
  </si>
  <si>
    <t>PCK_LNODER5A</t>
  </si>
  <si>
    <t>PCK_LNODER6A</t>
  </si>
  <si>
    <t>PCKT_LNODE131</t>
  </si>
  <si>
    <t>PCL_2_CLS_SOLARGNODE</t>
  </si>
  <si>
    <t>PCL_2_WLS_SOLARGNODE</t>
  </si>
  <si>
    <t>PCN_GNODEG1</t>
  </si>
  <si>
    <t>PCN_GNODEG2</t>
  </si>
  <si>
    <t>PCN_GNODEG3</t>
  </si>
  <si>
    <t>PCN_GNODEG4</t>
  </si>
  <si>
    <t>PCOG_GNODE10</t>
  </si>
  <si>
    <t>PCOG_GNODE11</t>
  </si>
  <si>
    <t>PCOG_GNODE12</t>
  </si>
  <si>
    <t>PCOG_GNODE13</t>
  </si>
  <si>
    <t>PCOG_GNODE14</t>
  </si>
  <si>
    <t>PCOG_GNODE3</t>
  </si>
  <si>
    <t>PCOG_GNODE4</t>
  </si>
  <si>
    <t>PCOG_GNODE5</t>
  </si>
  <si>
    <t>PCOG_GNODE6</t>
  </si>
  <si>
    <t>PCOG_GNODE7</t>
  </si>
  <si>
    <t>PCOG_GNODE8</t>
  </si>
  <si>
    <t>PCOG_GNODE9</t>
  </si>
  <si>
    <t>PCOG_GNODEG_1</t>
  </si>
  <si>
    <t>PCOG_GNODEG_2</t>
  </si>
  <si>
    <t>PCP_LNODEPCP</t>
  </si>
  <si>
    <t>PCR_LNODEXF1</t>
  </si>
  <si>
    <t>PCR_LNODEXF2</t>
  </si>
  <si>
    <t>PD_LNODE10A</t>
  </si>
  <si>
    <t>PD_LNODE14A</t>
  </si>
  <si>
    <t>PD_LNODE17A</t>
  </si>
  <si>
    <t>PD_LNODE19A</t>
  </si>
  <si>
    <t>PD_LNODER1A</t>
  </si>
  <si>
    <t>PD_LNODER2A</t>
  </si>
  <si>
    <t>PD_LNODER6A</t>
  </si>
  <si>
    <t>PD_LNODER9A</t>
  </si>
  <si>
    <t>PDA_LNODET1</t>
  </si>
  <si>
    <t>PDA_LNODET2</t>
  </si>
  <si>
    <t>PDTYRONE_LNODERONE</t>
  </si>
  <si>
    <t>PE_ELL_LNODE115</t>
  </si>
  <si>
    <t>PEA_LNODEXF1</t>
  </si>
  <si>
    <t>PEABODY_2_N002</t>
  </si>
  <si>
    <t>PEABODY_2_N006</t>
  </si>
  <si>
    <t>PEABODY_2_N024</t>
  </si>
  <si>
    <t>PEACE_LNODE-1</t>
  </si>
  <si>
    <t>PEACE_LNODE-2</t>
  </si>
  <si>
    <t>PEACE_LNODE-3</t>
  </si>
  <si>
    <t>PEACEBUT_LNODE1_H</t>
  </si>
  <si>
    <t>PEACEBUT_LNODE2_H</t>
  </si>
  <si>
    <t>PEACHTON_6_N001</t>
  </si>
  <si>
    <t>PEACHTON_6_N004</t>
  </si>
  <si>
    <t>PEACHVLY_LNODEOSE</t>
  </si>
  <si>
    <t>PEAKVIEW_LNODET1</t>
  </si>
  <si>
    <t>PEAKVIEW_LNODET2</t>
  </si>
  <si>
    <t>PEAKVWBH_GNODEND1</t>
  </si>
  <si>
    <t>PEAKVWBH_GNODEND2</t>
  </si>
  <si>
    <t>PEAKVWBH_GNODEND3</t>
  </si>
  <si>
    <t>PEARBLSM_2_N020</t>
  </si>
  <si>
    <t>PEARBMAP_7_B1</t>
  </si>
  <si>
    <t>PEARBMAP_7_B3</t>
  </si>
  <si>
    <t>PEARBMAP_7_B4</t>
  </si>
  <si>
    <t>PEARBMBP_7_B1</t>
  </si>
  <si>
    <t>PEARBMBP_7_B3</t>
  </si>
  <si>
    <t>PEARBMBP_7_B4</t>
  </si>
  <si>
    <t>PEARBMCP_7_B1</t>
  </si>
  <si>
    <t>PEARBMCP_7_B3</t>
  </si>
  <si>
    <t>PEARBMDP_7_B1</t>
  </si>
  <si>
    <t>PEARL_LNODEERV</t>
  </si>
  <si>
    <t>PEARL_LNODERV2</t>
  </si>
  <si>
    <t>PEARLN_LNODE-1</t>
  </si>
  <si>
    <t>PEARLN_LNODE-2</t>
  </si>
  <si>
    <t>PEARLN_LNODE-3</t>
  </si>
  <si>
    <t>PEARSON_3_SOLAR1GNODE</t>
  </si>
  <si>
    <t>PEASE_1_N001</t>
  </si>
  <si>
    <t>PEASE_1_N008</t>
  </si>
  <si>
    <t>PEASE_1_N009</t>
  </si>
  <si>
    <t>PEASE_7_N001</t>
  </si>
  <si>
    <t>PEASE_7_N002</t>
  </si>
  <si>
    <t>PEBBLE_LNODE-1</t>
  </si>
  <si>
    <t>PEBBLE_LNODE-2</t>
  </si>
  <si>
    <t>PEBBLE_LNODE-3</t>
  </si>
  <si>
    <t>PEBLSPRG_NODEBL</t>
  </si>
  <si>
    <t>PEC_1_GEN166GNODE</t>
  </si>
  <si>
    <t>PEC_NODE01</t>
  </si>
  <si>
    <t>PEC_TP_GENGNODE</t>
  </si>
  <si>
    <t>PECOS_LNODE-6</t>
  </si>
  <si>
    <t>PECOS_LNODEBK7</t>
  </si>
  <si>
    <t>PECOS_LNODEECOS</t>
  </si>
  <si>
    <t>PECTP_7_GENGNODE</t>
  </si>
  <si>
    <t>PED_LNODEED1</t>
  </si>
  <si>
    <t>PEETZ_LNODEETZ</t>
  </si>
  <si>
    <t>PEGS_2_ESCALANTEGNODE</t>
  </si>
  <si>
    <t>PEGS_LNODEGST2</t>
  </si>
  <si>
    <t>PEGS_LNODESTUP</t>
  </si>
  <si>
    <t>PELICAN_LNODEF2</t>
  </si>
  <si>
    <t>PELICANO_LNODET1</t>
  </si>
  <si>
    <t>PELICANP_LNODED1</t>
  </si>
  <si>
    <t>PELTONRE_NODET</t>
  </si>
  <si>
    <t>PEM_LNODEPEM</t>
  </si>
  <si>
    <t>PEMUKAN_LNODE_LD</t>
  </si>
  <si>
    <t>PEN_2_B1</t>
  </si>
  <si>
    <t>PENDAIR_GNODE1</t>
  </si>
  <si>
    <t>PENDALE_LNODET1</t>
  </si>
  <si>
    <t>PENDL_BP_LNODELLA</t>
  </si>
  <si>
    <t>PENDLETN_6_N001</t>
  </si>
  <si>
    <t>PENDLETN_6_N004</t>
  </si>
  <si>
    <t>PENDLETO_LNODE19</t>
  </si>
  <si>
    <t>PENDLETO_LNODE20</t>
  </si>
  <si>
    <t>PENDLETO_LNODE21</t>
  </si>
  <si>
    <t>PENDLETO_LNODE22</t>
  </si>
  <si>
    <t>PENDLETO_LNODE41</t>
  </si>
  <si>
    <t>PENDLETO_LNODE79</t>
  </si>
  <si>
    <t>PENDRGST_LNODELD2</t>
  </si>
  <si>
    <t>PENG_GNODE03</t>
  </si>
  <si>
    <t>PENG_GNODE04</t>
  </si>
  <si>
    <t>PENG_GNODE05</t>
  </si>
  <si>
    <t>PENG_GNODE06</t>
  </si>
  <si>
    <t>PENG_GNODE07</t>
  </si>
  <si>
    <t>PENG_GNODE08</t>
  </si>
  <si>
    <t>PENG_GNODE09</t>
  </si>
  <si>
    <t>PENG_GNODE10</t>
  </si>
  <si>
    <t>PENG_GNODE11</t>
  </si>
  <si>
    <t>PENG_GNODE12</t>
  </si>
  <si>
    <t>PENG_GNODE13</t>
  </si>
  <si>
    <t>PENG_GNODE14</t>
  </si>
  <si>
    <t>PENG_GNODE15</t>
  </si>
  <si>
    <t>PENG_GNODE16</t>
  </si>
  <si>
    <t>PENG_GNODE17</t>
  </si>
  <si>
    <t>PENG_GNODE18</t>
  </si>
  <si>
    <t>PENG_GNODE19</t>
  </si>
  <si>
    <t>PENG_GNODE20</t>
  </si>
  <si>
    <t>PENG_GNODEG_1</t>
  </si>
  <si>
    <t>PENG_GNODEG_2</t>
  </si>
  <si>
    <t>PENINSLA_LNODERT</t>
  </si>
  <si>
    <t>PENINSLA_LNODERT1</t>
  </si>
  <si>
    <t>PENNGRVE_1_N001</t>
  </si>
  <si>
    <t>PENNSYLV_LNODESYLV</t>
  </si>
  <si>
    <t>PENRYN_6_N001</t>
  </si>
  <si>
    <t>PENRYN_6_N004</t>
  </si>
  <si>
    <t>PENSTOCK_NODET</t>
  </si>
  <si>
    <t>PEORIA_7_N001</t>
  </si>
  <si>
    <t>PEORIA_7_N002</t>
  </si>
  <si>
    <t>PEORIA_7_N003</t>
  </si>
  <si>
    <t>PEPCON_LNODED1</t>
  </si>
  <si>
    <t>PEPPER_1_N005</t>
  </si>
  <si>
    <t>PEPPER_1_N006</t>
  </si>
  <si>
    <t>PERA_LNODELD2</t>
  </si>
  <si>
    <t>PEREZ_LNODED1</t>
  </si>
  <si>
    <t>PERMNNTE_6_GN001</t>
  </si>
  <si>
    <t>PERMNNTE_6_N002</t>
  </si>
  <si>
    <t>PERRV_BP_LNODEFMR</t>
  </si>
  <si>
    <t>PERRY_6_N001</t>
  </si>
  <si>
    <t>PERRYI_LNODE-1</t>
  </si>
  <si>
    <t>PERRYI_LNODEEQ</t>
  </si>
  <si>
    <t>PERSON_1_RIOBRAVOGNODE</t>
  </si>
  <si>
    <t>PESHASTI_LNODEIN</t>
  </si>
  <si>
    <t>PET_LNODEXF1</t>
  </si>
  <si>
    <t>PETERSEN_LNODEOAD</t>
  </si>
  <si>
    <t>PETERSON_LNODE_LDT1</t>
  </si>
  <si>
    <t>PETLMAA_6_N001</t>
  </si>
  <si>
    <t>PETLMAC_6_N002</t>
  </si>
  <si>
    <t>PETLMAC_6_N003</t>
  </si>
  <si>
    <t>PETLMAC_6_N004</t>
  </si>
  <si>
    <t>PETROGLYPH_LNODEPETRO</t>
  </si>
  <si>
    <t>PETROLIA_LNODET1</t>
  </si>
  <si>
    <t>PETROLIA_LNODET2</t>
  </si>
  <si>
    <t>PEWWOOD_7_B1</t>
  </si>
  <si>
    <t>PEYTON_LNODET1</t>
  </si>
  <si>
    <t>PEYTON_LNODET2</t>
  </si>
  <si>
    <t>PF_LNODEMR4</t>
  </si>
  <si>
    <t>PFARMS_6_LN001</t>
  </si>
  <si>
    <t>PFS_7_PRAIRE_FIREGNODE</t>
  </si>
  <si>
    <t>PGA_LNODEXF1</t>
  </si>
  <si>
    <t>PGCC_1_PDRP02-APND</t>
  </si>
  <si>
    <t>PGCC_1_PDRP04-APND</t>
  </si>
  <si>
    <t>PGCC_1_PDRP06-APND</t>
  </si>
  <si>
    <t>PGCC_1_PDRP07-APND</t>
  </si>
  <si>
    <t>PGCC_1_PDRP08-APND</t>
  </si>
  <si>
    <t>PGCC_1_PDRP09-APND</t>
  </si>
  <si>
    <t>PGCC_1_PDRP10-APND</t>
  </si>
  <si>
    <t>PGCC_1_PDRP11-APND</t>
  </si>
  <si>
    <t>PGCC_1_PDRP12-APND</t>
  </si>
  <si>
    <t>PGCC_1_PDRP13-APND</t>
  </si>
  <si>
    <t>PGCC_1_PDRP15-APND</t>
  </si>
  <si>
    <t>PGCC_1_PDRP16-APND</t>
  </si>
  <si>
    <t>PGCC_1_PDRP17-APND</t>
  </si>
  <si>
    <t>PGCC_1_PDRP18-APND</t>
  </si>
  <si>
    <t>PGCC_1_PDRP19-APND</t>
  </si>
  <si>
    <t>PGCC_1_PDRP20-APND</t>
  </si>
  <si>
    <t>PGCC_1_PDRP21-APND</t>
  </si>
  <si>
    <t>PGCC_1_PDRP22-APND</t>
  </si>
  <si>
    <t>PGCC_1_PDRP23-APND</t>
  </si>
  <si>
    <t>PGCC_1_PDRP24-APND</t>
  </si>
  <si>
    <t>PGCC_1_PDRP25-APND</t>
  </si>
  <si>
    <t>PGCC_1_PDRP26-APND</t>
  </si>
  <si>
    <t>PGCC_1_PDRP27-APND</t>
  </si>
  <si>
    <t>PGCC_1_PDRP28-APND</t>
  </si>
  <si>
    <t>PGCC_1_PDRP29-APND</t>
  </si>
  <si>
    <t>PGCC_1_PDRP31-APND</t>
  </si>
  <si>
    <t>PGCC_1_PDRP32-APND</t>
  </si>
  <si>
    <t>PGCC_1_PDRP33-APND</t>
  </si>
  <si>
    <t>PGCC_1_PDRP34-APND</t>
  </si>
  <si>
    <t>PGCC_1_PDRP35-APND</t>
  </si>
  <si>
    <t>PGCC_1_PDRP36-APND</t>
  </si>
  <si>
    <t>PGCC_1_PDRP37-APND</t>
  </si>
  <si>
    <t>PGCC_1_PDRP38-APND</t>
  </si>
  <si>
    <t>PGCC_1_PDRP45-APND</t>
  </si>
  <si>
    <t>PGCC_1_PDRP51-APND</t>
  </si>
  <si>
    <t>PGCC_1_RDRR01-APND</t>
  </si>
  <si>
    <t>PGE_BPAT.PGE-APND</t>
  </si>
  <si>
    <t>PGE_BPAT.PSEI-APND</t>
  </si>
  <si>
    <t>PGE_GRIZZLY-APND</t>
  </si>
  <si>
    <t>PGE_MIDC.AV-APND</t>
  </si>
  <si>
    <t>PGE_MIDC_PACW_PGE-APND</t>
  </si>
  <si>
    <t>PGE_MIDC_PSEI_PGE-APND</t>
  </si>
  <si>
    <t>PGE_MIDCREMOTE-APND</t>
  </si>
  <si>
    <t>PGE_PACW.PGE-APND</t>
  </si>
  <si>
    <t>PGE_PGE.COLSTRIP-APND</t>
  </si>
  <si>
    <t>PGE_ROUNDBUTTE-APND</t>
  </si>
  <si>
    <t>PGE_SCLBPATPGE-APND</t>
  </si>
  <si>
    <t>PGEB_2_PDRP04-APND</t>
  </si>
  <si>
    <t>PGEB_2_PDRP05-APND</t>
  </si>
  <si>
    <t>PGEB_2_PDRP08-APND</t>
  </si>
  <si>
    <t>PGEB_2_PDRP09-APND</t>
  </si>
  <si>
    <t>PGEB_2_PDRP100-APND</t>
  </si>
  <si>
    <t>PGEB_2_PDRP101-APND</t>
  </si>
  <si>
    <t>PGEB_2_PDRP102-APND</t>
  </si>
  <si>
    <t>PGEB_2_PDRP103-APND</t>
  </si>
  <si>
    <t>PGEB_2_PDRP104-APND</t>
  </si>
  <si>
    <t>PGEB_2_PDRP105-APND</t>
  </si>
  <si>
    <t>PGEB_2_PDRP106-APND</t>
  </si>
  <si>
    <t>PGEB_2_PDRP107-APND</t>
  </si>
  <si>
    <t>PGEB_2_PDRP108-APND</t>
  </si>
  <si>
    <t>PGEB_2_PDRP10-APND</t>
  </si>
  <si>
    <t>PGEB_2_PDRP111-APND</t>
  </si>
  <si>
    <t>PGEB_2_PDRP112-APND</t>
  </si>
  <si>
    <t>PGEB_2_PDRP113-APND</t>
  </si>
  <si>
    <t>PGEB_2_PDRP114-APND</t>
  </si>
  <si>
    <t>PGEB_2_PDRP115-APND</t>
  </si>
  <si>
    <t>PGEB_2_PDRP12-APND</t>
  </si>
  <si>
    <t>PGEB_2_PDRP13-APND</t>
  </si>
  <si>
    <t>PGEB_2_PDRP14-APND</t>
  </si>
  <si>
    <t>PGEB_2_PDRP15-APND</t>
  </si>
  <si>
    <t>PGEB_2_PDRP16-APND</t>
  </si>
  <si>
    <t>PGEB_2_PDRP19-APND</t>
  </si>
  <si>
    <t>PGEB_2_PDRP20-APND</t>
  </si>
  <si>
    <t>PGEB_2_PDRP21-APND</t>
  </si>
  <si>
    <t>PGEB_2_PDRP22-APND</t>
  </si>
  <si>
    <t>PGEB_2_PDRP23-APND</t>
  </si>
  <si>
    <t>PGEB_2_PDRP24-APND</t>
  </si>
  <si>
    <t>PGEB_2_PDRP25-APND</t>
  </si>
  <si>
    <t>PGEB_2_PDRP26-APND</t>
  </si>
  <si>
    <t>PGEB_2_PDRP27-APND</t>
  </si>
  <si>
    <t>PGEB_2_PDRP28-APND</t>
  </si>
  <si>
    <t>PGEB_2_PDRP29-APND</t>
  </si>
  <si>
    <t>PGEB_2_PDRP30-APND</t>
  </si>
  <si>
    <t>PGEB_2_PDRP31-APND</t>
  </si>
  <si>
    <t>PGEB_2_PDRP34-APND</t>
  </si>
  <si>
    <t>PGEB_2_PDRP35-APND</t>
  </si>
  <si>
    <t>PGEB_2_PDRP36-APND</t>
  </si>
  <si>
    <t>PGEB_2_PDRP37-APND</t>
  </si>
  <si>
    <t>PGEB_2_PDRP40-APND</t>
  </si>
  <si>
    <t>PGEB_2_PDRP41-APND</t>
  </si>
  <si>
    <t>PGEB_2_PDRP42-APND</t>
  </si>
  <si>
    <t>PGEB_2_PDRP43-APND</t>
  </si>
  <si>
    <t>PGEB_2_PDRP44-APND</t>
  </si>
  <si>
    <t>PGEB_2_PDRP45-APND</t>
  </si>
  <si>
    <t>PGEB_2_PDRP46-APND</t>
  </si>
  <si>
    <t>PGEB_2_PDRP47-APND</t>
  </si>
  <si>
    <t>PGEB_2_PDRP48-APND</t>
  </si>
  <si>
    <t>PGEB_2_PDRP49-APND</t>
  </si>
  <si>
    <t>PGEB_2_PDRP50-APND</t>
  </si>
  <si>
    <t>PGEB_2_PDRP51-APND</t>
  </si>
  <si>
    <t>PGEB_2_PDRP52-APND</t>
  </si>
  <si>
    <t>PGEB_2_PDRP53-APND</t>
  </si>
  <si>
    <t>PGEB_2_PDRP54-APND</t>
  </si>
  <si>
    <t>PGEB_2_PDRP55-APND</t>
  </si>
  <si>
    <t>PGEB_2_PDRP56-APND</t>
  </si>
  <si>
    <t>PGEB_2_PDRP57-APND</t>
  </si>
  <si>
    <t>PGEB_2_PDRP60-APND</t>
  </si>
  <si>
    <t>PGEB_2_PDRP61-APND</t>
  </si>
  <si>
    <t>PGEB_2_PDRP62-APND</t>
  </si>
  <si>
    <t>PGEB_2_PDRP63-APND</t>
  </si>
  <si>
    <t>PGEB_2_PDRP64-APND</t>
  </si>
  <si>
    <t>PGEB_2_PDRP65-APND</t>
  </si>
  <si>
    <t>PGEB_2_PDRP66-APND</t>
  </si>
  <si>
    <t>PGEB_2_PDRP67-APND</t>
  </si>
  <si>
    <t>PGEB_2_PDRP68-APND</t>
  </si>
  <si>
    <t>PGEB_2_PDRP69-APND</t>
  </si>
  <si>
    <t>PGEB_2_PDRP70-APND</t>
  </si>
  <si>
    <t>PGEB_2_PDRP71-APND</t>
  </si>
  <si>
    <t>PGEB_2_PDRP73-APND</t>
  </si>
  <si>
    <t>PGEB_2_PDRP74-APND</t>
  </si>
  <si>
    <t>PGEB_2_PDRP78-APND</t>
  </si>
  <si>
    <t>PGEB_2_PDRP79-APND</t>
  </si>
  <si>
    <t>PGEB_2_PDRP80-APND</t>
  </si>
  <si>
    <t>PGEB_2_PDRP81-APND</t>
  </si>
  <si>
    <t>PGEB_2_PDRP82-APND</t>
  </si>
  <si>
    <t>PGEB_2_PDRP93-APND</t>
  </si>
  <si>
    <t>PGEB_2_PDRP94-APND</t>
  </si>
  <si>
    <t>PGEB_2_PDRP95-APND</t>
  </si>
  <si>
    <t>PGEB_2_PDRP96-APND</t>
  </si>
  <si>
    <t>PGEB_2_PDRP97-APND</t>
  </si>
  <si>
    <t>PGEB_2_PDRP98-APND</t>
  </si>
  <si>
    <t>PGEB_2_PDRP99-APND</t>
  </si>
  <si>
    <t>PGEB_2_RDRR01-APND</t>
  </si>
  <si>
    <t>PGF1_2_PDRP03-APND</t>
  </si>
  <si>
    <t>PGF1_2_PDRP04-APND</t>
  </si>
  <si>
    <t>PGF1_2_PDRP05-APND</t>
  </si>
  <si>
    <t>PGF1_2_PDRP06-APND</t>
  </si>
  <si>
    <t>PGF1_2_PDRP100-APND</t>
  </si>
  <si>
    <t>PGF1_2_PDRP101-APND</t>
  </si>
  <si>
    <t>PGF1_2_PDRP102-APND</t>
  </si>
  <si>
    <t>PGF1_2_PDRP103-APND</t>
  </si>
  <si>
    <t>PGF1_2_PDRP104-APND</t>
  </si>
  <si>
    <t>PGF1_2_PDRP105-APND</t>
  </si>
  <si>
    <t>PGF1_2_PDRP106-APND</t>
  </si>
  <si>
    <t>PGF1_2_PDRP107-APND</t>
  </si>
  <si>
    <t>PGF1_2_PDRP108-APND</t>
  </si>
  <si>
    <t>PGF1_2_PDRP109-APND</t>
  </si>
  <si>
    <t>PGF1_2_PDRP11-APND</t>
  </si>
  <si>
    <t>PGF1_2_PDRP12-APND</t>
  </si>
  <si>
    <t>PGF1_2_PDRP13-APND</t>
  </si>
  <si>
    <t>PGF1_2_PDRP14-APND</t>
  </si>
  <si>
    <t>PGF1_2_PDRP15-APND</t>
  </si>
  <si>
    <t>PGF1_2_PDRP16-APND</t>
  </si>
  <si>
    <t>PGF1_2_PDRP17-APND</t>
  </si>
  <si>
    <t>PGF1_2_PDRP18-APND</t>
  </si>
  <si>
    <t>PGF1_2_PDRP19-APND</t>
  </si>
  <si>
    <t>PGF1_2_PDRP20-APND</t>
  </si>
  <si>
    <t>PGF1_2_PDRP21-APND</t>
  </si>
  <si>
    <t>PGF1_2_PDRP22-APND</t>
  </si>
  <si>
    <t>PGF1_2_PDRP24-APND</t>
  </si>
  <si>
    <t>PGF1_2_PDRP25-APND</t>
  </si>
  <si>
    <t>PGF1_2_PDRP26-APND</t>
  </si>
  <si>
    <t>PGF1_2_PDRP27-APND</t>
  </si>
  <si>
    <t>PGF1_2_PDRP28-APND</t>
  </si>
  <si>
    <t>PGF1_2_PDRP29-APND</t>
  </si>
  <si>
    <t>PGF1_2_PDRP30-APND</t>
  </si>
  <si>
    <t>PGF1_2_PDRP36-APND</t>
  </si>
  <si>
    <t>PGF1_2_PDRP37-APND</t>
  </si>
  <si>
    <t>PGF1_2_PDRP38-APND</t>
  </si>
  <si>
    <t>PGF1_2_PDRP39-APND</t>
  </si>
  <si>
    <t>PGF1_2_PDRP40-APND</t>
  </si>
  <si>
    <t>PGF1_2_PDRP41-APND</t>
  </si>
  <si>
    <t>PGF1_2_PDRP42-APND</t>
  </si>
  <si>
    <t>PGF1_2_PDRP43-APND</t>
  </si>
  <si>
    <t>PGF1_2_PDRP44-APND</t>
  </si>
  <si>
    <t>PGF1_2_PDRP45-APND</t>
  </si>
  <si>
    <t>PGF1_2_PDRP46-APND</t>
  </si>
  <si>
    <t>PGF1_2_PDRP47-APND</t>
  </si>
  <si>
    <t>PGF1_2_PDRP48-APND</t>
  </si>
  <si>
    <t>PGF1_2_PDRP49-APND</t>
  </si>
  <si>
    <t>PGF1_2_PDRP50-APND</t>
  </si>
  <si>
    <t>PGF1_2_PDRP51-APND</t>
  </si>
  <si>
    <t>PGF1_2_PDRP52-APND</t>
  </si>
  <si>
    <t>PGF1_2_PDRP53-APND</t>
  </si>
  <si>
    <t>PGF1_2_PDRP54-APND</t>
  </si>
  <si>
    <t>PGF1_2_PDRP55-APND</t>
  </si>
  <si>
    <t>PGF1_2_PDRP56-APND</t>
  </si>
  <si>
    <t>PGF1_2_PDRP57-APND</t>
  </si>
  <si>
    <t>PGF1_2_PDRP58-APND</t>
  </si>
  <si>
    <t>PGF1_2_PDRP59-APND</t>
  </si>
  <si>
    <t>PGF1_2_PDRP60-APND</t>
  </si>
  <si>
    <t>PGF1_2_PDRP61-APND</t>
  </si>
  <si>
    <t>PGF1_2_PDRP62-APND</t>
  </si>
  <si>
    <t>PGF1_2_PDRP63-APND</t>
  </si>
  <si>
    <t>PGF1_2_PDRP64-APND</t>
  </si>
  <si>
    <t>PGF1_2_PDRP68-APND</t>
  </si>
  <si>
    <t>PGF1_2_PDRP70-APND</t>
  </si>
  <si>
    <t>PGF1_2_PDRP71-APND</t>
  </si>
  <si>
    <t>PGF1_2_PDRP72-APND</t>
  </si>
  <si>
    <t>PGF1_2_PDRP73-APND</t>
  </si>
  <si>
    <t>PGF1_2_PDRP74-APND</t>
  </si>
  <si>
    <t>PGF1_2_PDRP75-APND</t>
  </si>
  <si>
    <t>PGF1_2_PDRP76-APND</t>
  </si>
  <si>
    <t>PGF1_2_PDRP77-APND</t>
  </si>
  <si>
    <t>PGF1_2_PDRP78-APND</t>
  </si>
  <si>
    <t>PGF1_2_PDRP79-APND</t>
  </si>
  <si>
    <t>PGF1_2_PDRP80-APND</t>
  </si>
  <si>
    <t>PGF1_2_PDRP81-APND</t>
  </si>
  <si>
    <t>PGF1_2_PDRP82-APND</t>
  </si>
  <si>
    <t>PGF1_2_PDRP83-APND</t>
  </si>
  <si>
    <t>PGF1_2_PDRP84-APND</t>
  </si>
  <si>
    <t>PGF1_2_PDRP85-APND</t>
  </si>
  <si>
    <t>PGF1_2_PDRP86-APND</t>
  </si>
  <si>
    <t>PGF1_2_PDRP87-APND</t>
  </si>
  <si>
    <t>PGF1_2_PDRP88-APND</t>
  </si>
  <si>
    <t>PGF1_2_PDRP89-APND</t>
  </si>
  <si>
    <t>PGF1_2_PDRP91-APND</t>
  </si>
  <si>
    <t>PGF1_2_PDRP92-APND</t>
  </si>
  <si>
    <t>PGF1_2_PDRP93-APND</t>
  </si>
  <si>
    <t>PGF1_2_PDRP94-APND</t>
  </si>
  <si>
    <t>PGF1_2_PDRP95-APND</t>
  </si>
  <si>
    <t>PGF1_2_PDRP96-APND</t>
  </si>
  <si>
    <t>PGF1_2_PDRP97-APND</t>
  </si>
  <si>
    <t>PGF1_2_PDRP98-APND</t>
  </si>
  <si>
    <t>PGF1_2_RDRR01-APND</t>
  </si>
  <si>
    <t>PGFG_1_PDRP05-APND</t>
  </si>
  <si>
    <t>PGFG_1_PDRP07-APND</t>
  </si>
  <si>
    <t>PGFG_1_PDRP09-APND</t>
  </si>
  <si>
    <t>PGFG_1_PDRP10-APND</t>
  </si>
  <si>
    <t>PGFG_1_PDRP13-APND</t>
  </si>
  <si>
    <t>PGFG_1_PDRP14-APND</t>
  </si>
  <si>
    <t>PGFG_1_PDRP15-APND</t>
  </si>
  <si>
    <t>PGFG_1_PDRP17-APND</t>
  </si>
  <si>
    <t>PGFG_1_PDRP19-APND</t>
  </si>
  <si>
    <t>PGFG_1_PDRP20-APND</t>
  </si>
  <si>
    <t>PGFG_1_PDRP21-APND</t>
  </si>
  <si>
    <t>PGFG_1_PDRP22-APND</t>
  </si>
  <si>
    <t>PGFG_1_PDRP23-APND</t>
  </si>
  <si>
    <t>PGFG_1_PDRP24-APND</t>
  </si>
  <si>
    <t>PGFG_1_PDRP25-APND</t>
  </si>
  <si>
    <t>PGFG_1_PDRP27-APND</t>
  </si>
  <si>
    <t>PGFG_1_PDRP28-APND</t>
  </si>
  <si>
    <t>PGFG_1_PDRP29-APND</t>
  </si>
  <si>
    <t>PGFG_1_PDRP30-APND</t>
  </si>
  <si>
    <t>PGFG_1_PDRP32-APND</t>
  </si>
  <si>
    <t>PGFG_1_PDRP33-APND</t>
  </si>
  <si>
    <t>PGFG_1_PDRP35-APND</t>
  </si>
  <si>
    <t>PGFG_1_PDRP36-APND</t>
  </si>
  <si>
    <t>PGFG_1_PDRP37-APND</t>
  </si>
  <si>
    <t>PGFG_1_PDRP38-APND</t>
  </si>
  <si>
    <t>PGFG_1_PDRP39-APND</t>
  </si>
  <si>
    <t>PGFG_1_PDRP40-APND</t>
  </si>
  <si>
    <t>PGG_2_PL-APND</t>
  </si>
  <si>
    <t>PGG_GNODE1</t>
  </si>
  <si>
    <t>PGG_GNODE2</t>
  </si>
  <si>
    <t>PGG_GNODE3</t>
  </si>
  <si>
    <t>PGG_GNODEPKR</t>
  </si>
  <si>
    <t>PGG_LNODESS1</t>
  </si>
  <si>
    <t>PGG_LNODESS2</t>
  </si>
  <si>
    <t>PGHB_6_PDRP02-APND</t>
  </si>
  <si>
    <t>PGHB_6_PDRP03-APND</t>
  </si>
  <si>
    <t>PGHB_6_PDRP04-APND</t>
  </si>
  <si>
    <t>PGHB_6_PDRP05-APND</t>
  </si>
  <si>
    <t>PGHB_6_PDRP06-APND</t>
  </si>
  <si>
    <t>PGHB_6_PDRP07-APND</t>
  </si>
  <si>
    <t>PGHB_6_PDRP08-APND</t>
  </si>
  <si>
    <t>PGHB_6_PDRP09-APND</t>
  </si>
  <si>
    <t>PGHB_6_PDRP10-APND</t>
  </si>
  <si>
    <t>PGHB_6_PDRP11-APND</t>
  </si>
  <si>
    <t>PGHB_6_PDRP12-APND</t>
  </si>
  <si>
    <t>PGHB_6_PDRP13-APND</t>
  </si>
  <si>
    <t>PGHB_6_PDRP14-APND</t>
  </si>
  <si>
    <t>PGHB_6_PDRP15-APND</t>
  </si>
  <si>
    <t>PGHB_6_PDRP16-APND</t>
  </si>
  <si>
    <t>PGHB_6_PDRP17-APND</t>
  </si>
  <si>
    <t>PGHB_6_PDRP18-APND</t>
  </si>
  <si>
    <t>PGKN_2_PDRP01-APND</t>
  </si>
  <si>
    <t>PGKN_2_PDRP02-APND</t>
  </si>
  <si>
    <t>PGKN_2_PDRP03-APND</t>
  </si>
  <si>
    <t>PGKN_2_PDRP04-APND</t>
  </si>
  <si>
    <t>PGKN_2_PDRP05-APND</t>
  </si>
  <si>
    <t>PGKN_2_PDRP06-APND</t>
  </si>
  <si>
    <t>PGKN_2_PDRP07-APND</t>
  </si>
  <si>
    <t>PGKN_2_PDRP08-APND</t>
  </si>
  <si>
    <t>PGKN_2_PDRP09-APND</t>
  </si>
  <si>
    <t>PGKN_2_PDRP10-APND</t>
  </si>
  <si>
    <t>PGKN_2_PDRP12-APND</t>
  </si>
  <si>
    <t>PGKN_2_PDRP13-APND</t>
  </si>
  <si>
    <t>PGKN_2_PDRP14-APND</t>
  </si>
  <si>
    <t>PGKN_2_PDRP15-APND</t>
  </si>
  <si>
    <t>PGKN_2_PDRP16-APND</t>
  </si>
  <si>
    <t>PGKN_2_PDRP17-APND</t>
  </si>
  <si>
    <t>PGKN_2_PDRP18-APND</t>
  </si>
  <si>
    <t>PGKN_2_PDRP19-APND</t>
  </si>
  <si>
    <t>PGKN_2_PDRP20-APND</t>
  </si>
  <si>
    <t>PGKN_2_PDRP21-APND</t>
  </si>
  <si>
    <t>PGKN_2_PDRP22-APND</t>
  </si>
  <si>
    <t>PGKN_2_PDRP24-APND</t>
  </si>
  <si>
    <t>PGKN_2_PDRP25-APND</t>
  </si>
  <si>
    <t>PGKN_2_PDRP32-APND</t>
  </si>
  <si>
    <t>PGKN_2_PDRP33-APND</t>
  </si>
  <si>
    <t>PGKN_2_PDRP34-APND</t>
  </si>
  <si>
    <t>PGKN_2_PDRP35-APND</t>
  </si>
  <si>
    <t>PGKN_2_PDRP36-APND</t>
  </si>
  <si>
    <t>PGKN_2_PDRP37-APND</t>
  </si>
  <si>
    <t>PGKN_2_PDRP38-APND</t>
  </si>
  <si>
    <t>PGKN_2_PDRP39-APND</t>
  </si>
  <si>
    <t>PGKN_2_PDRP40-APND</t>
  </si>
  <si>
    <t>PGKN_2_PDRP41-APND</t>
  </si>
  <si>
    <t>PGKN_2_PDRP42-APND</t>
  </si>
  <si>
    <t>PGKN_2_PDRP43-APND</t>
  </si>
  <si>
    <t>PGKN_2_PDRP44-APND</t>
  </si>
  <si>
    <t>PGKN_2_PDRP45-APND</t>
  </si>
  <si>
    <t>PGKN_2_PDRP48-APND</t>
  </si>
  <si>
    <t>PGKN_2_PDRP49-APND</t>
  </si>
  <si>
    <t>PGKN_2_PDRP50-APND</t>
  </si>
  <si>
    <t>PGKN_2_PDRP51-APND</t>
  </si>
  <si>
    <t>PGKN_2_RDRR01-APND</t>
  </si>
  <si>
    <t>PGKN_2_RDRR02-APND</t>
  </si>
  <si>
    <t>PGNB_2_PDRP02-APND</t>
  </si>
  <si>
    <t>PGNB_2_PDRP03-APND</t>
  </si>
  <si>
    <t>PGNB_2_PDRP06-APND</t>
  </si>
  <si>
    <t>PGNB_2_PDRP07-APND</t>
  </si>
  <si>
    <t>PGNB_2_PDRP08-APND</t>
  </si>
  <si>
    <t>PGNB_2_PDRP10-APND</t>
  </si>
  <si>
    <t>PGNB_2_PDRP11-APND</t>
  </si>
  <si>
    <t>PGNB_2_PDRP12-APND</t>
  </si>
  <si>
    <t>PGNB_2_PDRP13-APND</t>
  </si>
  <si>
    <t>PGNB_2_PDRP15-APND</t>
  </si>
  <si>
    <t>PGNB_2_PDRP16-APND</t>
  </si>
  <si>
    <t>PGNB_2_PDRP17-APND</t>
  </si>
  <si>
    <t>PGNB_2_PDRP19-APND</t>
  </si>
  <si>
    <t>PGNB_2_PDRP20-APND</t>
  </si>
  <si>
    <t>PGNB_2_PDRP21-APND</t>
  </si>
  <si>
    <t>PGNB_2_PDRP23-APND</t>
  </si>
  <si>
    <t>PGNB_2_PDRP24-APND</t>
  </si>
  <si>
    <t>PGNB_2_PDRP25-APND</t>
  </si>
  <si>
    <t>PGNB_2_PDRP26-APND</t>
  </si>
  <si>
    <t>PGNB_2_PDRP27-APND</t>
  </si>
  <si>
    <t>PGNB_2_PDRP28-APND</t>
  </si>
  <si>
    <t>PGNB_2_PDRP29-APND</t>
  </si>
  <si>
    <t>PGNB_2_PDRP30-APND</t>
  </si>
  <si>
    <t>PGNB_2_PDRP31-APND</t>
  </si>
  <si>
    <t>PGNB_2_PDRP32-APND</t>
  </si>
  <si>
    <t>PGNB_2_PDRP33-APND</t>
  </si>
  <si>
    <t>PGNB_2_PDRP34-APND</t>
  </si>
  <si>
    <t>PGNB_2_PDRP35-APND</t>
  </si>
  <si>
    <t>PGNB_2_PDRP36-APND</t>
  </si>
  <si>
    <t>PGNB_2_PDRP37-APND</t>
  </si>
  <si>
    <t>PGNB_2_PDRP38-APND</t>
  </si>
  <si>
    <t>PGNB_2_PDRP39-APND</t>
  </si>
  <si>
    <t>PGNB_2_PDRP41-APND</t>
  </si>
  <si>
    <t>PGNB_2_PDRP42-APND</t>
  </si>
  <si>
    <t>PGNB_2_PDRP43-APND</t>
  </si>
  <si>
    <t>PGNC_1_PDRP01-APND</t>
  </si>
  <si>
    <t>PGNC_1_PDRP02-APND</t>
  </si>
  <si>
    <t>PGNC_1_PDRP04-APND</t>
  </si>
  <si>
    <t>PGNC_1_PDRP05-APND</t>
  </si>
  <si>
    <t>PGNC_1_PDRP06-APND</t>
  </si>
  <si>
    <t>PGNC_1_PDRP07-APND</t>
  </si>
  <si>
    <t>PGNC_1_PDRP09-APND</t>
  </si>
  <si>
    <t>PGNC_1_PDRP14-APND</t>
  </si>
  <si>
    <t>PGNC_1_PDRP15-APND</t>
  </si>
  <si>
    <t>PGNC_1_PDRP16-APND</t>
  </si>
  <si>
    <t>PGNC_1_PDRP17-APND</t>
  </si>
  <si>
    <t>PGNC_1_PDRP18-APND</t>
  </si>
  <si>
    <t>PGNC_1_PDRP19-APND</t>
  </si>
  <si>
    <t>PGNC_1_PDRP20-APND</t>
  </si>
  <si>
    <t>PGNC_1_PDRP21-APND</t>
  </si>
  <si>
    <t>PGNC_1_PDRP22-APND</t>
  </si>
  <si>
    <t>PGNC_1_PDRP23-APND</t>
  </si>
  <si>
    <t>PGNC_1_PDRP25-APND</t>
  </si>
  <si>
    <t>PGNC_1_PDRP26-APND</t>
  </si>
  <si>
    <t>PGNC_1_RDRR02-APND</t>
  </si>
  <si>
    <t>PGNC_2_PDRP10-APND</t>
  </si>
  <si>
    <t>PGNC_2_PDRP11-APND</t>
  </si>
  <si>
    <t>PGNC_2_PDRP12-APND</t>
  </si>
  <si>
    <t>PGNC_2_PDRP13-APND</t>
  </si>
  <si>
    <t>PGNP_2_PDRP02-APND</t>
  </si>
  <si>
    <t>PGNP_2_PDRP03-APND</t>
  </si>
  <si>
    <t>PGNP_2_PDRP04-APND</t>
  </si>
  <si>
    <t>PGNP_2_PDRP05-APND</t>
  </si>
  <si>
    <t>PGNP_2_PDRP06-APND</t>
  </si>
  <si>
    <t>PGNP_2_PDRP07-APND</t>
  </si>
  <si>
    <t>PGNP_2_PDRP08-APND</t>
  </si>
  <si>
    <t>PGNP_2_PDRP09-APND</t>
  </si>
  <si>
    <t>PGNP_2_PDRP10-APND</t>
  </si>
  <si>
    <t>PGNP_2_PDRP11-APND</t>
  </si>
  <si>
    <t>PGNP_2_PDRP12-APND</t>
  </si>
  <si>
    <t>PGNP_2_PDRP13-APND</t>
  </si>
  <si>
    <t>PGNP_2_PDRP16-APND</t>
  </si>
  <si>
    <t>PGNP_2_PDRP17-APND</t>
  </si>
  <si>
    <t>PGNP_2_PDRP18-APND</t>
  </si>
  <si>
    <t>PGNP_2_PDRP19-APND</t>
  </si>
  <si>
    <t>PGNP_2_PDRP20-APND</t>
  </si>
  <si>
    <t>PGNP_2_PDRP21-APND</t>
  </si>
  <si>
    <t>PGNP_2_PDRP22-APND</t>
  </si>
  <si>
    <t>PGNP_2_PDRP23-APND</t>
  </si>
  <si>
    <t>PGNP_2_PDRP24-APND</t>
  </si>
  <si>
    <t>PGNP_2_PDRP25-APND</t>
  </si>
  <si>
    <t>PGNP_2_PDRP26-APND</t>
  </si>
  <si>
    <t>PGNP_2_PDRP27-APND</t>
  </si>
  <si>
    <t>PGNP_2_PDRP28-APND</t>
  </si>
  <si>
    <t>PGNP_2_PDRP29-APND</t>
  </si>
  <si>
    <t>PGNP_2_PDRP30-APND</t>
  </si>
  <si>
    <t>PGNP_2_PDRP31-APND</t>
  </si>
  <si>
    <t>PGNP_2_PDRP33-APND</t>
  </si>
  <si>
    <t>PGNP_2_PDRP34-APND</t>
  </si>
  <si>
    <t>PGNP_2_PDRP35-APND</t>
  </si>
  <si>
    <t>PGNP_2_PDRP38-APND</t>
  </si>
  <si>
    <t>PGNP_2_PDRP39-APND</t>
  </si>
  <si>
    <t>PGNP_2_PDRP40-APND</t>
  </si>
  <si>
    <t>PGNP_2_PDRP41-APND</t>
  </si>
  <si>
    <t>PGNP_2_PDRP42-APND</t>
  </si>
  <si>
    <t>PGNP_2_PDRP43-APND</t>
  </si>
  <si>
    <t>PGNP_2_PDRP44-APND</t>
  </si>
  <si>
    <t>PGNP_2_PDRP45-APND</t>
  </si>
  <si>
    <t>PGNP_2_PDRP46-APND</t>
  </si>
  <si>
    <t>PGNP_2_PDRP47-APND</t>
  </si>
  <si>
    <t>PGNP_2_PDRP48-APND</t>
  </si>
  <si>
    <t>PGNP_2_PDRP49-APND</t>
  </si>
  <si>
    <t>PGNP_2_PDRP50-APND</t>
  </si>
  <si>
    <t>PGNP_2_PDRP51-APND</t>
  </si>
  <si>
    <t>PGNP_2_PDRP52-APND</t>
  </si>
  <si>
    <t>PGNP_2_PDRP53-APND</t>
  </si>
  <si>
    <t>PGNP_2_PDRP54-APND</t>
  </si>
  <si>
    <t>PGNP_2_PDRP55-APND</t>
  </si>
  <si>
    <t>PGNP_2_PDRP56-APND</t>
  </si>
  <si>
    <t>PGNP_2_RDRR02-APND</t>
  </si>
  <si>
    <t>PGP_GNODEG1</t>
  </si>
  <si>
    <t>PGP_LNODEPGP</t>
  </si>
  <si>
    <t>PGP2_2_PDRP05-APND</t>
  </si>
  <si>
    <t>PGP2_2_PDRP07-APND</t>
  </si>
  <si>
    <t>PGP2_2_PDRP08-APND</t>
  </si>
  <si>
    <t>PGP2_2_PDRP09-APND</t>
  </si>
  <si>
    <t>PGP2_2_PDRP11-APND</t>
  </si>
  <si>
    <t>PGP2_2_PDRP12-APND</t>
  </si>
  <si>
    <t>PGP2_2_PDRP13-APND</t>
  </si>
  <si>
    <t>PGP2_2_PDRP15-APND</t>
  </si>
  <si>
    <t>PGP2_2_PDRP17-APND</t>
  </si>
  <si>
    <t>PGP2_2_PDRP18-APND</t>
  </si>
  <si>
    <t>PGP2_2_PDRP19-APND</t>
  </si>
  <si>
    <t>PGP2_2_PDRP20-APND</t>
  </si>
  <si>
    <t>PGP2_2_PDRP22-APND</t>
  </si>
  <si>
    <t>PGP2_2_PDRP23-APND</t>
  </si>
  <si>
    <t>PGP2_2_PDRP24-APND</t>
  </si>
  <si>
    <t>PGP2_2_PDRP25-APND</t>
  </si>
  <si>
    <t>PGP2_2_PDRP26-APND</t>
  </si>
  <si>
    <t>PGP2_2_PDRP28-APND</t>
  </si>
  <si>
    <t>PGP2_2_PDRP29-APND</t>
  </si>
  <si>
    <t>PGP2_2_PDRP30-APND</t>
  </si>
  <si>
    <t>PGP2_2_PDRP32-APND</t>
  </si>
  <si>
    <t>PGP2_2_PDRP33-APND</t>
  </si>
  <si>
    <t>PGP2_2_PDRP35-APND</t>
  </si>
  <si>
    <t>PGP2_2_PDRP38-APND</t>
  </si>
  <si>
    <t>PGP2_2_PDRP42-APND</t>
  </si>
  <si>
    <t>PGP2_2_PDRP43-APND</t>
  </si>
  <si>
    <t>PGP2_2_PDRP44-APND</t>
  </si>
  <si>
    <t>PGP2_2_PDRP47-APND</t>
  </si>
  <si>
    <t>PGP2_2_PDRP48-APND</t>
  </si>
  <si>
    <t>PGP2_2_PDRP53-APND</t>
  </si>
  <si>
    <t>PGP2_2_PDRP54-APND</t>
  </si>
  <si>
    <t>PGP2_2_PDRP55-APND</t>
  </si>
  <si>
    <t>PGP2_2_PDRP56-APND</t>
  </si>
  <si>
    <t>PGP2_2_PDRP57-APND</t>
  </si>
  <si>
    <t>PGP2_2_PDRP58-APND</t>
  </si>
  <si>
    <t>PGP2_2_PDRP59-APND</t>
  </si>
  <si>
    <t>PGP2_2_PDRP60-APND</t>
  </si>
  <si>
    <t>PGP2_2_PDRP61-APND</t>
  </si>
  <si>
    <t>PGP2_2_PDRP62-APND</t>
  </si>
  <si>
    <t>PGP2_2_PDRP63-APND</t>
  </si>
  <si>
    <t>PGP2_2_PDRP64-APND</t>
  </si>
  <si>
    <t>PGP2_2_PDRP65-APND</t>
  </si>
  <si>
    <t>PGP2_2_PDRP66-APND</t>
  </si>
  <si>
    <t>PGP2_2_PDRP67-APND</t>
  </si>
  <si>
    <t>PGP2_2_PDRP68-APND</t>
  </si>
  <si>
    <t>PGP2_2_PDRP69-APND</t>
  </si>
  <si>
    <t>PGP2_2_PDRP72-APND</t>
  </si>
  <si>
    <t>PGP2_2_RDRR01-APND</t>
  </si>
  <si>
    <t>PGRVEJ_6_B1</t>
  </si>
  <si>
    <t>PGSB_1_PDRP04-APND</t>
  </si>
  <si>
    <t>PGSB_1_PDRP08-APND</t>
  </si>
  <si>
    <t>PGSB_1_PDRP100-APND</t>
  </si>
  <si>
    <t>PGSB_1_PDRP102-APND</t>
  </si>
  <si>
    <t>PGSB_1_PDRP103-APND</t>
  </si>
  <si>
    <t>PGSB_1_PDRP10-APND</t>
  </si>
  <si>
    <t>PGSB_1_PDRP11-APND</t>
  </si>
  <si>
    <t>PGSB_1_PDRP15-APND</t>
  </si>
  <si>
    <t>PGSB_1_PDRP17-APND</t>
  </si>
  <si>
    <t>PGSB_1_PDRP18-APND</t>
  </si>
  <si>
    <t>PGSB_1_PDRP19-APND</t>
  </si>
  <si>
    <t>PGSB_1_PDRP24-APND</t>
  </si>
  <si>
    <t>PGSB_1_PDRP25-APND</t>
  </si>
  <si>
    <t>PGSB_1_PDRP26-APND</t>
  </si>
  <si>
    <t>PGSB_1_PDRP29-APND</t>
  </si>
  <si>
    <t>PGSB_1_PDRP30-APND</t>
  </si>
  <si>
    <t>PGSB_1_PDRP31-APND</t>
  </si>
  <si>
    <t>PGSB_1_PDRP32-APND</t>
  </si>
  <si>
    <t>PGSB_1_PDRP33-APND</t>
  </si>
  <si>
    <t>PGSB_1_PDRP34-APND</t>
  </si>
  <si>
    <t>PGSB_1_PDRP35-APND</t>
  </si>
  <si>
    <t>PGSB_1_PDRP36-APND</t>
  </si>
  <si>
    <t>PGSB_1_PDRP42-APND</t>
  </si>
  <si>
    <t>PGSB_1_PDRP43-APND</t>
  </si>
  <si>
    <t>PGSB_1_PDRP44-APND</t>
  </si>
  <si>
    <t>PGSB_1_PDRP45-APND</t>
  </si>
  <si>
    <t>PGSB_1_PDRP46-APND</t>
  </si>
  <si>
    <t>PGSB_1_PDRP47-APND</t>
  </si>
  <si>
    <t>PGSB_1_PDRP48-APND</t>
  </si>
  <si>
    <t>PGSB_1_PDRP49-APND</t>
  </si>
  <si>
    <t>PGSB_1_PDRP50-APND</t>
  </si>
  <si>
    <t>PGSB_1_PDRP51-APND</t>
  </si>
  <si>
    <t>PGSB_1_PDRP52-APND</t>
  </si>
  <si>
    <t>PGSB_1_PDRP53-APND</t>
  </si>
  <si>
    <t>PGSB_1_PDRP54-APND</t>
  </si>
  <si>
    <t>PGSB_1_PDRP55-APND</t>
  </si>
  <si>
    <t>PGSB_1_PDRP56-APND</t>
  </si>
  <si>
    <t>PGSB_1_PDRP57-APND</t>
  </si>
  <si>
    <t>PGSB_1_PDRP58-APND</t>
  </si>
  <si>
    <t>PGSB_1_PDRP60-APND</t>
  </si>
  <si>
    <t>PGSB_1_PDRP63-APND</t>
  </si>
  <si>
    <t>PGSB_1_PDRP64-APND</t>
  </si>
  <si>
    <t>PGSB_1_PDRP66-APND</t>
  </si>
  <si>
    <t>PGSB_1_PDRP67-APND</t>
  </si>
  <si>
    <t>PGSB_1_PDRP68-APND</t>
  </si>
  <si>
    <t>PGSB_1_PDRP69-APND</t>
  </si>
  <si>
    <t>PGSB_1_PDRP70-APND</t>
  </si>
  <si>
    <t>PGSB_1_PDRP71-APND</t>
  </si>
  <si>
    <t>PGSB_1_PDRP72-APND</t>
  </si>
  <si>
    <t>PGSB_1_PDRP73-APND</t>
  </si>
  <si>
    <t>PGSB_1_PDRP74-APND</t>
  </si>
  <si>
    <t>PGSB_1_PDRP76-APND</t>
  </si>
  <si>
    <t>PGSB_1_PDRP77-APND</t>
  </si>
  <si>
    <t>PGSB_1_PDRP78-APND</t>
  </si>
  <si>
    <t>PGSB_1_PDRP86-APND</t>
  </si>
  <si>
    <t>PGSB_1_PDRP87-APND</t>
  </si>
  <si>
    <t>PGSB_1_PDRP89-APND</t>
  </si>
  <si>
    <t>PGSB_1_PDRP90-APND</t>
  </si>
  <si>
    <t>PGSB_1_PDRP91-APND</t>
  </si>
  <si>
    <t>PGSB_1_PDRP92-APND</t>
  </si>
  <si>
    <t>PGSB_1_PDRP93-APND</t>
  </si>
  <si>
    <t>PGSB_1_PDRP94-APND</t>
  </si>
  <si>
    <t>PGSB_1_PDRP95-APND</t>
  </si>
  <si>
    <t>PGSB_1_PDRP96-APND</t>
  </si>
  <si>
    <t>PGSB_1_PDRP97-APND</t>
  </si>
  <si>
    <t>PGSB_1_PDRP98-APND</t>
  </si>
  <si>
    <t>PGSB_1_PDRP99-APND</t>
  </si>
  <si>
    <t>PGSB_1_RDRR02-APND</t>
  </si>
  <si>
    <t>PGSF_2_PDRP03-APND</t>
  </si>
  <si>
    <t>PGSF_2_PDRP04-APND</t>
  </si>
  <si>
    <t>PGSF_2_PDRP08-APND</t>
  </si>
  <si>
    <t>PGSF_2_PDRP12-APND</t>
  </si>
  <si>
    <t>PGSF_2_PDRP13-APND</t>
  </si>
  <si>
    <t>PGSF_2_PDRP14-APND</t>
  </si>
  <si>
    <t>PGSF_2_PDRP15-APND</t>
  </si>
  <si>
    <t>PGSF_2_PDRP18-APND</t>
  </si>
  <si>
    <t>PGSF_2_PDRP19-APND</t>
  </si>
  <si>
    <t>PGSF_2_PDRP20-APND</t>
  </si>
  <si>
    <t>PGSF_2_PDRP21-APND</t>
  </si>
  <si>
    <t>PGSF_2_PDRP22-APND</t>
  </si>
  <si>
    <t>PGSF_2_PDRP23-APND</t>
  </si>
  <si>
    <t>PGSF_2_PDRP26-APND</t>
  </si>
  <si>
    <t>PGSF_2_PDRP27-APND</t>
  </si>
  <si>
    <t>PGSF_2_PDRP28-APND</t>
  </si>
  <si>
    <t>PGSF_2_PDRP29-APND</t>
  </si>
  <si>
    <t>PGSF_2_PDRP33-APND</t>
  </si>
  <si>
    <t>PGSF_2_PDRP34-APND</t>
  </si>
  <si>
    <t>PGSF_2_PDRP35-APND</t>
  </si>
  <si>
    <t>PGSF_2_PDRP36-APND</t>
  </si>
  <si>
    <t>PGSF_2_PDRP37-APND</t>
  </si>
  <si>
    <t>PGSF_2_PDRP38-APND</t>
  </si>
  <si>
    <t>PGSF_2_PDRP43-APND</t>
  </si>
  <si>
    <t>PGSF_2_PDRP44-APND</t>
  </si>
  <si>
    <t>PGSF_2_PDRP46-APND</t>
  </si>
  <si>
    <t>PGSF_2_PDRP49-APND</t>
  </si>
  <si>
    <t>PGSF_2_PDRP50-APND</t>
  </si>
  <si>
    <t>PGSF_2_PDRP51-APND</t>
  </si>
  <si>
    <t>PGSF_2_PDRP52-APND</t>
  </si>
  <si>
    <t>PGSF_2_PDRP53-APND</t>
  </si>
  <si>
    <t>PGSF_2_PDRP54-APND</t>
  </si>
  <si>
    <t>PGSF_2_PDRP55-APND</t>
  </si>
  <si>
    <t>PGSF_2_PDRP56-APND</t>
  </si>
  <si>
    <t>PGSF_2_PDRP57-APND</t>
  </si>
  <si>
    <t>PGSF_2_PDRP58-APND</t>
  </si>
  <si>
    <t>PGSI_1_PDRP02-APND</t>
  </si>
  <si>
    <t>PGSI_1_PDRP04-APND</t>
  </si>
  <si>
    <t>PGSI_1_PDRP05-APND</t>
  </si>
  <si>
    <t>PGSI_1_PDRP08-APND</t>
  </si>
  <si>
    <t>PGSI_1_PDRP09-APND</t>
  </si>
  <si>
    <t>PGSI_1_PDRP10-APND</t>
  </si>
  <si>
    <t>PGSI_1_PDRP11-APND</t>
  </si>
  <si>
    <t>PGSI_1_PDRP12-APND</t>
  </si>
  <si>
    <t>PGSI_1_PDRP13-APND</t>
  </si>
  <si>
    <t>PGSI_1_PDRP14-APND</t>
  </si>
  <si>
    <t>PGSI_1_PDRP15-APND</t>
  </si>
  <si>
    <t>PGSI_1_PDRP16-APND</t>
  </si>
  <si>
    <t>PGSI_1_PDRP17-APND</t>
  </si>
  <si>
    <t>PGSI_1_PDRP18-APND</t>
  </si>
  <si>
    <t>PGSI_1_PDRP20-APND</t>
  </si>
  <si>
    <t>PGSI_1_PDRP21-APND</t>
  </si>
  <si>
    <t>PGSI_1_PDRP22-APND</t>
  </si>
  <si>
    <t>PGSI_1_PDRP23-APND</t>
  </si>
  <si>
    <t>PGSI_1_PDRP24-APND</t>
  </si>
  <si>
    <t>PGSI_1_PDRP25-APND</t>
  </si>
  <si>
    <t>PGSI_1_PDRP26-APND</t>
  </si>
  <si>
    <t>PGSI_1_PDRP27-APND</t>
  </si>
  <si>
    <t>PGSI_1_PDRP28-APND</t>
  </si>
  <si>
    <t>PGSI_1_PDRP29-APND</t>
  </si>
  <si>
    <t>PGSI_1_PDRP31-APND</t>
  </si>
  <si>
    <t>PGSI_1_PDRP33-APND</t>
  </si>
  <si>
    <t>PGSI_1_PDRP34-APND</t>
  </si>
  <si>
    <t>PGSI_1_PDRP35-APND</t>
  </si>
  <si>
    <t>PGSI_1_PDRP36-APND</t>
  </si>
  <si>
    <t>PGSI_1_PDRP37-APND</t>
  </si>
  <si>
    <t>PGSI_1_PDRP39-APND</t>
  </si>
  <si>
    <t>PGSI_1_PDRP40-APND</t>
  </si>
  <si>
    <t>PGSI_1_PDRP41-APND</t>
  </si>
  <si>
    <t>PGSI_1_PDRP42-APND</t>
  </si>
  <si>
    <t>PGSI_1_PDRP43-APND</t>
  </si>
  <si>
    <t>PGSI_1_PDRP44-APND</t>
  </si>
  <si>
    <t>PGSI_1_PDRP45-APND</t>
  </si>
  <si>
    <t>PGSI_1_PDRP46-APND</t>
  </si>
  <si>
    <t>PGSI_1_PDRP47-APND</t>
  </si>
  <si>
    <t>PGSI_1_PDRP48-APND</t>
  </si>
  <si>
    <t>PGSI_1_PDRP49-APND</t>
  </si>
  <si>
    <t>PGSI_1_PDRP50-APND</t>
  </si>
  <si>
    <t>PGSI_1_PDRP51-APND</t>
  </si>
  <si>
    <t>PGSI_1_PDRP52-APND</t>
  </si>
  <si>
    <t>PGSI_1_RDRR02-APND</t>
  </si>
  <si>
    <t>PGST_2_PDRP01-APND</t>
  </si>
  <si>
    <t>PGST_2_PDRP02-APND</t>
  </si>
  <si>
    <t>PGST_2_PDRP03-APND</t>
  </si>
  <si>
    <t>PGST_2_PDRP04-APND</t>
  </si>
  <si>
    <t>PGST_2_PDRP05-APND</t>
  </si>
  <si>
    <t>PGST_2_PDRP06-APND</t>
  </si>
  <si>
    <t>PGST_2_PDRP07-APND</t>
  </si>
  <si>
    <t>PGST_2_PDRP08-APND</t>
  </si>
  <si>
    <t>PGST_2_PDRP09-APND</t>
  </si>
  <si>
    <t>PGST_2_PDRP10-APND</t>
  </si>
  <si>
    <t>PGST_2_PDRP11-APND</t>
  </si>
  <si>
    <t>PGST_2_PDRP13-APND</t>
  </si>
  <si>
    <t>PGST_2_PDRP14-APND</t>
  </si>
  <si>
    <t>PGST_2_PDRP15-APND</t>
  </si>
  <si>
    <t>PGST_2_PDRP16-APND</t>
  </si>
  <si>
    <t>PGST_2_PDRP17-APND</t>
  </si>
  <si>
    <t>PGST_2_PDRP20-APND</t>
  </si>
  <si>
    <t>PGST_2_PDRP21-APND</t>
  </si>
  <si>
    <t>PGST_2_PDRP22-APND</t>
  </si>
  <si>
    <t>PGST_2_PDRP23-APND</t>
  </si>
  <si>
    <t>PGST_2_PDRP24-APND</t>
  </si>
  <si>
    <t>PGST_2_PDRP26-APND</t>
  </si>
  <si>
    <t>PGST_2_PDRP27-APND</t>
  </si>
  <si>
    <t>PGST_2_PDRP30-APND</t>
  </si>
  <si>
    <t>PGST_2_PDRP31-APND</t>
  </si>
  <si>
    <t>PGST_2_PDRP32-APND</t>
  </si>
  <si>
    <t>PGST_2_PDRP33-APND</t>
  </si>
  <si>
    <t>PGST_2_PDRP34-APND</t>
  </si>
  <si>
    <t>PGST_2_PDRP35-APND</t>
  </si>
  <si>
    <t>PGST_2_PDRP36-APND</t>
  </si>
  <si>
    <t>PGST_2_PDRP37-APND</t>
  </si>
  <si>
    <t>PGST_2_PDRP38-APND</t>
  </si>
  <si>
    <t>PGST_2_PDRP39-APND</t>
  </si>
  <si>
    <t>PGST_2_RDRR01-APND</t>
  </si>
  <si>
    <t>PGZP_2_PDRP01-APND</t>
  </si>
  <si>
    <t>PGZP_2_PDRP02-APND</t>
  </si>
  <si>
    <t>PGZP_2_PDRP03-APND</t>
  </si>
  <si>
    <t>PGZP_2_PDRP04-APND</t>
  </si>
  <si>
    <t>PGZP_2_PDRP05-APND</t>
  </si>
  <si>
    <t>PGZP_2_PDRP06-APND</t>
  </si>
  <si>
    <t>PGZP_2_PDRP07-APND</t>
  </si>
  <si>
    <t>PGZP_2_PDRP08-APND</t>
  </si>
  <si>
    <t>PGZP_2_PDRP09-APND</t>
  </si>
  <si>
    <t>PGZP_2_PDRP10-APND</t>
  </si>
  <si>
    <t>PGZP_2_PDRP11-APND</t>
  </si>
  <si>
    <t>PGZP_2_PDRP13-APND</t>
  </si>
  <si>
    <t>PGZP_2_PDRP14-APND</t>
  </si>
  <si>
    <t>PGZP_2_PDRP15-APND</t>
  </si>
  <si>
    <t>PGZP_2_PDRP16-APND</t>
  </si>
  <si>
    <t>PGZP_2_PDRP17-APND</t>
  </si>
  <si>
    <t>PGZP_2_PDRP18-APND</t>
  </si>
  <si>
    <t>PGZP_2_PDRP19-APND</t>
  </si>
  <si>
    <t>PGZP_2_PDRP20-APND</t>
  </si>
  <si>
    <t>PGZP_2_PDRP21-APND</t>
  </si>
  <si>
    <t>PGZP_2_PDRP22-APND</t>
  </si>
  <si>
    <t>PGZP_2_PDRP24-APND</t>
  </si>
  <si>
    <t>PGZP_2_PDRP25-APND</t>
  </si>
  <si>
    <t>PGZP_2_PDRP26-APND</t>
  </si>
  <si>
    <t>PGZP_2_PDRP27-APND</t>
  </si>
  <si>
    <t>PGZP_2_PDRP28-APND</t>
  </si>
  <si>
    <t>PGZP_2_PDRP29-APND</t>
  </si>
  <si>
    <t>PGZP_2_PDRP30-APND</t>
  </si>
  <si>
    <t>PGZP_2_PDRP31-APND</t>
  </si>
  <si>
    <t>PGZP_2_PDRP32-APND</t>
  </si>
  <si>
    <t>PGZP_2_PDRP33-APND</t>
  </si>
  <si>
    <t>PGZP_2_PDRP34-APND</t>
  </si>
  <si>
    <t>PGZP_2_PDRP35-APND</t>
  </si>
  <si>
    <t>PGZP_2_PDRP36-APND</t>
  </si>
  <si>
    <t>PGZP_2_PDRP37-APND</t>
  </si>
  <si>
    <t>PGZP_2_PDRP40-APND</t>
  </si>
  <si>
    <t>PGZP_2_PDRP41-APND</t>
  </si>
  <si>
    <t>PGZP_2_PDRP42-APND</t>
  </si>
  <si>
    <t>PGZP_2_PDRP43-APND</t>
  </si>
  <si>
    <t>PGZP_2_PDRP44-APND</t>
  </si>
  <si>
    <t>PGZP_2_PDRP45-APND</t>
  </si>
  <si>
    <t>PGZP_2_PDRP47-APND</t>
  </si>
  <si>
    <t>PGZP_2_PDRP48-APND</t>
  </si>
  <si>
    <t>PGZP_2_PDRP49-APND</t>
  </si>
  <si>
    <t>PGZP_2_PDRP51-APND</t>
  </si>
  <si>
    <t>PGZP_2_RDRR04-APND</t>
  </si>
  <si>
    <t>PHA_LNODEXF1</t>
  </si>
  <si>
    <t>PHALGLCH_2_Z1GNODE</t>
  </si>
  <si>
    <t>PHELPDOD_LNODET1</t>
  </si>
  <si>
    <t>PHELPS_1_PD_NCL-APND</t>
  </si>
  <si>
    <t>PHILLIPS_1_N001</t>
  </si>
  <si>
    <t>PHILO_6_N001</t>
  </si>
  <si>
    <t>PHOENIX_7_N001</t>
  </si>
  <si>
    <t>PHOENIX_LNODE52</t>
  </si>
  <si>
    <t>PHP_7_UNIT1-2-APND</t>
  </si>
  <si>
    <t>PHP1_7_GNODE1</t>
  </si>
  <si>
    <t>PHP2_7_GNODE2</t>
  </si>
  <si>
    <t>PHR_LNODEHR1</t>
  </si>
  <si>
    <t>PHR_LNODEHR2</t>
  </si>
  <si>
    <t>PHXWAPA_LNODE2KV</t>
  </si>
  <si>
    <t>PHY_LNODEPHY</t>
  </si>
  <si>
    <t>PICACHOW_LNODEHOW</t>
  </si>
  <si>
    <t>PICDLY_LNODEEQV</t>
  </si>
  <si>
    <t>PICKET_LNODELD3</t>
  </si>
  <si>
    <t>PICKR_SR_LNODELD2</t>
  </si>
  <si>
    <t>PICKR_SR_LNODELD3</t>
  </si>
  <si>
    <t>PICKR_SR_LNODELD4</t>
  </si>
  <si>
    <t>PICNI_BP_LNODEFMR</t>
  </si>
  <si>
    <t>PICO_1_N001</t>
  </si>
  <si>
    <t>PICO_1_N004</t>
  </si>
  <si>
    <t>PICO_SR_LNODELD1</t>
  </si>
  <si>
    <t>PICO_SR_LNODELD2</t>
  </si>
  <si>
    <t>PICOTHM_7_B1</t>
  </si>
  <si>
    <t>PID230CE_LNODE01</t>
  </si>
  <si>
    <t>PID230CE_LNODE02</t>
  </si>
  <si>
    <t>PIERCY_1_N201</t>
  </si>
  <si>
    <t>PIGEON_L_LNODEFMR</t>
  </si>
  <si>
    <t>PIK_LNODEXF2</t>
  </si>
  <si>
    <t>PIKECTY_6_N001</t>
  </si>
  <si>
    <t>PILOTBU_LNODEBU1</t>
  </si>
  <si>
    <t>PILOTBU_LNODEBU2</t>
  </si>
  <si>
    <t>PILOTBUO_LNODEAKE</t>
  </si>
  <si>
    <t>PILOTBUO_LNODEAR</t>
  </si>
  <si>
    <t>PILOTBUO_LNODED1</t>
  </si>
  <si>
    <t>PILOTBUO_LNODELON</t>
  </si>
  <si>
    <t>PILOTK_LNODE-4</t>
  </si>
  <si>
    <t>PILOTROC_LNODE09</t>
  </si>
  <si>
    <t>PILOTROC_LNODE44</t>
  </si>
  <si>
    <t>PIMA_SR_LNODELD2</t>
  </si>
  <si>
    <t>PIMA_SR_LNODELD3</t>
  </si>
  <si>
    <t>PIN_BC_GNODEG1</t>
  </si>
  <si>
    <t>PIN_BC_GNODEG2</t>
  </si>
  <si>
    <t>PIN_BC_GNODEG3</t>
  </si>
  <si>
    <t>PIN_LNODEXF2</t>
  </si>
  <si>
    <t>PIN63_LNODEN63</t>
  </si>
  <si>
    <t>PINAL_SR_LNODELD2</t>
  </si>
  <si>
    <t>PINAL_SR_LNODELD3</t>
  </si>
  <si>
    <t>PINAL_WE_LNODE14T1</t>
  </si>
  <si>
    <t>PINAL_WE_LNODE14T2L</t>
  </si>
  <si>
    <t>PINALAPS_LNODED21</t>
  </si>
  <si>
    <t>PINALAPS_LNODEDHG</t>
  </si>
  <si>
    <t>PINCHER_LNODELT2</t>
  </si>
  <si>
    <t>PINCHER_LNODELT3</t>
  </si>
  <si>
    <t>PINE_CRK_LNODEF3</t>
  </si>
  <si>
    <t>PINE_ST_1_XF1LNODE</t>
  </si>
  <si>
    <t>PINE_ST_LNODE_2</t>
  </si>
  <si>
    <t>PINEBLUF_LNODELUF</t>
  </si>
  <si>
    <t>PINECANY_LNODED1</t>
  </si>
  <si>
    <t>PINECANY_LNODED2</t>
  </si>
  <si>
    <t>PINECR_R_LNODEOAD</t>
  </si>
  <si>
    <t>PINECREK_LNODEMR</t>
  </si>
  <si>
    <t>PINECRK_1_13_1LNODE</t>
  </si>
  <si>
    <t>PINEDAL_LNODET1</t>
  </si>
  <si>
    <t>PINEFLT_2_B1</t>
  </si>
  <si>
    <t>PINEFLT_7_B1</t>
  </si>
  <si>
    <t>PINEFLT_7_B3</t>
  </si>
  <si>
    <t>PINEFLT_7_B4</t>
  </si>
  <si>
    <t>PINEFSLR_GNODE1</t>
  </si>
  <si>
    <t>PINEH_BP_LNODEFMR</t>
  </si>
  <si>
    <t>PINENUT_LNODE27</t>
  </si>
  <si>
    <t>PINEO_BP_LNODEFMR</t>
  </si>
  <si>
    <t>PINFLT_7_UNITS-APND</t>
  </si>
  <si>
    <t>PINKRTON_LNODELD2</t>
  </si>
  <si>
    <t>PINTO_LNODET1</t>
  </si>
  <si>
    <t>PINTO_SR_LNODELD1</t>
  </si>
  <si>
    <t>PINTO_SR_LNODELD2</t>
  </si>
  <si>
    <t>PINTO_SR_LNODELD3</t>
  </si>
  <si>
    <t>PINTURA_GNODE1</t>
  </si>
  <si>
    <t>PIONEER_1_LNODE-TX3</t>
  </si>
  <si>
    <t>PIONEER_LNODEBUS</t>
  </si>
  <si>
    <t>PIONEER_LNODEDR1</t>
  </si>
  <si>
    <t>PIONEER_LNODEDR2</t>
  </si>
  <si>
    <t>PIONEER_LNODEDR3</t>
  </si>
  <si>
    <t>PIONEER_LNODEDR4</t>
  </si>
  <si>
    <t>PIONEER_LNODEDR5</t>
  </si>
  <si>
    <t>PIONEER_LNODEDR6</t>
  </si>
  <si>
    <t>PIONEER_LNODEDR7</t>
  </si>
  <si>
    <t>PIONEER_LNODEDR8</t>
  </si>
  <si>
    <t>PIONEER_LNODEDR9</t>
  </si>
  <si>
    <t>PIONEER_LNODELD</t>
  </si>
  <si>
    <t>PIONEER_LNODELD1</t>
  </si>
  <si>
    <t>PIONEER_LNODER15</t>
  </si>
  <si>
    <t>PIONEER_NODE3</t>
  </si>
  <si>
    <t>PIONEER_NODE6</t>
  </si>
  <si>
    <t>PIONER_LNODEX1</t>
  </si>
  <si>
    <t>PIONER_LNODEX2</t>
  </si>
  <si>
    <t>PIOPICO1_7_N001</t>
  </si>
  <si>
    <t>PIOPICO2_7_N001</t>
  </si>
  <si>
    <t>PIOPICO3_7_N001</t>
  </si>
  <si>
    <t>PIP_LNODEXF2</t>
  </si>
  <si>
    <t>PIPELINE_BKLNODE</t>
  </si>
  <si>
    <t>PIPER_CK_LNODET1</t>
  </si>
  <si>
    <t>PIPER_CK_LNODET2</t>
  </si>
  <si>
    <t>PIPLN_LNODEPLN</t>
  </si>
  <si>
    <t>PISTO_BP_LNODEOLR</t>
  </si>
  <si>
    <t>PIT1_2_B1</t>
  </si>
  <si>
    <t>PIT1_6_N001</t>
  </si>
  <si>
    <t>PIT1_6_N012</t>
  </si>
  <si>
    <t>PIT1U1_7_B1</t>
  </si>
  <si>
    <t>PIT1U1_7_B2</t>
  </si>
  <si>
    <t>PIT3_2_B1</t>
  </si>
  <si>
    <t>PIT3_7_B2</t>
  </si>
  <si>
    <t>PIT3_7_B3</t>
  </si>
  <si>
    <t>PIT3_7_B4</t>
  </si>
  <si>
    <t>PIT3_7_N001</t>
  </si>
  <si>
    <t>PIT3_7_PL1X3-APND</t>
  </si>
  <si>
    <t>PIT4_7_B1</t>
  </si>
  <si>
    <t>PIT4_7_B3</t>
  </si>
  <si>
    <t>PIT4_7_PL1X2-APND</t>
  </si>
  <si>
    <t>PIT5_7_B1</t>
  </si>
  <si>
    <t>PIT5_7_B11</t>
  </si>
  <si>
    <t>PIT5_7_B13</t>
  </si>
  <si>
    <t>PIT5_7_B3</t>
  </si>
  <si>
    <t>PIT5_7_B4</t>
  </si>
  <si>
    <t>PIT5_7_N001</t>
  </si>
  <si>
    <t>PIT5_7_PL1X2-APND</t>
  </si>
  <si>
    <t>PIT5_7_PL3X4-APND</t>
  </si>
  <si>
    <t>PIT6U1_7_B1</t>
  </si>
  <si>
    <t>PIT6U2_7_B1</t>
  </si>
  <si>
    <t>PIT7U1_7_B1</t>
  </si>
  <si>
    <t>PIT7U2_7_B1</t>
  </si>
  <si>
    <t>PITCHGEN_7_B1</t>
  </si>
  <si>
    <t>PITSBRG_2_B1</t>
  </si>
  <si>
    <t>PITSBRG_2_N058</t>
  </si>
  <si>
    <t>PITSBURG_1_B1</t>
  </si>
  <si>
    <t>PITSBURG_1_N001</t>
  </si>
  <si>
    <t>PITTES1_2_N007</t>
  </si>
  <si>
    <t>PITTMID_LNODEMID1</t>
  </si>
  <si>
    <t>PITTMID_LNODEMID2</t>
  </si>
  <si>
    <t>PITTMID_LNODERTHL</t>
  </si>
  <si>
    <t>PITTSBRG_6_N101</t>
  </si>
  <si>
    <t>PIUTE_6_N001</t>
  </si>
  <si>
    <t>PIUTE12_7_N002</t>
  </si>
  <si>
    <t>PJ_LNODE1A</t>
  </si>
  <si>
    <t>PJ_LNODE3A</t>
  </si>
  <si>
    <t>PJZ230CE_GNODEIT1</t>
  </si>
  <si>
    <t>PJZ230CE_GNODEIT2</t>
  </si>
  <si>
    <t>PJZ230CE_GNODEIT5</t>
  </si>
  <si>
    <t>PJZ230CE_GNODEIT6</t>
  </si>
  <si>
    <t>PJZ230CE_GNODEIT7</t>
  </si>
  <si>
    <t>PJZ230CE_GNODEIT8</t>
  </si>
  <si>
    <t>PJZ230CE_GNODEIT9</t>
  </si>
  <si>
    <t>PJZ230CE_GNODEIU4</t>
  </si>
  <si>
    <t>PJZ230CE_GNODEIU5</t>
  </si>
  <si>
    <t>PJZ230CE_GNODEIU6</t>
  </si>
  <si>
    <t>PJZ230CE_GNODET10</t>
  </si>
  <si>
    <t>PJZ230CE_GNODET11</t>
  </si>
  <si>
    <t>PK_LNODE14A</t>
  </si>
  <si>
    <t>PKD161CE_LNODED10</t>
  </si>
  <si>
    <t>PKD161CE_LNODED20</t>
  </si>
  <si>
    <t>PKL_LNODEPKL</t>
  </si>
  <si>
    <t>PKP_LNODEPKP</t>
  </si>
  <si>
    <t>PKRIG_BP_LNODEFMR</t>
  </si>
  <si>
    <t>PL_GNODEPLST1</t>
  </si>
  <si>
    <t>PL_GNODEPLST2</t>
  </si>
  <si>
    <t>PL_GNODEPLST3</t>
  </si>
  <si>
    <t>PL_LNODEAUX1</t>
  </si>
  <si>
    <t>PL_LNODEEQL</t>
  </si>
  <si>
    <t>PLA_BC_LNODEALD</t>
  </si>
  <si>
    <t>PLA_LNODEXF2</t>
  </si>
  <si>
    <t>PLACER_1_N001</t>
  </si>
  <si>
    <t>PLACER_7_N009</t>
  </si>
  <si>
    <t>PLACERVL_1_N001</t>
  </si>
  <si>
    <t>PLAI_LNODE1</t>
  </si>
  <si>
    <t>PLAIN_LNODEMR</t>
  </si>
  <si>
    <t>PLAINCTY_LNODELD</t>
  </si>
  <si>
    <t>PLAINFLD_6_N001</t>
  </si>
  <si>
    <t>PLAINFLD_6_N003</t>
  </si>
  <si>
    <t>PLAINS_LNODEMPC</t>
  </si>
  <si>
    <t>PLAMONDN_LNODET1</t>
  </si>
  <si>
    <t>PLAMONDN_LNODET2</t>
  </si>
  <si>
    <t>PLANETAP_LNODEDAD</t>
  </si>
  <si>
    <t>PLANETAP_LNODENET</t>
  </si>
  <si>
    <t>PLATTE_LNODE34</t>
  </si>
  <si>
    <t>PLATTE_LNODELD</t>
  </si>
  <si>
    <t>PLAYAS_LNODEAYAS</t>
  </si>
  <si>
    <t>PLAYAS_LNODEMCO</t>
  </si>
  <si>
    <t>PLAYAS_LNODEODY</t>
  </si>
  <si>
    <t>PLAYASLR_GNODEPV</t>
  </si>
  <si>
    <t>PLAZ_LNODEAZA</t>
  </si>
  <si>
    <t>PLAZA_FDR1LNODE</t>
  </si>
  <si>
    <t>PLAZATP_LNODEMR</t>
  </si>
  <si>
    <t>PLCRVLB2_7_N001</t>
  </si>
  <si>
    <t>PLCRVLB2_7_N002</t>
  </si>
  <si>
    <t>PLD_LNODEOAD</t>
  </si>
  <si>
    <t>PLEASAGR_LNODER2</t>
  </si>
  <si>
    <t>PLEASANT_LNODEF1</t>
  </si>
  <si>
    <t>PLEASAVI_LNODER1</t>
  </si>
  <si>
    <t>PLESNTVW_1_1LNODE</t>
  </si>
  <si>
    <t>PLG_LNODEXF1</t>
  </si>
  <si>
    <t>PLK_LNODER10</t>
  </si>
  <si>
    <t>PLK_LNODER12</t>
  </si>
  <si>
    <t>PLK_LNODER2</t>
  </si>
  <si>
    <t>PLK_LNODER4</t>
  </si>
  <si>
    <t>PLM_LNODER1A</t>
  </si>
  <si>
    <t>PLM_LNODER3A</t>
  </si>
  <si>
    <t>PLOALTO_1_N001</t>
  </si>
  <si>
    <t>PLOALTO_1_N007</t>
  </si>
  <si>
    <t>PLOALTO_1_N013</t>
  </si>
  <si>
    <t>PLOALTO_1_N019</t>
  </si>
  <si>
    <t>PLSNT_VL_LNODELD1</t>
  </si>
  <si>
    <t>PLSNTGR_1_N001</t>
  </si>
  <si>
    <t>PLSNTGR_1_N005</t>
  </si>
  <si>
    <t>PLSNTGR_1_N009</t>
  </si>
  <si>
    <t>PLSNTGR_6_N013</t>
  </si>
  <si>
    <t>PLSNTVLY_6_N001</t>
  </si>
  <si>
    <t>PLSTH_BP_LNODEALD</t>
  </si>
  <si>
    <t>PLT_LNODEPLT</t>
  </si>
  <si>
    <t>PLU_LNODEXF2</t>
  </si>
  <si>
    <t>PLUM_LNODET1</t>
  </si>
  <si>
    <t>PLUM_LNODET2</t>
  </si>
  <si>
    <t>PLUMAS_6_LN001</t>
  </si>
  <si>
    <t>PLUMAS_6_N001</t>
  </si>
  <si>
    <t>PLUMMER_1_1GNODE</t>
  </si>
  <si>
    <t>PLUMMER_7_KEC_LDLNODE</t>
  </si>
  <si>
    <t>PLUMMER_7_PLUMMER_LDLNODE</t>
  </si>
  <si>
    <t>PLUMMER_LNODEEC</t>
  </si>
  <si>
    <t>PLUMMER_LNODEER</t>
  </si>
  <si>
    <t>PLUMMER_NODE01</t>
  </si>
  <si>
    <t>PLUMTREE_LNODELD</t>
  </si>
  <si>
    <t>PLX_5_PLSTS-APND</t>
  </si>
  <si>
    <t>PLY_LNODEXF1</t>
  </si>
  <si>
    <t>PLYMB_BP_LNODEUTH</t>
  </si>
  <si>
    <t>PM_LNODEDR3</t>
  </si>
  <si>
    <t>PM_LNODEDR4</t>
  </si>
  <si>
    <t>PM_LNODEDR5</t>
  </si>
  <si>
    <t>PM_LNODEDR6</t>
  </si>
  <si>
    <t>PM_LNODER13</t>
  </si>
  <si>
    <t>PM_LNODER14</t>
  </si>
  <si>
    <t>PM_LNODER15</t>
  </si>
  <si>
    <t>PM_LNODER16</t>
  </si>
  <si>
    <t>PMA_LNODEXF1</t>
  </si>
  <si>
    <t>PMB_BC_LNODEPMB</t>
  </si>
  <si>
    <t>PML_LNODEPML</t>
  </si>
  <si>
    <t>PMPJKG2_7_N001</t>
  </si>
  <si>
    <t>PMPPLTP_LNODE-1</t>
  </si>
  <si>
    <t>PMPPLTP_LNODE-2</t>
  </si>
  <si>
    <t>PMTFMPP_1_N001</t>
  </si>
  <si>
    <t>PMTH_LNODEWR1</t>
  </si>
  <si>
    <t>PNCHEG_2_PL1X4-APND</t>
  </si>
  <si>
    <t>PNCHPP_1_PL1X2-APND</t>
  </si>
  <si>
    <t>PNCHVS_2_SOLAR-APND</t>
  </si>
  <si>
    <t>PND_BC_LNODEDLD</t>
  </si>
  <si>
    <t>PNEDLE_1_N001</t>
  </si>
  <si>
    <t>PNEDLE_1_N002</t>
  </si>
  <si>
    <t>PNEDLE_1_N009</t>
  </si>
  <si>
    <t>PNEGRVE_6_N001</t>
  </si>
  <si>
    <t>PNEGRVE_6_N002</t>
  </si>
  <si>
    <t>PNGE_LNODE131</t>
  </si>
  <si>
    <t>PNGE_LNODE132</t>
  </si>
  <si>
    <t>PNGE_LNODE133</t>
  </si>
  <si>
    <t>PNM_FOURCORNE345_PNM-APND</t>
  </si>
  <si>
    <t>PNM_LUNA345_TEPC-APND</t>
  </si>
  <si>
    <t>PNM_MCKINLEY345_TEPC-APND</t>
  </si>
  <si>
    <t>PNM_SJ345_TEPC-APND</t>
  </si>
  <si>
    <t>PNM_SPRINGER345_TEPC-APND</t>
  </si>
  <si>
    <t>PNM115_LNODE0LD</t>
  </si>
  <si>
    <t>PNOCHE_1_PL1X2-APND</t>
  </si>
  <si>
    <t>PNP1_2_GNODE1</t>
  </si>
  <si>
    <t>PNP1_2_GNODE2</t>
  </si>
  <si>
    <t>PNP1_2_GNODE3</t>
  </si>
  <si>
    <t>PNP-RBP_2_PELRB-APND</t>
  </si>
  <si>
    <t>PNR_LNODE10A</t>
  </si>
  <si>
    <t>PNR_LNODE12A</t>
  </si>
  <si>
    <t>PNR_LNODE17A</t>
  </si>
  <si>
    <t>PNR_LNODE20A</t>
  </si>
  <si>
    <t>PNR_LNODE21A</t>
  </si>
  <si>
    <t>PNR_LNODE22A</t>
  </si>
  <si>
    <t>PNR_LNODER2A</t>
  </si>
  <si>
    <t>PNR_LNODER4A</t>
  </si>
  <si>
    <t>PNT_LNODET1</t>
  </si>
  <si>
    <t>PNTARNA_6_N001</t>
  </si>
  <si>
    <t>PNU115_LNODE0LD</t>
  </si>
  <si>
    <t>PNUF_LNODE41A</t>
  </si>
  <si>
    <t>PNUF_LNODE42A</t>
  </si>
  <si>
    <t>PNUF_LNODEGEN</t>
  </si>
  <si>
    <t>PNUF_LNODEKCL</t>
  </si>
  <si>
    <t>PNX_LNODEEQL</t>
  </si>
  <si>
    <t>POC_LNODENE2</t>
  </si>
  <si>
    <t>POC_LNODENE3</t>
  </si>
  <si>
    <t>POC_LNODENE4</t>
  </si>
  <si>
    <t>POC_LNODENE7</t>
  </si>
  <si>
    <t>POC_LNODENE8</t>
  </si>
  <si>
    <t>POCATERA_GNODEES1</t>
  </si>
  <si>
    <t>POCATERA_GNODERA1</t>
  </si>
  <si>
    <t>POCATERA_LNODE5_A</t>
  </si>
  <si>
    <t>POD_ACACIA_6_SOLAR-APND</t>
  </si>
  <si>
    <t>POD_ADERA_1_SOLAR1-APND</t>
  </si>
  <si>
    <t>POD_ADLIN_1_UNITS-APND</t>
  </si>
  <si>
    <t>POD_ADMEST_6_SOLAR-APND</t>
  </si>
  <si>
    <t>POD_AGRICO_6_PL3N5-APND</t>
  </si>
  <si>
    <t>POD_AGRICO_7_UNIT-APND</t>
  </si>
  <si>
    <t>POD_ALAMIT_2_PL1X3-APND</t>
  </si>
  <si>
    <t>POD_ALAMIT_7_UNIT 5-APND</t>
  </si>
  <si>
    <t>POD_ALTA3A_2_CPCE4-APND</t>
  </si>
  <si>
    <t>POD_ALTA3A_2_CPCE5-APND</t>
  </si>
  <si>
    <t>POD_ALTA4A_2_CPCW1-APND</t>
  </si>
  <si>
    <t>POD_ALTA4B_2_CPCW2-APND</t>
  </si>
  <si>
    <t>POD_ALTA4B_2_CPCW3-APND</t>
  </si>
  <si>
    <t>POD_ALTA6B_2_WIND11-APND</t>
  </si>
  <si>
    <t>POD_ALTA6E_2_WIND10-APND</t>
  </si>
  <si>
    <t>POD_ANTLPE_2_QF-APND</t>
  </si>
  <si>
    <t>POD_ARBWD_6_QF-APND</t>
  </si>
  <si>
    <t>POD_ARCOGN_2_UNITS-APND</t>
  </si>
  <si>
    <t>POD_ARVINN_6_ORION1-APND</t>
  </si>
  <si>
    <t>POD_ARVINN_6_ORION2-APND</t>
  </si>
  <si>
    <t>POD_ASTORA_2_SOLAR1-APND</t>
  </si>
  <si>
    <t>POD_ASTORA_2_SOLAR2-APND</t>
  </si>
  <si>
    <t>POD_BALCHS_7_UNIT 1-APND</t>
  </si>
  <si>
    <t>POD_BALCHS_7_UNIT 2-APND</t>
  </si>
  <si>
    <t>POD_BALCHS_7_UNIT 3-APND</t>
  </si>
  <si>
    <t>POD_BASICE_2_UNITS-APND</t>
  </si>
  <si>
    <t>POD_BDGRCK_1_UNITS-APND</t>
  </si>
  <si>
    <t>POD_BEARMT_1_UNIT-APND</t>
  </si>
  <si>
    <t>POD_BGSKYN_2_AS2SR1-APND</t>
  </si>
  <si>
    <t>POD_BGSKYN_2_ASPSR2-APND</t>
  </si>
  <si>
    <t>POD_BGSKYN_2_BS3SR3-APND</t>
  </si>
  <si>
    <t>POD_BIGCRK_2_EXESWD-APND</t>
  </si>
  <si>
    <t>POD_BIGSKY_2_BSKSR6-APND</t>
  </si>
  <si>
    <t>POD_BIGSKY_2_BSKSR7-APND</t>
  </si>
  <si>
    <t>POD_BIGSKY_2_BSKSR8-APND</t>
  </si>
  <si>
    <t>POD_BIGSKY_2_SOLAR1-APND</t>
  </si>
  <si>
    <t>POD_BIGSKY_2_SOLAR2-APND</t>
  </si>
  <si>
    <t>POD_BIGSKY_2_SOLAR3-APND</t>
  </si>
  <si>
    <t>POD_BIGSKY_2_SOLAR4-APND</t>
  </si>
  <si>
    <t>POD_BIGSKY_2_SOLAR6-APND</t>
  </si>
  <si>
    <t>POD_BIGSKY_2_SOLAR7-APND</t>
  </si>
  <si>
    <t>POD_BIOMAS_1_UNIT 1-APND</t>
  </si>
  <si>
    <t>POD_BISHOP_1_ALAMO-APND</t>
  </si>
  <si>
    <t>POD_BISHOP_1_UNITS-APND</t>
  </si>
  <si>
    <t>POD_BLACK_7_UNIT 1-APND</t>
  </si>
  <si>
    <t>POD_BLACK_7_UNIT 2-APND</t>
  </si>
  <si>
    <t>POD_BLAST_1_WIND-APND</t>
  </si>
  <si>
    <t>POD_BLKCRK_2_SOLAR1-APND</t>
  </si>
  <si>
    <t>POD_BLM_2_UNITS-APND</t>
  </si>
  <si>
    <t>POD_BORDER_6_UNITA1-APND</t>
  </si>
  <si>
    <t>POD_BRDGVL_7_BAKER-APND</t>
  </si>
  <si>
    <t>POD_BUCKBL_2_PL1X3-APND</t>
  </si>
  <si>
    <t>POD_BUCKCK_7_PL1X2-APND</t>
  </si>
  <si>
    <t>POD_BUCKWD_1_QF-APND</t>
  </si>
  <si>
    <t>POD_BUTTVL_7_UNIT 1-APND</t>
  </si>
  <si>
    <t>POD_CABZON_1_WINDA1-APND</t>
  </si>
  <si>
    <t>POD_CALFTN_2_SOLAR-APND</t>
  </si>
  <si>
    <t>POD_CALFTS_2_CFSSR1-APND</t>
  </si>
  <si>
    <t>POD_CALGEN_1_UNITS-APND</t>
  </si>
  <si>
    <t>POD_CAMLOT_2_SOLAR1-APND</t>
  </si>
  <si>
    <t>POD_CAMLOT_2_SOLAR2-APND</t>
  </si>
  <si>
    <t>POD_CAMPFW_7_FARWST-APND</t>
  </si>
  <si>
    <t>POD_CARBOU_7_PL4X5-APND</t>
  </si>
  <si>
    <t>POD_CARLS1_2_CARCT1-APND</t>
  </si>
  <si>
    <t>POD_CARLS2_1_CARCT1-APND</t>
  </si>
  <si>
    <t>POD_CATLNA_2_SOLAR2-APND</t>
  </si>
  <si>
    <t>POD_CEDUCR_2_SOLAR1-APND</t>
  </si>
  <si>
    <t>POD_CEDUCR_2_SOLAR2-APND</t>
  </si>
  <si>
    <t>POD_CEDUCR_2_SOLAR3-APND</t>
  </si>
  <si>
    <t>POD_CEDUCR_2_SOLAR4-APND</t>
  </si>
  <si>
    <t>POD_CENTRY_6_PL1X4-APND</t>
  </si>
  <si>
    <t>POD_CH_2_CHST1MSG-APND</t>
  </si>
  <si>
    <t>POD_CH_5_CHST3MSG-APND</t>
  </si>
  <si>
    <t>POD_CHALK_1_UNIT-APND</t>
  </si>
  <si>
    <t>POD_CHICPK_7_UNIT 1-APND</t>
  </si>
  <si>
    <t>POD_CHWCHL_1_UNIT-APND</t>
  </si>
  <si>
    <t>POD_CLRKRD_6_LIMESD-APND</t>
  </si>
  <si>
    <t>POD_CNTNLA_2_SOLAR1-APND</t>
  </si>
  <si>
    <t>POD_CNTNLA_2_SOLAR2-APND</t>
  </si>
  <si>
    <t>POD_CO_5_UNIT1-APND</t>
  </si>
  <si>
    <t>POD_CO_5_UNIT2-APND</t>
  </si>
  <si>
    <t>POD_COLEMN_2_UNIT-APND</t>
  </si>
  <si>
    <t>POD_COLGAT_7_UNIT 1-APND</t>
  </si>
  <si>
    <t>POD_COLGAT_7_UNIT 2-APND</t>
  </si>
  <si>
    <t>POD_COLTON_6_AGUAM1-APND</t>
  </si>
  <si>
    <t>POD_COLUSA_2_PL1X3-APND</t>
  </si>
  <si>
    <t>POD_COLVIL_7_PL1X2-APND</t>
  </si>
  <si>
    <t>POD_CONTRL_1_POOLE-APND</t>
  </si>
  <si>
    <t>POD_CONTRL_1_QF-APND</t>
  </si>
  <si>
    <t>POD_COVERD_2_HCKHY1-APND</t>
  </si>
  <si>
    <t>POD_COVERD_2_MCKHY1-APND</t>
  </si>
  <si>
    <t>POD_CPVERD_2_SOLAR-APND</t>
  </si>
  <si>
    <t>POD_CRESTA_7_PL1X2-APND</t>
  </si>
  <si>
    <t>POD_CROKET_7_UNIT-APND</t>
  </si>
  <si>
    <t>POD_CRSTWD_6_KUMYAY-APND</t>
  </si>
  <si>
    <t>POD_CUMBIA_1_SOLAR-APND</t>
  </si>
  <si>
    <t>POD_CUYAMS_6_CUYSR1-APND</t>
  </si>
  <si>
    <t>POD_DAVEJOHN_7_UNIT 3-APND</t>
  </si>
  <si>
    <t>POD_DAVEJOHN_7_UNIT 4-APND</t>
  </si>
  <si>
    <t>POD_DEADCK_1_UNIT-APND</t>
  </si>
  <si>
    <t>POD_DEERCR_6_UNIT 1-APND</t>
  </si>
  <si>
    <t>POD_DELTA_2_PL1X4-APND</t>
  </si>
  <si>
    <t>POD_DIABLO_7_UNIT 1-APND</t>
  </si>
  <si>
    <t>POD_DIABLO_7_UNIT 2-APND</t>
  </si>
  <si>
    <t>POD_DISCOV_1_CHEVRN-APND</t>
  </si>
  <si>
    <t>POD_DOUBLC_1_UNITS-APND</t>
  </si>
  <si>
    <t>POD_DRACKR_2_SOLAR1-APND</t>
  </si>
  <si>
    <t>POD_DRACKR_2_SOLAR2-APND</t>
  </si>
  <si>
    <t>POD_DREWS_6_PL1X4-APND</t>
  </si>
  <si>
    <t>POD_DRUM_7_PL1X2-APND</t>
  </si>
  <si>
    <t>POD_DRUM_7_PL3X4-APND</t>
  </si>
  <si>
    <t>POD_DRUM_7_UNIT 5-APND</t>
  </si>
  <si>
    <t>POD_DSABLA_7_UNIT-APND</t>
  </si>
  <si>
    <t>POD_DSFLWR_2_WS2SR1-APND</t>
  </si>
  <si>
    <t>POD_DSRTSL_2_SOLAR1-APND</t>
  </si>
  <si>
    <t>POD_DSRTSN_2_SOLAR1-APND</t>
  </si>
  <si>
    <t>POD_DSRTSN_2_SOLAR2-APND</t>
  </si>
  <si>
    <t>POD_DTCHWD_2_BT3WND-APND</t>
  </si>
  <si>
    <t>POD_DTCHWD_2_BT4WND-APND</t>
  </si>
  <si>
    <t>POD_DUANE_1_PL1X3-APND</t>
  </si>
  <si>
    <t>POD_DUTCH1_7_UNIT 1-APND</t>
  </si>
  <si>
    <t>POD_DUTCH2_7_UNIT 1-APND</t>
  </si>
  <si>
    <t>POD_DVLCYN_1_UNITS-APND</t>
  </si>
  <si>
    <t>POD_EASTWD_7_UNIT-APND</t>
  </si>
  <si>
    <t>POD_ELCAJN_6_UNITA1-APND</t>
  </si>
  <si>
    <t>POD_ELECTR_7_PL1X3-APND</t>
  </si>
  <si>
    <t>POD_ELKCRK_6_STONYG-APND</t>
  </si>
  <si>
    <t>POD_ELKHIL_2_PL1X3-APND</t>
  </si>
  <si>
    <t>POD_ELSEGN_2_UN1011-APND</t>
  </si>
  <si>
    <t>POD_ELSEGN_2_UN2021-APND</t>
  </si>
  <si>
    <t>POD_ENERSJ_2_WIND-APND</t>
  </si>
  <si>
    <t>POD_ENWIND_2_WIND1-APND</t>
  </si>
  <si>
    <t>POD_ENWIND_2_WIND2-APND</t>
  </si>
  <si>
    <t>POD_ESCNDO_6_PL1X2-APND</t>
  </si>
  <si>
    <t>POD_ESCNDO_6_UNITB1-APND</t>
  </si>
  <si>
    <t>POD_EXCHEC_7_UNIT 1-APND</t>
  </si>
  <si>
    <t>POD_EXCLSG_1_SOLAR-APND</t>
  </si>
  <si>
    <t>POD_FLOWD_2_RT2WD2-APND</t>
  </si>
  <si>
    <t>POD_FLOWD_2_WIND1-APND</t>
  </si>
  <si>
    <t>POD_FMEADO_7_UNIT-APND</t>
  </si>
  <si>
    <t>POD_FORKBU_6_UNIT-APND</t>
  </si>
  <si>
    <t>POD_FRITO_1_LAY-APND</t>
  </si>
  <si>
    <t>POD_FRNTBW_6_SOLAR1-APND</t>
  </si>
  <si>
    <t>POD_FT CHUR_7_UNIT 1-APND</t>
  </si>
  <si>
    <t>POD_FT CHUR_7_UNIT 2-APND</t>
  </si>
  <si>
    <t>POD_GALE_1_SR3SR3-APND</t>
  </si>
  <si>
    <t>POD_GARLND_2_GASLRA-APND</t>
  </si>
  <si>
    <t>POD_GARLND_2_GASLR-APND</t>
  </si>
  <si>
    <t>POD_GARNET_1_SOLAR-APND</t>
  </si>
  <si>
    <t>POD_GARNET_1_UNITS-APND</t>
  </si>
  <si>
    <t>POD_GARNET_1_WIND-APND</t>
  </si>
  <si>
    <t>POD_GARNET_1_WINDS-APND</t>
  </si>
  <si>
    <t>POD_GARNET_1_WT3WND-APND</t>
  </si>
  <si>
    <t>POD_GARNET_2_WIND1-APND</t>
  </si>
  <si>
    <t>POD_GARNET_2_WIND2-APND</t>
  </si>
  <si>
    <t>POD_GARNET_2_WIND3-APND</t>
  </si>
  <si>
    <t>POD_GARNET_2_WIND4-APND</t>
  </si>
  <si>
    <t>POD_GARNET_2_WIND5-APND</t>
  </si>
  <si>
    <t>POD_GASKW1_2_GW1SR1-APND</t>
  </si>
  <si>
    <t>POD_GATWAY_2_PL1X3-APND</t>
  </si>
  <si>
    <t>POD_GENESI_2_STG-APND</t>
  </si>
  <si>
    <t>POD_GEYS11_7_UNIT11-APND</t>
  </si>
  <si>
    <t>POD_GEYS12_7_UNIT12-APND</t>
  </si>
  <si>
    <t>POD_GEYS13_7_UNIT13-APND</t>
  </si>
  <si>
    <t>POD_GEYS14_7_UNIT14-APND</t>
  </si>
  <si>
    <t>POD_GEYS16_7_UNIT16-APND</t>
  </si>
  <si>
    <t>POD_GEYS17_7_UNIT17-APND</t>
  </si>
  <si>
    <t>POD_GEYS18_7_UNIT18-APND</t>
  </si>
  <si>
    <t>POD_GEYS20_7_UNIT20-APND</t>
  </si>
  <si>
    <t>POD_GIFENS_6_BUGSL1-APND</t>
  </si>
  <si>
    <t>POD_GILROY_1_UNIT-APND</t>
  </si>
  <si>
    <t>POD_GILRPP_1_PL1X2-APND</t>
  </si>
  <si>
    <t>POD_GILRPP_1_PL3X4-APND</t>
  </si>
  <si>
    <t>POD_GLDFGR_6_SOLAR1-APND</t>
  </si>
  <si>
    <t>POD_GLDFGR_6_SOLAR2-APND</t>
  </si>
  <si>
    <t>POD_GLDTWN_6_COLUM3-APND</t>
  </si>
  <si>
    <t>POD_GLDTWN_6_SOLAR-APND</t>
  </si>
  <si>
    <t>POD_GLNARM_2_UNIT 5-APND</t>
  </si>
  <si>
    <t>POD_GRIZLY_1_UNIT 1-APND</t>
  </si>
  <si>
    <t>POD_GRNLF2_1_UNIT-APND</t>
  </si>
  <si>
    <t>POD_GYS5X6_7_UNITS-APND</t>
  </si>
  <si>
    <t>POD_GYS7X8_7_UNITS-APND</t>
  </si>
  <si>
    <t>POD_GYSRVL_7_WSPRNG-APND</t>
  </si>
  <si>
    <t>POD_HAASPH_7_PL1X2-APND</t>
  </si>
  <si>
    <t>POD_HATCR1_7_UNIT-APND</t>
  </si>
  <si>
    <t>POD_HATCR2_7_UNIT-APND</t>
  </si>
  <si>
    <t>POD_HATRDG_2_WIND-APND</t>
  </si>
  <si>
    <t>POD_HELMPG_7_UNIT 1-APND</t>
  </si>
  <si>
    <t>POD_HELMPG_7_UNIT 2-APND</t>
  </si>
  <si>
    <t>POD_HELMPG_7_UNIT 3-APND</t>
  </si>
  <si>
    <t>POD_HENRTS_1_SOLAR-APND</t>
  </si>
  <si>
    <t>POD_HERMISTO_7_UNIT 3-APND</t>
  </si>
  <si>
    <t>POD_HIDSRT_2_UNITS-APND</t>
  </si>
  <si>
    <t>POD_HNTGBH_2_PL1X3-APND</t>
  </si>
  <si>
    <t>POD_HNTGBH_7_UNIT 2-APND</t>
  </si>
  <si>
    <t>POD_HUMBPP_1_UNITS3-APND</t>
  </si>
  <si>
    <t>POD_HUNTERP_7_UNIT 3-APND</t>
  </si>
  <si>
    <t>POD_HUNTINGT_7_UNIT 1-APND</t>
  </si>
  <si>
    <t>POD_HUNTINGT_7_UNIT 2-APND</t>
  </si>
  <si>
    <t>POD_HYTTHM_2_UNITS-APND</t>
  </si>
  <si>
    <t>POD_INDIGO_1_UNIT 1-APND</t>
  </si>
  <si>
    <t>POD_INDIGO_1_UNIT 2-APND</t>
  </si>
  <si>
    <t>POD_INDIGO_1_UNIT 3-APND</t>
  </si>
  <si>
    <t>POD_INTKEP_2_UNITS-APND</t>
  </si>
  <si>
    <t>POD_INTTRB_6_UNIT-APND</t>
  </si>
  <si>
    <t>POD_IVANPA_1_UNIT1-APND</t>
  </si>
  <si>
    <t>POD_IVANPA_1_UNIT2-APND</t>
  </si>
  <si>
    <t>POD_IVANPA_1_UNIT3-APND</t>
  </si>
  <si>
    <t>POD_IVSLR2_2_SM2SR1-APND</t>
  </si>
  <si>
    <t>POD_IVSLRP_2_SOLAR1-APND</t>
  </si>
  <si>
    <t>POD_IVWEST_2_SOLAR1-APND</t>
  </si>
  <si>
    <t>POD_JACMSR_1_JACSR1-APND</t>
  </si>
  <si>
    <t>POD_JAYNE_6_WLSLR-APND</t>
  </si>
  <si>
    <t>POD_KELYRG_6_UNIT-APND</t>
  </si>
  <si>
    <t>POD_KERNFT_1_UNITS-APND</t>
  </si>
  <si>
    <t>POD_KERRGN_1_UNIT 1-APND</t>
  </si>
  <si>
    <t>POD_KNGBRD_2_SOLAR1-APND</t>
  </si>
  <si>
    <t>POD_KNGBRD_2_SOLAR2-APND</t>
  </si>
  <si>
    <t>POD_KRAMER_2_SEGS 8-APND</t>
  </si>
  <si>
    <t>POD_LAMONT_1_SOLAR1-APND</t>
  </si>
  <si>
    <t>POD_LAMONT_1_SOLAR2-APND</t>
  </si>
  <si>
    <t>POD_LAMONT_1_SOLAR3-APND</t>
  </si>
  <si>
    <t>POD_LAMONT_1_SOLAR4-APND</t>
  </si>
  <si>
    <t>POD_LAMONT_1_SOLAR5-APND</t>
  </si>
  <si>
    <t>POD_LAPAC_6_UNIT-APND</t>
  </si>
  <si>
    <t>POD_LAPLMA_2_UNIT 1-APND</t>
  </si>
  <si>
    <t>POD_LAPLMA_2_UNIT 2-APND</t>
  </si>
  <si>
    <t>POD_LAPLMA_2_UNIT 3-APND</t>
  </si>
  <si>
    <t>POD_LAPLMA_2_UNIT 4-APND</t>
  </si>
  <si>
    <t>POD_LARKSP_6_UNIT 1-APND</t>
  </si>
  <si>
    <t>POD_LARKSP_6_UNIT 2-APND</t>
  </si>
  <si>
    <t>POD_LAROA2_2_UNITA1-APND</t>
  </si>
  <si>
    <t>POD_LASSEN_6_UNITS-APND</t>
  </si>
  <si>
    <t>POD_LEBECS_2_UNITS-APND</t>
  </si>
  <si>
    <t>POD_LECEF_1_UNITS-APND</t>
  </si>
  <si>
    <t>POD_LMBEPK_2_UNITA1-APND</t>
  </si>
  <si>
    <t>POD_LMBEPK_2_UNITA2-APND</t>
  </si>
  <si>
    <t>POD_LMBEPK_2_UNITA3-APND</t>
  </si>
  <si>
    <t>POD_LMEC_1_PL1X3-APND</t>
  </si>
  <si>
    <t>POD_LUNA_3_LEF-APND</t>
  </si>
  <si>
    <t>POD_MALCHQ_7_UNIT 1-APND</t>
  </si>
  <si>
    <t>POD_MDFKRL_2_PROJCT-APND</t>
  </si>
  <si>
    <t>POD_MIDWD_2_WIND2-APND</t>
  </si>
  <si>
    <t>POD_MIDWD_7_CORAMB-APND</t>
  </si>
  <si>
    <t>POD_MNDOTA_1_SOLAR1-APND</t>
  </si>
  <si>
    <t>POD_MOJAVE_1_SIPHON-APND</t>
  </si>
  <si>
    <t>POD_MOJAVW_2_SOLAR-APND</t>
  </si>
  <si>
    <t>POD_MORWD_6_QF-APND</t>
  </si>
  <si>
    <t>POD_MOSSLD_2_PSP1-APND</t>
  </si>
  <si>
    <t>POD_MOSSLD_2_PSP2-APND</t>
  </si>
  <si>
    <t>POD_MRGT_6_MMAREF-APND</t>
  </si>
  <si>
    <t>POD_MSOLAR_2_SOLAR2-APND</t>
  </si>
  <si>
    <t>POD_MSOLAR_2_SOLAR3-APND</t>
  </si>
  <si>
    <t>POD_MSTANG_2_SOLAR3-APND</t>
  </si>
  <si>
    <t>POD_MTNPOS_1_UNIT-APND</t>
  </si>
  <si>
    <t>POD_MTWIND_1_UNIT 1-APND</t>
  </si>
  <si>
    <t>POD_MTWIND_1_UNIT 2-APND</t>
  </si>
  <si>
    <t>POD_MTWIND_1_UNIT 3-APND</t>
  </si>
  <si>
    <t>POD_NAROW1_2_UNIT-APND</t>
  </si>
  <si>
    <t>POD_NAROW2_2_UNIT-APND</t>
  </si>
  <si>
    <t>POD_NAUGHTON_7_UNIT 1-APND</t>
  </si>
  <si>
    <t>POD_NAUGHTON_7_UNIT 2-APND</t>
  </si>
  <si>
    <t>POD_NAVYII_2_UNITS-APND</t>
  </si>
  <si>
    <t>POD_NCPA_7_GP1UN1-APND</t>
  </si>
  <si>
    <t>POD_NCPA_7_GP1UN2-APND</t>
  </si>
  <si>
    <t>POD_NCPA_7_GP2UN3-APND</t>
  </si>
  <si>
    <t>POD_NCPA_7_GP2UN4-APND</t>
  </si>
  <si>
    <t>POD_NIMTG_6_NICOGN-APND</t>
  </si>
  <si>
    <t>POD_NWCSTL_7_UNIT 1-APND</t>
  </si>
  <si>
    <t>POD_NZWIND_2_WDSTR5-APND</t>
  </si>
  <si>
    <t>POD_NZWIND_6_CALWND-APND</t>
  </si>
  <si>
    <t>POD_NZWIND_6_WDSTR2-APND</t>
  </si>
  <si>
    <t>POD_NZWIND_6_WDSTR3-APND</t>
  </si>
  <si>
    <t>POD_NZWIND_6_WDSTR4-APND</t>
  </si>
  <si>
    <t>POD_NZWIND_6_WDSTR-APND</t>
  </si>
  <si>
    <t>POD_OAKWD_6_QF-APND</t>
  </si>
  <si>
    <t>POD_OAKWD_6_ZEPHWD-APND</t>
  </si>
  <si>
    <t>POD_OMAR_2_UNIT 1-APND</t>
  </si>
  <si>
    <t>POD_OMAR_2_UNIT 2-APND</t>
  </si>
  <si>
    <t>POD_OMAR_2_UNIT 3-APND</t>
  </si>
  <si>
    <t>POD_OMAR_2_UNIT 4-APND</t>
  </si>
  <si>
    <t>POD_ORMOND_7_UNIT 1-APND</t>
  </si>
  <si>
    <t>POD_ORMOND_7_UNIT 2-APND</t>
  </si>
  <si>
    <t>POD_OTAY_6_PL1X2-APND</t>
  </si>
  <si>
    <t>POD_OTMESA_2_PL1X3-APND</t>
  </si>
  <si>
    <t>POD_PACLUM_6_UNIT-APND</t>
  </si>
  <si>
    <t>POD_PAIGES_6_SOLAR-APND</t>
  </si>
  <si>
    <t>POD_PALOMR_2_PL1X3-APND</t>
  </si>
  <si>
    <t>POD_PARDEB_6_UNITS-APND</t>
  </si>
  <si>
    <t>POD_PGG_2_PKR-APND</t>
  </si>
  <si>
    <t>POD_PIOPIC_2_CTG1-APND</t>
  </si>
  <si>
    <t>POD_PIOPIC_2_CTG2-APND</t>
  </si>
  <si>
    <t>POD_PIOPIC_2_CTG3-APND</t>
  </si>
  <si>
    <t>POD_PIT1_7_UNIT 1-APND</t>
  </si>
  <si>
    <t>POD_PIT1_7_UNIT 2-APND</t>
  </si>
  <si>
    <t>POD_PIT3_7_PL1X3-APND</t>
  </si>
  <si>
    <t>POD_PIT4_7_PL1X2-APND</t>
  </si>
  <si>
    <t>POD_PIT5_7_PL1X2-APND</t>
  </si>
  <si>
    <t>POD_PIT5_7_PL3X4-APND</t>
  </si>
  <si>
    <t>POD_PIT6_7_UNIT 1-APND</t>
  </si>
  <si>
    <t>POD_PIT6_7_UNIT 2-APND</t>
  </si>
  <si>
    <t>POD_PIT7_7_UNIT 1-APND</t>
  </si>
  <si>
    <t>POD_PIT7_7_UNIT 2-APND</t>
  </si>
  <si>
    <t>POD_PMPJCK_1_RB2SLR-APND</t>
  </si>
  <si>
    <t>POD_PMPJCK_1_SOLAR1-APND</t>
  </si>
  <si>
    <t>POD_PNCHPP_1_PL1X2-APND</t>
  </si>
  <si>
    <t>POD_PNCHVS_2_SOLAR-APND</t>
  </si>
  <si>
    <t>POD_PNOCHE_1_PL1X2-APND</t>
  </si>
  <si>
    <t>POD_PNOCHE_1_UNITA1-APND</t>
  </si>
  <si>
    <t>POD_POEPH_7_UNIT 1-APND</t>
  </si>
  <si>
    <t>POD_POEPH_7_UNIT 2-APND</t>
  </si>
  <si>
    <t>POD_PRIMM_2_SOLAR1-APND</t>
  </si>
  <si>
    <t>POD_RATSKE_2_NROSR1-APND</t>
  </si>
  <si>
    <t>POD_RCKCRK_7_UNIT 1-APND</t>
  </si>
  <si>
    <t>POD_RCKCRK_7_UNIT 2-APND</t>
  </si>
  <si>
    <t>POD_REDOND_7_UNIT 8-APND</t>
  </si>
  <si>
    <t>POD_RENWD_1_QF-APND</t>
  </si>
  <si>
    <t>POD_ROSMND_6_SOLAR-APND</t>
  </si>
  <si>
    <t>POD_RSMSLR_6_SOLAR1-APND</t>
  </si>
  <si>
    <t>POD_RSMSLR_6_SOLAR2-APND</t>
  </si>
  <si>
    <t>POD_RTEDDY_2_SOLAR1-APND</t>
  </si>
  <si>
    <t>POD_RTEDDY_2_SOLAR2-APND</t>
  </si>
  <si>
    <t>POD_RTREE_2_WIND1-APND</t>
  </si>
  <si>
    <t>POD_RTREE_2_WIND2-APND</t>
  </si>
  <si>
    <t>POD_RTREE_2_WIND3-APND</t>
  </si>
  <si>
    <t>POD_RUSCTY_2_UNITS-APND</t>
  </si>
  <si>
    <t>POD_RVRVEW_1_UNITA1-APND</t>
  </si>
  <si>
    <t>POD_RVSIDE_6_RERCU1-APND</t>
  </si>
  <si>
    <t>POD_RVSIDE_6_RERCU2-APND</t>
  </si>
  <si>
    <t>POD_SALIRV_2_UNIT-APND</t>
  </si>
  <si>
    <t>POD_SALTSP_7_UNITS-APND</t>
  </si>
  <si>
    <t>POD_SANDLT_2_SUNITS-APND</t>
  </si>
  <si>
    <t>POD_SANTFG_7_UNITS-APND</t>
  </si>
  <si>
    <t>POD_SANWD_1_QF-APND</t>
  </si>
  <si>
    <t>POD_SEARLS_7_ARGUS-APND</t>
  </si>
  <si>
    <t>POD_SEGS_1_SR2SL2-APND</t>
  </si>
  <si>
    <t>POD_SGREGY_6_SANGER-APND</t>
  </si>
  <si>
    <t>POD_SIERRA_1_UNITS-APND</t>
  </si>
  <si>
    <t>POD_SKERN_6_SOLAR1-APND</t>
  </si>
  <si>
    <t>POD_SKERN_6_SOLAR2-APND</t>
  </si>
  <si>
    <t>POD_SLRMS3_2_SRMSR1-APND</t>
  </si>
  <si>
    <t>POD_SLST13_2_SOLAR1-APND</t>
  </si>
  <si>
    <t>POD_SLSTR1_2_SOLAR1-APND</t>
  </si>
  <si>
    <t>POD_SLSTR2_2_SOLAR2-APND</t>
  </si>
  <si>
    <t>POD_SMPRIP_1_SMPSON-APND</t>
  </si>
  <si>
    <t>POD_SMUDGO_7_UNIT 1-APND</t>
  </si>
  <si>
    <t>POD_SNDBAR_7_UNIT 1-APND</t>
  </si>
  <si>
    <t>POD_SNMALF_6_UNITS-APND</t>
  </si>
  <si>
    <t>POD_SPI LI_2_UNIT 1-APND</t>
  </si>
  <si>
    <t>POD_SPICER_1_UNITS-APND</t>
  </si>
  <si>
    <t>POD_SPV_3_UNIT4-APND</t>
  </si>
  <si>
    <t>POD_STANIS_7_UNIT 1-APND</t>
  </si>
  <si>
    <t>POD_SUMWHT_6_SWSSR1-APND</t>
  </si>
  <si>
    <t>POD_SUNRIS_2_PL1X3-APND</t>
  </si>
  <si>
    <t>POD_SUNSET_2_UNITS-APND</t>
  </si>
  <si>
    <t>POD_SUNSLR_1_SSVSR1-APND</t>
  </si>
  <si>
    <t>POD_SYCAMR_2_UNIT 1-APND</t>
  </si>
  <si>
    <t>POD_SYCAMR_2_UNIT 2-APND</t>
  </si>
  <si>
    <t>POD_SYCAMR_2_UNIT 3-APND</t>
  </si>
  <si>
    <t>POD_SYCAMR_2_UNIT 4-APND</t>
  </si>
  <si>
    <t>POD_TANHIL_6_SOLART-APND</t>
  </si>
  <si>
    <t>POD_TBLMTN_6_QF-APND</t>
  </si>
  <si>
    <t>POD_TEHAPI_2_WIND1-APND</t>
  </si>
  <si>
    <t>POD_TEHAPI_2_WIND2-APND</t>
  </si>
  <si>
    <t>POD_TERMEX_2_PL1X3-APND</t>
  </si>
  <si>
    <t>POD_TIFFNY_1_DILLON-APND</t>
  </si>
  <si>
    <t>POD_TIGRCK_7_UNITS-APND</t>
  </si>
  <si>
    <t>POD_TKOPWR_6_HYDRO-APND</t>
  </si>
  <si>
    <t>POD_TRACY_7_UNIT 3-APND</t>
  </si>
  <si>
    <t>POD_TRNQL8_2_AMASR1-APND</t>
  </si>
  <si>
    <t>POD_TRNQL8_2_AZUSR1-APND</t>
  </si>
  <si>
    <t>POD_TRNQL8_2_ROJSR1-APND</t>
  </si>
  <si>
    <t>POD_TRNQL8_2_VERSR1-APND</t>
  </si>
  <si>
    <t>POD_TRNQLT_2_SOLAR-APND</t>
  </si>
  <si>
    <t>POD_TRNSWD_1_QF-APND</t>
  </si>
  <si>
    <t>POD_TULEWD_1_TULWD1-APND</t>
  </si>
  <si>
    <t>POD_TXMCKT_6_UNIT-APND</t>
  </si>
  <si>
    <t>POD_ULTPFR_1_UNIT 1-APND</t>
  </si>
  <si>
    <t>POD_ULTRCK_2_UNIT-APND</t>
  </si>
  <si>
    <t>POD_UNCHEM_1_UNIT-APND</t>
  </si>
  <si>
    <t>POD_UNOCAL_1_UNITS-APND</t>
  </si>
  <si>
    <t>POD_UNVRSY_1_UNIT 1-APND</t>
  </si>
  <si>
    <t>POD_USWND2_1_WIND1-APND</t>
  </si>
  <si>
    <t>POD_USWND2_1_WIND2-APND</t>
  </si>
  <si>
    <t>POD_USWND2_1_WIND3-APND</t>
  </si>
  <si>
    <t>POD_VACADX_1_UNITA1-APND</t>
  </si>
  <si>
    <t>POD_VALTNE_2_AVASR1-APND</t>
  </si>
  <si>
    <t>POD_VEDDER_1_SEKERN-APND</t>
  </si>
  <si>
    <t>POD_VERNON_6_MALBRG-APND</t>
  </si>
  <si>
    <t>POD_VOYAGR_2_VOYWD2-APND</t>
  </si>
  <si>
    <t>POD_VOYAGR_2_VOYWD3-APND</t>
  </si>
  <si>
    <t>POD_VOYAGR_2_VOYWD4-APND</t>
  </si>
  <si>
    <t>POD_WAUKNA_1_SOLAR2-APND</t>
  </si>
  <si>
    <t>POD_WDLEAF_7_UNIT 1-APND</t>
  </si>
  <si>
    <t>POD_WESTPT_2_UNIT-APND</t>
  </si>
  <si>
    <t>POD_WHTWTR_1_WINDA1-APND</t>
  </si>
  <si>
    <t>POD_WISTRA_2_WRSSR1-APND</t>
  </si>
  <si>
    <t>POD_WLDWD_1_SOLAR1-APND</t>
  </si>
  <si>
    <t>POD_WSTWND_2_M89WD1-APND</t>
  </si>
  <si>
    <t>POD_WYODAK73_7_UNIT-APND</t>
  </si>
  <si>
    <t>POD_YUBACT_1_SUNSWT-APND</t>
  </si>
  <si>
    <t>POD_YUBACT_6_UNITA1-APND</t>
  </si>
  <si>
    <t>POD_ZOND_6_UNIT-APND</t>
  </si>
  <si>
    <t>PODOLAK_LNODELAK</t>
  </si>
  <si>
    <t>POE_2_B1</t>
  </si>
  <si>
    <t>POE1_7_B1</t>
  </si>
  <si>
    <t>POE2_7_B1</t>
  </si>
  <si>
    <t>POINTLMA_6_N001</t>
  </si>
  <si>
    <t>POINTLMA_6_N013</t>
  </si>
  <si>
    <t>POINTLMA_6_N014</t>
  </si>
  <si>
    <t>POINTLMA_6_N021</t>
  </si>
  <si>
    <t>POINTLMA_6_N027</t>
  </si>
  <si>
    <t>POINTOFR_LNODE83</t>
  </si>
  <si>
    <t>POLAR_BP_LNODE115</t>
  </si>
  <si>
    <t>POLARIS_LNODE-1</t>
  </si>
  <si>
    <t>POLARIS_LNODE-2</t>
  </si>
  <si>
    <t>POLARIS_LNODE-3</t>
  </si>
  <si>
    <t>POLEHILL_GNODEILL</t>
  </si>
  <si>
    <t>POLEHILL_LNODE_SS</t>
  </si>
  <si>
    <t>POLK_FDR1LNODE</t>
  </si>
  <si>
    <t>POLK_FDR2LNODE</t>
  </si>
  <si>
    <t>POLK_FDR3LNODE</t>
  </si>
  <si>
    <t>POLK_FDR4LNODE</t>
  </si>
  <si>
    <t>POLK_LNODEMR</t>
  </si>
  <si>
    <t>POLN_LNODE131</t>
  </si>
  <si>
    <t>POLPASPP_6_N002</t>
  </si>
  <si>
    <t>POMERADO_6_N001</t>
  </si>
  <si>
    <t>POMERADO_6_N004</t>
  </si>
  <si>
    <t>POMERADO_6_N008</t>
  </si>
  <si>
    <t>POMEROY_LNODE44</t>
  </si>
  <si>
    <t>POMEY_BP_LNODEINL</t>
  </si>
  <si>
    <t>POMONAHE_LNODELDT3</t>
  </si>
  <si>
    <t>PONC_LNODE_69</t>
  </si>
  <si>
    <t>PONC_LNODE800</t>
  </si>
  <si>
    <t>PONC_LNODE801</t>
  </si>
  <si>
    <t>PONDERA_LNODEOAD</t>
  </si>
  <si>
    <t>PONDERAY_LNODELTS</t>
  </si>
  <si>
    <t>PONDRSA_LNODET1</t>
  </si>
  <si>
    <t>PONDRSA_LNODET2</t>
  </si>
  <si>
    <t>PONN_GNODEONN</t>
  </si>
  <si>
    <t>PONOKA_LNODET1</t>
  </si>
  <si>
    <t>PONOKA_LNODET2</t>
  </si>
  <si>
    <t>POP115_LNODE0LD</t>
  </si>
  <si>
    <t>POPETALB_LNODELD1</t>
  </si>
  <si>
    <t>POPLAR_GNODEG01</t>
  </si>
  <si>
    <t>POPLAR_LNODE01T</t>
  </si>
  <si>
    <t>POPLAR_LNODE5KV</t>
  </si>
  <si>
    <t>POPUD_1_NCL-APND</t>
  </si>
  <si>
    <t>PORT_ANG_6_G01GNODE</t>
  </si>
  <si>
    <t>PORT_GRD_LNODEFMR</t>
  </si>
  <si>
    <t>PORT_LNODE405</t>
  </si>
  <si>
    <t>PORTA_BP_LNODESS</t>
  </si>
  <si>
    <t>PORTA_BP_LNODETY1</t>
  </si>
  <si>
    <t>PORTA_BP_LNODETY2</t>
  </si>
  <si>
    <t>PORTA_BP_LNODEUM2</t>
  </si>
  <si>
    <t>PORTA_BP_LNODEUSP</t>
  </si>
  <si>
    <t>PORTA_BP_LNODEUST</t>
  </si>
  <si>
    <t>PORTA_BP_LNODEUSU</t>
  </si>
  <si>
    <t>PORTA_BP_LNODEUSW</t>
  </si>
  <si>
    <t>PORTA_BP_LNODEUSY</t>
  </si>
  <si>
    <t>PORTAGE_LNODEOAD</t>
  </si>
  <si>
    <t>PORTERRK_LNODELD</t>
  </si>
  <si>
    <t>PORTERRK_LNODET2</t>
  </si>
  <si>
    <t>PORTG_BP_LNODEFMR</t>
  </si>
  <si>
    <t>PORTK_BP_LNODEFMR</t>
  </si>
  <si>
    <t>PORTL_BP_LNODEFMR</t>
  </si>
  <si>
    <t>PORTL_LNODELD1</t>
  </si>
  <si>
    <t>PORTL_LNODELD2</t>
  </si>
  <si>
    <t>PORTLND_FDR1LNODE</t>
  </si>
  <si>
    <t>PORTLND_FDR2LNODE</t>
  </si>
  <si>
    <t>PORTLND_FDR3LNODE</t>
  </si>
  <si>
    <t>PORTLND_FDR4LNODE</t>
  </si>
  <si>
    <t>PORTLND_LNODEMR</t>
  </si>
  <si>
    <t>PORTM_BP_LNODENK1</t>
  </si>
  <si>
    <t>PORTM_BP_LNODENK2</t>
  </si>
  <si>
    <t>PORTM_BP_LNODENK3</t>
  </si>
  <si>
    <t>PORTNER_LNODET1</t>
  </si>
  <si>
    <t>PORTNER_LNODET2</t>
  </si>
  <si>
    <t>PORTO_BP_LNODEOOS</t>
  </si>
  <si>
    <t>PORTOLA_LNODE31</t>
  </si>
  <si>
    <t>PORTOLA_LNODE32</t>
  </si>
  <si>
    <t>PORTRDGB_7_N008</t>
  </si>
  <si>
    <t>PORTRDGC_7_N009</t>
  </si>
  <si>
    <t>POSOMT_1_N001</t>
  </si>
  <si>
    <t>POSOMT_1_N005</t>
  </si>
  <si>
    <t>POST_1_N001</t>
  </si>
  <si>
    <t>POST_FLS_1_GEN_TOTAL-APND</t>
  </si>
  <si>
    <t>POST_FLS_LNODEER</t>
  </si>
  <si>
    <t>POST_FLS_LNODEF1</t>
  </si>
  <si>
    <t>POST_FLS_NODE01</t>
  </si>
  <si>
    <t>POST_FLS_NODE02</t>
  </si>
  <si>
    <t>POST_FLS_NODE03</t>
  </si>
  <si>
    <t>POST_FLS_NODE04</t>
  </si>
  <si>
    <t>POST_FLS_NODE05</t>
  </si>
  <si>
    <t>POST_FLS_NODE06</t>
  </si>
  <si>
    <t>POST_ST_7_BUSA_LDLNODE</t>
  </si>
  <si>
    <t>POST_ST_7_BUSB_LDLNODE</t>
  </si>
  <si>
    <t>POST_ST_7_BUSC_LDLNODE</t>
  </si>
  <si>
    <t>POST_ST_7_BUSD_LDLNODE</t>
  </si>
  <si>
    <t>POST_STR_LNODEBUSA</t>
  </si>
  <si>
    <t>POST_STR_LNODEBUSB</t>
  </si>
  <si>
    <t>POST_STR_LNODEBUSC</t>
  </si>
  <si>
    <t>POST_STR_LNODEBUSD</t>
  </si>
  <si>
    <t>POST_STR_NODE01</t>
  </si>
  <si>
    <t>POST_STR_NODE02</t>
  </si>
  <si>
    <t>POSTFALL_1_1GNODE</t>
  </si>
  <si>
    <t>POSTFALL_1_1LNODE</t>
  </si>
  <si>
    <t>POSTFALL_1_2GNODE</t>
  </si>
  <si>
    <t>POSTFALL_1_3GNODE</t>
  </si>
  <si>
    <t>POSTFALL_1_4GNODE</t>
  </si>
  <si>
    <t>POSTFALL_1_5GNODE</t>
  </si>
  <si>
    <t>POT_LNODEXF1</t>
  </si>
  <si>
    <t>POTHLGPD_LNODECO</t>
  </si>
  <si>
    <t>POTLA_BP_LNODEN31</t>
  </si>
  <si>
    <t>POTLA_BP_LNODESN1</t>
  </si>
  <si>
    <t>POTLAT_W_LNODECH</t>
  </si>
  <si>
    <t>POTLATCH_1_POTLATCHLNODE</t>
  </si>
  <si>
    <t>POTRERO_1_N001</t>
  </si>
  <si>
    <t>POTRERO_1_N013</t>
  </si>
  <si>
    <t>POTRERO_1_N016</t>
  </si>
  <si>
    <t>POTRERO_1_N049</t>
  </si>
  <si>
    <t>POTTE_SR_LNODELD1</t>
  </si>
  <si>
    <t>POTTE_SR_LNODELD2</t>
  </si>
  <si>
    <t>POTTRVLY_7_N001</t>
  </si>
  <si>
    <t>POTTRVLY_7_N002</t>
  </si>
  <si>
    <t>POTTRVLY_7_N003</t>
  </si>
  <si>
    <t>POU_LNODEXF1</t>
  </si>
  <si>
    <t>POUDRE_LNODEDRE</t>
  </si>
  <si>
    <t>POUND_LN_LNODEF1</t>
  </si>
  <si>
    <t>POUND_LN_LNODEF2</t>
  </si>
  <si>
    <t>POUNDLN_1_1LNODE</t>
  </si>
  <si>
    <t>POUNDLN_1_2LNODE</t>
  </si>
  <si>
    <t>POUNDMKR_LNODET2</t>
  </si>
  <si>
    <t>POUNDMKR_LNODET3</t>
  </si>
  <si>
    <t>POUST_LNODED1</t>
  </si>
  <si>
    <t>POUST_LNODEIGQ</t>
  </si>
  <si>
    <t>POUST_LNODELD2</t>
  </si>
  <si>
    <t>POVERTY_LNODE9T1</t>
  </si>
  <si>
    <t>POW_GNODEPLANT</t>
  </si>
  <si>
    <t>POW_LNODE833</t>
  </si>
  <si>
    <t>POW_LNODEOW2</t>
  </si>
  <si>
    <t>POW_LNODEPOW</t>
  </si>
  <si>
    <t>POWAY_6_N001</t>
  </si>
  <si>
    <t>POWAY_6_N010</t>
  </si>
  <si>
    <t>POWELLBU_LNODE68</t>
  </si>
  <si>
    <t>POWELLTP_LNODEING</t>
  </si>
  <si>
    <t>POWER_LNODEOAD</t>
  </si>
  <si>
    <t>POWERLIN_LNODE_1</t>
  </si>
  <si>
    <t>POWERLIN_LNODEDT2</t>
  </si>
  <si>
    <t>POWH_LNODET1</t>
  </si>
  <si>
    <t>PP_1_PP-APND</t>
  </si>
  <si>
    <t>PP1_LNODEOAD</t>
  </si>
  <si>
    <t>PP1_PP2_GNODE1A</t>
  </si>
  <si>
    <t>PP1_PP2_GNODE3</t>
  </si>
  <si>
    <t>PP1_PP2_GNODE4</t>
  </si>
  <si>
    <t>PP1_PP2_GNODE5A</t>
  </si>
  <si>
    <t>PP1_PP2_LNODELMW</t>
  </si>
  <si>
    <t>PP2_GNODE1</t>
  </si>
  <si>
    <t>PP2_GNODE2</t>
  </si>
  <si>
    <t>PP2_GNODE3</t>
  </si>
  <si>
    <t>PP2_LNODEAUX</t>
  </si>
  <si>
    <t>PP2_LNODEOAD</t>
  </si>
  <si>
    <t>PPRK_LNODEWR1</t>
  </si>
  <si>
    <t>PPS_LNODEPPS</t>
  </si>
  <si>
    <t>PPSTLTAP_1_N001</t>
  </si>
  <si>
    <t>PPSTLTAP_1_N104</t>
  </si>
  <si>
    <t>PR_LNODER2A</t>
  </si>
  <si>
    <t>PR_LNODER6A</t>
  </si>
  <si>
    <t>PR_RIVER_LNODEF1</t>
  </si>
  <si>
    <t>PRAGER_LNODEAGER</t>
  </si>
  <si>
    <t>PRAI_CTR_LNODET2</t>
  </si>
  <si>
    <t>PRAI_LNODER_1</t>
  </si>
  <si>
    <t>PRAI_LNODER_2</t>
  </si>
  <si>
    <t>PRAI_LNODER_3</t>
  </si>
  <si>
    <t>PRAIE_BP_LNODEFMR</t>
  </si>
  <si>
    <t>PRAIR_BP_LNODERIE</t>
  </si>
  <si>
    <t>PRAIRIE_1_1LNODE</t>
  </si>
  <si>
    <t>PRAIRIE_1_2LNODE</t>
  </si>
  <si>
    <t>PRAIRIEB_LNODE2</t>
  </si>
  <si>
    <t>PRAIRIEB_LNODEA1</t>
  </si>
  <si>
    <t>PRAP_2_GNODE1</t>
  </si>
  <si>
    <t>PRAP_PAC_GNODE1</t>
  </si>
  <si>
    <t>PRAP_PSE_GNODEGN1</t>
  </si>
  <si>
    <t>PRAPIDSTP_7_GENGNODE</t>
  </si>
  <si>
    <t>PRAPTP_7_GENGNODE</t>
  </si>
  <si>
    <t>PRAX_AIR_LNODEIR</t>
  </si>
  <si>
    <t>PRAXAIR_1_B1</t>
  </si>
  <si>
    <t>PRAXAIR_1_GN001</t>
  </si>
  <si>
    <t>PRAXAIR_LNODEPM</t>
  </si>
  <si>
    <t>PRAXTAP_LNODESUB</t>
  </si>
  <si>
    <t>PRC_GDRD_LNODEOAD</t>
  </si>
  <si>
    <t>PRC_PUMP_LNODEOAD</t>
  </si>
  <si>
    <t>PRCPTATA_LNODEOAD</t>
  </si>
  <si>
    <t>PRCTRV1_7_N001</t>
  </si>
  <si>
    <t>PRCTRV1_7_N002</t>
  </si>
  <si>
    <t>PRCTRVLY_1_N001</t>
  </si>
  <si>
    <t>PRE_LNODEXF1</t>
  </si>
  <si>
    <t>PRENTISS_LNODET1</t>
  </si>
  <si>
    <t>PRENTISS_LNODET2</t>
  </si>
  <si>
    <t>PRENTISS_LNODET3</t>
  </si>
  <si>
    <t>PRGS_LNODEWR1</t>
  </si>
  <si>
    <t>PRGS_LNODEWR2</t>
  </si>
  <si>
    <t>PRI_BC_LNODEN63</t>
  </si>
  <si>
    <t>PRI_LNODEXF1</t>
  </si>
  <si>
    <t>PRI_LNODEXF2</t>
  </si>
  <si>
    <t>PRIES_BP_LNODE115</t>
  </si>
  <si>
    <t>PRIESTRV_1_BPAT_PRIESTRVLNODE</t>
  </si>
  <si>
    <t>PRIMM_2_B1</t>
  </si>
  <si>
    <t>PRIMM_2_N016</t>
  </si>
  <si>
    <t>PRIMM_2_SOLAR1-APND</t>
  </si>
  <si>
    <t>PRIMROSE_GNODEG01</t>
  </si>
  <si>
    <t>PRIMROSE_LNODE02T</t>
  </si>
  <si>
    <t>PRIMROSE_LNODEB25</t>
  </si>
  <si>
    <t>PRIMRS_E_LNODE01T</t>
  </si>
  <si>
    <t>PRIMRS_E_LNODE02T</t>
  </si>
  <si>
    <t>PRIN_LNODE051</t>
  </si>
  <si>
    <t>PRINCE_LNODE-1</t>
  </si>
  <si>
    <t>PRINCE_LNODE-2</t>
  </si>
  <si>
    <t>PRINCESS_LNODECESS</t>
  </si>
  <si>
    <t>PRINEVIL_LNODE91</t>
  </si>
  <si>
    <t>PRINEVIL_LNODE92</t>
  </si>
  <si>
    <t>PRING_SR_LNODELD2</t>
  </si>
  <si>
    <t>PRING_SR_LNODELD3</t>
  </si>
  <si>
    <t>PRING_SR_LNODELD4</t>
  </si>
  <si>
    <t>PRINVSLR_1_SOLAR1GNODE</t>
  </si>
  <si>
    <t>PRIOR1_LNODEOR1A</t>
  </si>
  <si>
    <t>PRIOR1_LNODEOR1B</t>
  </si>
  <si>
    <t>PRIOR2_LNODEOR2</t>
  </si>
  <si>
    <t>PRIOR3_LNODEOR3</t>
  </si>
  <si>
    <t>PRIOR4_LNODEOR4</t>
  </si>
  <si>
    <t>PRITAP_LNODENIC</t>
  </si>
  <si>
    <t>PRMA_LNODEMA</t>
  </si>
  <si>
    <t>PRNX_GNODERANCH</t>
  </si>
  <si>
    <t>PROC_GAM_GNODEER1</t>
  </si>
  <si>
    <t>PROC_GAM_LNODE01T</t>
  </si>
  <si>
    <t>PROC_GAM_LNODEL31</t>
  </si>
  <si>
    <t>PROC_GAM_LNODEUDO</t>
  </si>
  <si>
    <t>PROCGEN_7_B1</t>
  </si>
  <si>
    <t>PROCYON_LNODE-2</t>
  </si>
  <si>
    <t>PROCYON_LNODEBK3</t>
  </si>
  <si>
    <t>PROGRESS_1_SANDOVALPVGNODE</t>
  </si>
  <si>
    <t>PROGRESS_LNODERESS</t>
  </si>
  <si>
    <t>PROMONTO_LNODED1</t>
  </si>
  <si>
    <t>PROSPEC1_LNODED1</t>
  </si>
  <si>
    <t>PROSPEC1_NODET</t>
  </si>
  <si>
    <t>PROSPEC2_NODE1</t>
  </si>
  <si>
    <t>PROSPEC2_NODE2</t>
  </si>
  <si>
    <t>PROSPEC3_NODET</t>
  </si>
  <si>
    <t>PROSPEC4_NODET</t>
  </si>
  <si>
    <t>PROSPECC_LNODE12</t>
  </si>
  <si>
    <t>PROSPECP_LNODE14</t>
  </si>
  <si>
    <t>PROSPECP_LNODE95</t>
  </si>
  <si>
    <t>PROSPERI_LNODET1</t>
  </si>
  <si>
    <t>PROSPERI_LNODET2</t>
  </si>
  <si>
    <t>PROSPVAL_LNODEVAL</t>
  </si>
  <si>
    <t>PROSS_BP_LNODEREA</t>
  </si>
  <si>
    <t>PROSS_BP_LNODERFR</t>
  </si>
  <si>
    <t>PROSS_BP_LNODEUD1</t>
  </si>
  <si>
    <t>PROSS_BP_LNODEUD2</t>
  </si>
  <si>
    <t>PROVO_GNODE1</t>
  </si>
  <si>
    <t>PROVOLT_LNODE32</t>
  </si>
  <si>
    <t>PROVOST_LNODELT1</t>
  </si>
  <si>
    <t>PRS_7_PICTURE_ROCKSGNODE</t>
  </si>
  <si>
    <t>PRS_GNODEG1</t>
  </si>
  <si>
    <t>PRS_LNODEPRS</t>
  </si>
  <si>
    <t>PRSCOT_LNODE2</t>
  </si>
  <si>
    <t>PRSCOT_LNODEAEJ</t>
  </si>
  <si>
    <t>PRSCOT_LNODED1</t>
  </si>
  <si>
    <t>PRSCOT_LNODETKD</t>
  </si>
  <si>
    <t>PRTCSTA_6_N001</t>
  </si>
  <si>
    <t>PRUNEDLE_1_N001</t>
  </si>
  <si>
    <t>PRUNEDLE_1_N002</t>
  </si>
  <si>
    <t>PRUNEDLE_1_N004</t>
  </si>
  <si>
    <t>PRYOR_CR_LNODEOAD</t>
  </si>
  <si>
    <t>PRYOR_LNODEOAD</t>
  </si>
  <si>
    <t>PRYORMOU_2_WINDGNODE</t>
  </si>
  <si>
    <t>PSARBLS_6_N001</t>
  </si>
  <si>
    <t>PSARBLS_6_N005</t>
  </si>
  <si>
    <t>PSARBLS_6_N007</t>
  </si>
  <si>
    <t>PSE-BEAR_7_B1</t>
  </si>
  <si>
    <t>PSEI_BCUS.BORDER-APND</t>
  </si>
  <si>
    <t>PSEI_BPAT.PSEI-APND</t>
  </si>
  <si>
    <t>PSEI_MIDC.AV-APND</t>
  </si>
  <si>
    <t>PSEI_MIDC_PSEI_PGE-APND</t>
  </si>
  <si>
    <t>PSEI_MIDC_PSEI-APND</t>
  </si>
  <si>
    <t>PSEI_MIDCREMOTE-APND</t>
  </si>
  <si>
    <t>PSEI_MINTFARM-APND</t>
  </si>
  <si>
    <t>PSEI_PSE.COLSTRIP-APND</t>
  </si>
  <si>
    <t>PSEI_SCL.SYSTEM-APND</t>
  </si>
  <si>
    <t>PSEI_TPWR.STAR-APND</t>
  </si>
  <si>
    <t>PSE-LVOK_7_B1</t>
  </si>
  <si>
    <t>PSEMCKIT_7_B1</t>
  </si>
  <si>
    <t>PSEUDO1_1_N001</t>
  </si>
  <si>
    <t>PSEUDO1B_1_N002</t>
  </si>
  <si>
    <t>PSEUDO4_1_N001</t>
  </si>
  <si>
    <t>PSN_LNODEPSN</t>
  </si>
  <si>
    <t>PSP33A_7_N101</t>
  </si>
  <si>
    <t>PSP33A_7_N102</t>
  </si>
  <si>
    <t>PSP33B_7_N101</t>
  </si>
  <si>
    <t>PSP33B_7_N102</t>
  </si>
  <si>
    <t>PSP33S_7_B1</t>
  </si>
  <si>
    <t>PSP44A_7_N101</t>
  </si>
  <si>
    <t>PSP44A_7_N102</t>
  </si>
  <si>
    <t>PSP44B_7_N101</t>
  </si>
  <si>
    <t>PSP44B_7_N102</t>
  </si>
  <si>
    <t>PSP44S_7_B1</t>
  </si>
  <si>
    <t>PSPIPE_LNODEPM</t>
  </si>
  <si>
    <t>PSQUINCY_6_GN001</t>
  </si>
  <si>
    <t>PSQUINCY_6_N001</t>
  </si>
  <si>
    <t>PSQUINCY_6_N005</t>
  </si>
  <si>
    <t>PSTCKTN_6_LN001</t>
  </si>
  <si>
    <t>PSW_BC_LNODEPSW</t>
  </si>
  <si>
    <t>PSWP_GNODESWP</t>
  </si>
  <si>
    <t>PT_LNODEM11</t>
  </si>
  <si>
    <t>PT_ROCKS_LNODEOAD</t>
  </si>
  <si>
    <t>PTAR_LNODETR1</t>
  </si>
  <si>
    <t>PTG_1_P_TN_MIL_PLANT-APND</t>
  </si>
  <si>
    <t>PTHLGEN_7_N001</t>
  </si>
  <si>
    <t>PTHLGEN_7_N002</t>
  </si>
  <si>
    <t>PTMRTTI_6_N001</t>
  </si>
  <si>
    <t>PTR_PP_GNODEA</t>
  </si>
  <si>
    <t>PTR_PP_GNODEB</t>
  </si>
  <si>
    <t>PTR_PP_GNODEC</t>
  </si>
  <si>
    <t>PTR_PP_GNODED</t>
  </si>
  <si>
    <t>PTR_PP_GNODEE</t>
  </si>
  <si>
    <t>PTR_PP_GNODEEE</t>
  </si>
  <si>
    <t>PTR_PP_GNODEF</t>
  </si>
  <si>
    <t>PTR_PP_LNODEROM</t>
  </si>
  <si>
    <t>PTRPP_2_WIND-APND</t>
  </si>
  <si>
    <t>PTRRO230_2_LD1CN</t>
  </si>
  <si>
    <t>PTRSN_SA_LNODEOAD</t>
  </si>
  <si>
    <t>PTRSNFLT_LNODEOAD</t>
  </si>
  <si>
    <t>PTS_LNODE12A</t>
  </si>
  <si>
    <t>PTS_LNODE14A</t>
  </si>
  <si>
    <t>PTS7SWNG_7_B2</t>
  </si>
  <si>
    <t>PTSB5_7_B2</t>
  </si>
  <si>
    <t>PTSB6_7_B2</t>
  </si>
  <si>
    <t>PTTRVLY_6_N001</t>
  </si>
  <si>
    <t>PTVY_LNODE131</t>
  </si>
  <si>
    <t>PTVY_LNODE132</t>
  </si>
  <si>
    <t>PTZLOGAN_GNODEND1</t>
  </si>
  <si>
    <t>PTZLOGAN_GNODEND2</t>
  </si>
  <si>
    <t>PTZLOGAN_GNODEND3</t>
  </si>
  <si>
    <t>PTZLOGAN_GNODEND4</t>
  </si>
  <si>
    <t>PU_LNODER2A</t>
  </si>
  <si>
    <t>PU_LNODER4A</t>
  </si>
  <si>
    <t>PUEB_GNODE1_5</t>
  </si>
  <si>
    <t>PUEB_LNODET1</t>
  </si>
  <si>
    <t>PUEB_LNODET2</t>
  </si>
  <si>
    <t>PUEBLOPG_1_N001</t>
  </si>
  <si>
    <t>PUEBLOPG_1_N010</t>
  </si>
  <si>
    <t>PUEBLOPG_1_N012</t>
  </si>
  <si>
    <t>PUEBLOPG_1_N014</t>
  </si>
  <si>
    <t>PUEBLOPG_1_NLD3</t>
  </si>
  <si>
    <t>PUEBRESV_LNODET1</t>
  </si>
  <si>
    <t>PUEW_LNODE_LD</t>
  </si>
  <si>
    <t>PUEW_LNODET1</t>
  </si>
  <si>
    <t>PUEW_LNODET2</t>
  </si>
  <si>
    <t>PULLMAN_LNODEF1</t>
  </si>
  <si>
    <t>PULLMAN_LNODEF2</t>
  </si>
  <si>
    <t>PUMPKIN_GNODEZOG</t>
  </si>
  <si>
    <t>PUMPKIN_LNODE_KV</t>
  </si>
  <si>
    <t>PUMPPLT3_LNODE-1</t>
  </si>
  <si>
    <t>PUMPPLT5_LNODE-1</t>
  </si>
  <si>
    <t>PUMPPLT6_LNODE-1</t>
  </si>
  <si>
    <t>PUN_GNODEG1</t>
  </si>
  <si>
    <t>PUN_LNODE5B1</t>
  </si>
  <si>
    <t>PUN_LNODE5B3</t>
  </si>
  <si>
    <t>PUNKINCE_LNODE59</t>
  </si>
  <si>
    <t>PUNKINCE_LNODE60</t>
  </si>
  <si>
    <t>PUNKINCE_LNODET3</t>
  </si>
  <si>
    <t>PURDY_BP_LNODE115</t>
  </si>
  <si>
    <t>PURGATR_LNODEIE</t>
  </si>
  <si>
    <t>PURGATR_LNODET1</t>
  </si>
  <si>
    <t>PURGATR_LNODET2</t>
  </si>
  <si>
    <t>PURGATRY_LNODE1I</t>
  </si>
  <si>
    <t>PURIFY_6_LN001</t>
  </si>
  <si>
    <t>PURISIMA_1_N001</t>
  </si>
  <si>
    <t>PURWATER_1_N004</t>
  </si>
  <si>
    <t>PUTCR_7_N001</t>
  </si>
  <si>
    <t>PUTCR_7_N002</t>
  </si>
  <si>
    <t>PUTHCR_7_N004</t>
  </si>
  <si>
    <t>PUTHCRK_1_N011</t>
  </si>
  <si>
    <t>PV_LNODE10A</t>
  </si>
  <si>
    <t>PV_LNODE12A</t>
  </si>
  <si>
    <t>PV_LNODE13A</t>
  </si>
  <si>
    <t>PV_LNODE17A</t>
  </si>
  <si>
    <t>PV_LNODE20A</t>
  </si>
  <si>
    <t>PV_LNODER1A</t>
  </si>
  <si>
    <t>PV_LNODER2A</t>
  </si>
  <si>
    <t>PV_LNODER4A</t>
  </si>
  <si>
    <t>PV_LNODER5A</t>
  </si>
  <si>
    <t>PV_LNODER9A</t>
  </si>
  <si>
    <t>PVAL_LNODE441</t>
  </si>
  <si>
    <t>PVAL_LNODE442</t>
  </si>
  <si>
    <t>PVL_LNODE5B2</t>
  </si>
  <si>
    <t>PVL_LNODEPVL</t>
  </si>
  <si>
    <t>PVLY_LNODEWR1</t>
  </si>
  <si>
    <t>PVLY_LNODEWR2</t>
  </si>
  <si>
    <t>PVO_LNODEVOA</t>
  </si>
  <si>
    <t>PVO_LNODEVOB</t>
  </si>
  <si>
    <t>PVW_LNODEPVW</t>
  </si>
  <si>
    <t>PWF_GNODEG1</t>
  </si>
  <si>
    <t>PWP1_2_GNODECTG</t>
  </si>
  <si>
    <t>PWP1_2_GNODESTG</t>
  </si>
  <si>
    <t>PWP1_2_PORTWEST1-APND</t>
  </si>
  <si>
    <t>PWP1_LNODEN4</t>
  </si>
  <si>
    <t>PWP2_2_GNODE1</t>
  </si>
  <si>
    <t>PWP2_2_GNODE10</t>
  </si>
  <si>
    <t>PWP2_2_GNODE11</t>
  </si>
  <si>
    <t>PWP2_2_GNODE12</t>
  </si>
  <si>
    <t>PWP2_2_GNODE2</t>
  </si>
  <si>
    <t>PWP2_2_GNODE3</t>
  </si>
  <si>
    <t>PWP2_2_GNODE4</t>
  </si>
  <si>
    <t>PWP2_2_GNODE5</t>
  </si>
  <si>
    <t>PWP2_2_GNODE6</t>
  </si>
  <si>
    <t>PWP2_2_GNODE7</t>
  </si>
  <si>
    <t>PWP2_2_GNODE8</t>
  </si>
  <si>
    <t>PWP2_2_GNODE9</t>
  </si>
  <si>
    <t>PWP2_2_RECIP1-6-APND</t>
  </si>
  <si>
    <t>PWP2_2_RECIP7-12-APND</t>
  </si>
  <si>
    <t>PWP2_LNODE116</t>
  </si>
  <si>
    <t>PWP2_LNODE120</t>
  </si>
  <si>
    <t>PWP2_LNODE216</t>
  </si>
  <si>
    <t>PWP2_LNODE316</t>
  </si>
  <si>
    <t>PWP2_LNODE320</t>
  </si>
  <si>
    <t>PWP2_LNODE416</t>
  </si>
  <si>
    <t>PWP2_LNODE602</t>
  </si>
  <si>
    <t>PWRCI_BP_LNODEESS</t>
  </si>
  <si>
    <t>PWRCI_BP_LNODEITY</t>
  </si>
  <si>
    <t>PWX_LNODEFMR</t>
  </si>
  <si>
    <t>PY_LNODER1A</t>
  </si>
  <si>
    <t>PY_LNODER4A</t>
  </si>
  <si>
    <t>PY_LNODER5A</t>
  </si>
  <si>
    <t>PYGS_1_PYRAMID A1GNODE</t>
  </si>
  <si>
    <t>PYGS_1_PYRAMID A2GNODE</t>
  </si>
  <si>
    <t>PYGS_1_PYRAMID A3GNODE</t>
  </si>
  <si>
    <t>PYGS_1_PYRAMID A4GNODE</t>
  </si>
  <si>
    <t>PYR_LNODER1A</t>
  </si>
  <si>
    <t>PYR_LNODER2A</t>
  </si>
  <si>
    <t>PYR_LNODER4A</t>
  </si>
  <si>
    <t>PYR_LNODER5A</t>
  </si>
  <si>
    <t>Q045CTG1_7_N001</t>
  </si>
  <si>
    <t>Q045CTG1_7_N002</t>
  </si>
  <si>
    <t>Q045CTG2_7_N001</t>
  </si>
  <si>
    <t>Q045CTG2_7_N002</t>
  </si>
  <si>
    <t>Q0577SS_2_B1</t>
  </si>
  <si>
    <t>Q067STG1_7_N001</t>
  </si>
  <si>
    <t>Q067STG1_7_N002</t>
  </si>
  <si>
    <t>Q1032C2_7_N001</t>
  </si>
  <si>
    <t>Q1032C2_7_N002</t>
  </si>
  <si>
    <t>Q1032C2_7_N003</t>
  </si>
  <si>
    <t>Q1032C2_7_N004</t>
  </si>
  <si>
    <t>Q1045_OTAY_7_N001</t>
  </si>
  <si>
    <t>Q1045_OTAY_7_N002</t>
  </si>
  <si>
    <t>Q1061COL_7_N001</t>
  </si>
  <si>
    <t>Q137GN1_7_N001</t>
  </si>
  <si>
    <t>Q137GN2_7_N001</t>
  </si>
  <si>
    <t>Q137GN3_7_N001</t>
  </si>
  <si>
    <t>Q137GN4_7_N001</t>
  </si>
  <si>
    <t>Q159AC1_7_N001</t>
  </si>
  <si>
    <t>Q159AC1_7_N002</t>
  </si>
  <si>
    <t>Q189GN1_7_N001</t>
  </si>
  <si>
    <t>Q356_7_N001</t>
  </si>
  <si>
    <t>Q356TAP_6_B1</t>
  </si>
  <si>
    <t>Q442GEN_7_N005</t>
  </si>
  <si>
    <t>Q442GEN_7_N011</t>
  </si>
  <si>
    <t>Q442GEN_7_N012</t>
  </si>
  <si>
    <t>Q477_7_B1</t>
  </si>
  <si>
    <t>Q477_7_ND002</t>
  </si>
  <si>
    <t>Q481_7_GN001</t>
  </si>
  <si>
    <t>Q482_7_N001</t>
  </si>
  <si>
    <t>Q484_7_N001</t>
  </si>
  <si>
    <t>Q510_7_N005</t>
  </si>
  <si>
    <t>Q510_7_N010</t>
  </si>
  <si>
    <t>Q526C2_7_N006</t>
  </si>
  <si>
    <t>Q526TP_6_B1</t>
  </si>
  <si>
    <t>Q532C2_7_N001</t>
  </si>
  <si>
    <t>Q548_7_N001</t>
  </si>
  <si>
    <t>Q557_7_N001</t>
  </si>
  <si>
    <t>Q557_7_N005</t>
  </si>
  <si>
    <t>Q607GEN_7_N002</t>
  </si>
  <si>
    <t>Q6081_7_N001</t>
  </si>
  <si>
    <t>Q6082_7_N001</t>
  </si>
  <si>
    <t>Q620_7_N001</t>
  </si>
  <si>
    <t>Q633_6_B1</t>
  </si>
  <si>
    <t>Q633C1_7_N001</t>
  </si>
  <si>
    <t>Q643G_6_N002</t>
  </si>
  <si>
    <t>Q643G_7_N001</t>
  </si>
  <si>
    <t>Q643W_7_N004</t>
  </si>
  <si>
    <t>Q643WC2_7_N001</t>
  </si>
  <si>
    <t>Q643WC2_7_N002</t>
  </si>
  <si>
    <t>Q643WC2_7_N003</t>
  </si>
  <si>
    <t>Q643X_2_NM01</t>
  </si>
  <si>
    <t>Q643XC2_7_N001</t>
  </si>
  <si>
    <t>Q643XC2_7_N002</t>
  </si>
  <si>
    <t>Q644A2_7_N001</t>
  </si>
  <si>
    <t>Q653B_1_B1</t>
  </si>
  <si>
    <t>Q653B_7_N001</t>
  </si>
  <si>
    <t>Q653FC2_7_N001</t>
  </si>
  <si>
    <t>Q678C2_7_N001</t>
  </si>
  <si>
    <t>Q678SS_1_B1</t>
  </si>
  <si>
    <t>Q679C2_7_N001</t>
  </si>
  <si>
    <t>Q723EQ2_7_N001</t>
  </si>
  <si>
    <t>Q775EQ1_7_N002</t>
  </si>
  <si>
    <t>Q829GEN_7_N001</t>
  </si>
  <si>
    <t>Q829GEN_7_N002</t>
  </si>
  <si>
    <t>Q885C2_7_N001</t>
  </si>
  <si>
    <t>Q965C2_7_N001</t>
  </si>
  <si>
    <t>Q972GEN_7_N001</t>
  </si>
  <si>
    <t>QLC_LNODEQLC</t>
  </si>
  <si>
    <t>QNL_LNODEL12</t>
  </si>
  <si>
    <t>QNL_LNODEWFQ</t>
  </si>
  <si>
    <t>QNT_LNODEQNT</t>
  </si>
  <si>
    <t>QRP_LNODEQRP</t>
  </si>
  <si>
    <t>QRY_LNODE1</t>
  </si>
  <si>
    <t>QS_CPXG1GNODE</t>
  </si>
  <si>
    <t>QS_CPXG2GNODE</t>
  </si>
  <si>
    <t>QS_LNODE10A</t>
  </si>
  <si>
    <t>QS_LNODE14A</t>
  </si>
  <si>
    <t>QS_LNODER2A</t>
  </si>
  <si>
    <t>QS_LNODER6A</t>
  </si>
  <si>
    <t>QTY_GNODEG1</t>
  </si>
  <si>
    <t>QTY_GNODEG2</t>
  </si>
  <si>
    <t>QTY_GNODEG3</t>
  </si>
  <si>
    <t>QTY_GNODEG4</t>
  </si>
  <si>
    <t>QU_LNODE18A</t>
  </si>
  <si>
    <t>QU_LNODE21A</t>
  </si>
  <si>
    <t>QU_LNODE22A</t>
  </si>
  <si>
    <t>QU_LNODE26A</t>
  </si>
  <si>
    <t>QU_LNODE30A</t>
  </si>
  <si>
    <t>QUAIL_LNODE-1</t>
  </si>
  <si>
    <t>QUAIL_LNODE-2</t>
  </si>
  <si>
    <t>QUAIL_LNODE-3</t>
  </si>
  <si>
    <t>QUAIL_SR_LNODELD1</t>
  </si>
  <si>
    <t>QUAIL_SR_LNODELD2</t>
  </si>
  <si>
    <t>QUAK_LNODE801</t>
  </si>
  <si>
    <t>QUAK_LNODE802</t>
  </si>
  <si>
    <t>QUALLS_LNODELLS</t>
  </si>
  <si>
    <t>QUARR_BP_LNODERRY</t>
  </si>
  <si>
    <t>QUARRY_LNODED1</t>
  </si>
  <si>
    <t>QUARRY_LNODED2</t>
  </si>
  <si>
    <t>QUARTZHL_6_N001</t>
  </si>
  <si>
    <t>QUEBEC_1_N001</t>
  </si>
  <si>
    <t>QUEENAVE_LNODE23</t>
  </si>
  <si>
    <t>QUEENAVE_LNODE47</t>
  </si>
  <si>
    <t>QUEENCRK_LNODELD3</t>
  </si>
  <si>
    <t>QUEENCRK_LNODELD4</t>
  </si>
  <si>
    <t>QUEENSLD_LNODET1</t>
  </si>
  <si>
    <t>QUENETT_LNODEGE1</t>
  </si>
  <si>
    <t>QUENETT_LNODEGE2</t>
  </si>
  <si>
    <t>QUENETT_LNODELK1</t>
  </si>
  <si>
    <t>QUENETT_LNODELK2</t>
  </si>
  <si>
    <t>QUIGLEY_LNODE01T</t>
  </si>
  <si>
    <t>QUILA_BP_LNODEXF1</t>
  </si>
  <si>
    <t>QUILC_BP_LNODEFMR</t>
  </si>
  <si>
    <t>QUIN_CH_NODE01</t>
  </si>
  <si>
    <t>QUIN_IP_LNODE31</t>
  </si>
  <si>
    <t>QUIN_LNODE411</t>
  </si>
  <si>
    <t>QUINCY_LNODE12</t>
  </si>
  <si>
    <t>QUINCY_LNODE16</t>
  </si>
  <si>
    <t>QUINCY_LNODE18</t>
  </si>
  <si>
    <t>QUINCY_P_LNODE0RT</t>
  </si>
  <si>
    <t>QUTZ_LNODE131</t>
  </si>
  <si>
    <t>QUTZ_LNODE132</t>
  </si>
  <si>
    <t>RADAR_BS_LNODEOAD</t>
  </si>
  <si>
    <t>RADAR_HL_LNODE_HILL</t>
  </si>
  <si>
    <t>RADAR_LNODESBR</t>
  </si>
  <si>
    <t>RADERVIL_LNODELLE</t>
  </si>
  <si>
    <t>RADIO_DR_LNODELD1</t>
  </si>
  <si>
    <t>RADUM_6_N001</t>
  </si>
  <si>
    <t>RADUM_6_N004</t>
  </si>
  <si>
    <t>RAFT_LNODEAFT</t>
  </si>
  <si>
    <t>RAFTERJ_LNODE1</t>
  </si>
  <si>
    <t>RAGTOWN_GNODETS</t>
  </si>
  <si>
    <t>RAI_LNODEXF1</t>
  </si>
  <si>
    <t>RAILRC_1_B2</t>
  </si>
  <si>
    <t>RAILROD_LNODE-1</t>
  </si>
  <si>
    <t>RAILROD_LNODE-2</t>
  </si>
  <si>
    <t>RAILROD_LNODE-3</t>
  </si>
  <si>
    <t>RAILROD_LNODEM4</t>
  </si>
  <si>
    <t>RAILWELD_LNODEOAD</t>
  </si>
  <si>
    <t>RAINBOW_1_N001</t>
  </si>
  <si>
    <t>RAINBOW_LNODE-1</t>
  </si>
  <si>
    <t>RAINBOW_LNODE-2</t>
  </si>
  <si>
    <t>RAINBOW_LNODE-3</t>
  </si>
  <si>
    <t>RAINR_BP_LNODEPGE</t>
  </si>
  <si>
    <t>RAINR_BP_LNODEPUD</t>
  </si>
  <si>
    <t>RAINSVIL_LNODEILLE</t>
  </si>
  <si>
    <t>RALS_LNODE841</t>
  </si>
  <si>
    <t>RALS_LNODE842</t>
  </si>
  <si>
    <t>RALSTNWW_LNODEND</t>
  </si>
  <si>
    <t>RALSTON_1_BIG_BENDLNODE</t>
  </si>
  <si>
    <t>RALSTON_2_B1</t>
  </si>
  <si>
    <t>RALSTON_6_N001</t>
  </si>
  <si>
    <t>RALSTON_6_N002</t>
  </si>
  <si>
    <t>RALSTON_7_B1</t>
  </si>
  <si>
    <t>RALSTON_LNODEKAR</t>
  </si>
  <si>
    <t>RALSTON_LNODENPP</t>
  </si>
  <si>
    <t>RALSTON_LNODEOOD</t>
  </si>
  <si>
    <t>RALSTTPB_6_N008</t>
  </si>
  <si>
    <t>RAMCOOY_7_B1</t>
  </si>
  <si>
    <t>RAMNGEN_7_N002</t>
  </si>
  <si>
    <t>RAMNGEN_7_N003</t>
  </si>
  <si>
    <t>RAMON_2_N001</t>
  </si>
  <si>
    <t>RAMONAGN_7_N001</t>
  </si>
  <si>
    <t>RAMP_LNODEWR1</t>
  </si>
  <si>
    <t>RAMPART_LNODER_1</t>
  </si>
  <si>
    <t>RAMPART_LNODET_2</t>
  </si>
  <si>
    <t>RAN_VIST_LNODEDIST1</t>
  </si>
  <si>
    <t>RAN_VIST_LNODEDIST2</t>
  </si>
  <si>
    <t>RAN_VIST_LNODEDIST4</t>
  </si>
  <si>
    <t>RANBW_BP_LNODEEC2</t>
  </si>
  <si>
    <t>RANBW_BP_LNODEXF1</t>
  </si>
  <si>
    <t>RANCHO_LNODECHO</t>
  </si>
  <si>
    <t>RANCHRS_1_N001</t>
  </si>
  <si>
    <t>RANDL_BP_LNODEMR1</t>
  </si>
  <si>
    <t>RANDL_BP_LNODEMR2</t>
  </si>
  <si>
    <t>RANDOLP_LNODELPH2</t>
  </si>
  <si>
    <t>RANDOLP_LNODEOLPH</t>
  </si>
  <si>
    <t>RANDOLPH_LNODE1RT</t>
  </si>
  <si>
    <t>RANDOLPH_LNODE2RT</t>
  </si>
  <si>
    <t>RANDSBG_7_N001</t>
  </si>
  <si>
    <t>RANDSBG_7_N002</t>
  </si>
  <si>
    <t>RANDSBRG_1_N001</t>
  </si>
  <si>
    <t>RANGELY_LNODELDF1</t>
  </si>
  <si>
    <t>RANGELY_LNODELDS1</t>
  </si>
  <si>
    <t>RANGELY_LNODELDS2</t>
  </si>
  <si>
    <t>RANVISTO_LNODET_1</t>
  </si>
  <si>
    <t>RANVISTO_LNODET_2</t>
  </si>
  <si>
    <t>RARS_7_RAPTOR_RIDGEGNODE</t>
  </si>
  <si>
    <t>RATH_PWR_NODEGT</t>
  </si>
  <si>
    <t>RATH_PWR_NODEST</t>
  </si>
  <si>
    <t>RATHDRUM_1_13_1LNODE</t>
  </si>
  <si>
    <t>RATHDRUM_1_13_2LNODE</t>
  </si>
  <si>
    <t>RATHDRUM_1_1GNODE</t>
  </si>
  <si>
    <t>RATHDRUM_1_2GNODE</t>
  </si>
  <si>
    <t>RATHDRUM_LNODEF3</t>
  </si>
  <si>
    <t>RATHDRUM_NODE01</t>
  </si>
  <si>
    <t>RATHDRUM_NODE02</t>
  </si>
  <si>
    <t>RATLS_BP_LNODEREA</t>
  </si>
  <si>
    <t>RATLSNK_GNODEND1</t>
  </si>
  <si>
    <t>RATLSNK_GNODEND2</t>
  </si>
  <si>
    <t>RATTLESNAKE_LNODECF1</t>
  </si>
  <si>
    <t>RATTLESNAKE_LNODECF2</t>
  </si>
  <si>
    <t>RATTLESNAKE_LNODECF3</t>
  </si>
  <si>
    <t>RATTLSNK_7_RB1N001</t>
  </si>
  <si>
    <t>RATTLSNK_7_RB2N002</t>
  </si>
  <si>
    <t>RATTLSNK_LNODEUMP</t>
  </si>
  <si>
    <t>RAWHID_GNODEAR3</t>
  </si>
  <si>
    <t>RAWHID_GNODEAR4</t>
  </si>
  <si>
    <t>RAWHID_GNODEIDE</t>
  </si>
  <si>
    <t>RAWHID_GNODET_A</t>
  </si>
  <si>
    <t>RAWHID_GNODET_B</t>
  </si>
  <si>
    <t>RAWHID_GNODET_C</t>
  </si>
  <si>
    <t>RAWHID_GNODET_D</t>
  </si>
  <si>
    <t>RAWHID_GNODET_F</t>
  </si>
  <si>
    <t>RAWHID_LNODEIDE</t>
  </si>
  <si>
    <t>RAWHIDE_NODET</t>
  </si>
  <si>
    <t>RAWSON_6_N001</t>
  </si>
  <si>
    <t>RAWSON_6_N002</t>
  </si>
  <si>
    <t>RAY_SR_LNODELD1</t>
  </si>
  <si>
    <t>RAY_SR_LNODELD2</t>
  </si>
  <si>
    <t>RAY_SR_LNODELD3</t>
  </si>
  <si>
    <t>RAY_SR_LNODELD4</t>
  </si>
  <si>
    <t>RAYCHEM_6_N001</t>
  </si>
  <si>
    <t>RAYCHUTE_GNODEGEN</t>
  </si>
  <si>
    <t>RAYL_LNODE_LD</t>
  </si>
  <si>
    <t>RAYMOND_LNODE9T1</t>
  </si>
  <si>
    <t>RB_LNODER1A</t>
  </si>
  <si>
    <t>RB_LNODER5A</t>
  </si>
  <si>
    <t>RBF_LNODERBF</t>
  </si>
  <si>
    <t>RBOW_GEN_1_RBOWGNODE</t>
  </si>
  <si>
    <t>RBP1_2_GNODE1</t>
  </si>
  <si>
    <t>RBP1_2_GNODE2</t>
  </si>
  <si>
    <t>RBP1_2_GNODE3</t>
  </si>
  <si>
    <t>RBSS_LNODEAR4</t>
  </si>
  <si>
    <t>RBW_LAK_GNODERB1</t>
  </si>
  <si>
    <t>RBW_LAK_GNODERB2</t>
  </si>
  <si>
    <t>RBW_LAK_GNODERB3</t>
  </si>
  <si>
    <t>RBW_LAK_GNODERB4</t>
  </si>
  <si>
    <t>RBW_LAK_GNODERB5</t>
  </si>
  <si>
    <t>RBW_LAK_LNODE4_A</t>
  </si>
  <si>
    <t>RBW_LAK_LNODE4_B</t>
  </si>
  <si>
    <t>RBW_LAK_LNODE5KV</t>
  </si>
  <si>
    <t>RBW_LAK_LNODEDR1</t>
  </si>
  <si>
    <t>RBW_LAK_LNODEDR2</t>
  </si>
  <si>
    <t>RBW_LAK_LNODEDR3</t>
  </si>
  <si>
    <t>RBW_LAK_LNODEDR4</t>
  </si>
  <si>
    <t>RBW_LAK_LNODEDR5</t>
  </si>
  <si>
    <t>RBW_LAK_LNODEDR6</t>
  </si>
  <si>
    <t>RBW_LNODEBW1</t>
  </si>
  <si>
    <t>RBW_LNODEBW2</t>
  </si>
  <si>
    <t>RBYGULCH_LNODEOAD</t>
  </si>
  <si>
    <t>RCARMEL_6_N001</t>
  </si>
  <si>
    <t>RCARMEL_6_N004</t>
  </si>
  <si>
    <t>RCARMEL_6_N011</t>
  </si>
  <si>
    <t>RCDD_GNODE011</t>
  </si>
  <si>
    <t>RCK1_7_TELEMTRD_CSPPGNODE</t>
  </si>
  <si>
    <t>RCK1_7_WINDGNODE</t>
  </si>
  <si>
    <t>RCW_GNODE1</t>
  </si>
  <si>
    <t>RCW_GNODE2</t>
  </si>
  <si>
    <t>RDBLFPP_6_N001</t>
  </si>
  <si>
    <t>RDC_BC_LNODERDC</t>
  </si>
  <si>
    <t>RDC_GNODESDC</t>
  </si>
  <si>
    <t>RDC_GNODEYDC</t>
  </si>
  <si>
    <t>RDCLD_3_WIND-APND</t>
  </si>
  <si>
    <t>RDGDNR_LNODE_6</t>
  </si>
  <si>
    <t>RDGPOWER_1_UNIT1GNODE</t>
  </si>
  <si>
    <t>RDGPOWER_1_UNIT2GNODE</t>
  </si>
  <si>
    <t>RDGPOWER_1_UNIT3GNODE</t>
  </si>
  <si>
    <t>RDGPOWER_1_UNIT4-6-APND</t>
  </si>
  <si>
    <t>RDGPOWER_1_UNIT4GNODE</t>
  </si>
  <si>
    <t>RDGPOWER_1_UNIT5GNODE</t>
  </si>
  <si>
    <t>RDGPOWER_1_UNIT6GNODE</t>
  </si>
  <si>
    <t>RDLD_LNODEWR1</t>
  </si>
  <si>
    <t>RDM_LNODERDM</t>
  </si>
  <si>
    <t>RDNIXON_GNODEN_1</t>
  </si>
  <si>
    <t>RDNIXON_GNODEN_2</t>
  </si>
  <si>
    <t>RDNIXON_GNODEN_3</t>
  </si>
  <si>
    <t>RDNIXON_LNODER_2</t>
  </si>
  <si>
    <t>RDNIXON_LNODER_4</t>
  </si>
  <si>
    <t>RDO_LNODEXF1</t>
  </si>
  <si>
    <t>RDR_1_RDROCKSLR-APND</t>
  </si>
  <si>
    <t>RDR_GNODE1A</t>
  </si>
  <si>
    <t>RDR_GNODE2A</t>
  </si>
  <si>
    <t>RDR_GNODE3A</t>
  </si>
  <si>
    <t>RDS_1_RDSMITH_TOTALGNODE</t>
  </si>
  <si>
    <t>RDS_1_RDSMITHGNODE</t>
  </si>
  <si>
    <t>RDSM_TP_GENGNODE</t>
  </si>
  <si>
    <t>RDSMITH_1_GEN164GNODE</t>
  </si>
  <si>
    <t>RDVL_LNODEWR1</t>
  </si>
  <si>
    <t>RDVL_LNODEWR2</t>
  </si>
  <si>
    <t>RDVL_LNODEWR3</t>
  </si>
  <si>
    <t>RDWAY_7_N002</t>
  </si>
  <si>
    <t>RDWDLNDF_7_N001</t>
  </si>
  <si>
    <t>RE_LNODER2A</t>
  </si>
  <si>
    <t>RE_LNODER4A</t>
  </si>
  <si>
    <t>RE_LNODER5A</t>
  </si>
  <si>
    <t>READ_BP_LNODE115</t>
  </si>
  <si>
    <t>READRD_LNODEO_1</t>
  </si>
  <si>
    <t>READRD_LNODEO_2</t>
  </si>
  <si>
    <t>REARDAN_1_XFMRLNODE</t>
  </si>
  <si>
    <t>REARDAN_LNODEMR</t>
  </si>
  <si>
    <t>REATA_LNODEPUD</t>
  </si>
  <si>
    <t>REC_BC_LNODEREC</t>
  </si>
  <si>
    <t>REC_LA_GNODEF1</t>
  </si>
  <si>
    <t>REC_LA_GNODEF2</t>
  </si>
  <si>
    <t>REC_LA_GNODEF3</t>
  </si>
  <si>
    <t>RECPP_2_SOLAR-APND</t>
  </si>
  <si>
    <t>RECTOR_2_N114</t>
  </si>
  <si>
    <t>RECTOR_6_N001</t>
  </si>
  <si>
    <t>RECTOR_6_N004</t>
  </si>
  <si>
    <t>RECTOR_6_N007</t>
  </si>
  <si>
    <t>RECTOR_6_N008</t>
  </si>
  <si>
    <t>RECTOR_6_N009</t>
  </si>
  <si>
    <t>RECTOR_6_N011</t>
  </si>
  <si>
    <t>RECTOR_6_N020</t>
  </si>
  <si>
    <t>RED_DEER_LNODET3</t>
  </si>
  <si>
    <t>RED_DEER_LNODET4</t>
  </si>
  <si>
    <t>RED_LNODEXF1</t>
  </si>
  <si>
    <t>RED_LNODEXF2</t>
  </si>
  <si>
    <t>RED_TAIL_LNODEIL1</t>
  </si>
  <si>
    <t>REDBLANK_LNODE1</t>
  </si>
  <si>
    <t>REDBLFF_6_N001</t>
  </si>
  <si>
    <t>REDBLFF_6_N004</t>
  </si>
  <si>
    <t>REDBLFF_6_N005</t>
  </si>
  <si>
    <t>REDBLFF_6_N008</t>
  </si>
  <si>
    <t>REDBLUFF_2_B1</t>
  </si>
  <si>
    <t>REDBOX_LNODEX_1</t>
  </si>
  <si>
    <t>REDBUD_1_N001</t>
  </si>
  <si>
    <t>REDBUD_1_N004</t>
  </si>
  <si>
    <t>REDBUTTU_3_TNODE</t>
  </si>
  <si>
    <t>REDBUTTU_LNODELDT3</t>
  </si>
  <si>
    <t>REDBUTTY_LNODET2</t>
  </si>
  <si>
    <t>REDCL_3_REDCLOUD1GNODE</t>
  </si>
  <si>
    <t>REDCL_3_REDCLOUD2GNODE</t>
  </si>
  <si>
    <t>REDCL_3_REDCLOUDWF-APND</t>
  </si>
  <si>
    <t>REDD_BP_LNODEND1</t>
  </si>
  <si>
    <t>REDD_BP_LNODEVER</t>
  </si>
  <si>
    <t>REDHORSE_GNODEAR</t>
  </si>
  <si>
    <t>REDHORSE_GNODEND</t>
  </si>
  <si>
    <t>REDLAKE_2_UNIT1GNODE</t>
  </si>
  <si>
    <t>REDMAN_6_N001</t>
  </si>
  <si>
    <t>REDMESA_1_REDMESAWFGNODE</t>
  </si>
  <si>
    <t>REDMGEN_7_N001</t>
  </si>
  <si>
    <t>REDMGEN_7_N003</t>
  </si>
  <si>
    <t>REDMO_BP_LNODE2KV</t>
  </si>
  <si>
    <t>REDMO_BP_LNODE9KV</t>
  </si>
  <si>
    <t>REDMO_BP_LNODEALT</t>
  </si>
  <si>
    <t>REDMO_BP_LNODEEC1</t>
  </si>
  <si>
    <t>REDMO_BP_LNODEEC2</t>
  </si>
  <si>
    <t>REDMO_BP_LNODEERS</t>
  </si>
  <si>
    <t>REDMO_BP_LNODEPRI</t>
  </si>
  <si>
    <t>REDMO_BP_LNODETTE</t>
  </si>
  <si>
    <t>REDMOND2_LNODE01</t>
  </si>
  <si>
    <t>REDMOND2_LNODE02</t>
  </si>
  <si>
    <t>REDON5G_7_B1</t>
  </si>
  <si>
    <t>REDON6G_7_B1</t>
  </si>
  <si>
    <t>REDON8G_7_B1</t>
  </si>
  <si>
    <t>REDONDO_2_N037</t>
  </si>
  <si>
    <t>REDROCK_LNODE-1</t>
  </si>
  <si>
    <t>REDROCK_LNODE-2</t>
  </si>
  <si>
    <t>REDROCWC_LNODEOCK</t>
  </si>
  <si>
    <t>REDTAIL_LNODEAIL</t>
  </si>
  <si>
    <t>REDWATER_LNODET1</t>
  </si>
  <si>
    <t>REDWATER_LNODET2</t>
  </si>
  <si>
    <t>REDWILLW_LNODELLW</t>
  </si>
  <si>
    <t>REDWOOD_6_N001</t>
  </si>
  <si>
    <t>REDWOOD_6_N002</t>
  </si>
  <si>
    <t>REDWOOD_6_N005</t>
  </si>
  <si>
    <t>REDWOOD_6_N006</t>
  </si>
  <si>
    <t>REDWOOD_6_N007</t>
  </si>
  <si>
    <t>REDWOODU_LNODED1</t>
  </si>
  <si>
    <t>REDWOODU_LNODED2</t>
  </si>
  <si>
    <t>REED_PNT_LNODEMPC</t>
  </si>
  <si>
    <t>REED_PNT_LNODEREA</t>
  </si>
  <si>
    <t>REED_SR_LNODELD2</t>
  </si>
  <si>
    <t>REED_SR_LNODELD3</t>
  </si>
  <si>
    <t>REEDLEY_1_N001</t>
  </si>
  <si>
    <t>REEDLEY_6_N001</t>
  </si>
  <si>
    <t>REEDLEY_7_N002</t>
  </si>
  <si>
    <t>REEDP_BP_LNODELIN</t>
  </si>
  <si>
    <t>REEDP_BP_LNODEOOP</t>
  </si>
  <si>
    <t>REEDP_BP_LNODERV3</t>
  </si>
  <si>
    <t>REESERV_LNODE23</t>
  </si>
  <si>
    <t>REEVES_1_REEVES1GNODE</t>
  </si>
  <si>
    <t>REEVES_1_REEVES2GNODE</t>
  </si>
  <si>
    <t>REEVES_1_REEVES3GNODE</t>
  </si>
  <si>
    <t>REEVES_1_REEVESPVGNODE</t>
  </si>
  <si>
    <t>REEVES_LNODEESUB</t>
  </si>
  <si>
    <t>REEVES_LNODESAUX</t>
  </si>
  <si>
    <t>REFIN_SR_LNODEDD1</t>
  </si>
  <si>
    <t>REFINERY_LNODE33</t>
  </si>
  <si>
    <t>REFINERY_LNODE98</t>
  </si>
  <si>
    <t>REGENA_LNODE-2</t>
  </si>
  <si>
    <t>REINWY_LNODED1</t>
  </si>
  <si>
    <t>REINWY_LNODEGME</t>
  </si>
  <si>
    <t>REINWY_LNODELD2</t>
  </si>
  <si>
    <t>REINWY_LNODEQAC</t>
  </si>
  <si>
    <t>REMINGT_LNODED</t>
  </si>
  <si>
    <t>RENFRO_1_N001</t>
  </si>
  <si>
    <t>RENFRO_1_N010</t>
  </si>
  <si>
    <t>RENO_LNODE_69</t>
  </si>
  <si>
    <t>RENO_LNODE03</t>
  </si>
  <si>
    <t>RENO_LNODE04</t>
  </si>
  <si>
    <t>RENO_LNODE9KV</t>
  </si>
  <si>
    <t>RENOP_LNODEAD</t>
  </si>
  <si>
    <t>RENOVA_LNODEOAD</t>
  </si>
  <si>
    <t>RENWIND_1_N001</t>
  </si>
  <si>
    <t>REP_6_CTG1GNODE</t>
  </si>
  <si>
    <t>REP_6_CTG2GNODE</t>
  </si>
  <si>
    <t>REP_6_STGGNODE</t>
  </si>
  <si>
    <t>REP_6_UNITS-APND</t>
  </si>
  <si>
    <t>REPUB_BP_LNODEPUD</t>
  </si>
  <si>
    <t>REPUB_BP_LNODERG1</t>
  </si>
  <si>
    <t>REPUB_BP_LNODERG2</t>
  </si>
  <si>
    <t>RERCU1_7_B1</t>
  </si>
  <si>
    <t>RERCU2_7_B1</t>
  </si>
  <si>
    <t>RERCU3_7_GN001</t>
  </si>
  <si>
    <t>RERCU4_7_GN001</t>
  </si>
  <si>
    <t>RESEARCH_LNODED1</t>
  </si>
  <si>
    <t>RESEARCH_LNODED2</t>
  </si>
  <si>
    <t>RESERVE_6_N001</t>
  </si>
  <si>
    <t>RESERVR_LNODE1</t>
  </si>
  <si>
    <t>RESERVR_LNODE2</t>
  </si>
  <si>
    <t>RESERVR_LNODEFFW</t>
  </si>
  <si>
    <t>RESERVR_LNODEPMW</t>
  </si>
  <si>
    <t>RESGPW_2_N1</t>
  </si>
  <si>
    <t>RESGPW_2_N2</t>
  </si>
  <si>
    <t>RESGPW_2_N3</t>
  </si>
  <si>
    <t>RESGPW_2_N4</t>
  </si>
  <si>
    <t>RESGPW_2_N5</t>
  </si>
  <si>
    <t>RESGPW_2_N6</t>
  </si>
  <si>
    <t>RESV_ST_LNODEK2L</t>
  </si>
  <si>
    <t>REUN_LNODE_T2</t>
  </si>
  <si>
    <t>REV_GNODEG1</t>
  </si>
  <si>
    <t>REV_GNODEG2</t>
  </si>
  <si>
    <t>REV_GNODEG3</t>
  </si>
  <si>
    <t>REV_GNODEG4</t>
  </si>
  <si>
    <t>REV_GNODEG5</t>
  </si>
  <si>
    <t>REV_LNODESS</t>
  </si>
  <si>
    <t>REXBURG_LNODER1</t>
  </si>
  <si>
    <t>REXBURG_LNODER2</t>
  </si>
  <si>
    <t>REXBURG_LNODET1</t>
  </si>
  <si>
    <t>REXBURG_LNODET2</t>
  </si>
  <si>
    <t>RFC_PSCO_LNODE_LD1</t>
  </si>
  <si>
    <t>RFC_PSCO_LNODE_LD2</t>
  </si>
  <si>
    <t>RFC_PSCO_LNODE64B</t>
  </si>
  <si>
    <t>RFC_PSCO_LNODE911</t>
  </si>
  <si>
    <t>RFP_NODET</t>
  </si>
  <si>
    <t>RGA_BC_LNODEL59</t>
  </si>
  <si>
    <t>RGC_DC_LNODECLD</t>
  </si>
  <si>
    <t>RGS_1_ROCKGRDN_G02GNODE</t>
  </si>
  <si>
    <t>RH_3_RED_HORSE_EXPGNODE</t>
  </si>
  <si>
    <t>RH_LNODE10A</t>
  </si>
  <si>
    <t>RH_LNODE12A</t>
  </si>
  <si>
    <t>RH_LNODE13A</t>
  </si>
  <si>
    <t>RH_LNODER1A</t>
  </si>
  <si>
    <t>RH_LNODER2A</t>
  </si>
  <si>
    <t>RH_LNODER4A</t>
  </si>
  <si>
    <t>RH_LNODER6A</t>
  </si>
  <si>
    <t>RHLS_LNODEWR1</t>
  </si>
  <si>
    <t>RHO_LNODEXF1</t>
  </si>
  <si>
    <t>RIBSTONE_LNODET_H</t>
  </si>
  <si>
    <t>RICE_6_N002</t>
  </si>
  <si>
    <t>RICE_6_N101</t>
  </si>
  <si>
    <t>RICE_SR_LNODELD1</t>
  </si>
  <si>
    <t>RICE_SR_LNODELD2</t>
  </si>
  <si>
    <t>RICE_SR_LNODELD3</t>
  </si>
  <si>
    <t>RICH_LNODE9T1</t>
  </si>
  <si>
    <t>RICHARDC_LNODEA69</t>
  </si>
  <si>
    <t>RICHARDS_LNODE_LK</t>
  </si>
  <si>
    <t>RICHARDS_LNODES_1</t>
  </si>
  <si>
    <t>RICHD_BP_LNODEFMR</t>
  </si>
  <si>
    <t>RICHGEN_7_N001</t>
  </si>
  <si>
    <t>RICHGEN_7_N002</t>
  </si>
  <si>
    <t>RICHGN2_7_N001</t>
  </si>
  <si>
    <t>RICHL_BP_LNODECHL</t>
  </si>
  <si>
    <t>RICHMOND_1_B1</t>
  </si>
  <si>
    <t>RICHMOND_1_GN001</t>
  </si>
  <si>
    <t>RICHMOND_1_N001</t>
  </si>
  <si>
    <t>RICHMOND_1_N004</t>
  </si>
  <si>
    <t>RICHMOND_LNODELD1</t>
  </si>
  <si>
    <t>RIDC_GNODEND1</t>
  </si>
  <si>
    <t>RIDDLE_LNODELD</t>
  </si>
  <si>
    <t>RIDDLEVE_LNODED1</t>
  </si>
  <si>
    <t>RIDG_LNODE003</t>
  </si>
  <si>
    <t>RIDGELAN_LNODED1</t>
  </si>
  <si>
    <t>RIDGELAN_LNODED2</t>
  </si>
  <si>
    <t>RIDGET2_7_N001</t>
  </si>
  <si>
    <t>RIDINGRC_LNODEPM</t>
  </si>
  <si>
    <t>RIGBY_LNODER4</t>
  </si>
  <si>
    <t>RILEY_BP_LNODELEY</t>
  </si>
  <si>
    <t>RILEY_LNODE-2</t>
  </si>
  <si>
    <t>RILLITO_LNODEDIST1</t>
  </si>
  <si>
    <t>RILLITO_LNODEDIST2</t>
  </si>
  <si>
    <t>RILLITO_LNODEDIST3</t>
  </si>
  <si>
    <t>RILLITO_LNODET_1</t>
  </si>
  <si>
    <t>RILLITO_LNODET_2</t>
  </si>
  <si>
    <t>RILLITO_LNODET_3</t>
  </si>
  <si>
    <t>RIM_LNODERIM</t>
  </si>
  <si>
    <t>RIMBEY_LNODE5KV</t>
  </si>
  <si>
    <t>RIMBEY_LNODET1</t>
  </si>
  <si>
    <t>RIMBEY_LNODET2</t>
  </si>
  <si>
    <t>RIMRCKTP_1_RIMROCKLNODE</t>
  </si>
  <si>
    <t>RIMROCK_LNODEK6H</t>
  </si>
  <si>
    <t>RIMROCKE_GNODEAST</t>
  </si>
  <si>
    <t>RIMROCKE_GNODEF</t>
  </si>
  <si>
    <t>RIMROCKE_GNODEG</t>
  </si>
  <si>
    <t>RIMROCKE_GNODEH</t>
  </si>
  <si>
    <t>RIMROCKE_GNODEJ</t>
  </si>
  <si>
    <t>RIMROCKW_GNODEB</t>
  </si>
  <si>
    <t>RIMROCKW_GNODEC</t>
  </si>
  <si>
    <t>RIMROCKW_GNODECKW</t>
  </si>
  <si>
    <t>RIMROCKW_GNODED</t>
  </si>
  <si>
    <t>RIN_SUB_LNODEONA</t>
  </si>
  <si>
    <t>RIN_SUB_LNODEONB</t>
  </si>
  <si>
    <t>RIN_SUB_LNODEONC</t>
  </si>
  <si>
    <t>RIN161CE_LNODED10</t>
  </si>
  <si>
    <t>RIN161CE_LNODED20</t>
  </si>
  <si>
    <t>RINCON_1_N001</t>
  </si>
  <si>
    <t>RINCON_1_N003</t>
  </si>
  <si>
    <t>RINCON_6_N001</t>
  </si>
  <si>
    <t>RINCON_6_N008</t>
  </si>
  <si>
    <t>RING_CK_LNODE01T</t>
  </si>
  <si>
    <t>RING_CK_LNODE02T</t>
  </si>
  <si>
    <t>RINGO_BP_LNODECID</t>
  </si>
  <si>
    <t>RINGO_BP_LNODENDC</t>
  </si>
  <si>
    <t>RINNVALL_LNODET1</t>
  </si>
  <si>
    <t>RINNVALL_LNODET2</t>
  </si>
  <si>
    <t>RIO_LNODE18A</t>
  </si>
  <si>
    <t>RIO_LNODE20A</t>
  </si>
  <si>
    <t>RIO_LNODE21A</t>
  </si>
  <si>
    <t>RIO_LNODE26A</t>
  </si>
  <si>
    <t>RIO_LNODE28A</t>
  </si>
  <si>
    <t>RIO_LNODE29A</t>
  </si>
  <si>
    <t>RIO_LNODER17A</t>
  </si>
  <si>
    <t>RIOBOSQ_LNODET1</t>
  </si>
  <si>
    <t>RIOBRAVO_LNODEOAUX</t>
  </si>
  <si>
    <t>RIOBRVO_1_N001</t>
  </si>
  <si>
    <t>RIOBRVO_1_N006</t>
  </si>
  <si>
    <t>RIOBRVQF_6_N001</t>
  </si>
  <si>
    <t>RIOBRVTM_1_B1</t>
  </si>
  <si>
    <t>RIOBRVTM_1_N001</t>
  </si>
  <si>
    <t>RIODELL_6_N001</t>
  </si>
  <si>
    <t>RIODLLTP_6_B1</t>
  </si>
  <si>
    <t>RIOG_LNODE_LD</t>
  </si>
  <si>
    <t>RIOGRAN_GNODEGEN9</t>
  </si>
  <si>
    <t>RIOGRAN_GNODEUNIT6</t>
  </si>
  <si>
    <t>RIOGRAN_GNODEUNIT7</t>
  </si>
  <si>
    <t>RIOGRAN_GNODEUNIT8</t>
  </si>
  <si>
    <t>RIOGRAN_LNODEIRE</t>
  </si>
  <si>
    <t>RIOGRAN_LNODENT6</t>
  </si>
  <si>
    <t>RIOGRAN_LNODENT7</t>
  </si>
  <si>
    <t>RIOGRAN_LNODENT8</t>
  </si>
  <si>
    <t>RIOGRAN_LNODET12</t>
  </si>
  <si>
    <t>RIOGRAN_LNODET3</t>
  </si>
  <si>
    <t>RIOGRAN_LNODET4</t>
  </si>
  <si>
    <t>RIOHONDO_6_N001</t>
  </si>
  <si>
    <t>RIOHONDO_6_N004</t>
  </si>
  <si>
    <t>RIOHONDO_6_N007</t>
  </si>
  <si>
    <t>RIOHONDO_LNODEONDO</t>
  </si>
  <si>
    <t>RIOOSO_1_N033</t>
  </si>
  <si>
    <t>RIOPUERC_3_ENCINOPVGNODE</t>
  </si>
  <si>
    <t>RIOVE_SR_LNODELD2</t>
  </si>
  <si>
    <t>RIPLEY_LNODET1</t>
  </si>
  <si>
    <t>RIPON_1_N001</t>
  </si>
  <si>
    <t>RIPON_1_N008</t>
  </si>
  <si>
    <t>RIPON_6_RGSUNIT1GNODE</t>
  </si>
  <si>
    <t>RIPON_6_RGSUNIT2GNODE</t>
  </si>
  <si>
    <t>RIPPLE_LNODEREA</t>
  </si>
  <si>
    <t>RIPPR_BP_LNODEBK1</t>
  </si>
  <si>
    <t>RIPPR_BP_LNODEBK2</t>
  </si>
  <si>
    <t>RIPPR_BP_LNODEBK3</t>
  </si>
  <si>
    <t>RIPPR_BP_LNODEBK4</t>
  </si>
  <si>
    <t>RIRIETAP_LNODERI</t>
  </si>
  <si>
    <t>RISL_PSE_GNODEGN1</t>
  </si>
  <si>
    <t>RIT_LNODEXF1</t>
  </si>
  <si>
    <t>RITA_LNODERITA</t>
  </si>
  <si>
    <t>RITEAID_6_N001</t>
  </si>
  <si>
    <t>RITER_LNODED3</t>
  </si>
  <si>
    <t>RITTENHS_LNODELD3</t>
  </si>
  <si>
    <t>RITTENHS_LNODELD4</t>
  </si>
  <si>
    <t>RITTER_6_N001</t>
  </si>
  <si>
    <t>RITZVILE_LNODEBE</t>
  </si>
  <si>
    <t>RITZVILL_1_1LNODE</t>
  </si>
  <si>
    <t>RITZVILL_1_BBELNODE</t>
  </si>
  <si>
    <t>RITZVLTP_LNODEMR</t>
  </si>
  <si>
    <t>RIV_LNODE12A</t>
  </si>
  <si>
    <t>RIV_LNODE13A</t>
  </si>
  <si>
    <t>RIV_LNODE14A</t>
  </si>
  <si>
    <t>RIV_LNODER1A</t>
  </si>
  <si>
    <t>RIV_LNODER2A</t>
  </si>
  <si>
    <t>RIV_LNODER6A</t>
  </si>
  <si>
    <t>RIV_SIDE_LNODEBK1H</t>
  </si>
  <si>
    <t>RIV_SIDE_LNODEOAD</t>
  </si>
  <si>
    <t>RIVE_LNODER_1</t>
  </si>
  <si>
    <t>RIVE_LNODER_2</t>
  </si>
  <si>
    <t>RIVED_BP_LNODEFMR</t>
  </si>
  <si>
    <t>RIVER_BP_LNODE961</t>
  </si>
  <si>
    <t>RIVER_SR_LNODELD4</t>
  </si>
  <si>
    <t>RIVERDAL_LNODED3</t>
  </si>
  <si>
    <t>RIVERDAL_LNODEEL</t>
  </si>
  <si>
    <t>RIVERDAL_LNODEN</t>
  </si>
  <si>
    <t>RIVERDAL_LNODEP</t>
  </si>
  <si>
    <t>RIVERDAL_LNODEY</t>
  </si>
  <si>
    <t>RIVERRD_LNODE-1</t>
  </si>
  <si>
    <t>RIVERRD_LNODE-2</t>
  </si>
  <si>
    <t>RIVERROA_LNODE53</t>
  </si>
  <si>
    <t>RIVERROA_LNODE75</t>
  </si>
  <si>
    <t>RIVERROA_LNODE76</t>
  </si>
  <si>
    <t>RIVERROA_LNODE77</t>
  </si>
  <si>
    <t>RIVERROA_LNODET5</t>
  </si>
  <si>
    <t>RIVERROC_6_N001</t>
  </si>
  <si>
    <t>RIVERSD_GNODEPAL</t>
  </si>
  <si>
    <t>RIVERSD_LNODE_GT</t>
  </si>
  <si>
    <t>RIVERSD_LNODEITE</t>
  </si>
  <si>
    <t>RIVERSD_LNODETR2</t>
  </si>
  <si>
    <t>RIVERTON_LNODE46</t>
  </si>
  <si>
    <t>RIVERTON_LNODET4</t>
  </si>
  <si>
    <t>RIVERTRL_LNODEEMP</t>
  </si>
  <si>
    <t>RIVERTRL_LNODEMR1</t>
  </si>
  <si>
    <t>RIVERTRL_LNODEMR2</t>
  </si>
  <si>
    <t>RIVERU_LNODED1</t>
  </si>
  <si>
    <t>RIVERVEW_1_N003</t>
  </si>
  <si>
    <t>RIVERVG1_7_B1</t>
  </si>
  <si>
    <t>RIVIERA_LNODEAVE</t>
  </si>
  <si>
    <t>RIVIERA_LNODEEEK</t>
  </si>
  <si>
    <t>RIVIERA_LNODEEND</t>
  </si>
  <si>
    <t>RIVPSE_LNODEXF1</t>
  </si>
  <si>
    <t>RIVRBANK_1_N001</t>
  </si>
  <si>
    <t>RIVRBEND_1_G01GNODE</t>
  </si>
  <si>
    <t>RIVRSIDE_6_N001</t>
  </si>
  <si>
    <t>RJN_LNODEXF1</t>
  </si>
  <si>
    <t>RJN_LNODEXF2</t>
  </si>
  <si>
    <t>RKCK_LNODEWR1</t>
  </si>
  <si>
    <t>RKVL_LNODE061</t>
  </si>
  <si>
    <t>RKWD_LNODEWR1</t>
  </si>
  <si>
    <t>RKWD_LNODEWR2</t>
  </si>
  <si>
    <t>RKWD_LNODEWR3</t>
  </si>
  <si>
    <t>RKWP_GNODEKWP</t>
  </si>
  <si>
    <t>RL_LNODEDR2A</t>
  </si>
  <si>
    <t>RL_LNODEDR6A</t>
  </si>
  <si>
    <t>RLODGE_R_LNODEOAD</t>
  </si>
  <si>
    <t>RLODGENS_LNODEK1H</t>
  </si>
  <si>
    <t>RLS_1_BESTLANE_G02GNODE</t>
  </si>
  <si>
    <t>RMEC_GNODET_1</t>
  </si>
  <si>
    <t>RMEC_GNODET_2</t>
  </si>
  <si>
    <t>RMEC_GNODET_3</t>
  </si>
  <si>
    <t>RML_GNODEG1</t>
  </si>
  <si>
    <t>RMN_LNODEX10</t>
  </si>
  <si>
    <t>RMN_LNODEX20</t>
  </si>
  <si>
    <t>RMP1_7_GNODE1</t>
  </si>
  <si>
    <t>RMP1_7_GNODE2</t>
  </si>
  <si>
    <t>RMP1_7_GNODE3</t>
  </si>
  <si>
    <t>RMP1_7_GNODE4</t>
  </si>
  <si>
    <t>RMP1_7_GNODE5</t>
  </si>
  <si>
    <t>RMSNVJO_1_LN001</t>
  </si>
  <si>
    <t>RMSNVJO_1_LN002</t>
  </si>
  <si>
    <t>RMSY_PMP_LNODEOAD</t>
  </si>
  <si>
    <t>RMU_GNODEG1</t>
  </si>
  <si>
    <t>RNCHSECO_2_N011</t>
  </si>
  <si>
    <t>RNCHSECO_2_N012</t>
  </si>
  <si>
    <t>RNCHSECO_2_N013</t>
  </si>
  <si>
    <t>RNCHSECO_2_N014</t>
  </si>
  <si>
    <t>RNCHSECO_2_N015</t>
  </si>
  <si>
    <t>RNCHSECO_2_N016</t>
  </si>
  <si>
    <t>RNCHSECO_2_N021</t>
  </si>
  <si>
    <t>RNCHSECO_2_N022</t>
  </si>
  <si>
    <t>RNCHSECO_2_N023</t>
  </si>
  <si>
    <t>RNCHSECO_2_N024</t>
  </si>
  <si>
    <t>RNCHSECO_2_N025</t>
  </si>
  <si>
    <t>RNCHSECO_2_N026</t>
  </si>
  <si>
    <t>RNCHSECO_2_N027</t>
  </si>
  <si>
    <t>RNCHSECO_2_N028</t>
  </si>
  <si>
    <t>RNCHSECO_2_N107</t>
  </si>
  <si>
    <t>RNCHSECO_2_N109</t>
  </si>
  <si>
    <t>RNCHSECO_2_N110</t>
  </si>
  <si>
    <t>RNDHILL_LNODE02</t>
  </si>
  <si>
    <t>RNDHILL_LNODE11</t>
  </si>
  <si>
    <t>RNDHILL_LNODE31</t>
  </si>
  <si>
    <t>RNDUP_LNODENDU</t>
  </si>
  <si>
    <t>RNDUP_LNODEOAD</t>
  </si>
  <si>
    <t>RO2_LNODEO21</t>
  </si>
  <si>
    <t>RO2_LNODEO22</t>
  </si>
  <si>
    <t>ROA-230_2_N101</t>
  </si>
  <si>
    <t>ROADWAY_1_N001</t>
  </si>
  <si>
    <t>ROADWAY_1_N010</t>
  </si>
  <si>
    <t>ROADWAY_1_N013</t>
  </si>
  <si>
    <t>ROB_GNODET</t>
  </si>
  <si>
    <t>ROBB_LNODE115</t>
  </si>
  <si>
    <t>ROBBILLS_LNODEDIST</t>
  </si>
  <si>
    <t>ROBERSON_LNODED1</t>
  </si>
  <si>
    <t>ROBERT_R_LNODEOAD</t>
  </si>
  <si>
    <t>ROBERTBI_LNODELLS</t>
  </si>
  <si>
    <t>ROBERTS_LNODEDIST1</t>
  </si>
  <si>
    <t>ROBERTS_LNODEDIST2</t>
  </si>
  <si>
    <t>ROBERTS_LNODET_1</t>
  </si>
  <si>
    <t>ROBERTS_LNODET_2</t>
  </si>
  <si>
    <t>ROBERTS_LNODET1</t>
  </si>
  <si>
    <t>ROBINDAL_LNODE-1</t>
  </si>
  <si>
    <t>ROBINDAL_LNODE-2</t>
  </si>
  <si>
    <t>ROBINDAL_LNODE-3</t>
  </si>
  <si>
    <t>ROBROY_1_N001</t>
  </si>
  <si>
    <t>ROC_LNODEXF1</t>
  </si>
  <si>
    <t>ROC_LNODEXF2</t>
  </si>
  <si>
    <t>ROCHELLE_LNODE-1</t>
  </si>
  <si>
    <t>ROCK_CRK_LNODEEEK</t>
  </si>
  <si>
    <t>ROCK_ISL_NODE01</t>
  </si>
  <si>
    <t>ROCK_ISL_NODE02</t>
  </si>
  <si>
    <t>ROCK_ISL_NODE03</t>
  </si>
  <si>
    <t>ROCK_ISL_NODE04</t>
  </si>
  <si>
    <t>ROCK_ISL_NODE05</t>
  </si>
  <si>
    <t>ROCK_ISL_NODE06</t>
  </si>
  <si>
    <t>ROCK_ISL_NODE07</t>
  </si>
  <si>
    <t>ROCK_ISL_NODE08</t>
  </si>
  <si>
    <t>ROCK_ISL_NODE09</t>
  </si>
  <si>
    <t>ROCK_ISL_NODE10</t>
  </si>
  <si>
    <t>ROCK_ISL_NODE11</t>
  </si>
  <si>
    <t>ROCK_ISL_NODE12</t>
  </si>
  <si>
    <t>ROCK_ISL_NODE13</t>
  </si>
  <si>
    <t>ROCK_ISL_NODE14</t>
  </si>
  <si>
    <t>ROCK_ISL_NODE15</t>
  </si>
  <si>
    <t>ROCK_ISL_NODE16</t>
  </si>
  <si>
    <t>ROCK_ISL_NODE17</t>
  </si>
  <si>
    <t>ROCK_ISL_NODE18</t>
  </si>
  <si>
    <t>ROCKAIR_6_N001</t>
  </si>
  <si>
    <t>ROCKCK1_7_B1</t>
  </si>
  <si>
    <t>ROCKCK2_7_B1</t>
  </si>
  <si>
    <t>ROCKCRK_2_B1</t>
  </si>
  <si>
    <t>ROCKCRK_2_B11</t>
  </si>
  <si>
    <t>ROCKET_1_N001</t>
  </si>
  <si>
    <t>ROCKFORD_1_ROCKFORDLNODE</t>
  </si>
  <si>
    <t>ROCKFORD_1_SETTERSLNODE</t>
  </si>
  <si>
    <t>ROCKFORD_LNODERD</t>
  </si>
  <si>
    <t>ROCKFORD_LNODERS</t>
  </si>
  <si>
    <t>ROCKISLD_LNODER_1</t>
  </si>
  <si>
    <t>ROCKISLD_LNODER_2</t>
  </si>
  <si>
    <t>ROCKISLD_LNODER_3</t>
  </si>
  <si>
    <t>ROCKLIN_6_N001</t>
  </si>
  <si>
    <t>ROCKLIN_6_N003</t>
  </si>
  <si>
    <t>ROCKMTCM_LNODETCM</t>
  </si>
  <si>
    <t>ROCKPRTP_LNODERTP</t>
  </si>
  <si>
    <t>ROCKSPRI_LNODE03</t>
  </si>
  <si>
    <t>ROCKSPRI_LNODE59</t>
  </si>
  <si>
    <t>ROCKVALE_LNODEOAD</t>
  </si>
  <si>
    <t>ROCKWD_LNODE4KV</t>
  </si>
  <si>
    <t>ROCKWD_NODENIV</t>
  </si>
  <si>
    <t>ROCKWD_NODENW1</t>
  </si>
  <si>
    <t>ROCKWOOD_GNODEGT1</t>
  </si>
  <si>
    <t>ROCKWOOD_GNODEGT2</t>
  </si>
  <si>
    <t>ROCKY_M_LNODELT1</t>
  </si>
  <si>
    <t>ROCKY_M_LNODELT2</t>
  </si>
  <si>
    <t>ROCKY_RH_NODE01</t>
  </si>
  <si>
    <t>ROCKY_RH_NODE02</t>
  </si>
  <si>
    <t>ROCKY_RH_NODE03</t>
  </si>
  <si>
    <t>ROCKY_RH_NODE04</t>
  </si>
  <si>
    <t>ROCKY_RH_NODE05</t>
  </si>
  <si>
    <t>ROCKY_RH_NODE06</t>
  </si>
  <si>
    <t>ROCKY_RH_NODE07</t>
  </si>
  <si>
    <t>ROCKY_RH_NODE08</t>
  </si>
  <si>
    <t>ROCKY_RH_NODE09</t>
  </si>
  <si>
    <t>ROCKY_RH_NODE10</t>
  </si>
  <si>
    <t>ROCKY_RH_NODE11</t>
  </si>
  <si>
    <t>ROCKYPNT_LNODELD</t>
  </si>
  <si>
    <t>RODEO_LNODEODEO</t>
  </si>
  <si>
    <t>ROE_SR_LNODELD1</t>
  </si>
  <si>
    <t>ROE_SR_LNODELD2</t>
  </si>
  <si>
    <t>ROE_SR_LNODELD3</t>
  </si>
  <si>
    <t>ROEDING_LNODEDR1</t>
  </si>
  <si>
    <t>ROEDING_LNODEDR2</t>
  </si>
  <si>
    <t>ROEDING_LNODEDR3</t>
  </si>
  <si>
    <t>ROEDING_LNODEDR5</t>
  </si>
  <si>
    <t>ROEDING_LNODEDR6</t>
  </si>
  <si>
    <t>ROEDING_LNODEDR7</t>
  </si>
  <si>
    <t>ROEDNG_6_LNODE2</t>
  </si>
  <si>
    <t>ROEDNG_LNODED1</t>
  </si>
  <si>
    <t>ROEPSE_LNODEXF1</t>
  </si>
  <si>
    <t>ROES_CRN_LNODEEND</t>
  </si>
  <si>
    <t>ROGERS_LNODEDR1</t>
  </si>
  <si>
    <t>ROGERS_LNODEDR2</t>
  </si>
  <si>
    <t>ROGERS_LNODEDR3</t>
  </si>
  <si>
    <t>ROGERS_LNODEDR5</t>
  </si>
  <si>
    <t>ROGERS_LNODEDR7</t>
  </si>
  <si>
    <t>ROGERS_LNODEDSS</t>
  </si>
  <si>
    <t>ROGERS_LNODER11</t>
  </si>
  <si>
    <t>ROGERSRD_LNODE163</t>
  </si>
  <si>
    <t>ROGERSRD_LNODE363</t>
  </si>
  <si>
    <t>ROGH-RDY_6_N001</t>
  </si>
  <si>
    <t>ROGTID_LNODED1</t>
  </si>
  <si>
    <t>ROGTID_LNODED2</t>
  </si>
  <si>
    <t>ROGUE_LNODECC1</t>
  </si>
  <si>
    <t>ROGUE_LNODECC2</t>
  </si>
  <si>
    <t>ROGUE_LNODECC3</t>
  </si>
  <si>
    <t>ROGUE_LNODECC4</t>
  </si>
  <si>
    <t>ROGUE_LNODECC5</t>
  </si>
  <si>
    <t>ROGUE_LNODER1</t>
  </si>
  <si>
    <t>ROGUE_LNODER2</t>
  </si>
  <si>
    <t>ROGUERIV_LNODE04</t>
  </si>
  <si>
    <t>ROGUERIV_LNODE22</t>
  </si>
  <si>
    <t>ROHRI_SR_LNODELD2</t>
  </si>
  <si>
    <t>ROL_LNODEXF1</t>
  </si>
  <si>
    <t>ROLLHILL_NODET</t>
  </si>
  <si>
    <t>ROLLINSF_7_B1</t>
  </si>
  <si>
    <t>ROOSEVLT_FDR1LNODE</t>
  </si>
  <si>
    <t>ROOSEVLT_FDR2LNODE</t>
  </si>
  <si>
    <t>ROOSEVLT_FDR3LNODE</t>
  </si>
  <si>
    <t>ROOSEVLT_FDR4LNODE</t>
  </si>
  <si>
    <t>ROOSV_SR_LNODEDAU</t>
  </si>
  <si>
    <t>ROOSV_SR_LNODENSE</t>
  </si>
  <si>
    <t>ROOTCREE_2_GNODE1</t>
  </si>
  <si>
    <t>ROS_LNODEXF1</t>
  </si>
  <si>
    <t>ROS63B_LNODE63B</t>
  </si>
  <si>
    <t>ROSALIA_1_XFMRLNODE</t>
  </si>
  <si>
    <t>ROSALIA_LNODEMR</t>
  </si>
  <si>
    <t>ROSAMOND_6_B1</t>
  </si>
  <si>
    <t>ROSAMOND_6_N001</t>
  </si>
  <si>
    <t>ROSAMOND_6_N030</t>
  </si>
  <si>
    <t>ROSANNA_LNODE-1</t>
  </si>
  <si>
    <t>ROSANNA_LNODE-2</t>
  </si>
  <si>
    <t>ROSANNA_LNODE-3</t>
  </si>
  <si>
    <t>ROSE_6_N001</t>
  </si>
  <si>
    <t>ROSE_LNODE401</t>
  </si>
  <si>
    <t>ROSE_LNODE402</t>
  </si>
  <si>
    <t>ROSEBUD_LNODEDXF1</t>
  </si>
  <si>
    <t>ROSEBUD_LNODEFMR</t>
  </si>
  <si>
    <t>ROSEBURG_LNODE03</t>
  </si>
  <si>
    <t>ROSEBURG_LNODE37</t>
  </si>
  <si>
    <t>ROSEBURL_LNODEIP</t>
  </si>
  <si>
    <t>ROSEBURL_NODEB</t>
  </si>
  <si>
    <t>ROSECYN_6_N001</t>
  </si>
  <si>
    <t>ROSECYN_6_N017</t>
  </si>
  <si>
    <t>ROSEDAL_1_N001</t>
  </si>
  <si>
    <t>ROSELE_LNODED1</t>
  </si>
  <si>
    <t>ROSELE_LNODEHMV</t>
  </si>
  <si>
    <t>ROSELE_LNODELD2</t>
  </si>
  <si>
    <t>ROSELE_LNODERLV</t>
  </si>
  <si>
    <t>ROSEMR_LNODEAEI</t>
  </si>
  <si>
    <t>ROSEMR_LNODED1</t>
  </si>
  <si>
    <t>ROSS_BP_LNODEA29</t>
  </si>
  <si>
    <t>ROSS_BP_LNODEEST</t>
  </si>
  <si>
    <t>ROSS_BP_LNODEFMR</t>
  </si>
  <si>
    <t>ROSS_BP_LNODEITE</t>
  </si>
  <si>
    <t>ROSS_BP_LNODESS</t>
  </si>
  <si>
    <t>ROSS_PRK_LNODEF1</t>
  </si>
  <si>
    <t>ROSS_PRK_LNODEF2</t>
  </si>
  <si>
    <t>ROSS_SCL_2_GEN41GNODE</t>
  </si>
  <si>
    <t>ROSS_SCL_2_GEN42GNODE</t>
  </si>
  <si>
    <t>ROSS_SCL_2_GEN43GNODE</t>
  </si>
  <si>
    <t>ROSS_SCL_2_GEN44GNODE</t>
  </si>
  <si>
    <t>ROSS_TAP_LNODEARB</t>
  </si>
  <si>
    <t>ROSSAVE_LNODE10</t>
  </si>
  <si>
    <t>ROSSC_BP_LNODE369</t>
  </si>
  <si>
    <t>ROSSC_BP_LNODE469</t>
  </si>
  <si>
    <t>ROSSDAL_LNODELT3</t>
  </si>
  <si>
    <t>ROSSDAL_LNODELT4</t>
  </si>
  <si>
    <t>ROSSDAL_LNODESS1</t>
  </si>
  <si>
    <t>ROSSFORK_LNODEOAD</t>
  </si>
  <si>
    <t>ROSSMOOR_2_N001</t>
  </si>
  <si>
    <t>ROSSMOOR_2_N101</t>
  </si>
  <si>
    <t>ROSSPARK_1_13_1LNODE</t>
  </si>
  <si>
    <t>ROSSPARK_1_13_2LNODE</t>
  </si>
  <si>
    <t>ROSSSCL_LNODE345</t>
  </si>
  <si>
    <t>ROSSSCL_LNODE346</t>
  </si>
  <si>
    <t>ROSVIL_6_N1</t>
  </si>
  <si>
    <t>ROSVIL_6_N2</t>
  </si>
  <si>
    <t>ROSVIL_LNODED1</t>
  </si>
  <si>
    <t>ROTH_SR_LNODELD1</t>
  </si>
  <si>
    <t>ROTH_SR_LNODELD2</t>
  </si>
  <si>
    <t>ROTH_SR_LNODELD3</t>
  </si>
  <si>
    <t>ROUND_BP_LNODE4GND</t>
  </si>
  <si>
    <t>ROUND_BP_LNODEAGND</t>
  </si>
  <si>
    <t>ROUND_HL_LNODET1</t>
  </si>
  <si>
    <t>ROUND_HL_LNODET2</t>
  </si>
  <si>
    <t>ROUND_LK_LNODEMR</t>
  </si>
  <si>
    <t>ROUND_VL_LNODEVLY</t>
  </si>
  <si>
    <t>ROUNDMT_2_B1</t>
  </si>
  <si>
    <t>ROUNDMT_2_N034</t>
  </si>
  <si>
    <t>ROUNDMT_5_B1</t>
  </si>
  <si>
    <t>ROUNDMT_LNODE1</t>
  </si>
  <si>
    <t>ROUNDMT_LNODE2</t>
  </si>
  <si>
    <t>ROUNDVAL_LNODED1</t>
  </si>
  <si>
    <t>ROUNDVL_LNODE1</t>
  </si>
  <si>
    <t>ROUNDVLY_LNODELY2</t>
  </si>
  <si>
    <t>ROUNDVLY_LNODEVLY</t>
  </si>
  <si>
    <t>ROVEY_SR_LNODELD1</t>
  </si>
  <si>
    <t>ROVEY_SR_LNODELD2</t>
  </si>
  <si>
    <t>ROWETAP_LNODEROWE</t>
  </si>
  <si>
    <t>ROXB_LNODET1</t>
  </si>
  <si>
    <t>ROXBORO_1_ROXBOROLNODE</t>
  </si>
  <si>
    <t>ROXBORO_LNODERO</t>
  </si>
  <si>
    <t>ROXYANN_LNODELD</t>
  </si>
  <si>
    <t>ROY_LNODEROY</t>
  </si>
  <si>
    <t>ROYAL_LNODEF1</t>
  </si>
  <si>
    <t>ROYAL_LNODEF2</t>
  </si>
  <si>
    <t>ROZA_1_PH1GNODE</t>
  </si>
  <si>
    <t>RP2_2_SOLAR-APND</t>
  </si>
  <si>
    <t>RP2_7_UNIT1GNODE</t>
  </si>
  <si>
    <t>RP2_7_UNIT2GNODE</t>
  </si>
  <si>
    <t>RPEAK_6_CT5GNODE</t>
  </si>
  <si>
    <t>RPEAK_6_CT6GNODE</t>
  </si>
  <si>
    <t>RPEAK_6_UNITS-APND</t>
  </si>
  <si>
    <t>RPG_GNODEG1</t>
  </si>
  <si>
    <t>RPG_GNODEG2</t>
  </si>
  <si>
    <t>RPP2_6_CTG1GNODE</t>
  </si>
  <si>
    <t>RPP2_6_CTG2GNODE</t>
  </si>
  <si>
    <t>RPT_LNODEXF1</t>
  </si>
  <si>
    <t>RPT_LNODEXF2</t>
  </si>
  <si>
    <t>RR_LNODE13A</t>
  </si>
  <si>
    <t>RR_LNODE14A</t>
  </si>
  <si>
    <t>RR_LNODE17A</t>
  </si>
  <si>
    <t>RR_LNODE18A</t>
  </si>
  <si>
    <t>RR_LNODE22A</t>
  </si>
  <si>
    <t>RR_LNODER5A</t>
  </si>
  <si>
    <t>RR_LNODER6A</t>
  </si>
  <si>
    <t>RR_LNODER9A</t>
  </si>
  <si>
    <t>RRDIST_LNODEFMR</t>
  </si>
  <si>
    <t>RRGT_GNODE011</t>
  </si>
  <si>
    <t>RRH_GNODEG1</t>
  </si>
  <si>
    <t>RRH_GNODEG2</t>
  </si>
  <si>
    <t>RRH_PSE_GNODEGN1</t>
  </si>
  <si>
    <t>RRS_7_RIO_RICOGNODE</t>
  </si>
  <si>
    <t>RRSR_GNODERSR</t>
  </si>
  <si>
    <t>RRSR_LNODERO</t>
  </si>
  <si>
    <t>RS_LNODER3A</t>
  </si>
  <si>
    <t>RSC_LNODE8LD</t>
  </si>
  <si>
    <t>RSCK_GNODE11</t>
  </si>
  <si>
    <t>RSCK_GNODE12</t>
  </si>
  <si>
    <t>RSCK_GNODE13</t>
  </si>
  <si>
    <t>RSCK_GNODE14</t>
  </si>
  <si>
    <t>RSCK_GNODE21</t>
  </si>
  <si>
    <t>RSCK_GNODE22</t>
  </si>
  <si>
    <t>RSCK_GNODE23</t>
  </si>
  <si>
    <t>RSCK_GNODE24</t>
  </si>
  <si>
    <t>RSET_LNODE131</t>
  </si>
  <si>
    <t>RSG_LNODE10A</t>
  </si>
  <si>
    <t>RSG_LNODE13A</t>
  </si>
  <si>
    <t>RSG_LNODER1A</t>
  </si>
  <si>
    <t>RSG_LNODER2A</t>
  </si>
  <si>
    <t>RSG_LNODER4A</t>
  </si>
  <si>
    <t>RSM_SUB_LNODEONB</t>
  </si>
  <si>
    <t>RSM_SUB_LNODEONC</t>
  </si>
  <si>
    <t>RSM_SUB_LNODEOND</t>
  </si>
  <si>
    <t>RSM63_LNODE3LD</t>
  </si>
  <si>
    <t>RSMT_LNODEWR1</t>
  </si>
  <si>
    <t>RSNKFLAT_1_WINDGNODE</t>
  </si>
  <si>
    <t>RSNTAFE_6_N001</t>
  </si>
  <si>
    <t>RSNTAFE_6_N008</t>
  </si>
  <si>
    <t>RSNTAFE_6_N009</t>
  </si>
  <si>
    <t>RSNTAFE_6_N016</t>
  </si>
  <si>
    <t>RSTREF1_7_N001</t>
  </si>
  <si>
    <t>RSTREF2_7_N001</t>
  </si>
  <si>
    <t>RSTREF3_7_N001</t>
  </si>
  <si>
    <t>RSVLT_TP_LNODEMR</t>
  </si>
  <si>
    <t>RSVTNRD_6_N001</t>
  </si>
  <si>
    <t>RSWY_LNODEBR6</t>
  </si>
  <si>
    <t>RSWY_LNODEWR1</t>
  </si>
  <si>
    <t>RSWY_LNODEWR2</t>
  </si>
  <si>
    <t>RT_LNODE10A</t>
  </si>
  <si>
    <t>RT_LNODE12A</t>
  </si>
  <si>
    <t>RT_LNODE13A</t>
  </si>
  <si>
    <t>RT_LNODE18A</t>
  </si>
  <si>
    <t>RT_LNODER1A</t>
  </si>
  <si>
    <t>RT_LNODER2A</t>
  </si>
  <si>
    <t>RT_LNODER4A</t>
  </si>
  <si>
    <t>RT_LNODER5A</t>
  </si>
  <si>
    <t>RT_LNODER9A</t>
  </si>
  <si>
    <t>RTAP_LNODED1</t>
  </si>
  <si>
    <t>RTAP_LNODED2</t>
  </si>
  <si>
    <t>RTAP_LNODED4</t>
  </si>
  <si>
    <t>RTLSNKRD_2_Z1GNODE</t>
  </si>
  <si>
    <t>RTP3ANZA_6_N002</t>
  </si>
  <si>
    <t>RTP6OA_LNODEK1</t>
  </si>
  <si>
    <t>RTP6OA_LNODEK2</t>
  </si>
  <si>
    <t>RTRACK_1_N001</t>
  </si>
  <si>
    <t>RTRR_LNODE02L</t>
  </si>
  <si>
    <t>RTRR_LNODE02M</t>
  </si>
  <si>
    <t>RTRR_LNODELAR</t>
  </si>
  <si>
    <t>RTRR_LNODEREC</t>
  </si>
  <si>
    <t>RUB230CE_LNODED10</t>
  </si>
  <si>
    <t>RUBY_LNODEWR1</t>
  </si>
  <si>
    <t>RUBYS_BP_LNODEXF1</t>
  </si>
  <si>
    <t>RUBYS_BP_LNODEXF2</t>
  </si>
  <si>
    <t>RUC10L_LNODELD2</t>
  </si>
  <si>
    <t>RUCH_LNODE09</t>
  </si>
  <si>
    <t>RUDYARD_LNODEY1A</t>
  </si>
  <si>
    <t>RUFF_LNODEFF</t>
  </si>
  <si>
    <t>RUM230CE_LNODET1</t>
  </si>
  <si>
    <t>RUM230CE_LNODET2</t>
  </si>
  <si>
    <t>RUM230CE_LNODET3</t>
  </si>
  <si>
    <t>RUM230CE_LNODET4</t>
  </si>
  <si>
    <t>RUN_LNODE10A</t>
  </si>
  <si>
    <t>RUN_LNODER1A</t>
  </si>
  <si>
    <t>RUN_LNODER4A</t>
  </si>
  <si>
    <t>RUN_LNODER7A</t>
  </si>
  <si>
    <t>RUN_LNODEXFMR10EL</t>
  </si>
  <si>
    <t>RUN_LNODEXFMR13EL</t>
  </si>
  <si>
    <t>RUN_LNODEXFMR1EQL</t>
  </si>
  <si>
    <t>RUN_LNODEXFMR4EQL</t>
  </si>
  <si>
    <t>RUN_LNODEXFMR7EQL</t>
  </si>
  <si>
    <t>RUNDLE_GNODELE1</t>
  </si>
  <si>
    <t>RUNDLE_GNODELE2</t>
  </si>
  <si>
    <t>RUNDLE_GNODERS1</t>
  </si>
  <si>
    <t>RUNDLE_LNODE3_A</t>
  </si>
  <si>
    <t>RUNDLE_LNODE5_A</t>
  </si>
  <si>
    <t>RUNDLE_LNODE7_A</t>
  </si>
  <si>
    <t>RUNDLE_LNODELT1</t>
  </si>
  <si>
    <t>RUNDLE_LNODELT2</t>
  </si>
  <si>
    <t>RUNDUP_P_LNODEOAD</t>
  </si>
  <si>
    <t>RUNNINGY_LNODE09</t>
  </si>
  <si>
    <t>RUNYAN_LNODEXF1</t>
  </si>
  <si>
    <t>RUPPE_SR_LNODELD3</t>
  </si>
  <si>
    <t>RUPPE_SR_LNODELD4</t>
  </si>
  <si>
    <t>RUPRT_RD_LNODEXFMR</t>
  </si>
  <si>
    <t>RUS_GNODEG1</t>
  </si>
  <si>
    <t>RUS_GNODEG2</t>
  </si>
  <si>
    <t>RUS_GNODEG3</t>
  </si>
  <si>
    <t>RUSCTY_2_UNITS-APND</t>
  </si>
  <si>
    <t>RUSS_LNODET1</t>
  </si>
  <si>
    <t>RUSS_LNODET2</t>
  </si>
  <si>
    <t>RUSSEL_7_N007</t>
  </si>
  <si>
    <t>RUSSELL_LNODE-1</t>
  </si>
  <si>
    <t>RUSSELL_LNODE-2</t>
  </si>
  <si>
    <t>RUSSELL_LNODE-3</t>
  </si>
  <si>
    <t>RUSSELLV_LNODE27</t>
  </si>
  <si>
    <t>RUSSELLV_LNODE87</t>
  </si>
  <si>
    <t>RUSSRCH_6_N001</t>
  </si>
  <si>
    <t>RUSTYSP_LNODE21</t>
  </si>
  <si>
    <t>RUSTYSP_LNODE54</t>
  </si>
  <si>
    <t>RUSTYSP_LNODE60</t>
  </si>
  <si>
    <t>RUT_GNODEG1</t>
  </si>
  <si>
    <t>RUT_GNODEG2</t>
  </si>
  <si>
    <t>RUTHLAKE_LNODE03T</t>
  </si>
  <si>
    <t>RUTHLAKE_LNODE04T</t>
  </si>
  <si>
    <t>RUTHLAKE_LNODE05T</t>
  </si>
  <si>
    <t>RUTHLAKE_LNODE06T</t>
  </si>
  <si>
    <t>RUTHLAKE_LNODEBNK</t>
  </si>
  <si>
    <t>RV_1_HYDRO1GNODE</t>
  </si>
  <si>
    <t>RVG_GNODEG1</t>
  </si>
  <si>
    <t>RVGS_LNODEWK2</t>
  </si>
  <si>
    <t>RVGS_LNODEWR3</t>
  </si>
  <si>
    <t>RVL_1_WHITECRK_PLANT-APND</t>
  </si>
  <si>
    <t>RVR_BEND_7_RBSLGNODE</t>
  </si>
  <si>
    <t>RVR_RD_C_1_G01GNODE</t>
  </si>
  <si>
    <t>RVRBANK_1_N001</t>
  </si>
  <si>
    <t>RVRBANK_1_N005</t>
  </si>
  <si>
    <t>RVRBANK_1_N010</t>
  </si>
  <si>
    <t>RVRBEND_LNODET1</t>
  </si>
  <si>
    <t>RVRTN_IP_LNODEURN</t>
  </si>
  <si>
    <t>RVS_BC_LNODEVS1</t>
  </si>
  <si>
    <t>RVS_LNODE12A</t>
  </si>
  <si>
    <t>RVSIDE_6_SPRING-APND</t>
  </si>
  <si>
    <t>RVVW_LNODEWR1</t>
  </si>
  <si>
    <t>RW_5_RHCC1MSG-APND</t>
  </si>
  <si>
    <t>RW_5_RHCC2MSG-APND</t>
  </si>
  <si>
    <t>RWLEY_LNODE01T</t>
  </si>
  <si>
    <t>RWP_GNODERHCC1CTA</t>
  </si>
  <si>
    <t>RWP_GNODERHCC1CTB</t>
  </si>
  <si>
    <t>RWP_GNODERHCC1ST</t>
  </si>
  <si>
    <t>RWP_GNODERHCC2CTA</t>
  </si>
  <si>
    <t>RWP_GNODERHCC2CTB</t>
  </si>
  <si>
    <t>RWP_GNODERHCC2ST</t>
  </si>
  <si>
    <t>RWP_LNODECT1B</t>
  </si>
  <si>
    <t>RWP_LNODECT2A</t>
  </si>
  <si>
    <t>RWP_LNODECT2B</t>
  </si>
  <si>
    <t>RWP_LNODELST1</t>
  </si>
  <si>
    <t>RWP_LNODELST2</t>
  </si>
  <si>
    <t>RYAN_1_RYN1GNODE</t>
  </si>
  <si>
    <t>RYAN_1_RYN2GNODE</t>
  </si>
  <si>
    <t>RYAN_1_RYN3GNODE</t>
  </si>
  <si>
    <t>RYAN_1_RYN4GNODE</t>
  </si>
  <si>
    <t>RYAN_1_RYN5GNODE</t>
  </si>
  <si>
    <t>RYAN_1_RYN6GNODE</t>
  </si>
  <si>
    <t>RYCKMAN_LNODED1</t>
  </si>
  <si>
    <t>RYCOUCH_LNODE06</t>
  </si>
  <si>
    <t>RYCOUCH_LNODE07</t>
  </si>
  <si>
    <t>RYCOUCH_LNODE08</t>
  </si>
  <si>
    <t>RYCROFT_LNODEFMR</t>
  </si>
  <si>
    <t>RYEGATE_LNODEOAD</t>
  </si>
  <si>
    <t>RYGATE_R_LNODEOAD</t>
  </si>
  <si>
    <t>RYNSFD_LNODEMPC</t>
  </si>
  <si>
    <t>RYNSFD_LNODENWE</t>
  </si>
  <si>
    <t>RYNSFD_P_LNODEOAD</t>
  </si>
  <si>
    <t>RZC161CE_LNODED10</t>
  </si>
  <si>
    <t>RZC161CE_LNODED20</t>
  </si>
  <si>
    <t>S.CLARA_6_N021</t>
  </si>
  <si>
    <t>S.CLARA_6_N030</t>
  </si>
  <si>
    <t>S.CLARA_6_N031</t>
  </si>
  <si>
    <t>S_CONRAD_LNODELD1</t>
  </si>
  <si>
    <t>S_CONRAD_LNODELD2</t>
  </si>
  <si>
    <t>S_CONRAD_LNODELD3</t>
  </si>
  <si>
    <t>S_CONRAD_LNODELD4</t>
  </si>
  <si>
    <t>S_CONRAD_LNODELD5</t>
  </si>
  <si>
    <t>S_CONRAD_LNODELD6</t>
  </si>
  <si>
    <t>S_COORS_1_SOUTHVALLEPVGNODE</t>
  </si>
  <si>
    <t>S_COULEE_LNODET1</t>
  </si>
  <si>
    <t>S_COULEE_LNODET2</t>
  </si>
  <si>
    <t>S_COULEE_LNODET3</t>
  </si>
  <si>
    <t>S_EAST_1_1LNODE</t>
  </si>
  <si>
    <t>S_EAST_1_2LNODE</t>
  </si>
  <si>
    <t>S_EAST_LNODEF1</t>
  </si>
  <si>
    <t>S_EAST_LNODEF2</t>
  </si>
  <si>
    <t>S_FAIRCH_LNODELD</t>
  </si>
  <si>
    <t>S_HUNTLY_LNODEOAD</t>
  </si>
  <si>
    <t>S_LEWIST_LNODEF1</t>
  </si>
  <si>
    <t>S_LEWIST_LNODEF2</t>
  </si>
  <si>
    <t>S_MILLS_6_SMSLGNODE</t>
  </si>
  <si>
    <t>S_PULLMN_LNODEF1</t>
  </si>
  <si>
    <t>S_PULLMN_LNODEF2</t>
  </si>
  <si>
    <t>S_R_DEER_LNODET1</t>
  </si>
  <si>
    <t>S_R_DEER_LNODET2</t>
  </si>
  <si>
    <t>S_RAFAEL_LNODEBLO</t>
  </si>
  <si>
    <t>S_RAFAEL_LNODESEY</t>
  </si>
  <si>
    <t>S_RAFAEL_LNODEWES</t>
  </si>
  <si>
    <t>S_RIDGE_LNODET31</t>
  </si>
  <si>
    <t>S_RIDGE_LNODET32</t>
  </si>
  <si>
    <t>S_RIDGE_LNODET33</t>
  </si>
  <si>
    <t>S_SHORE_LNODEFMR</t>
  </si>
  <si>
    <t>S_TOLT_1_GEN81GNODE</t>
  </si>
  <si>
    <t>S_TRAIL_LNODET_1</t>
  </si>
  <si>
    <t>S_TRAIL_LNODET_2</t>
  </si>
  <si>
    <t>S0479_7_N003</t>
  </si>
  <si>
    <t>S473_7_N005</t>
  </si>
  <si>
    <t>S517_7_N001</t>
  </si>
  <si>
    <t>S621AC_7_N001</t>
  </si>
  <si>
    <t>S621AC_7_N002</t>
  </si>
  <si>
    <t>S622B_7_N003</t>
  </si>
  <si>
    <t>S625_7_N001</t>
  </si>
  <si>
    <t>S632_6_B1</t>
  </si>
  <si>
    <t>S632_7_N001</t>
  </si>
  <si>
    <t>S636_7_N001</t>
  </si>
  <si>
    <t>S650AB_7_N001</t>
  </si>
  <si>
    <t>S650ABS_7_NSR1</t>
  </si>
  <si>
    <t>S654_7_N001</t>
  </si>
  <si>
    <t>S654SS_1_B1</t>
  </si>
  <si>
    <t>SACHE_BP_LNODERV3</t>
  </si>
  <si>
    <t>SADDLE_LNODEFMR</t>
  </si>
  <si>
    <t>SADLROCK_LNODEMR</t>
  </si>
  <si>
    <t>SAF115_LNODE01</t>
  </si>
  <si>
    <t>SAF115_LNODE02</t>
  </si>
  <si>
    <t>SAFEWAY_1_N001</t>
  </si>
  <si>
    <t>SAFFORD_LNODEF9ALT</t>
  </si>
  <si>
    <t>SAGE_SR_LNODELD2</t>
  </si>
  <si>
    <t>SAGE_SR_LNODELD3</t>
  </si>
  <si>
    <t>SAGE_SR_LNODELD4</t>
  </si>
  <si>
    <t>SAGEH_BP_LNODEPUD</t>
  </si>
  <si>
    <t>SAGEO_LNODED1</t>
  </si>
  <si>
    <t>SAGEO_LNODED2</t>
  </si>
  <si>
    <t>SAGESOL_GNODE1</t>
  </si>
  <si>
    <t>SAGEY_LNODE9T1</t>
  </si>
  <si>
    <t>SAGITAWA_LNODEDGE</t>
  </si>
  <si>
    <t>SAGITAWA_LNODELAR</t>
  </si>
  <si>
    <t>SAGLE_1_BPAT_SAGLELNODE</t>
  </si>
  <si>
    <t>SAGLE_LNODELE</t>
  </si>
  <si>
    <t>SAGUARO_GNODEIT</t>
  </si>
  <si>
    <t>SAH_LNODEXF1</t>
  </si>
  <si>
    <t>SAHARA_LNODE-1</t>
  </si>
  <si>
    <t>SAHARA_LNODE-2</t>
  </si>
  <si>
    <t>SAHARA_LNODE-3</t>
  </si>
  <si>
    <t>SAHARA_LNODE-4</t>
  </si>
  <si>
    <t>SAHUARIT_LNODE201</t>
  </si>
  <si>
    <t>SAL_LNODEBUS</t>
  </si>
  <si>
    <t>SAL63_LNODE3LD</t>
  </si>
  <si>
    <t>SALEM_BP_LNODEXF1</t>
  </si>
  <si>
    <t>SALEM_BP_LNODEXF2</t>
  </si>
  <si>
    <t>SALEM_LNODEMR3</t>
  </si>
  <si>
    <t>SALINAS_1_N001</t>
  </si>
  <si>
    <t>SALINAS_1_N024</t>
  </si>
  <si>
    <t>SALKU_BP_LNODEKUM</t>
  </si>
  <si>
    <t>SALM_LNODEBR1</t>
  </si>
  <si>
    <t>SALM_LNODEBR2</t>
  </si>
  <si>
    <t>SALNRGN_7_B1</t>
  </si>
  <si>
    <t>SALOME_LNODEOME</t>
  </si>
  <si>
    <t>SALOPEK_LNODE1_1</t>
  </si>
  <si>
    <t>SALOPEK_LNODE1_2</t>
  </si>
  <si>
    <t>SALOPEK_LNODE1_3</t>
  </si>
  <si>
    <t>SALTAIR_LNODEPS</t>
  </si>
  <si>
    <t>SALTAIRT_LNODENN</t>
  </si>
  <si>
    <t>SALTCREK_6_N002</t>
  </si>
  <si>
    <t>SALTCREK_6_N006</t>
  </si>
  <si>
    <t>SALTESE_LNODEOAD</t>
  </si>
  <si>
    <t>SALTGILA_LNODENK1</t>
  </si>
  <si>
    <t>SALTS5_NODEGN1</t>
  </si>
  <si>
    <t>SALTSP_7_UNITS-APND</t>
  </si>
  <si>
    <t>SALTSPRG_7_N001</t>
  </si>
  <si>
    <t>SALTSPS_7_B1</t>
  </si>
  <si>
    <t>SALTSPS_7_B3</t>
  </si>
  <si>
    <t>SALTWRKS_LNODEPM</t>
  </si>
  <si>
    <t>SALZR_VL_LNODEXFMR</t>
  </si>
  <si>
    <t>SAM_BC_LNODEAM1</t>
  </si>
  <si>
    <t>SAMARIA_LNODE</t>
  </si>
  <si>
    <t>SAMDIST_LNODEXF1</t>
  </si>
  <si>
    <t>SAMN_LNODE061</t>
  </si>
  <si>
    <t>SAMN_LNODE63</t>
  </si>
  <si>
    <t>SAMN_LNODERN1</t>
  </si>
  <si>
    <t>SAMN_LNODET62</t>
  </si>
  <si>
    <t>SAMPSON_6_N010</t>
  </si>
  <si>
    <t>SAMPSON_7_N006</t>
  </si>
  <si>
    <t>SAMPSON_7_N007</t>
  </si>
  <si>
    <t>SAMUE_BP_LNODE601</t>
  </si>
  <si>
    <t>SAMUE_BP_LNODE602</t>
  </si>
  <si>
    <t>SAMUE_BP_LNODE603</t>
  </si>
  <si>
    <t>SAN_CRUZ_LNODEDIST1</t>
  </si>
  <si>
    <t>SAN_CRUZ_LNODEDIST2</t>
  </si>
  <si>
    <t>SANARDO_6_N001</t>
  </si>
  <si>
    <t>SANBRDNO_2_N211</t>
  </si>
  <si>
    <t>SANBRDNO_6_GN001</t>
  </si>
  <si>
    <t>SANBRDNO_6_GN002</t>
  </si>
  <si>
    <t>SANBRDNO_6_GN003</t>
  </si>
  <si>
    <t>SANBRDNO_6_GN004</t>
  </si>
  <si>
    <t>SANBRDNO_6_GN005</t>
  </si>
  <si>
    <t>SANBRDNO_6_N001</t>
  </si>
  <si>
    <t>SANBRDNO_6_N005</t>
  </si>
  <si>
    <t>SANBRDNO_6_N006</t>
  </si>
  <si>
    <t>SANBRDNO_6_N007</t>
  </si>
  <si>
    <t>SANBRDNO_6_N008</t>
  </si>
  <si>
    <t>SANBRDNO_6_N014</t>
  </si>
  <si>
    <t>SANBRDNO_6_N016</t>
  </si>
  <si>
    <t>SANBRDNO_6_N017</t>
  </si>
  <si>
    <t>SANBRN_7_GN2SB3</t>
  </si>
  <si>
    <t>SANBRN_7_GN2SB4</t>
  </si>
  <si>
    <t>SANBRN_7_GNSSB2</t>
  </si>
  <si>
    <t>SANBRN_7_N001</t>
  </si>
  <si>
    <t>SANBRN_7_N001A</t>
  </si>
  <si>
    <t>SANBRN_7_N001B</t>
  </si>
  <si>
    <t>SANBRN_7_N002</t>
  </si>
  <si>
    <t>SANCLEM_LNODECLEM</t>
  </si>
  <si>
    <t>SANCRLOS_LNODELD2</t>
  </si>
  <si>
    <t>SANCRLOS_LNODELD3</t>
  </si>
  <si>
    <t>SANCRLS_6_N001</t>
  </si>
  <si>
    <t>SANCRLS_6_N002</t>
  </si>
  <si>
    <t>SANCRLS_6_N004</t>
  </si>
  <si>
    <t>SAND_CYN_LNODET1</t>
  </si>
  <si>
    <t>SAND_LNODE521</t>
  </si>
  <si>
    <t>SAND_LNODE522</t>
  </si>
  <si>
    <t>SAND_LNODE641</t>
  </si>
  <si>
    <t>SAND_LNODE642</t>
  </si>
  <si>
    <t>SAND_LNODE643</t>
  </si>
  <si>
    <t>SANDARIO_LNODE101</t>
  </si>
  <si>
    <t>SANDBAR_7_B1</t>
  </si>
  <si>
    <t>SANDC_BP_LNODESS</t>
  </si>
  <si>
    <t>SANDCREE_LNODET1</t>
  </si>
  <si>
    <t>SANDCREE_LNODET2</t>
  </si>
  <si>
    <t>SANDCRK_6_N001</t>
  </si>
  <si>
    <t>SANDFLAT_LNODETS</t>
  </si>
  <si>
    <t>SANDH_BP_LNODENDH</t>
  </si>
  <si>
    <t>SANDHILL_LNODEILL</t>
  </si>
  <si>
    <t>SANDIA_LNODE5XF3</t>
  </si>
  <si>
    <t>SANDIA_LNODEFDR1</t>
  </si>
  <si>
    <t>SANDIA_LNODEFDR2</t>
  </si>
  <si>
    <t>SANDIA_LNODEFDR3</t>
  </si>
  <si>
    <t>SANDIA_LNODEFDR4</t>
  </si>
  <si>
    <t>SANDIA_LNODEFDR5</t>
  </si>
  <si>
    <t>SANDIA_LNODELINE</t>
  </si>
  <si>
    <t>SANDIA_LNODETION</t>
  </si>
  <si>
    <t>SANDL_BP_LNODEXF1</t>
  </si>
  <si>
    <t>SANDL_BP_LNODEXF2</t>
  </si>
  <si>
    <t>SANDLOT_2_N022</t>
  </si>
  <si>
    <t>SANDLOT_2_N023</t>
  </si>
  <si>
    <t>SANDLOT_2_N024</t>
  </si>
  <si>
    <t>SANDLOT_2_N025</t>
  </si>
  <si>
    <t>SANDLT_2_SUNITS-APND</t>
  </si>
  <si>
    <t>SANDO_BP_LNODELTS</t>
  </si>
  <si>
    <t>SANDO_BP_LNODEORT</t>
  </si>
  <si>
    <t>SANDP_BP_LNODEINT</t>
  </si>
  <si>
    <t>SANDP_BP_LNODEYON</t>
  </si>
  <si>
    <t>SANDPNT_1_1LNODE</t>
  </si>
  <si>
    <t>SANDPNT_1_2LNODE</t>
  </si>
  <si>
    <t>SANDPNT_1_3LNODE</t>
  </si>
  <si>
    <t>SANDPT_W_LNODE40</t>
  </si>
  <si>
    <t>SANDPT_W_LNODE77</t>
  </si>
  <si>
    <t>SANDPT_W_LNODE78</t>
  </si>
  <si>
    <t>SANDRSON_LNODELD4</t>
  </si>
  <si>
    <t>SANDUNE_LNODET1</t>
  </si>
  <si>
    <t>SANDY_1_N001</t>
  </si>
  <si>
    <t>SANDY_1_N002</t>
  </si>
  <si>
    <t>SANDY_LNODED1</t>
  </si>
  <si>
    <t>SANDY_LNODED2</t>
  </si>
  <si>
    <t>SANFIDEL_LNODEIDEL</t>
  </si>
  <si>
    <t>SANFRAN_LNODE-1</t>
  </si>
  <si>
    <t>SANFRAN_LNODE-2</t>
  </si>
  <si>
    <t>SANFRAN_LNODE-3</t>
  </si>
  <si>
    <t>SANFRAN_LNODE-4</t>
  </si>
  <si>
    <t>SANGER_1_N001</t>
  </si>
  <si>
    <t>SANGER_1_N009</t>
  </si>
  <si>
    <t>SANGERCO_7_B1</t>
  </si>
  <si>
    <t>SANITR_6_UNITS-APND</t>
  </si>
  <si>
    <t>SANJOQN_6_N001</t>
  </si>
  <si>
    <t>SANJOQN_6_N006</t>
  </si>
  <si>
    <t>SANJOQN_7_N001</t>
  </si>
  <si>
    <t>SANJUAN_3_SANJUAN1GNODE</t>
  </si>
  <si>
    <t>SANJUAN_3_SANJUAN4GNODE</t>
  </si>
  <si>
    <t>SANJUAN_LNODE69KV</t>
  </si>
  <si>
    <t>SANJUAN_LNODEBNO1</t>
  </si>
  <si>
    <t>SANJUAN_LNODET200</t>
  </si>
  <si>
    <t>SANJUAN_LNODET300</t>
  </si>
  <si>
    <t>SANJUAN_LNODETAB1</t>
  </si>
  <si>
    <t>SANJUAN_LNODEXF4A</t>
  </si>
  <si>
    <t>SANJUAN_LNODEXFM3</t>
  </si>
  <si>
    <t>SANJUAN_LNODEXXF1</t>
  </si>
  <si>
    <t>SANJUAWC_LNODE241</t>
  </si>
  <si>
    <t>SANLUCAS_LNODEAGLI</t>
  </si>
  <si>
    <t>SANLUCAS_LNODEUCAS</t>
  </si>
  <si>
    <t>SANLUIS2_7_B1</t>
  </si>
  <si>
    <t>SANLUIS2_7_B3</t>
  </si>
  <si>
    <t>SANLUIS2_7_N001</t>
  </si>
  <si>
    <t>SANLUIS2_7_N002</t>
  </si>
  <si>
    <t>SANLUIS4_7_B1</t>
  </si>
  <si>
    <t>SANLUIS4_7_B3</t>
  </si>
  <si>
    <t>SANLUIS4_7_N001</t>
  </si>
  <si>
    <t>SANLUIS4_7_N002</t>
  </si>
  <si>
    <t>SANLUIS6_7_B1</t>
  </si>
  <si>
    <t>SANLUIS6_7_B3</t>
  </si>
  <si>
    <t>SANLUIS6_7_N001</t>
  </si>
  <si>
    <t>SANLUIS6_7_N002</t>
  </si>
  <si>
    <t>SANLUIS8_7_B1</t>
  </si>
  <si>
    <t>SANLUIS8_7_B3</t>
  </si>
  <si>
    <t>SANLUIS8_7_N001</t>
  </si>
  <si>
    <t>SANLUIS8_7_N002</t>
  </si>
  <si>
    <t>SANLUSRY_6_GN001</t>
  </si>
  <si>
    <t>SANLUSRY_6_N013</t>
  </si>
  <si>
    <t>SANLUSRY_6_N014</t>
  </si>
  <si>
    <t>SANLUSRY_6_N043</t>
  </si>
  <si>
    <t>SANLUSRY_6_N044</t>
  </si>
  <si>
    <t>SANLUSRY_6_N045</t>
  </si>
  <si>
    <t>SANLUSRY_6_N046</t>
  </si>
  <si>
    <t>SANLUSRY_6_N047</t>
  </si>
  <si>
    <t>SANLUSRY_6_N048</t>
  </si>
  <si>
    <t>SANLUSRY_6_N049</t>
  </si>
  <si>
    <t>SANLUSRY_6_N050</t>
  </si>
  <si>
    <t>SANLUSRY_6_N101</t>
  </si>
  <si>
    <t>SANLUSRY_6_N201</t>
  </si>
  <si>
    <t>SANMATEO_1_N001</t>
  </si>
  <si>
    <t>SANMATEO_1_N001A</t>
  </si>
  <si>
    <t>SANMATEO_1_N009</t>
  </si>
  <si>
    <t>SANMATO_6_N001</t>
  </si>
  <si>
    <t>SANMIGL_6_N001</t>
  </si>
  <si>
    <t>SANMRCOS_6_GN010</t>
  </si>
  <si>
    <t>SANMRCOS_6_N001</t>
  </si>
  <si>
    <t>SANMRCOS_6_N007</t>
  </si>
  <si>
    <t>SANMRCOS_6_N011</t>
  </si>
  <si>
    <t>SANMRCOS_6_N012</t>
  </si>
  <si>
    <t>SANMRCOS_6_N013</t>
  </si>
  <si>
    <t>SANNES_LNODEOAD</t>
  </si>
  <si>
    <t>SANPBLO_1_N001</t>
  </si>
  <si>
    <t>SANPEDRO_LNODEEDRO</t>
  </si>
  <si>
    <t>SANRAFL_1_N001</t>
  </si>
  <si>
    <t>SANRAFL_1_N006</t>
  </si>
  <si>
    <t>SANRAFL_1_N007</t>
  </si>
  <si>
    <t>SANRAMON_2_N001</t>
  </si>
  <si>
    <t>SANRAMON_2_N004</t>
  </si>
  <si>
    <t>SANRAMON_2_N023</t>
  </si>
  <si>
    <t>SANRAMON_2_N024</t>
  </si>
  <si>
    <t>SANTA_FE_LNODER_1</t>
  </si>
  <si>
    <t>SANTA_SR_LNODED5A</t>
  </si>
  <si>
    <t>SANTA_SR_LNODED5B</t>
  </si>
  <si>
    <t>SANTA_SR_LNODED5S</t>
  </si>
  <si>
    <t>SANTA_SR_LNODED6A</t>
  </si>
  <si>
    <t>SANTA_SR_LNODED6S</t>
  </si>
  <si>
    <t>SANTA_SR_LNODELD1</t>
  </si>
  <si>
    <t>SANTA_SR_LNODELD2</t>
  </si>
  <si>
    <t>SANTA_T_LNODET1</t>
  </si>
  <si>
    <t>SANTA_T_LNODET2</t>
  </si>
  <si>
    <t>SANTAFE_7_B1</t>
  </si>
  <si>
    <t>SANTAFE_7_B11</t>
  </si>
  <si>
    <t>SANTAFE_LNODE_T1</t>
  </si>
  <si>
    <t>SANTAFE_LNODEET2</t>
  </si>
  <si>
    <t>SANTAFE_LNODEPLNT</t>
  </si>
  <si>
    <t>SANTAFE2_LNODET1</t>
  </si>
  <si>
    <t>SANTARO_1_N001</t>
  </si>
  <si>
    <t>SANTARO_1_N014</t>
  </si>
  <si>
    <t>SANTARO_1_N017</t>
  </si>
  <si>
    <t>SANTARO_1_N021</t>
  </si>
  <si>
    <t>SANTEE_1_N001</t>
  </si>
  <si>
    <t>SANTEE_1_N003</t>
  </si>
  <si>
    <t>SANTEE_1_N004</t>
  </si>
  <si>
    <t>SANTFG_7_UNITS-APND</t>
  </si>
  <si>
    <t>SANTI_BP_LNODEMER</t>
  </si>
  <si>
    <t>SANTIAGO_6_LN001</t>
  </si>
  <si>
    <t>SANTIAGO_6_LN002</t>
  </si>
  <si>
    <t>SANTIAGO_6_N025</t>
  </si>
  <si>
    <t>SANTIAGO_6_N026</t>
  </si>
  <si>
    <t>SANTON_LNODETON1</t>
  </si>
  <si>
    <t>SANTON_LNODETON2</t>
  </si>
  <si>
    <t>SANTYSBL_6_1N001</t>
  </si>
  <si>
    <t>SANTYSBL_6_N001</t>
  </si>
  <si>
    <t>SANWIND_1_N001</t>
  </si>
  <si>
    <t>SANYSDRO_6_N001</t>
  </si>
  <si>
    <t>SANYSDRO_6_N004</t>
  </si>
  <si>
    <t>SANYSDRO_6_N013</t>
  </si>
  <si>
    <t>SAPPH_BP_LNODEAY1</t>
  </si>
  <si>
    <t>SAPPH_BP_LNODEDUC</t>
  </si>
  <si>
    <t>SAPPH_BP_LNODEILL</t>
  </si>
  <si>
    <t>SAPPH_BP_LNODEKIU</t>
  </si>
  <si>
    <t>SAPPH_BP_LNODEKS2</t>
  </si>
  <si>
    <t>SAPPH_BP_LNODESHT</t>
  </si>
  <si>
    <t>SAPPH_BP_LNODEYEE</t>
  </si>
  <si>
    <t>SAR_LNODE12A</t>
  </si>
  <si>
    <t>SAR_LNODE13A</t>
  </si>
  <si>
    <t>SAR_LNODE14A</t>
  </si>
  <si>
    <t>SAR_LNODER1A</t>
  </si>
  <si>
    <t>SAR_LNODER2A</t>
  </si>
  <si>
    <t>SAR_LNODER4A</t>
  </si>
  <si>
    <t>SAR_LNODER6A</t>
  </si>
  <si>
    <t>SAR_LNODER9A</t>
  </si>
  <si>
    <t>SARA_BP_LNODEARA</t>
  </si>
  <si>
    <t>SARAH_LK_LNODE01T</t>
  </si>
  <si>
    <t>SARAH_LK_LNODE02T</t>
  </si>
  <si>
    <t>SARATOGA_2_N001</t>
  </si>
  <si>
    <t>SARATOGA_2_N006</t>
  </si>
  <si>
    <t>SARATOGA_2_N011</t>
  </si>
  <si>
    <t>SARATOGA_LNODED1</t>
  </si>
  <si>
    <t>SARATOGA_LNODED2</t>
  </si>
  <si>
    <t>SARATOGA_LNODEEHI</t>
  </si>
  <si>
    <t>SARG_LNODE302</t>
  </si>
  <si>
    <t>SARGCNG_7_B1</t>
  </si>
  <si>
    <t>SATSO_BP_LNODE125</t>
  </si>
  <si>
    <t>SATSO_BP_LNODEPPK</t>
  </si>
  <si>
    <t>SAU_LNODESAU</t>
  </si>
  <si>
    <t>SAUGUS_6_N001</t>
  </si>
  <si>
    <t>SAUGUS_6_N008</t>
  </si>
  <si>
    <t>SAUGUS_6_N009</t>
  </si>
  <si>
    <t>SAUGUS_6_N010</t>
  </si>
  <si>
    <t>SAUGUS_6_N012</t>
  </si>
  <si>
    <t>SAUGUS_6_N015</t>
  </si>
  <si>
    <t>SAUGUS_7_NODE1</t>
  </si>
  <si>
    <t>SAUSALTO_6_N001</t>
  </si>
  <si>
    <t>SAUSALTO_6_N002</t>
  </si>
  <si>
    <t>SAW_GNODEGEN1</t>
  </si>
  <si>
    <t>SAW_LNODEILL</t>
  </si>
  <si>
    <t>SAXONCRK_6_N001</t>
  </si>
  <si>
    <t>SAYLO_SR_LNODELD1</t>
  </si>
  <si>
    <t>SAYLO_SR_LNODELD2</t>
  </si>
  <si>
    <t>SAYLO_SR_LNODELD3</t>
  </si>
  <si>
    <t>SAZ115_LNODE0LD</t>
  </si>
  <si>
    <t>SBE_LNODEXF2</t>
  </si>
  <si>
    <t>SBERDO_2_PSP3-APND</t>
  </si>
  <si>
    <t>SBERDO_2_PSP4-APND</t>
  </si>
  <si>
    <t>SBR_BC_LNODESBR</t>
  </si>
  <si>
    <t>SBX_LNODEEQL</t>
  </si>
  <si>
    <t>SC_LNODE10A</t>
  </si>
  <si>
    <t>SC_LNODE12A</t>
  </si>
  <si>
    <t>SC_LNODE16A</t>
  </si>
  <si>
    <t>SC_LNODE18A</t>
  </si>
  <si>
    <t>SC_LNODE21A</t>
  </si>
  <si>
    <t>SC_LNODER1A</t>
  </si>
  <si>
    <t>SC_LNODER2A</t>
  </si>
  <si>
    <t>SC_LNODER4A</t>
  </si>
  <si>
    <t>SC_LNODER9A</t>
  </si>
  <si>
    <t>SC21ATP_6_B1</t>
  </si>
  <si>
    <t>SCA_GNODEG1</t>
  </si>
  <si>
    <t>SCA_GNODEG2</t>
  </si>
  <si>
    <t>SCA_GS_GNODE1</t>
  </si>
  <si>
    <t>SCA_GS_GNODE2</t>
  </si>
  <si>
    <t>SCA_GS_GNODE4</t>
  </si>
  <si>
    <t>SCA_GS_GNODE5</t>
  </si>
  <si>
    <t>SCA_GS_GNODE6</t>
  </si>
  <si>
    <t>SCA_GS_GNODE7</t>
  </si>
  <si>
    <t>SCA_GS_LNODE1AUX</t>
  </si>
  <si>
    <t>SCA_GS_LNODE2AUX</t>
  </si>
  <si>
    <t>SCA_GS_LNODE4AUX</t>
  </si>
  <si>
    <t>SCA_GS_LNODE5AUX</t>
  </si>
  <si>
    <t>SCA_GS_LNODE6AUX</t>
  </si>
  <si>
    <t>SCA_GS_LNODE7AUX</t>
  </si>
  <si>
    <t>SCA_LA_LNODE3SS</t>
  </si>
  <si>
    <t>SCA_SUB_LNODEONA</t>
  </si>
  <si>
    <t>SCA_SUB_LNODEONB</t>
  </si>
  <si>
    <t>SCAGS_2_CC_4_5-APND</t>
  </si>
  <si>
    <t>SCAMA_BP_LNODEFMR</t>
  </si>
  <si>
    <t>SCARCELO_1_1LNODE</t>
  </si>
  <si>
    <t>SCARCELO_LNODELO</t>
  </si>
  <si>
    <t>SCARLT_7_CN1</t>
  </si>
  <si>
    <t>SCARLT_7_CN2</t>
  </si>
  <si>
    <t>SCARLT_7_N001</t>
  </si>
  <si>
    <t>SCARLT_7_N002</t>
  </si>
  <si>
    <t>SCB_GNODEG1</t>
  </si>
  <si>
    <t>SCB_GNODEG2</t>
  </si>
  <si>
    <t>SCB_GNODEG3</t>
  </si>
  <si>
    <t>SCEC_1_PDRP01-APND</t>
  </si>
  <si>
    <t>SCEC_1_PDRP02-APND</t>
  </si>
  <si>
    <t>SCEC_1_PDRP04-APND</t>
  </si>
  <si>
    <t>SCEC_1_PDRP05-APND</t>
  </si>
  <si>
    <t>SCEC_1_PDRP06-APND</t>
  </si>
  <si>
    <t>SCEC_1_PDRP07-APND</t>
  </si>
  <si>
    <t>SCEC_1_PDRP08-APND</t>
  </si>
  <si>
    <t>SCEC_1_PDRP09-APND</t>
  </si>
  <si>
    <t>SCEC_1_PDRP100-APND</t>
  </si>
  <si>
    <t>SCEC_1_PDRP101-APND</t>
  </si>
  <si>
    <t>SCEC_1_PDRP102-APND</t>
  </si>
  <si>
    <t>SCEC_1_PDRP103-APND</t>
  </si>
  <si>
    <t>SCEC_1_PDRP104-APND</t>
  </si>
  <si>
    <t>SCEC_1_PDRP105-APND</t>
  </si>
  <si>
    <t>SCEC_1_PDRP106-APND</t>
  </si>
  <si>
    <t>SCEC_1_PDRP107-APND</t>
  </si>
  <si>
    <t>SCEC_1_PDRP108-APND</t>
  </si>
  <si>
    <t>SCEC_1_PDRP109-APND</t>
  </si>
  <si>
    <t>SCEC_1_PDRP10-APND</t>
  </si>
  <si>
    <t>SCEC_1_PDRP110-APND</t>
  </si>
  <si>
    <t>SCEC_1_PDRP111-APND</t>
  </si>
  <si>
    <t>SCEC_1_PDRP113-APND</t>
  </si>
  <si>
    <t>SCEC_1_PDRP114-APND</t>
  </si>
  <si>
    <t>SCEC_1_PDRP115-APND</t>
  </si>
  <si>
    <t>SCEC_1_PDRP116-APND</t>
  </si>
  <si>
    <t>SCEC_1_PDRP117-APND</t>
  </si>
  <si>
    <t>SCEC_1_PDRP118-APND</t>
  </si>
  <si>
    <t>SCEC_1_PDRP119-APND</t>
  </si>
  <si>
    <t>SCEC_1_PDRP11-APND</t>
  </si>
  <si>
    <t>SCEC_1_PDRP120-APND</t>
  </si>
  <si>
    <t>SCEC_1_PDRP121-APND</t>
  </si>
  <si>
    <t>SCEC_1_PDRP122-APND</t>
  </si>
  <si>
    <t>SCEC_1_PDRP124-APND</t>
  </si>
  <si>
    <t>SCEC_1_PDRP125-APND</t>
  </si>
  <si>
    <t>SCEC_1_PDRP126-APND</t>
  </si>
  <si>
    <t>SCEC_1_PDRP127-APND</t>
  </si>
  <si>
    <t>SCEC_1_PDRP128-APND</t>
  </si>
  <si>
    <t>SCEC_1_PDRP129-APND</t>
  </si>
  <si>
    <t>SCEC_1_PDRP12-APND</t>
  </si>
  <si>
    <t>SCEC_1_PDRP130-APND</t>
  </si>
  <si>
    <t>SCEC_1_PDRP131-APND</t>
  </si>
  <si>
    <t>SCEC_1_PDRP132-APND</t>
  </si>
  <si>
    <t>SCEC_1_PDRP133-APND</t>
  </si>
  <si>
    <t>SCEC_1_PDRP134-APND</t>
  </si>
  <si>
    <t>SCEC_1_PDRP135-APND</t>
  </si>
  <si>
    <t>SCEC_1_PDRP136-APND</t>
  </si>
  <si>
    <t>SCEC_1_PDRP137-APND</t>
  </si>
  <si>
    <t>SCEC_1_PDRP138-APND</t>
  </si>
  <si>
    <t>SCEC_1_PDRP139-APND</t>
  </si>
  <si>
    <t>SCEC_1_PDRP13-APND</t>
  </si>
  <si>
    <t>SCEC_1_PDRP140-APND</t>
  </si>
  <si>
    <t>SCEC_1_PDRP141-APND</t>
  </si>
  <si>
    <t>SCEC_1_PDRP142-APND</t>
  </si>
  <si>
    <t>SCEC_1_PDRP143-APND</t>
  </si>
  <si>
    <t>SCEC_1_PDRP144-APND</t>
  </si>
  <si>
    <t>SCEC_1_PDRP145-APND</t>
  </si>
  <si>
    <t>SCEC_1_PDRP146-APND</t>
  </si>
  <si>
    <t>SCEC_1_PDRP147-APND</t>
  </si>
  <si>
    <t>SCEC_1_PDRP148-APND</t>
  </si>
  <si>
    <t>SCEC_1_PDRP149-APND</t>
  </si>
  <si>
    <t>SCEC_1_PDRP14-APND</t>
  </si>
  <si>
    <t>SCEC_1_PDRP150-APND</t>
  </si>
  <si>
    <t>SCEC_1_PDRP151-APND</t>
  </si>
  <si>
    <t>SCEC_1_PDRP152-APND</t>
  </si>
  <si>
    <t>SCEC_1_PDRP153-APND</t>
  </si>
  <si>
    <t>SCEC_1_PDRP154-APND</t>
  </si>
  <si>
    <t>SCEC_1_PDRP155-APND</t>
  </si>
  <si>
    <t>SCEC_1_PDRP156-APND</t>
  </si>
  <si>
    <t>SCEC_1_PDRP157-APND</t>
  </si>
  <si>
    <t>SCEC_1_PDRP15-APND</t>
  </si>
  <si>
    <t>SCEC_1_PDRP160-APND</t>
  </si>
  <si>
    <t>SCEC_1_PDRP161-APND</t>
  </si>
  <si>
    <t>SCEC_1_PDRP162-APND</t>
  </si>
  <si>
    <t>SCEC_1_PDRP163-APND</t>
  </si>
  <si>
    <t>SCEC_1_PDRP16-APND</t>
  </si>
  <si>
    <t>SCEC_1_PDRP171-APND</t>
  </si>
  <si>
    <t>SCEC_1_PDRP172-APND</t>
  </si>
  <si>
    <t>SCEC_1_PDRP173-APND</t>
  </si>
  <si>
    <t>SCEC_1_PDRP175-APND</t>
  </si>
  <si>
    <t>SCEC_1_PDRP176-APND</t>
  </si>
  <si>
    <t>SCEC_1_PDRP178-APND</t>
  </si>
  <si>
    <t>SCEC_1_PDRP179-APND</t>
  </si>
  <si>
    <t>SCEC_1_PDRP17-APND</t>
  </si>
  <si>
    <t>SCEC_1_PDRP180-APND</t>
  </si>
  <si>
    <t>SCEC_1_PDRP181-APND</t>
  </si>
  <si>
    <t>SCEC_1_PDRP182-APND</t>
  </si>
  <si>
    <t>SCEC_1_PDRP183-APND</t>
  </si>
  <si>
    <t>SCEC_1_PDRP185-APND</t>
  </si>
  <si>
    <t>SCEC_1_PDRP186-APND</t>
  </si>
  <si>
    <t>SCEC_1_PDRP187-APND</t>
  </si>
  <si>
    <t>SCEC_1_PDRP188-APND</t>
  </si>
  <si>
    <t>SCEC_1_PDRP189-APND</t>
  </si>
  <si>
    <t>SCEC_1_PDRP18-APND</t>
  </si>
  <si>
    <t>SCEC_1_PDRP19-APND</t>
  </si>
  <si>
    <t>SCEC_1_PDRP20-APND</t>
  </si>
  <si>
    <t>SCEC_1_PDRP21-APND</t>
  </si>
  <si>
    <t>SCEC_1_PDRP23-APND</t>
  </si>
  <si>
    <t>SCEC_1_PDRP24-APND</t>
  </si>
  <si>
    <t>SCEC_1_PDRP25-APND</t>
  </si>
  <si>
    <t>SCEC_1_PDRP30-APND</t>
  </si>
  <si>
    <t>SCEC_1_PDRP31-APND</t>
  </si>
  <si>
    <t>SCEC_1_PDRP32-APND</t>
  </si>
  <si>
    <t>SCEC_1_PDRP34-APND</t>
  </si>
  <si>
    <t>SCEC_1_PDRP35-APND</t>
  </si>
  <si>
    <t>SCEC_1_PDRP38-APND</t>
  </si>
  <si>
    <t>SCEC_1_PDRP40-APND</t>
  </si>
  <si>
    <t>SCEC_1_PDRP42-APND</t>
  </si>
  <si>
    <t>SCEC_1_PDRP48-APND</t>
  </si>
  <si>
    <t>SCEC_1_PDRP49-APND</t>
  </si>
  <si>
    <t>SCEC_1_PDRP50-APND</t>
  </si>
  <si>
    <t>SCEC_1_PDRP51-APND</t>
  </si>
  <si>
    <t>SCEC_1_PDRP52-APND</t>
  </si>
  <si>
    <t>SCEC_1_PDRP53-APND</t>
  </si>
  <si>
    <t>SCEC_1_PDRP54-APND</t>
  </si>
  <si>
    <t>SCEC_1_PDRP55-APND</t>
  </si>
  <si>
    <t>SCEC_1_PDRP56-APND</t>
  </si>
  <si>
    <t>SCEC_1_PDRP60-APND</t>
  </si>
  <si>
    <t>SCEC_1_PDRP61-APND</t>
  </si>
  <si>
    <t>SCEC_1_PDRP62-APND</t>
  </si>
  <si>
    <t>SCEC_1_PDRP63-APND</t>
  </si>
  <si>
    <t>SCEC_1_PDRP64-APND</t>
  </si>
  <si>
    <t>SCEC_1_PDRP65-APND</t>
  </si>
  <si>
    <t>SCEC_1_PDRP66-APND</t>
  </si>
  <si>
    <t>SCEC_1_PDRP67-APND</t>
  </si>
  <si>
    <t>SCEC_1_PDRP68-APND</t>
  </si>
  <si>
    <t>SCEC_1_PDRP69-APND</t>
  </si>
  <si>
    <t>SCEC_1_PDRP70-APND</t>
  </si>
  <si>
    <t>SCEC_1_PDRP71-APND</t>
  </si>
  <si>
    <t>SCEC_1_PDRP72-APND</t>
  </si>
  <si>
    <t>SCEC_1_PDRP73-APND</t>
  </si>
  <si>
    <t>SCEC_1_PDRP74-APND</t>
  </si>
  <si>
    <t>SCEC_1_PDRP75-APND</t>
  </si>
  <si>
    <t>SCEC_1_PDRP76-APND</t>
  </si>
  <si>
    <t>SCEC_1_PDRP77-APND</t>
  </si>
  <si>
    <t>SCEC_1_PDRP78-APND</t>
  </si>
  <si>
    <t>SCEC_1_PDRP79-APND</t>
  </si>
  <si>
    <t>SCEC_1_PDRP80-APND</t>
  </si>
  <si>
    <t>SCEC_1_PDRP81-APND</t>
  </si>
  <si>
    <t>SCEC_1_PDRP82-APND</t>
  </si>
  <si>
    <t>SCEC_1_PDRP83-APND</t>
  </si>
  <si>
    <t>SCEC_1_PDRP84-APND</t>
  </si>
  <si>
    <t>SCEC_1_PDRP85-APND</t>
  </si>
  <si>
    <t>SCEC_1_PDRP86-APND</t>
  </si>
  <si>
    <t>SCEC_1_PDRP87-APND</t>
  </si>
  <si>
    <t>SCEC_1_PDRP88-APND</t>
  </si>
  <si>
    <t>SCEC_1_PDRP89-APND</t>
  </si>
  <si>
    <t>SCEC_1_PDRP90-APND</t>
  </si>
  <si>
    <t>SCEC_1_PDRP91-APND</t>
  </si>
  <si>
    <t>SCEC_1_PDRP92-APND</t>
  </si>
  <si>
    <t>SCEC_1_PDRP93-APND</t>
  </si>
  <si>
    <t>SCEC_1_PDRP94-APND</t>
  </si>
  <si>
    <t>SCEC_1_PDRP95-APND</t>
  </si>
  <si>
    <t>SCEC_1_PDRP96-APND</t>
  </si>
  <si>
    <t>SCEC_1_PDRP97-APND</t>
  </si>
  <si>
    <t>SCEC_1_PDRP98-APND</t>
  </si>
  <si>
    <t>SCEC_1_PDRP99-APND</t>
  </si>
  <si>
    <t>SCEC_1_RDRR04-APND</t>
  </si>
  <si>
    <t>SCEC_1_RDRR08-APND</t>
  </si>
  <si>
    <t>SCEC_1_RDRR09-APND</t>
  </si>
  <si>
    <t>SCEC_1_RDRR17-APND</t>
  </si>
  <si>
    <t>SCEC_1_RDRR21-APND</t>
  </si>
  <si>
    <t>SCEC_1_RDRR22-APND</t>
  </si>
  <si>
    <t>SCEC_1_RDRR24-APND</t>
  </si>
  <si>
    <t>SCEC_1_RDRR25-APND</t>
  </si>
  <si>
    <t>SCEC_1_RDRR26-APND</t>
  </si>
  <si>
    <t>SCEC_1_RDRR27-APND</t>
  </si>
  <si>
    <t>SCEC_1_RDRR28-APND</t>
  </si>
  <si>
    <t>SCEC_1_RDRR29-APND</t>
  </si>
  <si>
    <t>SCEC_1_RDRR30-APND</t>
  </si>
  <si>
    <t>SCEC_1_RDRR31-APND</t>
  </si>
  <si>
    <t>SCEC_1_RDRR32-APND</t>
  </si>
  <si>
    <t>SCEC_1_RDRR33-APND</t>
  </si>
  <si>
    <t>SCEC_1_RDRR34-APND</t>
  </si>
  <si>
    <t>SCEC_1_RDRR35-APND</t>
  </si>
  <si>
    <t>SCEC_1_RDRR36-APND</t>
  </si>
  <si>
    <t>SCEC_1_RDRR37-APND</t>
  </si>
  <si>
    <t>SCEC_1_RDRR38-APND</t>
  </si>
  <si>
    <t>SCEC_1_RDRR39-APND</t>
  </si>
  <si>
    <t>SCEC_1_RDRR40-APND</t>
  </si>
  <si>
    <t>SCEC_1_RDRR41-APND</t>
  </si>
  <si>
    <t>SCEN_6_PDRP01-APND</t>
  </si>
  <si>
    <t>SCEN_6_PDRP02-APND</t>
  </si>
  <si>
    <t>SCEN_6_PDRP03-APND</t>
  </si>
  <si>
    <t>SCEN_6_PDRP06-APND</t>
  </si>
  <si>
    <t>SCEN_6_PDRP07-APND</t>
  </si>
  <si>
    <t>SCEN_6_PDRP08-APND</t>
  </si>
  <si>
    <t>SCEN_6_PDRP09-APND</t>
  </si>
  <si>
    <t>SCEN_6_PDRP101-APND</t>
  </si>
  <si>
    <t>SCEN_6_PDRP102-APND</t>
  </si>
  <si>
    <t>SCEN_6_PDRP103-APND</t>
  </si>
  <si>
    <t>SCEN_6_PDRP105-APND</t>
  </si>
  <si>
    <t>SCEN_6_PDRP106-APND</t>
  </si>
  <si>
    <t>SCEN_6_PDRP111-APND</t>
  </si>
  <si>
    <t>SCEN_6_PDRP11-APND</t>
  </si>
  <si>
    <t>SCEN_6_PDRP13-APND</t>
  </si>
  <si>
    <t>SCEN_6_PDRP14-APND</t>
  </si>
  <si>
    <t>SCEN_6_PDRP15-APND</t>
  </si>
  <si>
    <t>SCEN_6_PDRP27-APND</t>
  </si>
  <si>
    <t>SCEN_6_PDRP28-APND</t>
  </si>
  <si>
    <t>SCEN_6_PDRP29-APND</t>
  </si>
  <si>
    <t>SCEN_6_PDRP30-APND</t>
  </si>
  <si>
    <t>SCEN_6_PDRP31-APND</t>
  </si>
  <si>
    <t>SCEN_6_PDRP32-APND</t>
  </si>
  <si>
    <t>SCEN_6_PDRP33-APND</t>
  </si>
  <si>
    <t>SCEN_6_PDRP34-APND</t>
  </si>
  <si>
    <t>SCEN_6_PDRP35-APND</t>
  </si>
  <si>
    <t>SCEN_6_PDRP36-APND</t>
  </si>
  <si>
    <t>SCEN_6_PDRP37-APND</t>
  </si>
  <si>
    <t>SCEN_6_PDRP38-APND</t>
  </si>
  <si>
    <t>SCEN_6_PDRP39-APND</t>
  </si>
  <si>
    <t>SCEN_6_PDRP40-APND</t>
  </si>
  <si>
    <t>SCEN_6_PDRP41-APND</t>
  </si>
  <si>
    <t>SCEN_6_PDRP42-APND</t>
  </si>
  <si>
    <t>SCEN_6_PDRP43-APND</t>
  </si>
  <si>
    <t>SCEN_6_PDRP44-APND</t>
  </si>
  <si>
    <t>SCEN_6_PDRP45-APND</t>
  </si>
  <si>
    <t>SCEN_6_PDRP46-APND</t>
  </si>
  <si>
    <t>SCEN_6_PDRP47-APND</t>
  </si>
  <si>
    <t>SCEN_6_PDRP48-APND</t>
  </si>
  <si>
    <t>SCEN_6_PDRP49-APND</t>
  </si>
  <si>
    <t>SCEN_6_PDRP50-APND</t>
  </si>
  <si>
    <t>SCEN_6_PDRP51-APND</t>
  </si>
  <si>
    <t>SCEN_6_PDRP52-APND</t>
  </si>
  <si>
    <t>SCEN_6_PDRP53-APND</t>
  </si>
  <si>
    <t>SCEN_6_PDRP54-APND</t>
  </si>
  <si>
    <t>SCEN_6_PDRP55-APND</t>
  </si>
  <si>
    <t>SCEN_6_PDRP56-APND</t>
  </si>
  <si>
    <t>SCEN_6_PDRP58-APND</t>
  </si>
  <si>
    <t>SCEN_6_PDRP59-APND</t>
  </si>
  <si>
    <t>SCEN_6_PDRP60-APND</t>
  </si>
  <si>
    <t>SCEN_6_PDRP61-APND</t>
  </si>
  <si>
    <t>SCEN_6_PDRP62-APND</t>
  </si>
  <si>
    <t>SCEN_6_PDRP63-APND</t>
  </si>
  <si>
    <t>SCEN_6_PDRP64-APND</t>
  </si>
  <si>
    <t>SCEN_6_PDRP65-APND</t>
  </si>
  <si>
    <t>SCEN_6_PDRP76-APND</t>
  </si>
  <si>
    <t>SCEN_6_PDRP78-APND</t>
  </si>
  <si>
    <t>SCEN_6_PDRP79-APND</t>
  </si>
  <si>
    <t>SCEN_6_PDRP80-APND</t>
  </si>
  <si>
    <t>SCEN_6_PDRP81-APND</t>
  </si>
  <si>
    <t>SCEN_6_PDRP82-APND</t>
  </si>
  <si>
    <t>SCEN_6_PDRP84-APND</t>
  </si>
  <si>
    <t>SCEN_6_PDRP85-APND</t>
  </si>
  <si>
    <t>SCEN_6_PDRP86-APND</t>
  </si>
  <si>
    <t>SCEN_6_PDRP87-APND</t>
  </si>
  <si>
    <t>SCEN_6_PDRP88-APND</t>
  </si>
  <si>
    <t>SCEN_6_PDRP89-APND</t>
  </si>
  <si>
    <t>SCEN_6_PDRP90-APND</t>
  </si>
  <si>
    <t>SCEN_6_PDRP91-APND</t>
  </si>
  <si>
    <t>SCEN_6_PDRP92-APND</t>
  </si>
  <si>
    <t>SCEN_6_PDRP93-APND</t>
  </si>
  <si>
    <t>SCEN_6_PDRP94-APND</t>
  </si>
  <si>
    <t>SCEN_6_PDRP95-APND</t>
  </si>
  <si>
    <t>SCEN_6_PDRP96-APND</t>
  </si>
  <si>
    <t>SCEN_6_PDRP97-APND</t>
  </si>
  <si>
    <t>SCEN_6_PDRP98-APND</t>
  </si>
  <si>
    <t>SCEN_6_PDRP99-APND</t>
  </si>
  <si>
    <t>SCEN_6_RDRR01-APND</t>
  </si>
  <si>
    <t>SCEN_6_RDRR02-APND</t>
  </si>
  <si>
    <t>SCEN_6_RDRR03-APND</t>
  </si>
  <si>
    <t>SCEN_6_RDRR04-APND</t>
  </si>
  <si>
    <t>SCEN_6_RDRR05-APND</t>
  </si>
  <si>
    <t>SCEN_6_RDRR08-APND</t>
  </si>
  <si>
    <t>SCEN_6_RDRR09-APND</t>
  </si>
  <si>
    <t>SCEN_6_RDRR12-APND</t>
  </si>
  <si>
    <t>SCEN_6_RDRR13-APND</t>
  </si>
  <si>
    <t>SCENIC_1_RIORANCHOPVGNODE</t>
  </si>
  <si>
    <t>SCENIC_LNODE77</t>
  </si>
  <si>
    <t>SCENIC_LNODE771</t>
  </si>
  <si>
    <t>SCENIC_LNODEENIC</t>
  </si>
  <si>
    <t>SCEPSE_LNODEXF1</t>
  </si>
  <si>
    <t>SCEW_2_PDRP02-APND</t>
  </si>
  <si>
    <t>SCEW_2_PDRP03-APND</t>
  </si>
  <si>
    <t>SCEW_2_PDRP07-APND</t>
  </si>
  <si>
    <t>SCEW_2_PDRP09-APND</t>
  </si>
  <si>
    <t>SCEW_2_PDRP100-APND</t>
  </si>
  <si>
    <t>SCEW_2_PDRP101-APND</t>
  </si>
  <si>
    <t>SCEW_2_PDRP102-APND</t>
  </si>
  <si>
    <t>SCEW_2_PDRP103-APND</t>
  </si>
  <si>
    <t>SCEW_2_PDRP104-APND</t>
  </si>
  <si>
    <t>SCEW_2_PDRP105-APND</t>
  </si>
  <si>
    <t>SCEW_2_PDRP106-APND</t>
  </si>
  <si>
    <t>SCEW_2_PDRP107-APND</t>
  </si>
  <si>
    <t>SCEW_2_PDRP108-APND</t>
  </si>
  <si>
    <t>SCEW_2_PDRP109-APND</t>
  </si>
  <si>
    <t>SCEW_2_PDRP10-APND</t>
  </si>
  <si>
    <t>SCEW_2_PDRP110-APND</t>
  </si>
  <si>
    <t>SCEW_2_PDRP111-APND</t>
  </si>
  <si>
    <t>SCEW_2_PDRP112-APND</t>
  </si>
  <si>
    <t>SCEW_2_PDRP114-APND</t>
  </si>
  <si>
    <t>SCEW_2_PDRP115-APND</t>
  </si>
  <si>
    <t>SCEW_2_PDRP116-APND</t>
  </si>
  <si>
    <t>SCEW_2_PDRP117-APND</t>
  </si>
  <si>
    <t>SCEW_2_PDRP118-APND</t>
  </si>
  <si>
    <t>SCEW_2_PDRP119-APND</t>
  </si>
  <si>
    <t>SCEW_2_PDRP11-APND</t>
  </si>
  <si>
    <t>SCEW_2_PDRP120-APND</t>
  </si>
  <si>
    <t>SCEW_2_PDRP121-APND</t>
  </si>
  <si>
    <t>SCEW_2_PDRP122-APND</t>
  </si>
  <si>
    <t>SCEW_2_PDRP123-APND</t>
  </si>
  <si>
    <t>SCEW_2_PDRP124-APND</t>
  </si>
  <si>
    <t>SCEW_2_PDRP12-APND</t>
  </si>
  <si>
    <t>SCEW_2_PDRP130-APND</t>
  </si>
  <si>
    <t>SCEW_2_PDRP131-APND</t>
  </si>
  <si>
    <t>SCEW_2_PDRP133-APND</t>
  </si>
  <si>
    <t>SCEW_2_PDRP13-APND</t>
  </si>
  <si>
    <t>SCEW_2_PDRP14-APND</t>
  </si>
  <si>
    <t>SCEW_2_PDRP158-APND</t>
  </si>
  <si>
    <t>SCEW_2_PDRP159-APND</t>
  </si>
  <si>
    <t>SCEW_2_PDRP160-APND</t>
  </si>
  <si>
    <t>SCEW_2_PDRP161-APND</t>
  </si>
  <si>
    <t>SCEW_2_PDRP162-APND</t>
  </si>
  <si>
    <t>SCEW_2_PDRP163-APND</t>
  </si>
  <si>
    <t>SCEW_2_PDRP164-APND</t>
  </si>
  <si>
    <t>SCEW_2_PDRP167-APND</t>
  </si>
  <si>
    <t>SCEW_2_PDRP168-APND</t>
  </si>
  <si>
    <t>SCEW_2_PDRP169-APND</t>
  </si>
  <si>
    <t>SCEW_2_PDRP170-APND</t>
  </si>
  <si>
    <t>SCEW_2_PDRP171-APND</t>
  </si>
  <si>
    <t>SCEW_2_PDRP172-APND</t>
  </si>
  <si>
    <t>SCEW_2_PDRP173-APND</t>
  </si>
  <si>
    <t>SCEW_2_PDRP174-APND</t>
  </si>
  <si>
    <t>SCEW_2_PDRP175-APND</t>
  </si>
  <si>
    <t>SCEW_2_PDRP177-APND</t>
  </si>
  <si>
    <t>SCEW_2_PDRP178-APND</t>
  </si>
  <si>
    <t>SCEW_2_PDRP179-APND</t>
  </si>
  <si>
    <t>SCEW_2_PDRP180-APND</t>
  </si>
  <si>
    <t>SCEW_2_PDRP181-APND</t>
  </si>
  <si>
    <t>SCEW_2_PDRP182-APND</t>
  </si>
  <si>
    <t>SCEW_2_PDRP183-APND</t>
  </si>
  <si>
    <t>SCEW_2_PDRP187-APND</t>
  </si>
  <si>
    <t>SCEW_2_PDRP19-APND</t>
  </si>
  <si>
    <t>SCEW_2_PDRP20-APND</t>
  </si>
  <si>
    <t>SCEW_2_PDRP22-APND</t>
  </si>
  <si>
    <t>SCEW_2_PDRP23-APND</t>
  </si>
  <si>
    <t>SCEW_2_PDRP35-APND</t>
  </si>
  <si>
    <t>SCEW_2_PDRP36-APND</t>
  </si>
  <si>
    <t>SCEW_2_PDRP37-APND</t>
  </si>
  <si>
    <t>SCEW_2_PDRP38-APND</t>
  </si>
  <si>
    <t>SCEW_2_PDRP39-APND</t>
  </si>
  <si>
    <t>SCEW_2_PDRP40-APND</t>
  </si>
  <si>
    <t>SCEW_2_PDRP41-APND</t>
  </si>
  <si>
    <t>SCEW_2_PDRP42-APND</t>
  </si>
  <si>
    <t>SCEW_2_PDRP43-APND</t>
  </si>
  <si>
    <t>SCEW_2_PDRP44-APND</t>
  </si>
  <si>
    <t>SCEW_2_PDRP45-APND</t>
  </si>
  <si>
    <t>SCEW_2_PDRP46-APND</t>
  </si>
  <si>
    <t>SCEW_2_PDRP47-APND</t>
  </si>
  <si>
    <t>SCEW_2_PDRP48-APND</t>
  </si>
  <si>
    <t>SCEW_2_PDRP49-APND</t>
  </si>
  <si>
    <t>SCEW_2_PDRP50-APND</t>
  </si>
  <si>
    <t>SCEW_2_PDRP51-APND</t>
  </si>
  <si>
    <t>SCEW_2_PDRP52-APND</t>
  </si>
  <si>
    <t>SCEW_2_PDRP53-APND</t>
  </si>
  <si>
    <t>SCEW_2_PDRP54-APND</t>
  </si>
  <si>
    <t>SCEW_2_PDRP55-APND</t>
  </si>
  <si>
    <t>SCEW_2_PDRP56-APND</t>
  </si>
  <si>
    <t>SCEW_2_PDRP57-APND</t>
  </si>
  <si>
    <t>SCEW_2_PDRP58-APND</t>
  </si>
  <si>
    <t>SCEW_2_PDRP59-APND</t>
  </si>
  <si>
    <t>SCEW_2_PDRP60-APND</t>
  </si>
  <si>
    <t>SCEW_2_PDRP61-APND</t>
  </si>
  <si>
    <t>SCEW_2_PDRP62-APND</t>
  </si>
  <si>
    <t>SCEW_2_PDRP63-APND</t>
  </si>
  <si>
    <t>SCEW_2_PDRP64-APND</t>
  </si>
  <si>
    <t>SCEW_2_PDRP65-APND</t>
  </si>
  <si>
    <t>SCEW_2_PDRP66-APND</t>
  </si>
  <si>
    <t>SCEW_2_PDRP67-APND</t>
  </si>
  <si>
    <t>SCEW_2_PDRP68-APND</t>
  </si>
  <si>
    <t>SCEW_2_PDRP69-APND</t>
  </si>
  <si>
    <t>SCEW_2_PDRP70-APND</t>
  </si>
  <si>
    <t>SCEW_2_PDRP71-APND</t>
  </si>
  <si>
    <t>SCEW_2_PDRP72-APND</t>
  </si>
  <si>
    <t>SCEW_2_PDRP73-APND</t>
  </si>
  <si>
    <t>SCEW_2_PDRP74-APND</t>
  </si>
  <si>
    <t>SCEW_2_PDRP75-APND</t>
  </si>
  <si>
    <t>SCEW_2_PDRP77-APND</t>
  </si>
  <si>
    <t>SCEW_2_PDRP78-APND</t>
  </si>
  <si>
    <t>SCEW_2_PDRP79-APND</t>
  </si>
  <si>
    <t>SCEW_2_PDRP80-APND</t>
  </si>
  <si>
    <t>SCEW_2_PDRP81-APND</t>
  </si>
  <si>
    <t>SCEW_2_PDRP82-APND</t>
  </si>
  <si>
    <t>SCEW_2_PDRP83-APND</t>
  </si>
  <si>
    <t>SCEW_2_PDRP84-APND</t>
  </si>
  <si>
    <t>SCEW_2_PDRP85-APND</t>
  </si>
  <si>
    <t>SCEW_2_PDRP86-APND</t>
  </si>
  <si>
    <t>SCEW_2_PDRP87-APND</t>
  </si>
  <si>
    <t>SCEW_2_PDRP88-APND</t>
  </si>
  <si>
    <t>SCEW_2_PDRP89-APND</t>
  </si>
  <si>
    <t>SCEW_2_PDRP90-APND</t>
  </si>
  <si>
    <t>SCEW_2_PDRP91-APND</t>
  </si>
  <si>
    <t>SCEW_2_RDRR01-APND</t>
  </si>
  <si>
    <t>SCEW_2_RDRR02-APND</t>
  </si>
  <si>
    <t>SCEW_2_RDRR04-APND</t>
  </si>
  <si>
    <t>SCEW_2_RDRR07-APND</t>
  </si>
  <si>
    <t>SCEW_2_RDRR08-APND</t>
  </si>
  <si>
    <t>SCEW_2_RDRR09-APND</t>
  </si>
  <si>
    <t>SCEW_2_RDRR10-APND</t>
  </si>
  <si>
    <t>SCEW_2_RDRR11-APND</t>
  </si>
  <si>
    <t>SCEW_2_RDRR14-APND</t>
  </si>
  <si>
    <t>SCEW_2_RDRR16-APND</t>
  </si>
  <si>
    <t>SCEW_2_RDRR17-APND</t>
  </si>
  <si>
    <t>SCEW_2_RDRR18-APND</t>
  </si>
  <si>
    <t>SCEW_2_RDRR19-APND</t>
  </si>
  <si>
    <t>SCEW_2_RDRR20-APND</t>
  </si>
  <si>
    <t>SCEW_2_RDRR21-APND</t>
  </si>
  <si>
    <t>SCEW_2_RDRR24-APND</t>
  </si>
  <si>
    <t>SCEW_2_RDRR25-APND</t>
  </si>
  <si>
    <t>SCEW_2_RDRR26-APND</t>
  </si>
  <si>
    <t>SCEW_2_RDRR27-APND</t>
  </si>
  <si>
    <t>SCEW_2_RDRR28-APND</t>
  </si>
  <si>
    <t>SCEW_2_RDRR29-APND</t>
  </si>
  <si>
    <t>SCG_GNODESCG</t>
  </si>
  <si>
    <t>SCGN_LNODEBR1</t>
  </si>
  <si>
    <t>SCGN_LNODEBR2</t>
  </si>
  <si>
    <t>SCGN_LNODEBR3</t>
  </si>
  <si>
    <t>SCH_LNODEXF1</t>
  </si>
  <si>
    <t>SCHAAKS_LNODEOAD</t>
  </si>
  <si>
    <t>SCHD_1_PDRP04-APND</t>
  </si>
  <si>
    <t>SCHD_1_PDRP06-APND</t>
  </si>
  <si>
    <t>SCHD_1_PDRP07-APND</t>
  </si>
  <si>
    <t>SCHD_1_PDRP08-APND</t>
  </si>
  <si>
    <t>SCHD_1_PDRP09-APND</t>
  </si>
  <si>
    <t>SCHD_1_PDRP10-APND</t>
  </si>
  <si>
    <t>SCHD_1_PDRP11-APND</t>
  </si>
  <si>
    <t>SCHD_1_PDRP12-APND</t>
  </si>
  <si>
    <t>SCHD_1_PDRP14-APND</t>
  </si>
  <si>
    <t>SCHD_1_PDRP23-APND</t>
  </si>
  <si>
    <t>SCHD_1_PDRP24-APND</t>
  </si>
  <si>
    <t>SCHD_1_PDRP25-APND</t>
  </si>
  <si>
    <t>SCHD_1_PDRP26-APND</t>
  </si>
  <si>
    <t>SCHD_1_PDRP27-APND</t>
  </si>
  <si>
    <t>SCHD_1_PDRP28-APND</t>
  </si>
  <si>
    <t>SCHD_1_PDRP29-APND</t>
  </si>
  <si>
    <t>SCHD_1_PDRP30-APND</t>
  </si>
  <si>
    <t>SCHD_1_PDRP31-APND</t>
  </si>
  <si>
    <t>SCHD_1_PDRP32-APND</t>
  </si>
  <si>
    <t>SCHD_1_PDRP33-APND</t>
  </si>
  <si>
    <t>SCHD_1_PDRP34-APND</t>
  </si>
  <si>
    <t>SCHD_1_PDRP35-APND</t>
  </si>
  <si>
    <t>SCHD_1_PDRP36-APND</t>
  </si>
  <si>
    <t>SCHD_1_PDRP37-APND</t>
  </si>
  <si>
    <t>SCHD_1_PDRP38-APND</t>
  </si>
  <si>
    <t>SCHD_1_PDRP39-APND</t>
  </si>
  <si>
    <t>SCHD_1_PDRP40-APND</t>
  </si>
  <si>
    <t>SCHD_1_PDRP41-APND</t>
  </si>
  <si>
    <t>SCHD_1_PDRP42-APND</t>
  </si>
  <si>
    <t>SCHD_1_PDRP43-APND</t>
  </si>
  <si>
    <t>SCHD_1_PDRP44-APND</t>
  </si>
  <si>
    <t>SCHD_1_PDRP48-APND</t>
  </si>
  <si>
    <t>SCHD_1_PDRP52-APND</t>
  </si>
  <si>
    <t>SCHD_1_PDRP53-APND</t>
  </si>
  <si>
    <t>SCHD_1_PDRP57-APND</t>
  </si>
  <si>
    <t>SCHD_1_PDRP58-APND</t>
  </si>
  <si>
    <t>SCHD_1_PDRP60-APND</t>
  </si>
  <si>
    <t>SCHD_1_PDRP61-APND</t>
  </si>
  <si>
    <t>SCHD_1_PDRP62-APND</t>
  </si>
  <si>
    <t>SCHD_1_PDRP63-APND</t>
  </si>
  <si>
    <t>SCHD_1_PDRP64-APND</t>
  </si>
  <si>
    <t>SCHD_1_PDRP65-APND</t>
  </si>
  <si>
    <t>SCHD_1_PDRP68-APND</t>
  </si>
  <si>
    <t>SCHD_1_RDRR01-APND</t>
  </si>
  <si>
    <t>SCHD_1_RDRR03-APND</t>
  </si>
  <si>
    <t>SCHD_1_RDRR04-APND</t>
  </si>
  <si>
    <t>SCHD_1_RDRR05-APND</t>
  </si>
  <si>
    <t>SCHD_1_RDRR08-APND</t>
  </si>
  <si>
    <t>SCHD_1_RDRR09-APND</t>
  </si>
  <si>
    <t>SCHD_1_RDRR11-APND</t>
  </si>
  <si>
    <t>SCHD_1_RDRR12-APND</t>
  </si>
  <si>
    <t>SCHINDLR_1_N005</t>
  </si>
  <si>
    <t>SCHINDLR_1_N021</t>
  </si>
  <si>
    <t>SCHINDLR_1_N030</t>
  </si>
  <si>
    <t>SCHLNDLR_7_N001</t>
  </si>
  <si>
    <t>SCHLNDLR_7_N002</t>
  </si>
  <si>
    <t>SCHLNDLR_7_N003</t>
  </si>
  <si>
    <t>SCHLTE_1_PL1X3-APND</t>
  </si>
  <si>
    <t>SCHMLBCH_1_N001</t>
  </si>
  <si>
    <t>SCHN_LNODE5LD</t>
  </si>
  <si>
    <t>SCHNITZR_BKLNODE</t>
  </si>
  <si>
    <t>SCHNTZTP_LNODEMR</t>
  </si>
  <si>
    <t>SCHOOMIN_LNODET1</t>
  </si>
  <si>
    <t>SCHRAG_LNODEND</t>
  </si>
  <si>
    <t>SCHRAMM_LNODENDA</t>
  </si>
  <si>
    <t>SCHREIVR_LNODEFB1</t>
  </si>
  <si>
    <t>SCHREIVR_LNODEFB2</t>
  </si>
  <si>
    <t>SCHUL_BP_LNODETSS</t>
  </si>
  <si>
    <t>SCIO_LNODE83</t>
  </si>
  <si>
    <t>SCL_BOUNDARY-APND</t>
  </si>
  <si>
    <t>SCL_BPAT.SCL-APND</t>
  </si>
  <si>
    <t>SCL_MAINCANALGEN-APND</t>
  </si>
  <si>
    <t>SCL_MIDC.AV-APND</t>
  </si>
  <si>
    <t>SCL_MIDCREMOTE-APND</t>
  </si>
  <si>
    <t>SCL_SCL.SYSTEM-APND</t>
  </si>
  <si>
    <t>SCL_SCLBPATPACW-APND</t>
  </si>
  <si>
    <t>SCL_SCLBPATPGE-APND</t>
  </si>
  <si>
    <t>SCL_SCLLAGRANDEIPC-APND</t>
  </si>
  <si>
    <t>SCL_SUMMERFALLGEN-APND</t>
  </si>
  <si>
    <t>SCLARA_2_B1</t>
  </si>
  <si>
    <t>SCLARA_2_LN001</t>
  </si>
  <si>
    <t>SCLARA_2_N114</t>
  </si>
  <si>
    <t>SCLARA_6_N001</t>
  </si>
  <si>
    <t>SCLARA_6_N008</t>
  </si>
  <si>
    <t>SCLARA_6_N026</t>
  </si>
  <si>
    <t>SCLARA_6_N027</t>
  </si>
  <si>
    <t>SCLARA_6_N028</t>
  </si>
  <si>
    <t>SCLD_1_PDRP05-APND</t>
  </si>
  <si>
    <t>SCLD_1_PDRP06-APND</t>
  </si>
  <si>
    <t>SCLD_1_PDRP09-APND</t>
  </si>
  <si>
    <t>SCLD_1_PDRP10-APND</t>
  </si>
  <si>
    <t>SCLD_1_PDRP11-APND</t>
  </si>
  <si>
    <t>SCN_LNODECRK</t>
  </si>
  <si>
    <t>SCN_LNODEMEA</t>
  </si>
  <si>
    <t>SCNW_6_PDRP05-APND</t>
  </si>
  <si>
    <t>SCNW_6_PDRP07-APND</t>
  </si>
  <si>
    <t>SCNW_6_PDRP08-APND</t>
  </si>
  <si>
    <t>SCNW_6_PDRP09-APND</t>
  </si>
  <si>
    <t>SCNW_6_PDRP10-APND</t>
  </si>
  <si>
    <t>SCNW_6_PDRP11-APND</t>
  </si>
  <si>
    <t>SCNW_6_PDRP12-APND</t>
  </si>
  <si>
    <t>SCNW_6_PDRP22-APND</t>
  </si>
  <si>
    <t>SCNW_6_PDRP24-APND</t>
  </si>
  <si>
    <t>SCNW_6_PDRP25-APND</t>
  </si>
  <si>
    <t>SCNW_6_PDRP26-APND</t>
  </si>
  <si>
    <t>SCNW_6_PDRP27-APND</t>
  </si>
  <si>
    <t>SCNW_6_PDRP28-APND</t>
  </si>
  <si>
    <t>SCNW_6_PDRP30-APND</t>
  </si>
  <si>
    <t>SCNW_6_PDRP31-APND</t>
  </si>
  <si>
    <t>SCNW_6_PDRP32-APND</t>
  </si>
  <si>
    <t>SCNW_6_PDRP33-APND</t>
  </si>
  <si>
    <t>SCNW_6_PDRP34-APND</t>
  </si>
  <si>
    <t>SCNW_6_PDRP35-APND</t>
  </si>
  <si>
    <t>SCNW_6_PDRP36-APND</t>
  </si>
  <si>
    <t>SCNW_6_PDRP37-APND</t>
  </si>
  <si>
    <t>SCNW_6_PDRP38-APND</t>
  </si>
  <si>
    <t>SCNW_6_PDRP39-APND</t>
  </si>
  <si>
    <t>SCNW_6_PDRP40-APND</t>
  </si>
  <si>
    <t>SCNW_6_PDRP41-APND</t>
  </si>
  <si>
    <t>SCNW_6_PDRP42-APND</t>
  </si>
  <si>
    <t>SCNW_6_PDRP43-APND</t>
  </si>
  <si>
    <t>SCNW_6_PDRP44-APND</t>
  </si>
  <si>
    <t>SCNW_6_PDRP45-APND</t>
  </si>
  <si>
    <t>SCNW_6_PDRP46-APND</t>
  </si>
  <si>
    <t>SCNW_6_PDRP47-APND</t>
  </si>
  <si>
    <t>SCNW_6_PDRP48-APND</t>
  </si>
  <si>
    <t>SCNW_6_PDRP49-APND</t>
  </si>
  <si>
    <t>SCNW_6_PDRP50-APND</t>
  </si>
  <si>
    <t>SCNW_6_PDRP51-APND</t>
  </si>
  <si>
    <t>SCNW_6_PDRP52-APND</t>
  </si>
  <si>
    <t>SCNW_6_PDRP57-APND</t>
  </si>
  <si>
    <t>SCNW_6_PDRP58-APND</t>
  </si>
  <si>
    <t>SCNW_6_PDRP59-APND</t>
  </si>
  <si>
    <t>SCNW_6_PDRP60-APND</t>
  </si>
  <si>
    <t>SCNW_6_PDRP61-APND</t>
  </si>
  <si>
    <t>SCNW_6_PDRP66-APND</t>
  </si>
  <si>
    <t>SCNW_6_PDRP68-APND</t>
  </si>
  <si>
    <t>SCNW_6_PDRP69-APND</t>
  </si>
  <si>
    <t>SCNW_6_PDRP70-APND</t>
  </si>
  <si>
    <t>SCNW_6_PDRP73-APND</t>
  </si>
  <si>
    <t>SCNW_6_RDRR01-APND</t>
  </si>
  <si>
    <t>SCNW_6_RDRR02-APND</t>
  </si>
  <si>
    <t>SCNW_6_RDRR07-APND</t>
  </si>
  <si>
    <t>SCNW_6_RDRR08-APND</t>
  </si>
  <si>
    <t>SCNW_6_RDRR09-APND</t>
  </si>
  <si>
    <t>SCNW_6_RDRR10-APND</t>
  </si>
  <si>
    <t>SCNW_6_RDRR11-APND</t>
  </si>
  <si>
    <t>SCO_LNODESCO</t>
  </si>
  <si>
    <t>SCOORS_LNODEOORS</t>
  </si>
  <si>
    <t>SCOOT_BP_LNODEBID</t>
  </si>
  <si>
    <t>SCOOT_BP_LNODEITH</t>
  </si>
  <si>
    <t>SCOOT_BP_LNODEND1</t>
  </si>
  <si>
    <t>SCOOT_BP_LNODEND2</t>
  </si>
  <si>
    <t>SCORIA_LNODET1</t>
  </si>
  <si>
    <t>SCORIA_LNODET2</t>
  </si>
  <si>
    <t>SCORIA_LNODET3</t>
  </si>
  <si>
    <t>SCOT2_BP_LNODEFMR</t>
  </si>
  <si>
    <t>SCOT4_8_GNODEGT1</t>
  </si>
  <si>
    <t>SCOT4_8_GNODEST1</t>
  </si>
  <si>
    <t>SCOT4_8_LNODE5_A</t>
  </si>
  <si>
    <t>SCOT4_8_LNODE5_B</t>
  </si>
  <si>
    <t>SCOTSDAL_LNODET2</t>
  </si>
  <si>
    <t>SCOTSDAL_LNODET3</t>
  </si>
  <si>
    <t>SCOTSDLE_LNODELD2</t>
  </si>
  <si>
    <t>SCOTSDLE_LNODELD3</t>
  </si>
  <si>
    <t>SCOTT_6_N001</t>
  </si>
  <si>
    <t>SCOTT_6_N008</t>
  </si>
  <si>
    <t>SCOTT_BP_LNODEXF1</t>
  </si>
  <si>
    <t>SCOTT_BP_LNODEXF2</t>
  </si>
  <si>
    <t>SCP_LNODESCP</t>
  </si>
  <si>
    <t>SCP1_7_GNODE1</t>
  </si>
  <si>
    <t>SCP1_LNODE1LD</t>
  </si>
  <si>
    <t>SCPS_LNODEWR1</t>
  </si>
  <si>
    <t>SCPS_LNODEWR2</t>
  </si>
  <si>
    <t>SCR_7_UNIT1GNODE</t>
  </si>
  <si>
    <t>SCR_7_UNIT2GNODE</t>
  </si>
  <si>
    <t>SCRIPPS_6_N001</t>
  </si>
  <si>
    <t>SCRIPPS_6_N008</t>
  </si>
  <si>
    <t>SCRIPPS_6_N013</t>
  </si>
  <si>
    <t>SCSR_GNODECSR</t>
  </si>
  <si>
    <t>SCSU_LNODE131</t>
  </si>
  <si>
    <t>SCSU_LNODEFSI</t>
  </si>
  <si>
    <t>SCT_LNODESCT</t>
  </si>
  <si>
    <t>SCVLE_ID_LNODEEL</t>
  </si>
  <si>
    <t>SCWAX_1_N001</t>
  </si>
  <si>
    <t>SCX_LNODESCX</t>
  </si>
  <si>
    <t>SCY_LNODE102</t>
  </si>
  <si>
    <t>SCY_LNODE103</t>
  </si>
  <si>
    <t>SCY_LNODE105</t>
  </si>
  <si>
    <t>SCY_LNODE106</t>
  </si>
  <si>
    <t>SDG_LNODE12A</t>
  </si>
  <si>
    <t>SDG_LNODER1A</t>
  </si>
  <si>
    <t>SDG_LNODER5A</t>
  </si>
  <si>
    <t>SDG_LNODER9A</t>
  </si>
  <si>
    <t>SDG1_1_PDRP04-APND</t>
  </si>
  <si>
    <t>SDG1_1_PDRP05-APND</t>
  </si>
  <si>
    <t>SDG1_1_PDRP06-APND</t>
  </si>
  <si>
    <t>SDG1_1_PDRP07-APND</t>
  </si>
  <si>
    <t>SDG1_1_PDRP08-APND</t>
  </si>
  <si>
    <t>SDG1_1_PDRP09-APND</t>
  </si>
  <si>
    <t>SDG1_1_PDRP100-APND</t>
  </si>
  <si>
    <t>SDG1_1_PDRP101-APND</t>
  </si>
  <si>
    <t>SDG1_1_PDRP102-APND</t>
  </si>
  <si>
    <t>SDG1_1_PDRP103-APND</t>
  </si>
  <si>
    <t>SDG1_1_PDRP104-APND</t>
  </si>
  <si>
    <t>SDG1_1_PDRP105-APND</t>
  </si>
  <si>
    <t>SDG1_1_PDRP106-APND</t>
  </si>
  <si>
    <t>SDG1_1_PDRP107-APND</t>
  </si>
  <si>
    <t>SDG1_1_PDRP109-APND</t>
  </si>
  <si>
    <t>SDG1_1_PDRP110-APND</t>
  </si>
  <si>
    <t>SDG1_1_PDRP112-APND</t>
  </si>
  <si>
    <t>SDG1_1_PDRP113-APND</t>
  </si>
  <si>
    <t>SDG1_1_PDRP114-APND</t>
  </si>
  <si>
    <t>SDG1_1_PDRP117-APND</t>
  </si>
  <si>
    <t>SDG1_1_PDRP118-APND</t>
  </si>
  <si>
    <t>SDG1_1_PDRP11-APND</t>
  </si>
  <si>
    <t>SDG1_1_PDRP14-APND</t>
  </si>
  <si>
    <t>SDG1_1_PDRP15-APND</t>
  </si>
  <si>
    <t>SDG1_1_PDRP20-APND</t>
  </si>
  <si>
    <t>SDG1_1_PDRP21-APND</t>
  </si>
  <si>
    <t>SDG1_1_PDRP22-APND</t>
  </si>
  <si>
    <t>SDG1_1_PDRP23-APND</t>
  </si>
  <si>
    <t>SDG1_1_PDRP25-APND</t>
  </si>
  <si>
    <t>SDG1_1_PDRP26-APND</t>
  </si>
  <si>
    <t>SDG1_1_PDRP27-APND</t>
  </si>
  <si>
    <t>SDG1_1_PDRP28-APND</t>
  </si>
  <si>
    <t>SDG1_1_PDRP30-APND</t>
  </si>
  <si>
    <t>SDG1_1_PDRP31-APND</t>
  </si>
  <si>
    <t>SDG1_1_PDRP32-APND</t>
  </si>
  <si>
    <t>SDG1_1_PDRP33-APND</t>
  </si>
  <si>
    <t>SDG1_1_PDRP34-APND</t>
  </si>
  <si>
    <t>SDG1_1_PDRP37-APND</t>
  </si>
  <si>
    <t>SDG1_1_PDRP38-APND</t>
  </si>
  <si>
    <t>SDG1_1_PDRP39-APND</t>
  </si>
  <si>
    <t>SDG1_1_PDRP40-APND</t>
  </si>
  <si>
    <t>SDG1_1_PDRP41-APND</t>
  </si>
  <si>
    <t>SDG1_1_PDRP42-APND</t>
  </si>
  <si>
    <t>SDG1_1_PDRP43-APND</t>
  </si>
  <si>
    <t>SDG1_1_PDRP44-APND</t>
  </si>
  <si>
    <t>SDG1_1_PDRP45-APND</t>
  </si>
  <si>
    <t>SDG1_1_PDRP46-APND</t>
  </si>
  <si>
    <t>SDG1_1_PDRP47-APND</t>
  </si>
  <si>
    <t>SDG1_1_PDRP48-APND</t>
  </si>
  <si>
    <t>SDG1_1_PDRP49-APND</t>
  </si>
  <si>
    <t>SDG1_1_PDRP50-APND</t>
  </si>
  <si>
    <t>SDG1_1_PDRP51-APND</t>
  </si>
  <si>
    <t>SDG1_1_PDRP52-APND</t>
  </si>
  <si>
    <t>SDG1_1_PDRP53-APND</t>
  </si>
  <si>
    <t>SDG1_1_PDRP54-APND</t>
  </si>
  <si>
    <t>SDG1_1_PDRP55-APND</t>
  </si>
  <si>
    <t>SDG1_1_PDRP56-APND</t>
  </si>
  <si>
    <t>SDG1_1_PDRP60-APND</t>
  </si>
  <si>
    <t>SDG1_1_PDRP61-APND</t>
  </si>
  <si>
    <t>SDG1_1_PDRP62-APND</t>
  </si>
  <si>
    <t>SDG1_1_PDRP63-APND</t>
  </si>
  <si>
    <t>SDG1_1_PDRP64-APND</t>
  </si>
  <si>
    <t>SDG1_1_PDRP65-APND</t>
  </si>
  <si>
    <t>SDG1_1_PDRP66-APND</t>
  </si>
  <si>
    <t>SDG1_1_PDRP67-APND</t>
  </si>
  <si>
    <t>SDG1_1_PDRP68-APND</t>
  </si>
  <si>
    <t>SDG1_1_PDRP69-APND</t>
  </si>
  <si>
    <t>SDG1_1_PDRP70-APND</t>
  </si>
  <si>
    <t>SDG1_1_PDRP71-APND</t>
  </si>
  <si>
    <t>SDG1_1_PDRP72-APND</t>
  </si>
  <si>
    <t>SDG1_1_PDRP77-APND</t>
  </si>
  <si>
    <t>SDG1_1_PDRP79-APND</t>
  </si>
  <si>
    <t>SDG1_1_PDRP80-APND</t>
  </si>
  <si>
    <t>SDG1_1_PDRP81-APND</t>
  </si>
  <si>
    <t>SDG1_1_PDRP82-APND</t>
  </si>
  <si>
    <t>SDG1_1_PDRP84-APND</t>
  </si>
  <si>
    <t>SDG1_1_PDRP85-APND</t>
  </si>
  <si>
    <t>SDG1_1_PDRP86-APND</t>
  </si>
  <si>
    <t>SDG1_1_PDRP88-APND</t>
  </si>
  <si>
    <t>SDG1_1_PDRP89-APND</t>
  </si>
  <si>
    <t>SDG1_1_PDRP91-APND</t>
  </si>
  <si>
    <t>SDG1_1_PDRP92-APND</t>
  </si>
  <si>
    <t>SDG1_1_PDRP93-APND</t>
  </si>
  <si>
    <t>SDG1_1_PDRP96-APND</t>
  </si>
  <si>
    <t>SDG1_1_PDRP97-APND</t>
  </si>
  <si>
    <t>SDG1_1_PDRP98-APND</t>
  </si>
  <si>
    <t>SDG1_1_PDRP99-APND</t>
  </si>
  <si>
    <t>SDG1_1_RDRR01-APND</t>
  </si>
  <si>
    <t>SDNX_LNODEEQL</t>
  </si>
  <si>
    <t>SDOMING_LNODEMING</t>
  </si>
  <si>
    <t>SDP_GNODESDCT1</t>
  </si>
  <si>
    <t>SDP_GNODESDCT10</t>
  </si>
  <si>
    <t>SDP_GNODESDCT2</t>
  </si>
  <si>
    <t>SDP_GNODESDCT3</t>
  </si>
  <si>
    <t>SDP_GNODESDCT4</t>
  </si>
  <si>
    <t>SDP_GNODESDCT5</t>
  </si>
  <si>
    <t>SDP_GNODESDCT6</t>
  </si>
  <si>
    <t>SDP_GNODESDCT7</t>
  </si>
  <si>
    <t>SDP_GNODESDCT8</t>
  </si>
  <si>
    <t>SDP_GNODESDCT9</t>
  </si>
  <si>
    <t>SDP_LNODE10AUX</t>
  </si>
  <si>
    <t>SDP_LNODE12AUX</t>
  </si>
  <si>
    <t>SDP_LNODE34AUX</t>
  </si>
  <si>
    <t>SDP_LNODE56AUX</t>
  </si>
  <si>
    <t>SDP_LNODE78AUX</t>
  </si>
  <si>
    <t>SDSUPV1_GNODE1</t>
  </si>
  <si>
    <t>SDT_LNODER1A</t>
  </si>
  <si>
    <t>SDT_LNODER5A</t>
  </si>
  <si>
    <t>SDUNES_LNODED1</t>
  </si>
  <si>
    <t>SDUNSMUI_LNODE</t>
  </si>
  <si>
    <t>SE_LNODE14A</t>
  </si>
  <si>
    <t>SE_LNODER2A</t>
  </si>
  <si>
    <t>SE_LNODER6A</t>
  </si>
  <si>
    <t>SEA_LNODESEA</t>
  </si>
  <si>
    <t>SEALLAKE_LNODE01T</t>
  </si>
  <si>
    <t>SEALLAKE_LNODE02T</t>
  </si>
  <si>
    <t>SEARCHLT_LNODE-1</t>
  </si>
  <si>
    <t>SEARCHLT_LNODEKV</t>
  </si>
  <si>
    <t>SEARCHLT_LNODEVG</t>
  </si>
  <si>
    <t>SEARGENT_LNODELD2</t>
  </si>
  <si>
    <t>SEARGENT_LNODELD3</t>
  </si>
  <si>
    <t>SEARLES_7_N001</t>
  </si>
  <si>
    <t>SEARLES_7_N002</t>
  </si>
  <si>
    <t>SEARLES_7_N004</t>
  </si>
  <si>
    <t>SEARLES_7_N005</t>
  </si>
  <si>
    <t>SEASIDE_LNODE12</t>
  </si>
  <si>
    <t>SEASIDE_LNODE46</t>
  </si>
  <si>
    <t>SEAST_LNODED1</t>
  </si>
  <si>
    <t>SEAST_LNODED2</t>
  </si>
  <si>
    <t>SEATO_SR_LNODELD1</t>
  </si>
  <si>
    <t>SEATO_SR_LNODELD2</t>
  </si>
  <si>
    <t>SEAWEST_6_N001</t>
  </si>
  <si>
    <t>SEAWIND_1_B1</t>
  </si>
  <si>
    <t>SEBASTIA_6_N001</t>
  </si>
  <si>
    <t>SEC_LNODESEC</t>
  </si>
  <si>
    <t>SECORD_LNODE01T</t>
  </si>
  <si>
    <t>SEDA_LNODE112</t>
  </si>
  <si>
    <t>SEDAN_LNODEOAD</t>
  </si>
  <si>
    <t>SEDGWICK_LNODET1</t>
  </si>
  <si>
    <t>SEE_GNODEG1</t>
  </si>
  <si>
    <t>SEEBE_LNODET2</t>
  </si>
  <si>
    <t>SEEP_LK_LNODE2RT</t>
  </si>
  <si>
    <t>SEEP_LK_LNODELK</t>
  </si>
  <si>
    <t>SEFTAP_6_N003</t>
  </si>
  <si>
    <t>SEGS1G_7_B1</t>
  </si>
  <si>
    <t>SEGS2G_7_B1</t>
  </si>
  <si>
    <t>SEH_BP_LNODESEH</t>
  </si>
  <si>
    <t>SEH_LNODEXF1</t>
  </si>
  <si>
    <t>SELAH_LNODE00</t>
  </si>
  <si>
    <t>SELAH_LNODE07</t>
  </si>
  <si>
    <t>SELLE_BP_LNODELLE</t>
  </si>
  <si>
    <t>SELMA_LNODE43</t>
  </si>
  <si>
    <t>SEM_LNODEXF1</t>
  </si>
  <si>
    <t>SEMINO_L_LNODEOAD</t>
  </si>
  <si>
    <t>SEMINOE_GNODEE_1</t>
  </si>
  <si>
    <t>SEMINOE_GNODEE_2</t>
  </si>
  <si>
    <t>SEMINOE_GNODEE_3</t>
  </si>
  <si>
    <t>SEMINOE_LNODE_LD</t>
  </si>
  <si>
    <t>SEMITRPC_1_N001</t>
  </si>
  <si>
    <t>SEMP_LNODE551</t>
  </si>
  <si>
    <t>SEMP_LNODE852</t>
  </si>
  <si>
    <t>SENATOR_LNODEUMP</t>
  </si>
  <si>
    <t>SENECA_LNODE2KV</t>
  </si>
  <si>
    <t>SENTINEL_LNODENEL</t>
  </si>
  <si>
    <t>SEP_LNODESEP</t>
  </si>
  <si>
    <t>SEQ_LNODEXF1</t>
  </si>
  <si>
    <t>SEQUALIT_BKLNODE</t>
  </si>
  <si>
    <t>SEQUALIT_LNODEMR</t>
  </si>
  <si>
    <t>SEQUI_BP_LNODEUIM</t>
  </si>
  <si>
    <t>SERRA_6_N001</t>
  </si>
  <si>
    <t>SERRFGEN_7_B1</t>
  </si>
  <si>
    <t>SERRMNTE_1_N011</t>
  </si>
  <si>
    <t>SERVI_BP_LNODE69</t>
  </si>
  <si>
    <t>SESWTF_1_N001</t>
  </si>
  <si>
    <t>SET_LNODEXF1</t>
  </si>
  <si>
    <t>SET_LNODEXF2</t>
  </si>
  <si>
    <t>SETTLEME_GNODE1</t>
  </si>
  <si>
    <t>SEUFE_BP_LNODEERT</t>
  </si>
  <si>
    <t>SEV_GNODEG1</t>
  </si>
  <si>
    <t>SEV_GNODEG2</t>
  </si>
  <si>
    <t>SEV_GNODEG3</t>
  </si>
  <si>
    <t>SEV_GNODEG4</t>
  </si>
  <si>
    <t>SEV_LNODEANT</t>
  </si>
  <si>
    <t>SEVENTYS_LNODELD</t>
  </si>
  <si>
    <t>SEVIER_LNODEG1</t>
  </si>
  <si>
    <t>SEVIER_LNODEG2</t>
  </si>
  <si>
    <t>SEVIER_LNODEIN</t>
  </si>
  <si>
    <t>SEVIER_LNODET2</t>
  </si>
  <si>
    <t>SEVILEGN_7_N001</t>
  </si>
  <si>
    <t>SEVILLE_GNODE2</t>
  </si>
  <si>
    <t>SEWERPL_LNODEERPL</t>
  </si>
  <si>
    <t>SEX_LNODESEX</t>
  </si>
  <si>
    <t>SF_LNODE10A</t>
  </si>
  <si>
    <t>SF_LNODE14A</t>
  </si>
  <si>
    <t>SF_LNODER2A</t>
  </si>
  <si>
    <t>SFIA_1_N001</t>
  </si>
  <si>
    <t>SFIA_1_N007</t>
  </si>
  <si>
    <t>SFIA-MA_1_N001</t>
  </si>
  <si>
    <t>SFL_GNODEG1</t>
  </si>
  <si>
    <t>SFL_GNODEG2</t>
  </si>
  <si>
    <t>SFM3GEN_7_N001</t>
  </si>
  <si>
    <t>SFORK_BP_LNODEORK</t>
  </si>
  <si>
    <t>SFPPCNC_6_N001</t>
  </si>
  <si>
    <t>SFPR_7_TOT_GEN-APND</t>
  </si>
  <si>
    <t>SFPR_GNODE003</t>
  </si>
  <si>
    <t>SFPR_GNODE004</t>
  </si>
  <si>
    <t>SFRK_LNODEEDE</t>
  </si>
  <si>
    <t>SFRK_LNODEORK</t>
  </si>
  <si>
    <t>SFRY_LNODEWR1</t>
  </si>
  <si>
    <t>SFU_LNODEU11</t>
  </si>
  <si>
    <t>SFU_LNODEU54</t>
  </si>
  <si>
    <t>SFWP_GNODEFWP</t>
  </si>
  <si>
    <t>SFWP_LNODEDR</t>
  </si>
  <si>
    <t>SG_1_UNITS-APND</t>
  </si>
  <si>
    <t>SG_GNODESGCT3</t>
  </si>
  <si>
    <t>SG_GNODESGGT1</t>
  </si>
  <si>
    <t>SG_GNODESGGT2</t>
  </si>
  <si>
    <t>SG_LNODE13A</t>
  </si>
  <si>
    <t>SG1_GNODEGEN1</t>
  </si>
  <si>
    <t>SG1_GNODEGEN2</t>
  </si>
  <si>
    <t>SG1_GNODEGEN3</t>
  </si>
  <si>
    <t>SG1_GNODEGEN4</t>
  </si>
  <si>
    <t>SG1_GNODEGEN5</t>
  </si>
  <si>
    <t>SG2_GNODEGEN6</t>
  </si>
  <si>
    <t>SG2_GNODEGEN7</t>
  </si>
  <si>
    <t>SGP_LNODEOAD</t>
  </si>
  <si>
    <t>SGSAVF1_7_N001</t>
  </si>
  <si>
    <t>SGSAVF2_7_N001</t>
  </si>
  <si>
    <t>SGSGNS3_7_N001</t>
  </si>
  <si>
    <t>SGSGNS3_7_N002</t>
  </si>
  <si>
    <t>SGSGNS4_7_N001</t>
  </si>
  <si>
    <t>SGSGNS4_7_N002</t>
  </si>
  <si>
    <t>SGSGNS4_7_N003</t>
  </si>
  <si>
    <t>SH_AOSP_GNODEG01</t>
  </si>
  <si>
    <t>SH_AOSP_LNODE_5A</t>
  </si>
  <si>
    <t>SH_AOSP_LNODE_5B</t>
  </si>
  <si>
    <t>SH_LNODE14A</t>
  </si>
  <si>
    <t>SH_LNODE20A</t>
  </si>
  <si>
    <t>SH_LNODE24A</t>
  </si>
  <si>
    <t>SH_LNODE3A</t>
  </si>
  <si>
    <t>SH_LNODE8A</t>
  </si>
  <si>
    <t>SH_LNODE9A</t>
  </si>
  <si>
    <t>SHA_BC_LNODEHAB</t>
  </si>
  <si>
    <t>SHA_BC_LNODESHA</t>
  </si>
  <si>
    <t>SHA_LNODE10A</t>
  </si>
  <si>
    <t>SHA_LNODE13A</t>
  </si>
  <si>
    <t>SHA_LNODER2A</t>
  </si>
  <si>
    <t>SHA_LNODER6A</t>
  </si>
  <si>
    <t>SHADOW_LNODE-3</t>
  </si>
  <si>
    <t>SHADOW_LNODE-4</t>
  </si>
  <si>
    <t>SHADOW_LNODE-5</t>
  </si>
  <si>
    <t>SHADOWR_1_N001</t>
  </si>
  <si>
    <t>SHADOWR_1_N006</t>
  </si>
  <si>
    <t>SHADOWR_1_N008</t>
  </si>
  <si>
    <t>SHADOWR_1_N015</t>
  </si>
  <si>
    <t>SHADYGLN_6_N001</t>
  </si>
  <si>
    <t>SHAFTER_1_N001</t>
  </si>
  <si>
    <t>SHAFTER_1_N010</t>
  </si>
  <si>
    <t>SHANDIN_1_N005</t>
  </si>
  <si>
    <t>SHANDIN_1_N007</t>
  </si>
  <si>
    <t>SHANDIN_1_N008</t>
  </si>
  <si>
    <t>SHANNON_LNODELD2</t>
  </si>
  <si>
    <t>SHANO_BP_LNODEF13</t>
  </si>
  <si>
    <t>SHANO_BP_LNODEXF2</t>
  </si>
  <si>
    <t>SHAPSE_LNODEXF1</t>
  </si>
  <si>
    <t>SHARON_1_N001</t>
  </si>
  <si>
    <t>SHARON_LNODED1</t>
  </si>
  <si>
    <t>SHASTA_2_N050</t>
  </si>
  <si>
    <t>SHASTA_2_N051</t>
  </si>
  <si>
    <t>SHASTA_2_N052</t>
  </si>
  <si>
    <t>SHASTA_2_N053</t>
  </si>
  <si>
    <t>SHASTA_2_N054</t>
  </si>
  <si>
    <t>SHASTA_2_N055</t>
  </si>
  <si>
    <t>SHASTA_2_N056</t>
  </si>
  <si>
    <t>SHASTA_2_N057</t>
  </si>
  <si>
    <t>SHASTA_2_N058</t>
  </si>
  <si>
    <t>SHASTA_7_N1</t>
  </si>
  <si>
    <t>SHASTA_7_N2</t>
  </si>
  <si>
    <t>SHASTA_7_N3</t>
  </si>
  <si>
    <t>SHASTA_7_N4</t>
  </si>
  <si>
    <t>SHASTA_7_N5</t>
  </si>
  <si>
    <t>SHASTA_LNODED1</t>
  </si>
  <si>
    <t>SHASTINA_LNODELD1</t>
  </si>
  <si>
    <t>SHASTRD_7_UNIT1GNODE</t>
  </si>
  <si>
    <t>SHASTRD_7_UNIT2GNODE</t>
  </si>
  <si>
    <t>SHASTRD_7_UNIT3GNODE</t>
  </si>
  <si>
    <t>SHASTRD_7_UNIT4GNODE</t>
  </si>
  <si>
    <t>SHASTRD_7_UNIT5GNODE</t>
  </si>
  <si>
    <t>SHASTRD_7_UNITS-APND</t>
  </si>
  <si>
    <t>SHAW_LNODELD1</t>
  </si>
  <si>
    <t>SHAW_LNODELD2</t>
  </si>
  <si>
    <t>SHAWMUT_LNODEOAD</t>
  </si>
  <si>
    <t>SHAWN_BP_LNODENEE</t>
  </si>
  <si>
    <t>SHAWROAD_1_N001</t>
  </si>
  <si>
    <t>SHB_GNODETTL</t>
  </si>
  <si>
    <t>SHD_LNODEXF1</t>
  </si>
  <si>
    <t>SHDN_LNODEBR1</t>
  </si>
  <si>
    <t>SHDN_LNODEWBR10</t>
  </si>
  <si>
    <t>SHDN_LNODEWBR3</t>
  </si>
  <si>
    <t>SHE_LNODEXF1</t>
  </si>
  <si>
    <t>SHEARMAN_LNODEMLD</t>
  </si>
  <si>
    <t>SHEEL_SR_LNODELD1</t>
  </si>
  <si>
    <t>SHEEL_SR_LNODELD2</t>
  </si>
  <si>
    <t>SHEEL_SR_LNODELD3</t>
  </si>
  <si>
    <t>SHEERNSS_GNODEG01</t>
  </si>
  <si>
    <t>SHEERNSS_GNODEG02</t>
  </si>
  <si>
    <t>SHEERNSS_LNODES11</t>
  </si>
  <si>
    <t>SHEERNSS_LNODES12</t>
  </si>
  <si>
    <t>SHEERNSS_LNODES21</t>
  </si>
  <si>
    <t>SHEERNSS_LNODES22</t>
  </si>
  <si>
    <t>SHELB115_LNODEOAD</t>
  </si>
  <si>
    <t>SHELB345_LNODEOAD</t>
  </si>
  <si>
    <t>SHELL_C_GNODE00A</t>
  </si>
  <si>
    <t>SHELL_C_GNODE00B</t>
  </si>
  <si>
    <t>SHELL_C_GNODEG_1</t>
  </si>
  <si>
    <t>SHELL_C_LNODE5_A</t>
  </si>
  <si>
    <t>SHELL_C_LNODE5_B</t>
  </si>
  <si>
    <t>SHELL_EA_LNODEXF</t>
  </si>
  <si>
    <t>SHELL_H_LNODEXF1</t>
  </si>
  <si>
    <t>SHELL_J_LNODET1</t>
  </si>
  <si>
    <t>SHELL_J_LNODET2</t>
  </si>
  <si>
    <t>SHELL_RA_LNODEFMR</t>
  </si>
  <si>
    <t>SHELL_S_LNODET1</t>
  </si>
  <si>
    <t>SHELL_S_LNODET2</t>
  </si>
  <si>
    <t>SHELL_S_LNODET3</t>
  </si>
  <si>
    <t>SHELL_SC_LNODEXF1</t>
  </si>
  <si>
    <t>SHELL_WA_LNODE02S</t>
  </si>
  <si>
    <t>SHELL_WA_LNODET1</t>
  </si>
  <si>
    <t>SHELL_WA_LNODET2</t>
  </si>
  <si>
    <t>SHELL1_7_B2</t>
  </si>
  <si>
    <t>SHELL1_7_N001</t>
  </si>
  <si>
    <t>SHELL2_7_B2</t>
  </si>
  <si>
    <t>SHELL2_7_N001</t>
  </si>
  <si>
    <t>SHELL3_7_B2</t>
  </si>
  <si>
    <t>SHELL3_7_N001</t>
  </si>
  <si>
    <t>SHELLEY_LNODET1</t>
  </si>
  <si>
    <t>SHELRF_1_UNITS-APND</t>
  </si>
  <si>
    <t>SHELTON_LNODEPATT</t>
  </si>
  <si>
    <t>SHENDOAH_LNODEOAH</t>
  </si>
  <si>
    <t>SHEPDSCC_2_Z1GNODE</t>
  </si>
  <si>
    <t>SHEPDSCC_2_Z2GNODE</t>
  </si>
  <si>
    <t>SHEPDSNC_2_Z1GNODE</t>
  </si>
  <si>
    <t>SHEPDSNC_2_Z2GNODE</t>
  </si>
  <si>
    <t>SHEPDSSC_7_Z1GNODE</t>
  </si>
  <si>
    <t>SHEPDSSC_7_Z2GNODE</t>
  </si>
  <si>
    <t>SHEPHERD_1_N003</t>
  </si>
  <si>
    <t>SHER_LNODE911</t>
  </si>
  <si>
    <t>SHER_LNODE912</t>
  </si>
  <si>
    <t>SHERIDA_LNODEOAD</t>
  </si>
  <si>
    <t>SHERIDAN_LNODEDU</t>
  </si>
  <si>
    <t>SHERIDAN_LNODES1</t>
  </si>
  <si>
    <t>SHERIDAN_LNODES2</t>
  </si>
  <si>
    <t>SHERIDNH_LNODEASS</t>
  </si>
  <si>
    <t>SHERRITT_LNODET1</t>
  </si>
  <si>
    <t>SHERRITT_LNODET2</t>
  </si>
  <si>
    <t>SHERRITT_LNODET3</t>
  </si>
  <si>
    <t>SHERRITT_LNODET4</t>
  </si>
  <si>
    <t>SHERWD_P_LNODET1</t>
  </si>
  <si>
    <t>SHERWD_P_LNODET2</t>
  </si>
  <si>
    <t>SHERWIN_1_N004</t>
  </si>
  <si>
    <t>SHEVLINP_LNODELD</t>
  </si>
  <si>
    <t>SHGCKTAP_LNODE1</t>
  </si>
  <si>
    <t>SHILO_7_N002</t>
  </si>
  <si>
    <t>SHILOH_7_B1</t>
  </si>
  <si>
    <t>SHILOH_LNODEBK2L</t>
  </si>
  <si>
    <t>SHILOH_LNODEK1H</t>
  </si>
  <si>
    <t>SHILOH3_7_N002</t>
  </si>
  <si>
    <t>SHILOH3B_7_N001</t>
  </si>
  <si>
    <t>SHL_LNODESHL</t>
  </si>
  <si>
    <t>SHL-KRVD_1_N001</t>
  </si>
  <si>
    <t>SHLLCHM_6_N001</t>
  </si>
  <si>
    <t>SHLLCHMT_6_B1</t>
  </si>
  <si>
    <t>SHM_LNODER2A</t>
  </si>
  <si>
    <t>SHM_LNODER6A</t>
  </si>
  <si>
    <t>SHNGLESR_1_N001</t>
  </si>
  <si>
    <t>SHNGLESR_1_N004</t>
  </si>
  <si>
    <t>SHNGLESR_1_N103</t>
  </si>
  <si>
    <t>SHORELIN_LNODER1</t>
  </si>
  <si>
    <t>SHORELIN_LNODER2</t>
  </si>
  <si>
    <t>SHOS_GNODEENA</t>
  </si>
  <si>
    <t>SHOS_GNODEENB</t>
  </si>
  <si>
    <t>SHOS_LNODEOAD</t>
  </si>
  <si>
    <t>SHOS_LNODET5</t>
  </si>
  <si>
    <t>SHOSHONE_GNODEONE</t>
  </si>
  <si>
    <t>SHOTGUNC_LNODE</t>
  </si>
  <si>
    <t>SHPMTNTP_LNODECPD</t>
  </si>
  <si>
    <t>SHREDDER_1_N001</t>
  </si>
  <si>
    <t>SHREDDER_LNODEER</t>
  </si>
  <si>
    <t>SHRLN_SC_LNODE701</t>
  </si>
  <si>
    <t>SHRLN_SC_LNODE702</t>
  </si>
  <si>
    <t>SHRLN_SC_LNODE703</t>
  </si>
  <si>
    <t>SHRLN_SC_LNODE704</t>
  </si>
  <si>
    <t>SHRLN_SC_LNODE705</t>
  </si>
  <si>
    <t>SHRLN_SC_LNODE706</t>
  </si>
  <si>
    <t>SHRLN_SC_LNODE707</t>
  </si>
  <si>
    <t>SHRLN_SC_LNODE708</t>
  </si>
  <si>
    <t>SHRLN_SC_LNODE709</t>
  </si>
  <si>
    <t>SHRLN_SC_LNODE710</t>
  </si>
  <si>
    <t>SHRLN_SC_LNODE711</t>
  </si>
  <si>
    <t>SHRLN_SC_LNODE712</t>
  </si>
  <si>
    <t>SHRWC_LNODEDEI</t>
  </si>
  <si>
    <t>SHSH_LNODE051</t>
  </si>
  <si>
    <t>SHSH_LNODEIDR</t>
  </si>
  <si>
    <t>SHSTLK_LNODE2</t>
  </si>
  <si>
    <t>SHSTLK_LNODED1</t>
  </si>
  <si>
    <t>SHTE_LNODEWJ1</t>
  </si>
  <si>
    <t>SHTE_LNODEWJ2</t>
  </si>
  <si>
    <t>SHU_BC_GNODEG1</t>
  </si>
  <si>
    <t>SHU_BC_GNODEG2</t>
  </si>
  <si>
    <t>SHULTZ_LNODELD1</t>
  </si>
  <si>
    <t>SHULTZ_LNODELD2</t>
  </si>
  <si>
    <t>SHUTTLE_6_N001</t>
  </si>
  <si>
    <t>SHUTTLE_6_N019</t>
  </si>
  <si>
    <t>SHW_2_SHEPDSCC_PLANT-APND</t>
  </si>
  <si>
    <t>SIDNEY_GNODEYDC</t>
  </si>
  <si>
    <t>SIDNEY_LNODE_SD</t>
  </si>
  <si>
    <t>SIDNEY_LNODENEY1</t>
  </si>
  <si>
    <t>SIDNEY_LNODENEY2</t>
  </si>
  <si>
    <t>SIELER_LNODEF1</t>
  </si>
  <si>
    <t>SIELER_LNODEF2</t>
  </si>
  <si>
    <t>SIERABRK_LNODE19</t>
  </si>
  <si>
    <t>SIERAPC_6_N001</t>
  </si>
  <si>
    <t>SIERRA_7_N001</t>
  </si>
  <si>
    <t>SIERRA_G_1_G01GNODE</t>
  </si>
  <si>
    <t>SIERRAPI_6_N001</t>
  </si>
  <si>
    <t>SIGHEB_LNODE-1</t>
  </si>
  <si>
    <t>SIGHEB_LNODE-2</t>
  </si>
  <si>
    <t>SIGHEB_NODEIG1</t>
  </si>
  <si>
    <t>SIGHEB_NODEIG2</t>
  </si>
  <si>
    <t>SIGHEB_NODENHS</t>
  </si>
  <si>
    <t>SIGHEB_NODENII</t>
  </si>
  <si>
    <t>SIGNALBT_LNODELD3</t>
  </si>
  <si>
    <t>SIGNALBT_LNODELD4</t>
  </si>
  <si>
    <t>SIGNALWC_LNODE2_3</t>
  </si>
  <si>
    <t>SIGNETIC_LNODETIC1</t>
  </si>
  <si>
    <t>SIGNETIC_LNODETIC2</t>
  </si>
  <si>
    <t>SIGURD_LNODED1</t>
  </si>
  <si>
    <t>SIGURD_LNODED2</t>
  </si>
  <si>
    <t>SIGURSOL_2_UNIT1GNODE</t>
  </si>
  <si>
    <t>SIL_LNODEXF1</t>
  </si>
  <si>
    <t>SILIC_BP_LNODEXF1</t>
  </si>
  <si>
    <t>SILIC_BP_LNODEXF2</t>
  </si>
  <si>
    <t>SILICON_LNODERT1</t>
  </si>
  <si>
    <t>SILICON_LNODERT2</t>
  </si>
  <si>
    <t>SILICON_LNODERT3</t>
  </si>
  <si>
    <t>SILK_AVA_LNODEMR</t>
  </si>
  <si>
    <t>SILT_LNODETR1</t>
  </si>
  <si>
    <t>SILV_BOW_LNODEOAD</t>
  </si>
  <si>
    <t>SILVCITY_LNODESUB1</t>
  </si>
  <si>
    <t>SILVCITY_LNODESUB2</t>
  </si>
  <si>
    <t>SILVE_BP_LNODEFMR</t>
  </si>
  <si>
    <t>SILVERCR_LNODE-3</t>
  </si>
  <si>
    <t>SILVERCR_LNODELD</t>
  </si>
  <si>
    <t>SILVERCR_LNODELD1</t>
  </si>
  <si>
    <t>SILVERDO_1_N001</t>
  </si>
  <si>
    <t>SILVERDO_1_N002</t>
  </si>
  <si>
    <t>SILVERLK_1_1LNODE</t>
  </si>
  <si>
    <t>SILVERTN_LNODECRK</t>
  </si>
  <si>
    <t>SILVR_BP_LNODEPUD</t>
  </si>
  <si>
    <t>SILVRLK_LNODE255</t>
  </si>
  <si>
    <t>SILVRLK_LNODE256</t>
  </si>
  <si>
    <t>SILVRLK_LNODE257</t>
  </si>
  <si>
    <t>SILVRLK_LNODE258</t>
  </si>
  <si>
    <t>SILVRLK_LNODE259</t>
  </si>
  <si>
    <t>SILVRLK_LNODECKT1</t>
  </si>
  <si>
    <t>SILVRLK_LNODECKT2</t>
  </si>
  <si>
    <t>SILVRLK_LNODES1</t>
  </si>
  <si>
    <t>SILVRLK_LNODES2</t>
  </si>
  <si>
    <t>SIMM_LNODEIMM</t>
  </si>
  <si>
    <t>SIMONET_LNODET2</t>
  </si>
  <si>
    <t>SIMONET_LNODEXF1</t>
  </si>
  <si>
    <t>SIMPLOT_GNODE001</t>
  </si>
  <si>
    <t>SIN_LNODEXF2</t>
  </si>
  <si>
    <t>SINATRA_LNODE-1</t>
  </si>
  <si>
    <t>SINATRA_LNODE-2</t>
  </si>
  <si>
    <t>SINATRA_LNODE-3</t>
  </si>
  <si>
    <t>SINATRA_LNODE-4</t>
  </si>
  <si>
    <t>SINK_LNODED1</t>
  </si>
  <si>
    <t>SINNO_SR_LNODELD2</t>
  </si>
  <si>
    <t>SIPN_LNODE131</t>
  </si>
  <si>
    <t>SIPN_LNODE132</t>
  </si>
  <si>
    <t>SIPRES_LNODET1</t>
  </si>
  <si>
    <t>SIPRES_LNODET2</t>
  </si>
  <si>
    <t>SIS161CE_LNODE0LD</t>
  </si>
  <si>
    <t>SIS161CE_LNODE2LD</t>
  </si>
  <si>
    <t>SISA_LNODETR1</t>
  </si>
  <si>
    <t>SISK_LNODED1</t>
  </si>
  <si>
    <t>SISK_LNODEKZH</t>
  </si>
  <si>
    <t>SISK_LNODEYUP</t>
  </si>
  <si>
    <t>SISQUOC_1_GN001</t>
  </si>
  <si>
    <t>SISQUOC_1_N001</t>
  </si>
  <si>
    <t>SISQUOC_1_N020</t>
  </si>
  <si>
    <t>SISW_GNODEP</t>
  </si>
  <si>
    <t>SIXTNAVE_LNODEFMR</t>
  </si>
  <si>
    <t>SJ1B12_7_N003</t>
  </si>
  <si>
    <t>SJCOGEN_7_N001</t>
  </si>
  <si>
    <t>SJNO2_6_B1</t>
  </si>
  <si>
    <t>SJNO2_6_N001</t>
  </si>
  <si>
    <t>SJNO2_6_N002</t>
  </si>
  <si>
    <t>SJORDAN_LNODER1</t>
  </si>
  <si>
    <t>SJORDAN_LNODER2</t>
  </si>
  <si>
    <t>SJOSEPH_LNODESEPH</t>
  </si>
  <si>
    <t>SKAGGS_1_N001</t>
  </si>
  <si>
    <t>SKALA_LNODEALA</t>
  </si>
  <si>
    <t>SKC_LNODE10A</t>
  </si>
  <si>
    <t>SKC_LNODE12A</t>
  </si>
  <si>
    <t>SKC_LNODE13A</t>
  </si>
  <si>
    <t>SKC_LNODE14A</t>
  </si>
  <si>
    <t>SKC_LNODER1A</t>
  </si>
  <si>
    <t>SKC_LNODER2A</t>
  </si>
  <si>
    <t>SKC_LNODER4A</t>
  </si>
  <si>
    <t>SKC_LNODER6A</t>
  </si>
  <si>
    <t>SKE_LNODEXF2</t>
  </si>
  <si>
    <t>SKELS_BP_LNODEFMR</t>
  </si>
  <si>
    <t>SKELS_BP_LNODEXF</t>
  </si>
  <si>
    <t>SKELTON_LNODE-1</t>
  </si>
  <si>
    <t>SKELTON_LNODE-2</t>
  </si>
  <si>
    <t>SKI_LNODEXF1</t>
  </si>
  <si>
    <t>SKITO_LNODET1</t>
  </si>
  <si>
    <t>SKK_GNODEG1</t>
  </si>
  <si>
    <t>SKK_GNODEG2</t>
  </si>
  <si>
    <t>SKO_1_SKO_WNDGNODE</t>
  </si>
  <si>
    <t>SKO_GNODEG1</t>
  </si>
  <si>
    <t>SKO_GNODEG2</t>
  </si>
  <si>
    <t>SKOOK_BP_LNODEFMR</t>
  </si>
  <si>
    <t>SKOOKUM_LNODETEN</t>
  </si>
  <si>
    <t>SKPR_GNODE011</t>
  </si>
  <si>
    <t>SKPR_GNODE012</t>
  </si>
  <si>
    <t>SKPR_GNODE013</t>
  </si>
  <si>
    <t>SKU_LNODESKU</t>
  </si>
  <si>
    <t>SKUNKRID_LNODERT</t>
  </si>
  <si>
    <t>SKW_LNODEEQLD</t>
  </si>
  <si>
    <t>SKW161_LNODE0LD</t>
  </si>
  <si>
    <t>SKWY_LNODE131</t>
  </si>
  <si>
    <t>SKY_LNODEXF2</t>
  </si>
  <si>
    <t>SKYFALL_LNODEC7</t>
  </si>
  <si>
    <t>SKYLINE_LNODE_T1</t>
  </si>
  <si>
    <t>SKYLINE_LNODE_T2</t>
  </si>
  <si>
    <t>SKYLINEU_LNODE</t>
  </si>
  <si>
    <t>SKYLINEU_NODE1</t>
  </si>
  <si>
    <t>SKYLINEU_NODE2</t>
  </si>
  <si>
    <t>SKYLINEU_NODE3</t>
  </si>
  <si>
    <t>SKYPARK_LNODER1</t>
  </si>
  <si>
    <t>SKYR_LNODE930</t>
  </si>
  <si>
    <t>SKYR_LNODE931</t>
  </si>
  <si>
    <t>SKYRIVER_2_N003</t>
  </si>
  <si>
    <t>SKYRIVER_7_N007</t>
  </si>
  <si>
    <t>SL_LNODE13A</t>
  </si>
  <si>
    <t>SL_LNODE19A</t>
  </si>
  <si>
    <t>SL_LNODER9A</t>
  </si>
  <si>
    <t>SLA_2_N001</t>
  </si>
  <si>
    <t>SLA_2_N004</t>
  </si>
  <si>
    <t>SLA_6_N001</t>
  </si>
  <si>
    <t>SLA_6_N005</t>
  </si>
  <si>
    <t>SLA_LNODEXF1</t>
  </si>
  <si>
    <t>SLAP_PGCC-APND</t>
  </si>
  <si>
    <t>SLAP_PGEB-APND</t>
  </si>
  <si>
    <t>SLAP_PGF1-APND</t>
  </si>
  <si>
    <t>SLAP_PGFG-APND</t>
  </si>
  <si>
    <t>SLAP_PGHB-APND</t>
  </si>
  <si>
    <t>SLAP_PGKN-APND</t>
  </si>
  <si>
    <t>SLAP_PGNB-APND</t>
  </si>
  <si>
    <t>SLAP_PGNC-APND</t>
  </si>
  <si>
    <t>SLAP_PGNP-APND</t>
  </si>
  <si>
    <t>SLAP_PGP2-APND</t>
  </si>
  <si>
    <t>SLAP_PGSB-APND</t>
  </si>
  <si>
    <t>SLAP_PGSF-APND</t>
  </si>
  <si>
    <t>SLAP_PGSI-APND</t>
  </si>
  <si>
    <t>SLAP_PGST-APND</t>
  </si>
  <si>
    <t>SLAP_PGZP-APND</t>
  </si>
  <si>
    <t>SLAP_SCEC-APND</t>
  </si>
  <si>
    <t>SLAP_SCEN-APND</t>
  </si>
  <si>
    <t>SLAP_SCEW-APND</t>
  </si>
  <si>
    <t>SLAP_SCHD-APND</t>
  </si>
  <si>
    <t>SLAP_SCLD-APND</t>
  </si>
  <si>
    <t>SLAP_SCNW-APND</t>
  </si>
  <si>
    <t>SLAP_SDG1-APND</t>
  </si>
  <si>
    <t>SLAP_VEA-APND</t>
  </si>
  <si>
    <t>SLATE_7_N001</t>
  </si>
  <si>
    <t>SLATE_7_N002</t>
  </si>
  <si>
    <t>SLATE_7_N003</t>
  </si>
  <si>
    <t>SLATE_7_N004</t>
  </si>
  <si>
    <t>SLATE_7_N005</t>
  </si>
  <si>
    <t>SLATECRC_GNODE1</t>
  </si>
  <si>
    <t>SLATER2_LNODEERS</t>
  </si>
  <si>
    <t>SLAURL_R_LNODEOAD</t>
  </si>
  <si>
    <t>SLC_BC_GNODEG1</t>
  </si>
  <si>
    <t>SLC_BC_GNODEG2</t>
  </si>
  <si>
    <t>SLC_BC_GNODEG3</t>
  </si>
  <si>
    <t>SLCC_LNODELD</t>
  </si>
  <si>
    <t>SLCPUMP_LNODED1</t>
  </si>
  <si>
    <t>SLENERGY_NODET</t>
  </si>
  <si>
    <t>SLEWISTN_1_1LNODE</t>
  </si>
  <si>
    <t>SLEWISTN_1_2LNODE</t>
  </si>
  <si>
    <t>SLIDECRE_NODET</t>
  </si>
  <si>
    <t>SLL_6_MCASY-APND</t>
  </si>
  <si>
    <t>SLL_GNODESY1</t>
  </si>
  <si>
    <t>SLL_GNODESY2</t>
  </si>
  <si>
    <t>SLMETW_LNODEPM</t>
  </si>
  <si>
    <t>SLMNCRK_6_N001</t>
  </si>
  <si>
    <t>SLNX_2_SOLANA-APND</t>
  </si>
  <si>
    <t>SLNX_GNODEST1</t>
  </si>
  <si>
    <t>SLNX_GNODEST2</t>
  </si>
  <si>
    <t>SLNX_LNODEUX1</t>
  </si>
  <si>
    <t>SLNX_LNODEUX2</t>
  </si>
  <si>
    <t>SLO_LNODESLO</t>
  </si>
  <si>
    <t>SLOAN_LNODE-1</t>
  </si>
  <si>
    <t>SLOAN_LNODE-2</t>
  </si>
  <si>
    <t>SLPUMP1_LNODED1</t>
  </si>
  <si>
    <t>SLPUMP2_LNODED2</t>
  </si>
  <si>
    <t>SLR-TANN_7_B1</t>
  </si>
  <si>
    <t>SLSTR1_2_SOLAR1-APND</t>
  </si>
  <si>
    <t>SLSTR2_2_SOLAR2-APND</t>
  </si>
  <si>
    <t>SLT WELS_GNODEIT</t>
  </si>
  <si>
    <t>SLTSPRG_1_B1</t>
  </si>
  <si>
    <t>SLTWELS_LNODELS</t>
  </si>
  <si>
    <t>SLUISP_2_UNITS-APND</t>
  </si>
  <si>
    <t>SLVA_GNODESOL</t>
  </si>
  <si>
    <t>SLVA_GNODEWER</t>
  </si>
  <si>
    <t>SLVN_LNODEWR8</t>
  </si>
  <si>
    <t>SLVN_LNODEWR9</t>
  </si>
  <si>
    <t>SLVR_IP_LNODE131</t>
  </si>
  <si>
    <t>SLVR_LNODER1N</t>
  </si>
  <si>
    <t>SLVR_LNODER2N</t>
  </si>
  <si>
    <t>SLVRHWK_7_UNITS-APND</t>
  </si>
  <si>
    <t>SLVRHWK_GNODEA</t>
  </si>
  <si>
    <t>SLVRHWK_GNODEB</t>
  </si>
  <si>
    <t>SLVRHWK_GNODEST</t>
  </si>
  <si>
    <t>SLVRHWK_LNODEET</t>
  </si>
  <si>
    <t>SLVRHWK_LNODES1</t>
  </si>
  <si>
    <t>SLVRHWK_LNODES2</t>
  </si>
  <si>
    <t>SLVRPK_LNODE12</t>
  </si>
  <si>
    <t>SLVRPS2_7_N001</t>
  </si>
  <si>
    <t>SLVRSPG_LNODE11</t>
  </si>
  <si>
    <t>SLVRSPG_LNODE12</t>
  </si>
  <si>
    <t>SLVRSTAR_LNODEOAD</t>
  </si>
  <si>
    <t>SLVSTSLR_GNODEIT</t>
  </si>
  <si>
    <t>SLVX_LNODEFMR</t>
  </si>
  <si>
    <t>SLWD_LNODEWR2</t>
  </si>
  <si>
    <t>SLYCREEK_7_B1</t>
  </si>
  <si>
    <t>SLZR_LNODEERF</t>
  </si>
  <si>
    <t>SM_1_HYDRO1GNODE</t>
  </si>
  <si>
    <t>SM_LNODE11A</t>
  </si>
  <si>
    <t>SM_LNODE19A</t>
  </si>
  <si>
    <t>SM_LNODE23A</t>
  </si>
  <si>
    <t>SM_LNODE27A</t>
  </si>
  <si>
    <t>SM_LNODE29A</t>
  </si>
  <si>
    <t>SM_LNODE33A</t>
  </si>
  <si>
    <t>SM_LNODER1A</t>
  </si>
  <si>
    <t>SMD1_ASR-APND</t>
  </si>
  <si>
    <t>SMD2_ASR-APND</t>
  </si>
  <si>
    <t>SMD4_ASR-APND</t>
  </si>
  <si>
    <t>SMD5_ASR-APND</t>
  </si>
  <si>
    <t>SMD6_ASR-APND</t>
  </si>
  <si>
    <t>SMD7_ASR-APND</t>
  </si>
  <si>
    <t>SMD8_ASR-APND</t>
  </si>
  <si>
    <t>SMD9_ASR-APND</t>
  </si>
  <si>
    <t>SMDA_ASR-APND</t>
  </si>
  <si>
    <t>SMDB_ASR-APND</t>
  </si>
  <si>
    <t>SMDC_ASR-APND</t>
  </si>
  <si>
    <t>SMDG_ASR-APND</t>
  </si>
  <si>
    <t>SMDH_ASR-APND</t>
  </si>
  <si>
    <t>SME_LNODEXF1</t>
  </si>
  <si>
    <t>SMEADOW_LNODERT1</t>
  </si>
  <si>
    <t>SMEL_LNODE4</t>
  </si>
  <si>
    <t>SMELTER_LNODEOAD</t>
  </si>
  <si>
    <t>SMH_LNODESMH</t>
  </si>
  <si>
    <t>SMILFORD_LNODE1</t>
  </si>
  <si>
    <t>SMILFORD_LNODE2</t>
  </si>
  <si>
    <t>SMILFORD_NODE1</t>
  </si>
  <si>
    <t>SMILFORD_NODE2</t>
  </si>
  <si>
    <t>SMILFORD_NODER1</t>
  </si>
  <si>
    <t>SMILFORD_NODER2</t>
  </si>
  <si>
    <t>SMITC_BP_LNODECAN</t>
  </si>
  <si>
    <t>SMITH_LNODED1</t>
  </si>
  <si>
    <t>SMITHFIE_LNODELD</t>
  </si>
  <si>
    <t>SMITHFIE_LNODELD1</t>
  </si>
  <si>
    <t>SMITHFLS_1_G01GNODE</t>
  </si>
  <si>
    <t>SMITHLAK_LNODELAKE</t>
  </si>
  <si>
    <t>SMITHSF_LNODED1</t>
  </si>
  <si>
    <t>SMITHSON_LNODESON</t>
  </si>
  <si>
    <t>SMITHVLY_LNODEXF1</t>
  </si>
  <si>
    <t>SMKTREGN_7_N001</t>
  </si>
  <si>
    <t>SMLL_LNODEBR1</t>
  </si>
  <si>
    <t>SMMT_LNODEBR1</t>
  </si>
  <si>
    <t>SMMT_LNODEFR2</t>
  </si>
  <si>
    <t>SMN115_LNODE0LD</t>
  </si>
  <si>
    <t>SMOK_LNODENK3</t>
  </si>
  <si>
    <t>SMOKE_BP_LNODEMR1</t>
  </si>
  <si>
    <t>SMOKEYP_LNODEMR2</t>
  </si>
  <si>
    <t>SMOKYHLW_LNODEHLW</t>
  </si>
  <si>
    <t>SMOUNTAI_LNODED1</t>
  </si>
  <si>
    <t>SMOUNTAI_LNODELD</t>
  </si>
  <si>
    <t>SMPSN-AN_7_B1</t>
  </si>
  <si>
    <t>SMPT_LNODE131</t>
  </si>
  <si>
    <t>SMPT_LNODE132</t>
  </si>
  <si>
    <t>SMR_LNODEXF2</t>
  </si>
  <si>
    <t>SMRTVLTP_6_N101</t>
  </si>
  <si>
    <t>SMS_1_UNITS-APND</t>
  </si>
  <si>
    <t>SMS_GNODEGEN1</t>
  </si>
  <si>
    <t>SMS_GNODEGEN2</t>
  </si>
  <si>
    <t>SMTAP_LNODE04S</t>
  </si>
  <si>
    <t>SMTRPCWS_1_N001</t>
  </si>
  <si>
    <t>SMUDGEO1_2_N006</t>
  </si>
  <si>
    <t>SMUDGEO1_7_B1</t>
  </si>
  <si>
    <t>SMW_LNODEWB1</t>
  </si>
  <si>
    <t>SMW_LNODEWB2</t>
  </si>
  <si>
    <t>SMYRGEN_7_B1</t>
  </si>
  <si>
    <t>SMYRGEN_7_N010</t>
  </si>
  <si>
    <t>SMYRNA1_1_N005</t>
  </si>
  <si>
    <t>SMYRNA2_1_N009</t>
  </si>
  <si>
    <t>SN_CRUZ_LNODEMR1</t>
  </si>
  <si>
    <t>SN_CRUZ_LNODEMR2</t>
  </si>
  <si>
    <t>SNAKERVR_LNODET1</t>
  </si>
  <si>
    <t>SNANDRES_6_N001</t>
  </si>
  <si>
    <t>SNARR_LNODED1</t>
  </si>
  <si>
    <t>SNARR_LNODED2</t>
  </si>
  <si>
    <t>SNARRTP_LNODEAND</t>
  </si>
  <si>
    <t>SNBENITO_1_N001</t>
  </si>
  <si>
    <t>SNBRNOT_6_N001</t>
  </si>
  <si>
    <t>SNBRNRD_6_N001</t>
  </si>
  <si>
    <t>SNDBRJT_1_B1</t>
  </si>
  <si>
    <t>SNDY_LNODEBR1</t>
  </si>
  <si>
    <t>SNGRJCT_6_B1</t>
  </si>
  <si>
    <t>SNIPE_BP_LNODENRE</t>
  </si>
  <si>
    <t>SNJOSEB_1_N001</t>
  </si>
  <si>
    <t>SNJOSEB_1_N005</t>
  </si>
  <si>
    <t>SNJOSEB_1_N009</t>
  </si>
  <si>
    <t>SNJOSEB_1_N013</t>
  </si>
  <si>
    <t>SNJSEA_1_N001</t>
  </si>
  <si>
    <t>SNJSEA_1_N005</t>
  </si>
  <si>
    <t>SNJSEA_1_N101</t>
  </si>
  <si>
    <t>SNL_LNODEDR5A</t>
  </si>
  <si>
    <t>SNL_LNODER1A</t>
  </si>
  <si>
    <t>SNL_LNODEVX3</t>
  </si>
  <si>
    <t>SNL_LNODEX11</t>
  </si>
  <si>
    <t>SNL_LNODEX13</t>
  </si>
  <si>
    <t>SNLNDRO_1_N001</t>
  </si>
  <si>
    <t>SNLNDRO_1_N014</t>
  </si>
  <si>
    <t>SNLNDRO_1_N017</t>
  </si>
  <si>
    <t>SNLNDRO_1_N027</t>
  </si>
  <si>
    <t>SNLSOB_1_N023</t>
  </si>
  <si>
    <t>SNLSOB_7_N001</t>
  </si>
  <si>
    <t>SNLSOB_7_N002</t>
  </si>
  <si>
    <t>SNLSOB_7_N003</t>
  </si>
  <si>
    <t>SNLSPP_2_N023</t>
  </si>
  <si>
    <t>SNLXCFE_LNODEEQL</t>
  </si>
  <si>
    <t>SNN_GNODEGEN</t>
  </si>
  <si>
    <t>SNN_LNODE1</t>
  </si>
  <si>
    <t>SNOHM_BP_LNODEFMR</t>
  </si>
  <si>
    <t>SNOHO_BP_LNODEERV</t>
  </si>
  <si>
    <t>SNOW_LNODET1</t>
  </si>
  <si>
    <t>SNOW_LNODET2</t>
  </si>
  <si>
    <t>SNOWVIST_LNODEISTA</t>
  </si>
  <si>
    <t>SNP1_7_GNODE</t>
  </si>
  <si>
    <t>SNQ_LNODEXF1</t>
  </si>
  <si>
    <t>SNROSA_LNODE2</t>
  </si>
  <si>
    <t>SNROSA_LNODED1</t>
  </si>
  <si>
    <t>SNROSA_LNODEMEA</t>
  </si>
  <si>
    <t>SNROSA_LNODEYWX</t>
  </si>
  <si>
    <t>SNST_LNODEJ10</t>
  </si>
  <si>
    <t>SNST_LNODEJ11</t>
  </si>
  <si>
    <t>SNST_LNODEWJ9</t>
  </si>
  <si>
    <t>SNST_LNODEWR1</t>
  </si>
  <si>
    <t>SNST_LNODEWR2</t>
  </si>
  <si>
    <t>SNST_LNODEWR3</t>
  </si>
  <si>
    <t>SNST_LNODEWR4</t>
  </si>
  <si>
    <t>SNST_LNODEWR5</t>
  </si>
  <si>
    <t>SNST_LNODEWR6</t>
  </si>
  <si>
    <t>SNST_LNODEWR7</t>
  </si>
  <si>
    <t>SNST_LNODEWR8</t>
  </si>
  <si>
    <t>SNT_PAUL_LNODENEW1</t>
  </si>
  <si>
    <t>SNT_PAUL_LNODENEW2</t>
  </si>
  <si>
    <t>SNTAMRA_1_N001</t>
  </si>
  <si>
    <t>SNTAMRA_1_N005</t>
  </si>
  <si>
    <t>SNTANLA_6_N001</t>
  </si>
  <si>
    <t>SNTANLA_6_N004</t>
  </si>
  <si>
    <t>SNTARSA_1_GN010</t>
  </si>
  <si>
    <t>SNTARSA_1_N001</t>
  </si>
  <si>
    <t>SNTARSA_1_N002</t>
  </si>
  <si>
    <t>SNTARSA_1_N006</t>
  </si>
  <si>
    <t>SNTARTA_6_N001</t>
  </si>
  <si>
    <t>SNTAYNZ_1_N001</t>
  </si>
  <si>
    <t>SNTAYNZ_1_N002</t>
  </si>
  <si>
    <t>SNTHLNE_6_N001</t>
  </si>
  <si>
    <t>SNTHLNE_6_N002</t>
  </si>
  <si>
    <t>SNWALMB_LNODEKS</t>
  </si>
  <si>
    <t>SNY_LNODENY2</t>
  </si>
  <si>
    <t>SNY_LNODESNY</t>
  </si>
  <si>
    <t>SNYDE_BP_LNODEDER</t>
  </si>
  <si>
    <t>SNYDER_TEP_LNODEDIST1</t>
  </si>
  <si>
    <t>SNYDER_TEP_LNODEDIST2</t>
  </si>
  <si>
    <t>SNYDER_TEP_LNODEDIST3</t>
  </si>
  <si>
    <t>SNYDERRD_LNODET1</t>
  </si>
  <si>
    <t>SNYDERRD_LNODET2</t>
  </si>
  <si>
    <t>SNYDERRD_LNODET3</t>
  </si>
  <si>
    <t>SNYDERVI_LNODED1</t>
  </si>
  <si>
    <t>SNYDERVI_LNODED2</t>
  </si>
  <si>
    <t>SNYSIDRO_LNODEROXF</t>
  </si>
  <si>
    <t>SO_FORK_LNODEORK</t>
  </si>
  <si>
    <t>SO_NILE_LNODET1</t>
  </si>
  <si>
    <t>SO_NILE_LNODET2</t>
  </si>
  <si>
    <t>SOAKWND_6_N001</t>
  </si>
  <si>
    <t>SOAKWND_6_N002</t>
  </si>
  <si>
    <t>SOAPLAKE_LNODEMR</t>
  </si>
  <si>
    <t>SOBRANTE_1_N001</t>
  </si>
  <si>
    <t>SOCORRO_LNODET1</t>
  </si>
  <si>
    <t>SOCORROP_LNODEBIL</t>
  </si>
  <si>
    <t>SOCORROP_LNODEROP1</t>
  </si>
  <si>
    <t>SOCORROP_LNODEROP2</t>
  </si>
  <si>
    <t>SOCSPRV_LNODEOTIE</t>
  </si>
  <si>
    <t>SODA_NODE1</t>
  </si>
  <si>
    <t>SODA_NODE2</t>
  </si>
  <si>
    <t>SODARD_LNODE861</t>
  </si>
  <si>
    <t>SODARD_LNODET2</t>
  </si>
  <si>
    <t>SODASPRI_NODET</t>
  </si>
  <si>
    <t>SODERGL_GNODEOL1</t>
  </si>
  <si>
    <t>SODERGL_GNODEOL2</t>
  </si>
  <si>
    <t>SOL_LNODEOL1</t>
  </si>
  <si>
    <t>SOL_LNODEOL2</t>
  </si>
  <si>
    <t>SOLAR_DIST_AGGREGATEGNODE</t>
  </si>
  <si>
    <t>SOLAR_EQ_LNODELD1</t>
  </si>
  <si>
    <t>SOLBGEN_7_N001</t>
  </si>
  <si>
    <t>SOLBGEN_7_N002</t>
  </si>
  <si>
    <t>SOLEDAD_1_LN001</t>
  </si>
  <si>
    <t>SOLEDAD_6_N001</t>
  </si>
  <si>
    <t>SOLSTR1A_7_N006</t>
  </si>
  <si>
    <t>SOLSTR1B_7_N009</t>
  </si>
  <si>
    <t>SOLSTR2A_7_N007</t>
  </si>
  <si>
    <t>SOLSTR2B_7_N002</t>
  </si>
  <si>
    <t>SOM_LNODEXF1</t>
  </si>
  <si>
    <t>SON_GNODEG1</t>
  </si>
  <si>
    <t>SON_LNODE2B2</t>
  </si>
  <si>
    <t>SONGSL_7_N001</t>
  </si>
  <si>
    <t>SONMALF_7_B1</t>
  </si>
  <si>
    <t>SONOFR2_7_B1</t>
  </si>
  <si>
    <t>SONOFR3_7_B1</t>
  </si>
  <si>
    <t>SONOFRE_2_N067</t>
  </si>
  <si>
    <t>SONOITA_LNODEEL1</t>
  </si>
  <si>
    <t>SONOITA_LNODEEL2</t>
  </si>
  <si>
    <t>SONOITA_LNODESQ_T1</t>
  </si>
  <si>
    <t>SONOITA_LNODESQ_T2</t>
  </si>
  <si>
    <t>SONOMA_1_N002</t>
  </si>
  <si>
    <t>SONOMA_1_N007</t>
  </si>
  <si>
    <t>SONOMA_1_N077</t>
  </si>
  <si>
    <t>SONORAN_LNODE47LD</t>
  </si>
  <si>
    <t>SOO_BC_LNODEBUS</t>
  </si>
  <si>
    <t>SOO_LNODEXF2</t>
  </si>
  <si>
    <t>SOPOINT_GNODEUNA</t>
  </si>
  <si>
    <t>SOPOINT_GNODEUNB</t>
  </si>
  <si>
    <t>SOPOINT_GNODEUNC</t>
  </si>
  <si>
    <t>SOPOINT_LNODE-1</t>
  </si>
  <si>
    <t>SOPOINT_LNODE-2</t>
  </si>
  <si>
    <t>SOPOINT_LNODEA01</t>
  </si>
  <si>
    <t>SOPOINT_LNODEB01</t>
  </si>
  <si>
    <t>SOPORT_1_N001</t>
  </si>
  <si>
    <t>SOPORT_1_N002</t>
  </si>
  <si>
    <t>SOPORT_1_N003</t>
  </si>
  <si>
    <t>SOR_GNODEG1</t>
  </si>
  <si>
    <t>SOR_GNODEG2</t>
  </si>
  <si>
    <t>SOTHELLO_1_1LNODE</t>
  </si>
  <si>
    <t>SOTHELLO_LNODELO</t>
  </si>
  <si>
    <t>SOU_LNODEXF2</t>
  </si>
  <si>
    <t>SOURDGH_LNODEK1L</t>
  </si>
  <si>
    <t>SOUT_LNODE441</t>
  </si>
  <si>
    <t>SOUT_LNODE442</t>
  </si>
  <si>
    <t>SOUT_LNODELIQ</t>
  </si>
  <si>
    <t>SOUTH_BP_LNODE115</t>
  </si>
  <si>
    <t>SOUTH_BZ_LNODE8_A</t>
  </si>
  <si>
    <t>SOUTH_SC_LNODE628</t>
  </si>
  <si>
    <t>SOUTH_SC_LNODE629</t>
  </si>
  <si>
    <t>SOUTH_SC_LNODE630</t>
  </si>
  <si>
    <t>SOUTH_SC_LNODE631</t>
  </si>
  <si>
    <t>SOUTH_SC_LNODE632</t>
  </si>
  <si>
    <t>SOUTH_SC_LNODE633</t>
  </si>
  <si>
    <t>SOUTH_SC_LNODE634</t>
  </si>
  <si>
    <t>SOUTH_SC_LNODE635</t>
  </si>
  <si>
    <t>SOUTH_SC_LNODE636</t>
  </si>
  <si>
    <t>SOUTH_SC_LNODE637</t>
  </si>
  <si>
    <t>SOUTH_SC_LNODE638</t>
  </si>
  <si>
    <t>SOUTH_SC_LNODE639</t>
  </si>
  <si>
    <t>SOUTH_SC_LNODE640</t>
  </si>
  <si>
    <t>SOUTH_SC_LNODE641</t>
  </si>
  <si>
    <t>SOUTH_SC_LNODE642</t>
  </si>
  <si>
    <t>SOUTH_SC_LNODE643</t>
  </si>
  <si>
    <t>SOUTH_SC_LNODE644</t>
  </si>
  <si>
    <t>SOUTH_SC_LNODE645</t>
  </si>
  <si>
    <t>SOUTH_SC_LNODE646</t>
  </si>
  <si>
    <t>SOUTH_SC_LNODE647</t>
  </si>
  <si>
    <t>SOUTH_SC_LNODE648</t>
  </si>
  <si>
    <t>SOUTH_SC_LNODE649</t>
  </si>
  <si>
    <t>SOUTH_SC_LNODE650</t>
  </si>
  <si>
    <t>SOUTH_SC_LNODE651</t>
  </si>
  <si>
    <t>SOUTH_SC_LNODEFSS</t>
  </si>
  <si>
    <t>SOUTH_SC_LNODEK91</t>
  </si>
  <si>
    <t>SOUTH_SC_LNODETSS</t>
  </si>
  <si>
    <t>SOUTH_TEP_LNODE4C571</t>
  </si>
  <si>
    <t>SOUTH_TEP_LNODEDIST1</t>
  </si>
  <si>
    <t>SOUTH_TEP_LNODEDIST2</t>
  </si>
  <si>
    <t>SOUTH_TEP_LNODEIST47</t>
  </si>
  <si>
    <t>SOUTHBAS_1_N001</t>
  </si>
  <si>
    <t>SOUTHBY_6_B1</t>
  </si>
  <si>
    <t>SOUTHBY_6_N001</t>
  </si>
  <si>
    <t>SOUTHERN_LNODELD1</t>
  </si>
  <si>
    <t>SOUTHERN_LNODELD2</t>
  </si>
  <si>
    <t>SOUTHERN_LNODELD3</t>
  </si>
  <si>
    <t>SOUTHERN_LNODELD4</t>
  </si>
  <si>
    <t>SOUTHG_7_B1</t>
  </si>
  <si>
    <t>SOUTHGAT_LNODED1</t>
  </si>
  <si>
    <t>SOUTHPLA_GNODET_6</t>
  </si>
  <si>
    <t>SOUTHPLA_GNODET_7</t>
  </si>
  <si>
    <t>SOUTHPLA_LNODE_10</t>
  </si>
  <si>
    <t>SOUTHPLA_LNODEAD1</t>
  </si>
  <si>
    <t>SOUTHPLA_LNODEAD2</t>
  </si>
  <si>
    <t>SOUTHPLA_LNODER_9</t>
  </si>
  <si>
    <t>SOUTHRD_LNODEUTH</t>
  </si>
  <si>
    <t>SOUTHRDG_LNODETHRDG</t>
  </si>
  <si>
    <t>SP_3_SPRINGERVIL_1GNODE</t>
  </si>
  <si>
    <t>SP_3_SPRINGERVIL_2GNODE</t>
  </si>
  <si>
    <t>SP_LNODE10A</t>
  </si>
  <si>
    <t>SP_LNODE12A</t>
  </si>
  <si>
    <t>SP_LNODE13A</t>
  </si>
  <si>
    <t>SP_LNODER1A</t>
  </si>
  <si>
    <t>SP_LNODER2A</t>
  </si>
  <si>
    <t>SP_LNODER4A</t>
  </si>
  <si>
    <t>SP_LNODER5A</t>
  </si>
  <si>
    <t>SP_LNODER6A</t>
  </si>
  <si>
    <t>SP_LNODER9A</t>
  </si>
  <si>
    <t>SP_TRAIL_LNODEDIST1</t>
  </si>
  <si>
    <t>SP_TRAIL_LNODEDIST2</t>
  </si>
  <si>
    <t>SP26SLAK_5_N001</t>
  </si>
  <si>
    <t>SPA_LNODEXF1</t>
  </si>
  <si>
    <t>SPACHECO_LNODEECO1</t>
  </si>
  <si>
    <t>SPACHECO_LNODEECO2</t>
  </si>
  <si>
    <t>SPALDING_1_1LNODE</t>
  </si>
  <si>
    <t>SPALDING_LNODEXF</t>
  </si>
  <si>
    <t>SPANGLE_1_1LNODE</t>
  </si>
  <si>
    <t>SPANGLE_LNODEMR</t>
  </si>
  <si>
    <t>SPANISHF_LNODEEQ</t>
  </si>
  <si>
    <t>SPANISHF_LNODELE</t>
  </si>
  <si>
    <t>SPANISHF_LNODEM1</t>
  </si>
  <si>
    <t>SPANISHF_LNODEM2</t>
  </si>
  <si>
    <t>SPANSHCK_6_N001</t>
  </si>
  <si>
    <t>SPANSHCK_6_N012</t>
  </si>
  <si>
    <t>SPANSPG_LNODE70</t>
  </si>
  <si>
    <t>SPANSPG_LNODE71</t>
  </si>
  <si>
    <t>SPANSPG_LNODE72</t>
  </si>
  <si>
    <t>SPANSPG_LNODE73</t>
  </si>
  <si>
    <t>SPANSPG_LNODE74</t>
  </si>
  <si>
    <t>SPANSPG_LNODE75</t>
  </si>
  <si>
    <t>SPARCYN_LNODE1</t>
  </si>
  <si>
    <t>SPARCYN_LNODE2</t>
  </si>
  <si>
    <t>SPARK_LNODELD</t>
  </si>
  <si>
    <t>SPARKS_LNODERKS</t>
  </si>
  <si>
    <t>SPART_SR_LNODELD1</t>
  </si>
  <si>
    <t>SPART_SR_LNODELD2</t>
  </si>
  <si>
    <t>SPART_SR_LNODELD3</t>
  </si>
  <si>
    <t>SPARTA_LNODEBK3</t>
  </si>
  <si>
    <t>SPARTA_LNODEK2</t>
  </si>
  <si>
    <t>SPAUL1-2_7_B2</t>
  </si>
  <si>
    <t>SPAUL1-2_7_B3</t>
  </si>
  <si>
    <t>SPAUL1-2_7_N001</t>
  </si>
  <si>
    <t>SPAULD_6_UNIT12-APND</t>
  </si>
  <si>
    <t>SPAULD3_7_B1</t>
  </si>
  <si>
    <t>SPBK_LNODEWR1</t>
  </si>
  <si>
    <t>SPBK_LNODEWR2</t>
  </si>
  <si>
    <t>SPCA_GNODE1</t>
  </si>
  <si>
    <t>SPCA_GNODEYON</t>
  </si>
  <si>
    <t>SPCJCT_1_B1</t>
  </si>
  <si>
    <t>SPCMPNY_7_B1</t>
  </si>
  <si>
    <t>SPD_BC_LNODESPD</t>
  </si>
  <si>
    <t>SPEAF_BP_LNODE115</t>
  </si>
  <si>
    <t>SPEAH_BP_LNODEITA</t>
  </si>
  <si>
    <t>S-PEAKD_2_SOPKGNODE</t>
  </si>
  <si>
    <t>SPEARFSH_1_TDFGNODE</t>
  </si>
  <si>
    <t>SPECTRUM_GNODEIT</t>
  </si>
  <si>
    <t>SPECTRUM_LNODEUM</t>
  </si>
  <si>
    <t>SPEEDWAY_LNODE-2</t>
  </si>
  <si>
    <t>SPEEDWAY_LNODESPD</t>
  </si>
  <si>
    <t>SPENCE_6_N001</t>
  </si>
  <si>
    <t>SPENCE_6_N009</t>
  </si>
  <si>
    <t>SPENCER_LNODE-3</t>
  </si>
  <si>
    <t>SPENCER_LNODE-4</t>
  </si>
  <si>
    <t>SPENCER_LNODE-5</t>
  </si>
  <si>
    <t>SPG_BC_LNODEPG1</t>
  </si>
  <si>
    <t>SPG_BC_LNODEPG2</t>
  </si>
  <si>
    <t>SPG_GNODE1</t>
  </si>
  <si>
    <t>SPG_GNODE2</t>
  </si>
  <si>
    <t>SPG_GNODE3</t>
  </si>
  <si>
    <t>SPG_GNODE4</t>
  </si>
  <si>
    <t>SPG_LNODEXF1</t>
  </si>
  <si>
    <t>SPI_LNODEXF1</t>
  </si>
  <si>
    <t>SPI-BURN_7_N003</t>
  </si>
  <si>
    <t>SPIBURN_7_N004</t>
  </si>
  <si>
    <t>SPICAMIN_1_N001</t>
  </si>
  <si>
    <t>SPICER_1_UNITS-APND</t>
  </si>
  <si>
    <t>SPIJCT_6_B1</t>
  </si>
  <si>
    <t>SPILINCF_7_N001</t>
  </si>
  <si>
    <t>SPILINCF_7_N002</t>
  </si>
  <si>
    <t>SPILLS_6_ELVADOHYDROGNODE</t>
  </si>
  <si>
    <t>SPIN_GNODE_G1</t>
  </si>
  <si>
    <t>SPIN_GNODE_G2</t>
  </si>
  <si>
    <t>SPI-QUCY_7_N001</t>
  </si>
  <si>
    <t>SPI-QUCY_7_N002</t>
  </si>
  <si>
    <t>SPIRIT_1_BPAT_SPIRITLNODE</t>
  </si>
  <si>
    <t>SPIRIT_LNODEIT</t>
  </si>
  <si>
    <t>SPIRITLK_1_XFMRLNODE</t>
  </si>
  <si>
    <t>SPIRITLK_LNODEMR</t>
  </si>
  <si>
    <t>SPKINDPK_LNODEF1</t>
  </si>
  <si>
    <t>SPKINDPK_LNODEF2</t>
  </si>
  <si>
    <t>SPKINDPK_LNODEF3</t>
  </si>
  <si>
    <t>SPKN_BNC_LNODEOAD</t>
  </si>
  <si>
    <t>SPKWASTE_NODEN1</t>
  </si>
  <si>
    <t>SPL_LNODEPL1</t>
  </si>
  <si>
    <t>SPN_BC_GNODEG1</t>
  </si>
  <si>
    <t>SPN_BC_GNODEG2</t>
  </si>
  <si>
    <t>SPN_BC_GNODEG3</t>
  </si>
  <si>
    <t>SPN_BC_LNODE271</t>
  </si>
  <si>
    <t>SPN_BC_LNODESPN</t>
  </si>
  <si>
    <t>SPNFKWND_NODET</t>
  </si>
  <si>
    <t>SPNGDL_P_LNODEOAD</t>
  </si>
  <si>
    <t>SPNKP_69_LNODEOAD</t>
  </si>
  <si>
    <t>SPNKPCOL_7_SPKGGNODE</t>
  </si>
  <si>
    <t>SPNS_LNODEPNP</t>
  </si>
  <si>
    <t>SPOKINDP_1_1LNODE</t>
  </si>
  <si>
    <t>SPOKINDP_1_2LNODE</t>
  </si>
  <si>
    <t>SPOKINDP_1_3LNODE</t>
  </si>
  <si>
    <t>SPOOKHIL_LNODESGL</t>
  </si>
  <si>
    <t>SPR_PP_GNODE1</t>
  </si>
  <si>
    <t>SPR_PP_GNODE2</t>
  </si>
  <si>
    <t>SPR3PP_2_SOLARGNODE</t>
  </si>
  <si>
    <t>SPRAGUE_1_SPRAGUEJLNODE</t>
  </si>
  <si>
    <t>SPRAGUEJ_LNODEEJ</t>
  </si>
  <si>
    <t>SPRAGUER_LNODE87</t>
  </si>
  <si>
    <t>SPRAY_PL_GNODEG01</t>
  </si>
  <si>
    <t>SPRAY_PL_GNODEG02</t>
  </si>
  <si>
    <t>SPRCGLCH_LNODE_LD</t>
  </si>
  <si>
    <t>SPRFS_TP_GNODEDRO</t>
  </si>
  <si>
    <t>SPRFS_TP_LNODE_LD</t>
  </si>
  <si>
    <t>SPRFSHCT_LNODELD1</t>
  </si>
  <si>
    <t>SPRGCK_7_N1</t>
  </si>
  <si>
    <t>SPRGCK_7_N2</t>
  </si>
  <si>
    <t>SPRGWACM_GNODEGEN3</t>
  </si>
  <si>
    <t>SPRIN_BP_LNODEXF1</t>
  </si>
  <si>
    <t>SPRINGBK_LNODET1</t>
  </si>
  <si>
    <t>SPRINGCR_LNODED1</t>
  </si>
  <si>
    <t>SPRINGEN_7_N001</t>
  </si>
  <si>
    <t>SPRINGEN_7_N002</t>
  </si>
  <si>
    <t>SPRINGEN_7_N003</t>
  </si>
  <si>
    <t>SPRINGEN_7_N004</t>
  </si>
  <si>
    <t>SPRINGER_LNODECAL</t>
  </si>
  <si>
    <t>SPRINGER_LNODEERT1</t>
  </si>
  <si>
    <t>SPRINGER_LNODEERT2</t>
  </si>
  <si>
    <t>SPRINGER_LNODEOTT</t>
  </si>
  <si>
    <t>SPRINGER_LNODETON</t>
  </si>
  <si>
    <t>SPRINGER_LNODEUND</t>
  </si>
  <si>
    <t>SPRINGR_GNODEGEN1</t>
  </si>
  <si>
    <t>SPRINGR_GNODEGEN2</t>
  </si>
  <si>
    <t>SPRINGR_LNODERSS</t>
  </si>
  <si>
    <t>SPRINGVL_2_N039</t>
  </si>
  <si>
    <t>SPRINGVL_6_N001</t>
  </si>
  <si>
    <t>SPRINGVL_6_N002</t>
  </si>
  <si>
    <t>SPRINGVL_6_N004</t>
  </si>
  <si>
    <t>SPRINGVL_6_N006</t>
  </si>
  <si>
    <t>SPRINGVL_6_N008</t>
  </si>
  <si>
    <t>SPRINGVL_6_N009</t>
  </si>
  <si>
    <t>SPRINGVL_6_N010</t>
  </si>
  <si>
    <t>SPRINGVL_6_N019</t>
  </si>
  <si>
    <t>SPRMTN_LNODE-1</t>
  </si>
  <si>
    <t>SPRNG_BP_LNODENO1</t>
  </si>
  <si>
    <t>SPRNG_BP_LNODENO2</t>
  </si>
  <si>
    <t>SPRNGGP_7_B1</t>
  </si>
  <si>
    <t>SPRNGRVL_LNODE00022</t>
  </si>
  <si>
    <t>SPRNGRVL_LNODEG3SST</t>
  </si>
  <si>
    <t>SPRNGRVL_LNODEN1AUX</t>
  </si>
  <si>
    <t>SPRNGRVL_LNODEN2AUX</t>
  </si>
  <si>
    <t>SPRNGRVL_LNODEN3AUX</t>
  </si>
  <si>
    <t>SPRNGRVL_LNODEN4AUX</t>
  </si>
  <si>
    <t>SPRNGRVL_LNODENAVOSEC1</t>
  </si>
  <si>
    <t>SPRNGRVL_LNODESUT1</t>
  </si>
  <si>
    <t>SPRNGRVL_LNODESXAB</t>
  </si>
  <si>
    <t>SPRNGSRP_LNODEDU4</t>
  </si>
  <si>
    <t>SPRNGSRP_LNODESU</t>
  </si>
  <si>
    <t>SPRNGVLY_6_N001</t>
  </si>
  <si>
    <t>SPRNGVLY_6_N010</t>
  </si>
  <si>
    <t>SPRNH_BP_LNODE125</t>
  </si>
  <si>
    <t>SPRNH_BP_LNODEPAL</t>
  </si>
  <si>
    <t>SPRS_7_SPV_AGG_SOLGNODE</t>
  </si>
  <si>
    <t>SPRUCEGV_LNODET1</t>
  </si>
  <si>
    <t>SPRV_3_COAL_SPV3GNODE</t>
  </si>
  <si>
    <t>SPRVAL_LNODE-1</t>
  </si>
  <si>
    <t>SPRVAL_LNODE-2</t>
  </si>
  <si>
    <t>SPRVAL_LNODE-3</t>
  </si>
  <si>
    <t>SPRVAL_LNODEK4</t>
  </si>
  <si>
    <t>SPUD_LNODET1</t>
  </si>
  <si>
    <t>SPULLMAN_1_1LNODE</t>
  </si>
  <si>
    <t>SPULLMAN_1_2LNODE</t>
  </si>
  <si>
    <t>SPURL_SR_LNODELD2</t>
  </si>
  <si>
    <t>SPURL_SR_LNODELD3</t>
  </si>
  <si>
    <t>SPV_3_UNIT_3GNODE</t>
  </si>
  <si>
    <t>SPV_3_UNIT4GNODE</t>
  </si>
  <si>
    <t>SPVY_LNODE131</t>
  </si>
  <si>
    <t>SQ_LNODE10A</t>
  </si>
  <si>
    <t>SQ_LNODE12A</t>
  </si>
  <si>
    <t>SQ_LNODE13A</t>
  </si>
  <si>
    <t>SQ_LNODE14A</t>
  </si>
  <si>
    <t>SQ_LNODER2A</t>
  </si>
  <si>
    <t>SQ_LNODER4A</t>
  </si>
  <si>
    <t>SQ_LNODER6A</t>
  </si>
  <si>
    <t>SQAWVLY_LNODE01</t>
  </si>
  <si>
    <t>SQAWVLY_LNODE81</t>
  </si>
  <si>
    <t>SQAWVLY_LNODE82</t>
  </si>
  <si>
    <t>SQAWVLY_LNODE83</t>
  </si>
  <si>
    <t>SQCK_LNODE061</t>
  </si>
  <si>
    <t>SQH_LNODESQH</t>
  </si>
  <si>
    <t>SQILCHUK_LNODECK</t>
  </si>
  <si>
    <t>SQN115_LNODE01</t>
  </si>
  <si>
    <t>SQN115_LNODE02</t>
  </si>
  <si>
    <t>SQN115_LNODE03</t>
  </si>
  <si>
    <t>SQUAWPK_LNODELD2</t>
  </si>
  <si>
    <t>SQUAWPK_LNODELD3</t>
  </si>
  <si>
    <t>SRAPIDCI_LNODE2KV</t>
  </si>
  <si>
    <t>SRCK_LNODE001A</t>
  </si>
  <si>
    <t>SRCK_LNODE002A</t>
  </si>
  <si>
    <t>SRCK_LNODE003A</t>
  </si>
  <si>
    <t>SRCK_LNODE004A</t>
  </si>
  <si>
    <t>SRCK_LNODE131</t>
  </si>
  <si>
    <t>SRCK_LNODE132</t>
  </si>
  <si>
    <t>SRCK_LNODE133</t>
  </si>
  <si>
    <t>SRG_GNODEPAS</t>
  </si>
  <si>
    <t>SRG_GNODEPCT</t>
  </si>
  <si>
    <t>SRG_LNODE12A</t>
  </si>
  <si>
    <t>SRI_6_N001</t>
  </si>
  <si>
    <t>SRI_6_N004</t>
  </si>
  <si>
    <t>SRMS2GN_7_N001</t>
  </si>
  <si>
    <t>SRN_LNODEELL</t>
  </si>
  <si>
    <t>SRP_CHOLLA500_SRP-APND</t>
  </si>
  <si>
    <t>SRP_CORONAD500_TEPC-APND</t>
  </si>
  <si>
    <t>SRP_COVEFORT-APND</t>
  </si>
  <si>
    <t>SRP_DESERTBASIN-APND</t>
  </si>
  <si>
    <t>SRP_FOURCORNE345_AZPS-APND</t>
  </si>
  <si>
    <t>SRP_FOURCORNE500_AZPS-APND</t>
  </si>
  <si>
    <t>SRP_GILARIVER500-APND</t>
  </si>
  <si>
    <t>SRP_GILARVR500_TEPC-APND</t>
  </si>
  <si>
    <t>SRP_JOJOBA500-APND</t>
  </si>
  <si>
    <t>SRP_KNOX230-APND</t>
  </si>
  <si>
    <t>SRP_KYRENE230-APND</t>
  </si>
  <si>
    <t>SRP_NAVAJO500-APND</t>
  </si>
  <si>
    <t>SRP_PALOVERDE500-APND</t>
  </si>
  <si>
    <t>SRP_PANDA230-APND</t>
  </si>
  <si>
    <t>SRP_PINLWST500_TEPC-APND</t>
  </si>
  <si>
    <t>SRP_PINPKAPS230_SRP-APND</t>
  </si>
  <si>
    <t>SRP_PINPKSRP230_SRP-APND</t>
  </si>
  <si>
    <t>SRP_PNLCENT500_TEPC-APND</t>
  </si>
  <si>
    <t>SRP_RUDD230-APND</t>
  </si>
  <si>
    <t>SRP_SPRNGER345_TEPC-APND</t>
  </si>
  <si>
    <t>SRP_SUGARLOAF500-APND</t>
  </si>
  <si>
    <t>SRP_WESTWING230_SRP-APND</t>
  </si>
  <si>
    <t>SRP_WESTWING500_SRP-APND</t>
  </si>
  <si>
    <t>SRRCSUB_2_N001</t>
  </si>
  <si>
    <t>SRS_LNODESRS</t>
  </si>
  <si>
    <t>SRWTP_LNODETP2</t>
  </si>
  <si>
    <t>SRWTP_LNODETP4</t>
  </si>
  <si>
    <t>SRY_LNODESRY</t>
  </si>
  <si>
    <t>SRY230_LNODE0LD</t>
  </si>
  <si>
    <t>SS_LNODE13A</t>
  </si>
  <si>
    <t>SS_LNODE17A</t>
  </si>
  <si>
    <t>SS_LNODE18A</t>
  </si>
  <si>
    <t>SS_LNODE21A</t>
  </si>
  <si>
    <t>SS_LNODER9A</t>
  </si>
  <si>
    <t>SSH_GNODEG1</t>
  </si>
  <si>
    <t>SSLR_1_SOLARGNODE</t>
  </si>
  <si>
    <t>SST_LNODEXF1</t>
  </si>
  <si>
    <t>ST_2_BLK5-APND</t>
  </si>
  <si>
    <t>ST_2_BLK6-APND</t>
  </si>
  <si>
    <t>ST_2_UNIT1GNODE</t>
  </si>
  <si>
    <t>ST_2_UNIT3GNODE</t>
  </si>
  <si>
    <t>ST_2_UNIT5AGNODE</t>
  </si>
  <si>
    <t>ST_2_UNIT5BGNODE</t>
  </si>
  <si>
    <t>ST_2_UNIT5SGNODE</t>
  </si>
  <si>
    <t>ST_2_UNIT6AGNODE</t>
  </si>
  <si>
    <t>ST_2_UNIT6SGNODE</t>
  </si>
  <si>
    <t>ST_6_UNIT2GNODE</t>
  </si>
  <si>
    <t>ST_6_UNIT4GNODE</t>
  </si>
  <si>
    <t>ST_ALBER_LNODET1</t>
  </si>
  <si>
    <t>ST_ALBER_LNODET2</t>
  </si>
  <si>
    <t>ST_LNODE13A</t>
  </si>
  <si>
    <t>ST_LNODE14A</t>
  </si>
  <si>
    <t>ST_LNODE17A</t>
  </si>
  <si>
    <t>ST_LNODE18A</t>
  </si>
  <si>
    <t>ST_LNODE21A</t>
  </si>
  <si>
    <t>ST_LNODE22A</t>
  </si>
  <si>
    <t>ST_LNODER9A</t>
  </si>
  <si>
    <t>ST_PAUL_LNODEF1</t>
  </si>
  <si>
    <t>ST_PAUL_LNODEF2</t>
  </si>
  <si>
    <t>ST_REGIS_LNODEOAD</t>
  </si>
  <si>
    <t>STA_SM_LNODE201</t>
  </si>
  <si>
    <t>STA_SM_LNODE202</t>
  </si>
  <si>
    <t>STA_SM_LNODE203</t>
  </si>
  <si>
    <t>STA_SM_LNODE204</t>
  </si>
  <si>
    <t>STA_SM_LNODE205</t>
  </si>
  <si>
    <t>STA_SM_LNODE206</t>
  </si>
  <si>
    <t>STA_SM_LNODE207</t>
  </si>
  <si>
    <t>STA_SM_LNODE208</t>
  </si>
  <si>
    <t>STA_SM_LNODE209</t>
  </si>
  <si>
    <t>STA_SM_LNODE210</t>
  </si>
  <si>
    <t>STA_SM_LNODE211</t>
  </si>
  <si>
    <t>STA_SM_LNODE212</t>
  </si>
  <si>
    <t>STA_SM_LNODE213</t>
  </si>
  <si>
    <t>STA_SM_LNODE214</t>
  </si>
  <si>
    <t>STA_SM_LNODE215</t>
  </si>
  <si>
    <t>STA_SM_LNODE216</t>
  </si>
  <si>
    <t>STA_SM_LNODE217</t>
  </si>
  <si>
    <t>STA_SM_LNODE218</t>
  </si>
  <si>
    <t>STADI_SR_LNODELD2</t>
  </si>
  <si>
    <t>STADI_SR_LNODELD3</t>
  </si>
  <si>
    <t>STADIUM_FDR1LNODE</t>
  </si>
  <si>
    <t>STADIUM_FDR2LNODE</t>
  </si>
  <si>
    <t>STADIUM_FDR3LNODE</t>
  </si>
  <si>
    <t>STADIUM_FDR4LNODE</t>
  </si>
  <si>
    <t>STADIUM_FDR5LNODE</t>
  </si>
  <si>
    <t>STADIUM_FDR6LNODE</t>
  </si>
  <si>
    <t>STADIUM_LNODEMR</t>
  </si>
  <si>
    <t>STAFFORD_6_N002</t>
  </si>
  <si>
    <t>STAFFORD_6_N101</t>
  </si>
  <si>
    <t>STAGG_2_N001</t>
  </si>
  <si>
    <t>STAGG_2_N014</t>
  </si>
  <si>
    <t>STAGG_6_N001</t>
  </si>
  <si>
    <t>STAGG_6_N003</t>
  </si>
  <si>
    <t>STAMPEDE_GNODEIT</t>
  </si>
  <si>
    <t>STAMPEDE_LNODE19</t>
  </si>
  <si>
    <t>STAN_LNODELEY</t>
  </si>
  <si>
    <t>STANDFD2_1_N011</t>
  </si>
  <si>
    <t>STANFORD_LNODEOAD</t>
  </si>
  <si>
    <t>STANFRD_6_N013</t>
  </si>
  <si>
    <t>STANFRD_6_N015</t>
  </si>
  <si>
    <t>STANFRD_6_N016</t>
  </si>
  <si>
    <t>STANFRD_6_N025</t>
  </si>
  <si>
    <t>STANFRD_6_N026</t>
  </si>
  <si>
    <t>STANISLS_1_B1</t>
  </si>
  <si>
    <t>STANISLS_1_N001</t>
  </si>
  <si>
    <t>STANISLS_7_B1</t>
  </si>
  <si>
    <t>STANSBUR_LNODED1</t>
  </si>
  <si>
    <t>STANTHON_LNODET2</t>
  </si>
  <si>
    <t>STANTNG1_7_N001</t>
  </si>
  <si>
    <t>STANTNG2_7_N002</t>
  </si>
  <si>
    <t>STAPL_SR_LNODELD1</t>
  </si>
  <si>
    <t>STAPL_SR_LNODELD2</t>
  </si>
  <si>
    <t>STAPL_SR_LNODELD3</t>
  </si>
  <si>
    <t>STAPSE_LNODEXF1</t>
  </si>
  <si>
    <t>STAPSE_LNODEXF2</t>
  </si>
  <si>
    <t>STAR_LNODE131</t>
  </si>
  <si>
    <t>STAR_PT_NODE01</t>
  </si>
  <si>
    <t>STARBRS_LNODEPM</t>
  </si>
  <si>
    <t>STATE_BP_LNODELLA</t>
  </si>
  <si>
    <t>STATE_BP_LNODEONS</t>
  </si>
  <si>
    <t>STATE_BP_LNODEXF1</t>
  </si>
  <si>
    <t>STATELN_LNODE01</t>
  </si>
  <si>
    <t>STATELN_LNODE22</t>
  </si>
  <si>
    <t>STATELN_LNODE23</t>
  </si>
  <si>
    <t>STATELN_LNODELY</t>
  </si>
  <si>
    <t>STATEPEN_1_SANTAFEPVGNODE</t>
  </si>
  <si>
    <t>STATEPEN_LNODEEPEN</t>
  </si>
  <si>
    <t>STATEST_LNODE63</t>
  </si>
  <si>
    <t>STATEST_LNODE70</t>
  </si>
  <si>
    <t>STATF_BP_LNODEMR1</t>
  </si>
  <si>
    <t>STATF_BP_LNODEMR2</t>
  </si>
  <si>
    <t>STATF_BP_LNODER1A</t>
  </si>
  <si>
    <t>STATH_BP_LNODEMR3</t>
  </si>
  <si>
    <t>STATIND_1_N001</t>
  </si>
  <si>
    <t>STATIND_1_N010</t>
  </si>
  <si>
    <t>STATIND_1_N013</t>
  </si>
  <si>
    <t>STATIND_1_N033</t>
  </si>
  <si>
    <t>STATINJ_1_N001</t>
  </si>
  <si>
    <t>STATINJ_1_N012</t>
  </si>
  <si>
    <t>STATINJ_1_N027</t>
  </si>
  <si>
    <t>STATINL_1_N001</t>
  </si>
  <si>
    <t>STATINL_7_GN001</t>
  </si>
  <si>
    <t>STATIN-L_7_N001</t>
  </si>
  <si>
    <t>STATINX_1_N001</t>
  </si>
  <si>
    <t>STATINX_1_N012</t>
  </si>
  <si>
    <t>STATINX_1_N014</t>
  </si>
  <si>
    <t>STATINX_1_N024</t>
  </si>
  <si>
    <t>STATX_BP_LNODE7KV</t>
  </si>
  <si>
    <t>STATX_BP_LNODEAVY</t>
  </si>
  <si>
    <t>STAUFER_7_B1</t>
  </si>
  <si>
    <t>STAVELY_GNODELP2</t>
  </si>
  <si>
    <t>STAVELY_LNODEL_S</t>
  </si>
  <si>
    <t>STAYTON_LNODE47</t>
  </si>
  <si>
    <t>STAYTON_LNODE93</t>
  </si>
  <si>
    <t>STB_LNODE201</t>
  </si>
  <si>
    <t>STB_LNODE202</t>
  </si>
  <si>
    <t>STB_LNODE203</t>
  </si>
  <si>
    <t>STB_LNODE204</t>
  </si>
  <si>
    <t>STB_LNODE205</t>
  </si>
  <si>
    <t>STB_LNODE206</t>
  </si>
  <si>
    <t>STB_LNODE207</t>
  </si>
  <si>
    <t>STB_LNODE208</t>
  </si>
  <si>
    <t>STB_LNODE209</t>
  </si>
  <si>
    <t>STB_LNODE210</t>
  </si>
  <si>
    <t>STB_LNODE211</t>
  </si>
  <si>
    <t>STB_LNODE212</t>
  </si>
  <si>
    <t>STB230CE_LNODED10</t>
  </si>
  <si>
    <t>STB230CE_LNODED20</t>
  </si>
  <si>
    <t>STB230CE_LNODEDDW</t>
  </si>
  <si>
    <t>STB230CE_LNODEDTH</t>
  </si>
  <si>
    <t>STBE_LNODE_T1</t>
  </si>
  <si>
    <t>STBE_LNODEANT</t>
  </si>
  <si>
    <t>STCECILI_LNODEILIA</t>
  </si>
  <si>
    <t>STCKTNAR_6_N001</t>
  </si>
  <si>
    <t>STCLA_BP_LNODEARA</t>
  </si>
  <si>
    <t>STCRUZ_LNODECXA</t>
  </si>
  <si>
    <t>STCRUZ_LNODED1</t>
  </si>
  <si>
    <t>STCRUZ_LNODED2</t>
  </si>
  <si>
    <t>STCRUZ_LNODED3</t>
  </si>
  <si>
    <t>STCRUZ_LNODEWLS</t>
  </si>
  <si>
    <t>STD_GNODER</t>
  </si>
  <si>
    <t>STD_LNODENE1</t>
  </si>
  <si>
    <t>STD_LNODENE2</t>
  </si>
  <si>
    <t>STD_LNODENE4</t>
  </si>
  <si>
    <t>STD_LNODENE5</t>
  </si>
  <si>
    <t>STD_LNODENE6</t>
  </si>
  <si>
    <t>STD_LNODENE7</t>
  </si>
  <si>
    <t>STD_LNODENE8</t>
  </si>
  <si>
    <t>STDDRD_LNODECEA</t>
  </si>
  <si>
    <t>STDDRD_LNODED1</t>
  </si>
  <si>
    <t>STDDRD_LNODELD2</t>
  </si>
  <si>
    <t>STDDRD_LNODEWZO</t>
  </si>
  <si>
    <t>STDOIL_1_N009</t>
  </si>
  <si>
    <t>STE_SM_LNODE301</t>
  </si>
  <si>
    <t>STE_SM_LNODE302</t>
  </si>
  <si>
    <t>STE_SM_LNODE303</t>
  </si>
  <si>
    <t>STE_SM_LNODE304</t>
  </si>
  <si>
    <t>STE_SM_LNODE305</t>
  </si>
  <si>
    <t>STE_SM_LNODE306</t>
  </si>
  <si>
    <t>STE_SM_LNODE307</t>
  </si>
  <si>
    <t>STE_SM_LNODE308</t>
  </si>
  <si>
    <t>STE_SM_LNODE309</t>
  </si>
  <si>
    <t>STEA_LNODE9_1</t>
  </si>
  <si>
    <t>STEA_LNODE9_2</t>
  </si>
  <si>
    <t>STEA_LNODE9_3</t>
  </si>
  <si>
    <t>STEA_LNODE9_4</t>
  </si>
  <si>
    <t>STEA_LNODE9_5</t>
  </si>
  <si>
    <t>STEAD_LNODEIW</t>
  </si>
  <si>
    <t>STEAD_LNODET1</t>
  </si>
  <si>
    <t>STEAD_LNODET2</t>
  </si>
  <si>
    <t>STEAMBOA_LNODE47</t>
  </si>
  <si>
    <t>STEAMBT_GNODE1A</t>
  </si>
  <si>
    <t>STEAMBT_GNODE23</t>
  </si>
  <si>
    <t>STEAMBT_GNODEG1</t>
  </si>
  <si>
    <t>STEAMBT_GNODEL2</t>
  </si>
  <si>
    <t>STEAMBT_GNODELS</t>
  </si>
  <si>
    <t>STEAMBT_LNODE10</t>
  </si>
  <si>
    <t>STEAMBT_LNODE12</t>
  </si>
  <si>
    <t>STEAMBT_LNODE13</t>
  </si>
  <si>
    <t>STEAMBT_LNODE14</t>
  </si>
  <si>
    <t>STEAMBT_LNODE68</t>
  </si>
  <si>
    <t>STEAMBT_LNODECKT</t>
  </si>
  <si>
    <t>STEEPBNK_GNODEG1</t>
  </si>
  <si>
    <t>STEEPBNK_GNODEG2</t>
  </si>
  <si>
    <t>STEEPBNK_GNODEG3</t>
  </si>
  <si>
    <t>STEEPBNK_LNODE21T</t>
  </si>
  <si>
    <t>STEEPBNK_LNODE22T</t>
  </si>
  <si>
    <t>STEEPBNK_LNODE23T</t>
  </si>
  <si>
    <t>STEEPBNK_LNODE24T</t>
  </si>
  <si>
    <t>STEEPBNK_LNODE26T</t>
  </si>
  <si>
    <t>STEEPBNK_LNODE6_1</t>
  </si>
  <si>
    <t>STEEPBNK_LNODE6_2</t>
  </si>
  <si>
    <t>STEEPBNK_LNODE8_A</t>
  </si>
  <si>
    <t>STEGALL_GNODELDC</t>
  </si>
  <si>
    <t>STEIL_BP_LNODEFMR</t>
  </si>
  <si>
    <t>STELCO_LNODE1_L</t>
  </si>
  <si>
    <t>STELCO_LNODE2_L</t>
  </si>
  <si>
    <t>STELL_SR_LNODELD2</t>
  </si>
  <si>
    <t>STELL_SR_LNODELD3</t>
  </si>
  <si>
    <t>STELL_SR_LNODELD4</t>
  </si>
  <si>
    <t>STELLING_1_N001</t>
  </si>
  <si>
    <t>STELLING_1_N004</t>
  </si>
  <si>
    <t>STELLING_1_N007</t>
  </si>
  <si>
    <t>STERESA_1_CN12</t>
  </si>
  <si>
    <t>STERLING_LNODESCO</t>
  </si>
  <si>
    <t>STERLING_LNODEY2A</t>
  </si>
  <si>
    <t>STETSON_LNODEXF1</t>
  </si>
  <si>
    <t>STETSON_LNODEXF2</t>
  </si>
  <si>
    <t>STETTLER_LNODET_H</t>
  </si>
  <si>
    <t>STETTLER_LNODET_Y</t>
  </si>
  <si>
    <t>STEVE_BP_LNODEXF2</t>
  </si>
  <si>
    <t>STEVENSR_LNODE68</t>
  </si>
  <si>
    <t>STEVENSR_LNODER2</t>
  </si>
  <si>
    <t>STEVENSV_1_GNODE1</t>
  </si>
  <si>
    <t>STEVIL_LNODEK4L</t>
  </si>
  <si>
    <t>STEVIL_R_LNODEOAD</t>
  </si>
  <si>
    <t>STEVN_BP_LNODEND1</t>
  </si>
  <si>
    <t>STEVN_BP_LNODEND2</t>
  </si>
  <si>
    <t>STEVN_BP_LNODEND3</t>
  </si>
  <si>
    <t>STEWM_SR_LNODEDMS</t>
  </si>
  <si>
    <t>STF_LNODEDAX</t>
  </si>
  <si>
    <t>STF_LNODEIPN</t>
  </si>
  <si>
    <t>STG_LNODE13A</t>
  </si>
  <si>
    <t>STG_LNODE14A</t>
  </si>
  <si>
    <t>STG_LNODER3A</t>
  </si>
  <si>
    <t>STG_LNODER5A</t>
  </si>
  <si>
    <t>STG_LNODER6A</t>
  </si>
  <si>
    <t>STG_LNODER9A</t>
  </si>
  <si>
    <t>STG1SGE_7_N001</t>
  </si>
  <si>
    <t>STG1SGN_7_N001</t>
  </si>
  <si>
    <t>STGEORGE_LNODELD</t>
  </si>
  <si>
    <t>STHEL_BP_LNODEENS</t>
  </si>
  <si>
    <t>STHKERN_7_N001</t>
  </si>
  <si>
    <t>STHL_LNODEWR1</t>
  </si>
  <si>
    <t>STHL_LNODEWR3</t>
  </si>
  <si>
    <t>STHL_TAP_LNODEILL</t>
  </si>
  <si>
    <t>STIGCC_7_B1</t>
  </si>
  <si>
    <t>STILLW_LNODED1</t>
  </si>
  <si>
    <t>STILLWT_LNODEOAD</t>
  </si>
  <si>
    <t>STILLWTR_GNODEAL</t>
  </si>
  <si>
    <t>STILLWTR_GNODEPV2</t>
  </si>
  <si>
    <t>STILW_BP_LNODEMR1</t>
  </si>
  <si>
    <t>STIMS_BP_LNODEFMR</t>
  </si>
  <si>
    <t>STIRLING_GNODECAN</t>
  </si>
  <si>
    <t>STIRLING_LNODE44S</t>
  </si>
  <si>
    <t>STIRLING_LNODE5_A</t>
  </si>
  <si>
    <t>STJ_SUB_LNODEONB</t>
  </si>
  <si>
    <t>STJ_SUB_LNODEONC</t>
  </si>
  <si>
    <t>STJ_SUB_LNODEOND</t>
  </si>
  <si>
    <t>STJOH_BP_LNODE5SS</t>
  </si>
  <si>
    <t>STJOH_BP_LNODESS</t>
  </si>
  <si>
    <t>STKFR_BP_LNODEORD</t>
  </si>
  <si>
    <t>STKTNWW_6_N001</t>
  </si>
  <si>
    <t>STKTONA_1_LN001</t>
  </si>
  <si>
    <t>STKTONA_1_N001</t>
  </si>
  <si>
    <t>STKTONA_1_N003</t>
  </si>
  <si>
    <t>STKTONA_6_N001</t>
  </si>
  <si>
    <t>STKTONA_6_N004</t>
  </si>
  <si>
    <t>STKY_LNODE131</t>
  </si>
  <si>
    <t>STL_1_NINEMILE_PLANT-APND</t>
  </si>
  <si>
    <t>STLLWATR_6_N001</t>
  </si>
  <si>
    <t>STLS_LNODEBR1</t>
  </si>
  <si>
    <t>STLS_LNODEBR4</t>
  </si>
  <si>
    <t>STLWTR_E_LNODEOAD</t>
  </si>
  <si>
    <t>STLWTRWD_2_STLWGNODE</t>
  </si>
  <si>
    <t>STM_LNODESTM</t>
  </si>
  <si>
    <t>STMARIA_7_N101</t>
  </si>
  <si>
    <t>STMARIES_1_XF1LNODE</t>
  </si>
  <si>
    <t>STMARIES_1_XF2LNODE</t>
  </si>
  <si>
    <t>STMARIES_LNODEF1</t>
  </si>
  <si>
    <t>STMARIES_LNODEF2</t>
  </si>
  <si>
    <t>STME_LNODEWR7</t>
  </si>
  <si>
    <t>STME_LNODEWR8</t>
  </si>
  <si>
    <t>STMS_LNODEBR5</t>
  </si>
  <si>
    <t>STNCOGNJ_1_B1</t>
  </si>
  <si>
    <t>STNDFD_LNODED1</t>
  </si>
  <si>
    <t>STNDFD_LNODELD11</t>
  </si>
  <si>
    <t>STNFRD_A_LNODEEST</t>
  </si>
  <si>
    <t>STNHOUSE_LNODE01</t>
  </si>
  <si>
    <t>STNSLSRP_7_B1</t>
  </si>
  <si>
    <t>STOBEHLA_FDR1LNODE</t>
  </si>
  <si>
    <t>STOBEHLA_FDR2LNODE</t>
  </si>
  <si>
    <t>STOBEHLA_FDR3LNODE</t>
  </si>
  <si>
    <t>STOBEHLA_FDR4LNODE</t>
  </si>
  <si>
    <t>STOBEHLA_FDR5LNODE</t>
  </si>
  <si>
    <t>STOBEHLA_FDR6LNODE</t>
  </si>
  <si>
    <t>STOBEHLA_LNODEK1</t>
  </si>
  <si>
    <t>STOBEHLA_LNODEK2</t>
  </si>
  <si>
    <t>STOCKDL_2_N001</t>
  </si>
  <si>
    <t>STOCKDL_2_N002</t>
  </si>
  <si>
    <t>STOCKDL_2_N101</t>
  </si>
  <si>
    <t>STOCKDLE_1_N001</t>
  </si>
  <si>
    <t>STOCKDLE_1_N010</t>
  </si>
  <si>
    <t>STOCKETT_LNODEOAD</t>
  </si>
  <si>
    <t>STOCKM_6_N1</t>
  </si>
  <si>
    <t>STOCKM_6_N2</t>
  </si>
  <si>
    <t>STOCKM_LNODE2</t>
  </si>
  <si>
    <t>STOCKM_LNODED1</t>
  </si>
  <si>
    <t>STOCKM_LNODEVZF</t>
  </si>
  <si>
    <t>STOCKM_LNODEXFA</t>
  </si>
  <si>
    <t>STOILS_1_UNITS-APND</t>
  </si>
  <si>
    <t>STOKE_SR_LNODELD1</t>
  </si>
  <si>
    <t>STOKE_SR_LNODELD2</t>
  </si>
  <si>
    <t>STONCK_L_LNODEOAD</t>
  </si>
  <si>
    <t>STONCRRL_6_N001</t>
  </si>
  <si>
    <t>STONCRRL_6_N003</t>
  </si>
  <si>
    <t>STONE_1_N001</t>
  </si>
  <si>
    <t>STONE_1_N005</t>
  </si>
  <si>
    <t>STONY_P_LNODET1</t>
  </si>
  <si>
    <t>STONY_P_LNODET2</t>
  </si>
  <si>
    <t>STONYPT_1_N001</t>
  </si>
  <si>
    <t>STOREY1_2_N001</t>
  </si>
  <si>
    <t>STOREY1_2_N003</t>
  </si>
  <si>
    <t>STOREY1_2_N006</t>
  </si>
  <si>
    <t>STOREY1_2_N007</t>
  </si>
  <si>
    <t>STOREY1_2_N008</t>
  </si>
  <si>
    <t>STOREY2_2_N001</t>
  </si>
  <si>
    <t>STORRIE_LNODEIEXF</t>
  </si>
  <si>
    <t>STR_LNODER2A</t>
  </si>
  <si>
    <t>STRA_LNODE1</t>
  </si>
  <si>
    <t>STRACHAN_LNODET1</t>
  </si>
  <si>
    <t>STRACHAN_LNODET2</t>
  </si>
  <si>
    <t>STRADIST_LNODET1</t>
  </si>
  <si>
    <t>STRADIST_LNODET2</t>
  </si>
  <si>
    <t>STRATHCN_LNODELT1</t>
  </si>
  <si>
    <t>STRATHCN_LNODELT2</t>
  </si>
  <si>
    <t>STRATHCN_LNODELT3</t>
  </si>
  <si>
    <t>STRATHM_LNODET1</t>
  </si>
  <si>
    <t>STRATHM_LNODET2</t>
  </si>
  <si>
    <t>STRAUS34_7_N001</t>
  </si>
  <si>
    <t>STRAW_LNODEMPC</t>
  </si>
  <si>
    <t>STRAW_LNODEREA</t>
  </si>
  <si>
    <t>STRAW_PM_LNODEOAD</t>
  </si>
  <si>
    <t>STRD_LNODE131</t>
  </si>
  <si>
    <t>STREAMVW_6_N001</t>
  </si>
  <si>
    <t>STREAMVW_6_N007</t>
  </si>
  <si>
    <t>STRG_LNODEAMS</t>
  </si>
  <si>
    <t>STRIP_LNODE-1</t>
  </si>
  <si>
    <t>STRIP_LNODE-2</t>
  </si>
  <si>
    <t>STRLCK_6_LNODE2</t>
  </si>
  <si>
    <t>STRLCK_LNODED1</t>
  </si>
  <si>
    <t>STROME_LNODET1</t>
  </si>
  <si>
    <t>STROME_LNODET2</t>
  </si>
  <si>
    <t>STROME_LNODET3</t>
  </si>
  <si>
    <t>STRONA_LNODE31</t>
  </si>
  <si>
    <t>STRONA_LNODE32</t>
  </si>
  <si>
    <t>STROUD_6_N001</t>
  </si>
  <si>
    <t>STROUD_6_N003</t>
  </si>
  <si>
    <t>STROUD_6_N005</t>
  </si>
  <si>
    <t>STRPSE_LNODEXF1</t>
  </si>
  <si>
    <t>STRPSE_LNODEXF3</t>
  </si>
  <si>
    <t>STS_LNODER1EL</t>
  </si>
  <si>
    <t>STS_LNODER4EL</t>
  </si>
  <si>
    <t>STS_LNODEXFMR1EQL</t>
  </si>
  <si>
    <t>STS_LNODEXFMR4EQL</t>
  </si>
  <si>
    <t>STS_LNODEXFMR7EQL</t>
  </si>
  <si>
    <t>STSTMP_LNODER1A</t>
  </si>
  <si>
    <t>STT_LNODE10A</t>
  </si>
  <si>
    <t>STT_LNODE12A</t>
  </si>
  <si>
    <t>STT_LNODE13A</t>
  </si>
  <si>
    <t>STT_LNODER1A</t>
  </si>
  <si>
    <t>STT_LNODER2A</t>
  </si>
  <si>
    <t>STT_LNODER4A</t>
  </si>
  <si>
    <t>STT_LNODER5A</t>
  </si>
  <si>
    <t>STT_LNODER9A</t>
  </si>
  <si>
    <t>STUART_6_N001</t>
  </si>
  <si>
    <t>STUDIO_1_PROSPERITYGNODE</t>
  </si>
  <si>
    <t>STUDIO_LNODEUDIO</t>
  </si>
  <si>
    <t>STURG_2_GNODEG01</t>
  </si>
  <si>
    <t>STURG_2_GNODEG02</t>
  </si>
  <si>
    <t>STURGEON_LNODE01T</t>
  </si>
  <si>
    <t>STURGEON_LNODE02T</t>
  </si>
  <si>
    <t>STURGIS_LNODELD1</t>
  </si>
  <si>
    <t>STURLOCK_LNODEDR3</t>
  </si>
  <si>
    <t>STURLOCK_LNODEDR4</t>
  </si>
  <si>
    <t>STURLOCK_LNODEDR7</t>
  </si>
  <si>
    <t>STURLOCK_LNODER13</t>
  </si>
  <si>
    <t>STV_LNODETV1</t>
  </si>
  <si>
    <t>STV_LNODETV2</t>
  </si>
  <si>
    <t>STW_BC_LNODESTW</t>
  </si>
  <si>
    <t>STW_LNODEXF1</t>
  </si>
  <si>
    <t>STWP_GNODETWP</t>
  </si>
  <si>
    <t>STX_1_BESTLANE_G01GNODE</t>
  </si>
  <si>
    <t>SUB434_7_N001</t>
  </si>
  <si>
    <t>SUC_LNODEUC1</t>
  </si>
  <si>
    <t>SUC_LNODEUC2</t>
  </si>
  <si>
    <t>SUFFIELD_LNODET2</t>
  </si>
  <si>
    <t>SUFFIELD_LNODET3</t>
  </si>
  <si>
    <t>SUGARCIT_LNODED1</t>
  </si>
  <si>
    <t>SUGARLF_LNODE01</t>
  </si>
  <si>
    <t>SUGARLF_LNODE02</t>
  </si>
  <si>
    <t>SUGARLF_LNODE03</t>
  </si>
  <si>
    <t>SUGARLF_LNODE304</t>
  </si>
  <si>
    <t>SUGARLF_LNODE509</t>
  </si>
  <si>
    <t>SUGARLF_LNODE510</t>
  </si>
  <si>
    <t>SUGARMIL_LNODEDT1</t>
  </si>
  <si>
    <t>SUGARMIL_LNODEDT2</t>
  </si>
  <si>
    <t>SUGR_LNODEGR1</t>
  </si>
  <si>
    <t>SUGR_LNODEGR2</t>
  </si>
  <si>
    <t>SUISUN_1_N001</t>
  </si>
  <si>
    <t>SUISUN_1_N008</t>
  </si>
  <si>
    <t>SUISUN_1_N009</t>
  </si>
  <si>
    <t>SUISUN_1_N010</t>
  </si>
  <si>
    <t>SULL_FE_LNODE610</t>
  </si>
  <si>
    <t>SULL_FE_LNODEAST</t>
  </si>
  <si>
    <t>SULL_FE_LNODEEST</t>
  </si>
  <si>
    <t>SULL_FE_LNODERTH</t>
  </si>
  <si>
    <t>SULL_FE_LNODEUTH</t>
  </si>
  <si>
    <t>SULL_LNODE701</t>
  </si>
  <si>
    <t>SULL_LNODE702</t>
  </si>
  <si>
    <t>SULL_LNODE703</t>
  </si>
  <si>
    <t>SULLI_BP_LNODEVAN</t>
  </si>
  <si>
    <t>SULPCK_LNODED1</t>
  </si>
  <si>
    <t>SULPCK_LNODED2</t>
  </si>
  <si>
    <t>SULPHR_P_LNODE01T</t>
  </si>
  <si>
    <t>SULPHR_P_LNODEAMA</t>
  </si>
  <si>
    <t>SULPHUR_LNODETR1</t>
  </si>
  <si>
    <t>SULPHUR_LNODETR2</t>
  </si>
  <si>
    <t>SULPHURC_LNODE36</t>
  </si>
  <si>
    <t>SULTA_BP_LNODETAN</t>
  </si>
  <si>
    <t>SULTAN_1_G1GNODE</t>
  </si>
  <si>
    <t>SUM_LNODEXF2</t>
  </si>
  <si>
    <t>SUM_TP_GENGNODE</t>
  </si>
  <si>
    <t>SUM63_LNODEM63</t>
  </si>
  <si>
    <t>SUMATRA_LNODEOAD</t>
  </si>
  <si>
    <t>SUMERSID_LNODET1</t>
  </si>
  <si>
    <t>SUMERSID_LNODET2</t>
  </si>
  <si>
    <t>SUMFLTP_7_GENGNODE</t>
  </si>
  <si>
    <t>SUMIDEN_6_N001</t>
  </si>
  <si>
    <t>SUMM_LNODE601</t>
  </si>
  <si>
    <t>SUMM_LNODEMMY</t>
  </si>
  <si>
    <t>SUMMERFL_1_AGGGEN-APND</t>
  </si>
  <si>
    <t>SUMMERFL_1_GEN161GNODE</t>
  </si>
  <si>
    <t>SUMMERFL_1_GEN162GNODE</t>
  </si>
  <si>
    <t>SUMMERLN_LNODE-1</t>
  </si>
  <si>
    <t>SUMMERLN_LNODE-2</t>
  </si>
  <si>
    <t>SUMMERVW_GNODEL11</t>
  </si>
  <si>
    <t>SUMMERVW_GNODEL21</t>
  </si>
  <si>
    <t>SUMMERVW_GNODEL31</t>
  </si>
  <si>
    <t>SUMMERVW_GNODEL41</t>
  </si>
  <si>
    <t>SUMMIT_6_N001</t>
  </si>
  <si>
    <t>SUMMIT_ASR-APND</t>
  </si>
  <si>
    <t>SUMMIT_LNODEMR</t>
  </si>
  <si>
    <t>SUMMIT1_1_N101</t>
  </si>
  <si>
    <t>SUMMIT2_1_N101</t>
  </si>
  <si>
    <t>SUMMIT3_6_N101</t>
  </si>
  <si>
    <t>SUMMITCR_LNODED1</t>
  </si>
  <si>
    <t>SUMMITPA_LNODED1</t>
  </si>
  <si>
    <t>SUMNE_BP_LNODENER</t>
  </si>
  <si>
    <t>SUN_CREK_GNODEG1</t>
  </si>
  <si>
    <t>SUN_CREK_GNODEG2</t>
  </si>
  <si>
    <t>SUN_CREK_LNODE101</t>
  </si>
  <si>
    <t>SUN_CREK_LNODE201</t>
  </si>
  <si>
    <t>SUN_CREK_LNODE301</t>
  </si>
  <si>
    <t>SUN_CREK_LNODE401</t>
  </si>
  <si>
    <t>SUN_CREK_LNODED5</t>
  </si>
  <si>
    <t>SUN_CREK_LNODED6</t>
  </si>
  <si>
    <t>SUN_LNODEXF1</t>
  </si>
  <si>
    <t>SUN_SET_FDR1LNODE</t>
  </si>
  <si>
    <t>SUN_SET_FDR2LNODE</t>
  </si>
  <si>
    <t>SUN_SET_FDR3LNODE</t>
  </si>
  <si>
    <t>SUN_SET_FDR4LNODE</t>
  </si>
  <si>
    <t>SUN_SET_LNODEMR</t>
  </si>
  <si>
    <t>SUNCAT_7_CN1</t>
  </si>
  <si>
    <t>SUNCAT_7_CN2</t>
  </si>
  <si>
    <t>SUNCAT_7_CN3</t>
  </si>
  <si>
    <t>SUNCAT_7_CN4</t>
  </si>
  <si>
    <t>SUNDANC_GNODEG01</t>
  </si>
  <si>
    <t>SUNDANC_GNODEG02</t>
  </si>
  <si>
    <t>SUNDANC_GNODEG03</t>
  </si>
  <si>
    <t>SUNDANC_GNODEG04</t>
  </si>
  <si>
    <t>SUNDANC_GNODEG05</t>
  </si>
  <si>
    <t>SUNDANC_GNODEG06</t>
  </si>
  <si>
    <t>SUNDANC_LNODET30</t>
  </si>
  <si>
    <t>SUNDANC_LNODET32</t>
  </si>
  <si>
    <t>SUNDANC_LNODET34</t>
  </si>
  <si>
    <t>SUNDANC_LNODET35</t>
  </si>
  <si>
    <t>SUNDANC_LNODET37</t>
  </si>
  <si>
    <t>SUNDANHL_LNODE_LD1</t>
  </si>
  <si>
    <t>SUNDANHL_LNODE_LD2</t>
  </si>
  <si>
    <t>SUNDANHL_LNODE_LD3</t>
  </si>
  <si>
    <t>SUNDRE_LNODET1</t>
  </si>
  <si>
    <t>SUNDRE_LNODET2</t>
  </si>
  <si>
    <t>SUNGEN_1_B1</t>
  </si>
  <si>
    <t>SUNGEN3G_7_N001</t>
  </si>
  <si>
    <t>SUNGEN3G_7_N002</t>
  </si>
  <si>
    <t>SUNGEN3G_7_N005</t>
  </si>
  <si>
    <t>SUNGEN4G_7_N001</t>
  </si>
  <si>
    <t>SUNGEN4G_7_N002</t>
  </si>
  <si>
    <t>SUNGEN4G_7_N003</t>
  </si>
  <si>
    <t>SUNGEN5G_7_N001</t>
  </si>
  <si>
    <t>SUNGEN5G_7_N002</t>
  </si>
  <si>
    <t>SUNGEN5G_7_N003</t>
  </si>
  <si>
    <t>SUNGEN6G_7_N001</t>
  </si>
  <si>
    <t>SUNGEN6G_7_N004</t>
  </si>
  <si>
    <t>SUNGEN6G_7_N005</t>
  </si>
  <si>
    <t>SUNGEN7G_7_N001</t>
  </si>
  <si>
    <t>SUNGEN7G_7_N003</t>
  </si>
  <si>
    <t>SUNGEN7G_7_N005</t>
  </si>
  <si>
    <t>SUNHA_BP_LNODEAGE</t>
  </si>
  <si>
    <t>SUNHA_BP_LNODEARB</t>
  </si>
  <si>
    <t>SUNHA_BP_LNODEBIA</t>
  </si>
  <si>
    <t>SUNHA_BP_LNODEEKA</t>
  </si>
  <si>
    <t>SUNHA_BP_LNODEOK1</t>
  </si>
  <si>
    <t>SUNHA_BP_LNODEOK2</t>
  </si>
  <si>
    <t>SUNHEAV1_LNODEAV1</t>
  </si>
  <si>
    <t>SUNHEAV2_LNODEAV2</t>
  </si>
  <si>
    <t>SUNHEAV2_LNODEREA</t>
  </si>
  <si>
    <t>SUNHRVST_7_N001</t>
  </si>
  <si>
    <t>SUNKLAKE_LNODET1</t>
  </si>
  <si>
    <t>SUNKLAKE_LNODET2</t>
  </si>
  <si>
    <t>SUNKLAKE_LNODET3</t>
  </si>
  <si>
    <t>SUNLA_BP_LNODEAND</t>
  </si>
  <si>
    <t>SUNLAKES_LNODELD2</t>
  </si>
  <si>
    <t>SUNLAKES_LNODELD3</t>
  </si>
  <si>
    <t>SUNNYBRK_LNODE_LD</t>
  </si>
  <si>
    <t>SUNNYBRK_LNODET1</t>
  </si>
  <si>
    <t>SUNNYBRK_LNODET2</t>
  </si>
  <si>
    <t>SUNNYDEL_LNODED1</t>
  </si>
  <si>
    <t>SUNNYSD_LNODET1</t>
  </si>
  <si>
    <t>SUNNYSIU_NODET</t>
  </si>
  <si>
    <t>SUNNYSIW_LNODE70</t>
  </si>
  <si>
    <t>SUNNYSIW_LNODE98</t>
  </si>
  <si>
    <t>SUNNYSLP_LNODEPE</t>
  </si>
  <si>
    <t>SUNOL_6_N001</t>
  </si>
  <si>
    <t>SUNPEAK_GNODE 3</t>
  </si>
  <si>
    <t>SUNPEAK_GNODE 4</t>
  </si>
  <si>
    <t>SUNPEAK_GNODE 5</t>
  </si>
  <si>
    <t>SUNRAY2_7_N001</t>
  </si>
  <si>
    <t>SUNRAYGN_7_N001</t>
  </si>
  <si>
    <t>SUNRIS_2_PL1X3-APND</t>
  </si>
  <si>
    <t>SUNRISE_LNODELD</t>
  </si>
  <si>
    <t>SUNRISE_LNODELD1</t>
  </si>
  <si>
    <t>SUNRSE3S_7_B1</t>
  </si>
  <si>
    <t>SUNRSE3S_7_N002</t>
  </si>
  <si>
    <t>SUNRVRJT_LNODECDR</t>
  </si>
  <si>
    <t>SUNRVRJT_LNODESHR</t>
  </si>
  <si>
    <t>SUNRVRJT_LNODETSH</t>
  </si>
  <si>
    <t>SUNS_LNODE481</t>
  </si>
  <si>
    <t>SUNSE_BP_LNODESET</t>
  </si>
  <si>
    <t>SUNSE_SR_LNODELD2</t>
  </si>
  <si>
    <t>SUNSE_SR_LNODELD3</t>
  </si>
  <si>
    <t>SUNSELGN_7_N002</t>
  </si>
  <si>
    <t>SUNSET_1_1LNODE</t>
  </si>
  <si>
    <t>SUNSET_1_2LNODE</t>
  </si>
  <si>
    <t>SUNSET_LNODE115_1</t>
  </si>
  <si>
    <t>SUNSET_LNODE115_2</t>
  </si>
  <si>
    <t>SUNSET_LNODEF1</t>
  </si>
  <si>
    <t>SUNSET_LNODEF2</t>
  </si>
  <si>
    <t>SUNSET_N_LNODET1</t>
  </si>
  <si>
    <t>SUNSET_N_LNODET2</t>
  </si>
  <si>
    <t>SUNSETEP_LNODE4LD</t>
  </si>
  <si>
    <t>SUNSETEP_LNODET1</t>
  </si>
  <si>
    <t>SUNSETEP_LNODET2</t>
  </si>
  <si>
    <t>SUNSETNV_LNODEBK1</t>
  </si>
  <si>
    <t>SUNSETNV_LNODEBK2</t>
  </si>
  <si>
    <t>SUNSETSN_LNODEFMR</t>
  </si>
  <si>
    <t>SUNSHINE_LNODEHINE</t>
  </si>
  <si>
    <t>SUNSHN_2_LNDFL-APND</t>
  </si>
  <si>
    <t>SUNSHN_LNODEIDE</t>
  </si>
  <si>
    <t>SUNSHN_LNODET1</t>
  </si>
  <si>
    <t>SUNSLRG1_7_N001</t>
  </si>
  <si>
    <t>SUNSPTA_7_N002</t>
  </si>
  <si>
    <t>SUNSPTGN_7_N001</t>
  </si>
  <si>
    <t>SUNST_2_N006</t>
  </si>
  <si>
    <t>SUNST234_7_N001</t>
  </si>
  <si>
    <t>SUNSTGRD_5_PV1GNODE</t>
  </si>
  <si>
    <t>SUNYS_BP_LNODEIDE</t>
  </si>
  <si>
    <t>SUNYSIDE_6_N0016</t>
  </si>
  <si>
    <t>SUPER_SR_LNODELD1</t>
  </si>
  <si>
    <t>SUPER_SR_LNODELD2</t>
  </si>
  <si>
    <t>SUPERIO_LNODEOAD</t>
  </si>
  <si>
    <t>SUPERSTN_LNODELD2</t>
  </si>
  <si>
    <t>SUPERSTN_LNODELD3</t>
  </si>
  <si>
    <t>SURF_1_N009</t>
  </si>
  <si>
    <t>SURGPOND_LNODEAD</t>
  </si>
  <si>
    <t>SURLA_BP_LNODEAKE</t>
  </si>
  <si>
    <t>SURRRDG_LNODEO_1</t>
  </si>
  <si>
    <t>SURRRDG_LNODEO_2</t>
  </si>
  <si>
    <t>SUT_CISO_2_N001</t>
  </si>
  <si>
    <t>SUT_GNODE1</t>
  </si>
  <si>
    <t>SUT_GNODE2</t>
  </si>
  <si>
    <t>SUT_GNODE3</t>
  </si>
  <si>
    <t>SUTHERLI_LNODE39</t>
  </si>
  <si>
    <t>SUTTER_2_GNODEM1</t>
  </si>
  <si>
    <t>SUTTER_2_PSEUDOBANCGNODE</t>
  </si>
  <si>
    <t>SUTTER_7_UNIT1GNODE</t>
  </si>
  <si>
    <t>SUTTER_7_UNIT2GNODE</t>
  </si>
  <si>
    <t>SUTTER_7_UNIT3GNODE</t>
  </si>
  <si>
    <t>SUTTER_W_2_UNIT1GNODE</t>
  </si>
  <si>
    <t>SUTTER_W_2_UNIT2GNODE</t>
  </si>
  <si>
    <t>SUTTER_W_2_UNIT3GNODE</t>
  </si>
  <si>
    <t>SUTTRHM1_6_N001</t>
  </si>
  <si>
    <t>SUWSOF70_6_B1</t>
  </si>
  <si>
    <t>SUWSOFGN_7_N001</t>
  </si>
  <si>
    <t>SUZANNE_LNODE-1</t>
  </si>
  <si>
    <t>SUZANNE_LNODE-2</t>
  </si>
  <si>
    <t>SUZANNE_LNODE-3</t>
  </si>
  <si>
    <t>SV WIND_GNODEIT</t>
  </si>
  <si>
    <t>SV_LNODE10A</t>
  </si>
  <si>
    <t>SV_LNODE14A</t>
  </si>
  <si>
    <t>SV_LNODE6A</t>
  </si>
  <si>
    <t>SV_LNODER4A</t>
  </si>
  <si>
    <t>SV_LNODER6A</t>
  </si>
  <si>
    <t>SV_LNODEVBM</t>
  </si>
  <si>
    <t>SVA_LNODEF51</t>
  </si>
  <si>
    <t>SVD_LNODESVD</t>
  </si>
  <si>
    <t>SVE115_LNODE01</t>
  </si>
  <si>
    <t>SVE115_LNODE02</t>
  </si>
  <si>
    <t>SVS_1_STRVRIDG_G02GNODE</t>
  </si>
  <si>
    <t>SW_GNODESADDLEMT</t>
  </si>
  <si>
    <t>SW_LNODER2A</t>
  </si>
  <si>
    <t>SW_LNODER6A</t>
  </si>
  <si>
    <t>SWA_LNODEXF1</t>
  </si>
  <si>
    <t>SWANSON_7_GNODE1</t>
  </si>
  <si>
    <t>SWANVAL_LNODELD</t>
  </si>
  <si>
    <t>SWBWELL1_LNODED2</t>
  </si>
  <si>
    <t>SWBWELL2_LNODE11</t>
  </si>
  <si>
    <t>SWBWELL2_LNODED1</t>
  </si>
  <si>
    <t>SWBWELL3_LNODED1</t>
  </si>
  <si>
    <t>SWD_LNODEXF1</t>
  </si>
  <si>
    <t>SWE_LNODEXF2</t>
  </si>
  <si>
    <t>SWEBER_LNODELD</t>
  </si>
  <si>
    <t>SWEETHOM_LNODE06</t>
  </si>
  <si>
    <t>SWEETHRT_LNODE01T</t>
  </si>
  <si>
    <t>SWEETWAT_7_GNODE1</t>
  </si>
  <si>
    <t>SWEETWTR_1_1LNODE</t>
  </si>
  <si>
    <t>SWEETWTR_6_N017</t>
  </si>
  <si>
    <t>SWEETWTR_6_N018</t>
  </si>
  <si>
    <t>SWEETWTR_LNODETR</t>
  </si>
  <si>
    <t>SWENSON_LNODE-1</t>
  </si>
  <si>
    <t>SWENSON_LNODE-2</t>
  </si>
  <si>
    <t>SWENSON_LNODEBK3</t>
  </si>
  <si>
    <t>SWEST_LNODED1</t>
  </si>
  <si>
    <t>SWEST_LNODED2</t>
  </si>
  <si>
    <t>SWF_GNODEG1</t>
  </si>
  <si>
    <t>SWI_LNODEXF2</t>
  </si>
  <si>
    <t>SWIFT_1_GN001</t>
  </si>
  <si>
    <t>SWIFT_1_N001</t>
  </si>
  <si>
    <t>SWIFT_1_N003</t>
  </si>
  <si>
    <t>SWIFT_1_N006</t>
  </si>
  <si>
    <t>SWIFT_GNODEIT</t>
  </si>
  <si>
    <t>SWIFT1_7_UNITS-APND</t>
  </si>
  <si>
    <t>SWIFT1_NODE1</t>
  </si>
  <si>
    <t>SWIFT1_NODE2</t>
  </si>
  <si>
    <t>SWIFT1_NODE3</t>
  </si>
  <si>
    <t>SWIFT2_LNODELD</t>
  </si>
  <si>
    <t>SWIFT2_NODE1</t>
  </si>
  <si>
    <t>SWIFT2_NODE2</t>
  </si>
  <si>
    <t>SWN_LNODESWN</t>
  </si>
  <si>
    <t>SWNI_LNODEWR1</t>
  </si>
  <si>
    <t>SWNI_LNODEWR2</t>
  </si>
  <si>
    <t>SWOODROW_LNODEROW</t>
  </si>
  <si>
    <t>SWP_LNODESWP</t>
  </si>
  <si>
    <t>SWPO_1_TOT_GEN-APND</t>
  </si>
  <si>
    <t>SWPO_GNODE011</t>
  </si>
  <si>
    <t>SWPO_GNODE012</t>
  </si>
  <si>
    <t>SWPO_LNODELS</t>
  </si>
  <si>
    <t>SWSDPR_1_N003</t>
  </si>
  <si>
    <t>SXCR_LNODEWR1</t>
  </si>
  <si>
    <t>SXCR_LNODEWR2</t>
  </si>
  <si>
    <t>SYCAMORE_1_N101</t>
  </si>
  <si>
    <t>SYCAMORE_1_N201</t>
  </si>
  <si>
    <t>SYCAMORE_1_N301</t>
  </si>
  <si>
    <t>SYCCYN1G_7_B1</t>
  </si>
  <si>
    <t>SYCCYN2G_7_B1</t>
  </si>
  <si>
    <t>SYCCYN3G_7_B1</t>
  </si>
  <si>
    <t>SYCCYN4G_7_B1</t>
  </si>
  <si>
    <t>SYH_LNODEYH1</t>
  </si>
  <si>
    <t>SYH_LNODEYH2</t>
  </si>
  <si>
    <t>SYL_CS_2_LNODE1</t>
  </si>
  <si>
    <t>SYLMAR_LNODEDC1</t>
  </si>
  <si>
    <t>SYLMAR_LNODEDC1BURB</t>
  </si>
  <si>
    <t>SYLMAR_LNODEDC1GLEN</t>
  </si>
  <si>
    <t>SYLMAR_LNODEDC1LADWP</t>
  </si>
  <si>
    <t>SYLMAR_LNODEDC2</t>
  </si>
  <si>
    <t>SYLMAR_LNODEDC2BURB</t>
  </si>
  <si>
    <t>SYLMAR_LNODEDC2GLEN</t>
  </si>
  <si>
    <t>SYLMAR_LNODEDC2LADWP</t>
  </si>
  <si>
    <t>SYLMARDC_2_N501</t>
  </si>
  <si>
    <t>SYLMARLA_2_N501</t>
  </si>
  <si>
    <t>SYLMARS_2_N101</t>
  </si>
  <si>
    <t>SYLV_LNODEWR1</t>
  </si>
  <si>
    <t>SYLVAN_LNODED1</t>
  </si>
  <si>
    <t>SYLVANCM_LNODECPR</t>
  </si>
  <si>
    <t>SYLVANCM_LNODEHGR</t>
  </si>
  <si>
    <t>SYLVANLK_LNODELT1</t>
  </si>
  <si>
    <t>SYLVANLK_LNODELT2</t>
  </si>
  <si>
    <t>SYNCRUDE_GNODEG1</t>
  </si>
  <si>
    <t>SYNCRUDE_GNODEG2</t>
  </si>
  <si>
    <t>SYNCRUDE_GNODEG3</t>
  </si>
  <si>
    <t>SYNCRUDE_GNODEG4</t>
  </si>
  <si>
    <t>SYNCRUDE_GNODEG5</t>
  </si>
  <si>
    <t>SYNCRUDE_GNODEG6</t>
  </si>
  <si>
    <t>SYNCRUDE_LNODE_33</t>
  </si>
  <si>
    <t>SYNCRUDE_LNODE_53</t>
  </si>
  <si>
    <t>SYNCRUDE_LNODEILS</t>
  </si>
  <si>
    <t>SYNCRUDE_LNODET14</t>
  </si>
  <si>
    <t>SYNCRUDE_LNODET15</t>
  </si>
  <si>
    <t>SYNCRUDE_LNODET16</t>
  </si>
  <si>
    <t>SYNCRUDE_LNODET17</t>
  </si>
  <si>
    <t>SYNCRUDE_LNODET18</t>
  </si>
  <si>
    <t>SYNCRUDE_LNODET19</t>
  </si>
  <si>
    <t>SYNCRUDE_LNODEUDO1</t>
  </si>
  <si>
    <t>SYNCRUDE_LNODEUDO2</t>
  </si>
  <si>
    <t>SYNCRUDE_LNODEUDO3</t>
  </si>
  <si>
    <t>SYNCRUDE_LNODEUDO4</t>
  </si>
  <si>
    <t>SYNCRUDE_LNODEWMF</t>
  </si>
  <si>
    <t>SYNER_SR_LNODELD1</t>
  </si>
  <si>
    <t>SYNER_SR_LNODELD2</t>
  </si>
  <si>
    <t>SYNER_SR_LNODELD3</t>
  </si>
  <si>
    <t>SYNER_SR_LNODELD4</t>
  </si>
  <si>
    <t>SYNER_SR_LNODELD5</t>
  </si>
  <si>
    <t>SYNER_SR_LNODELD6</t>
  </si>
  <si>
    <t>SYRACUSE_LNODED3</t>
  </si>
  <si>
    <t>SYRACUSE_LNODED4</t>
  </si>
  <si>
    <t>SYRACUSE_LNODEN1</t>
  </si>
  <si>
    <t>SYRACUSE_LNODEOY</t>
  </si>
  <si>
    <t>SZ_LNODE13A</t>
  </si>
  <si>
    <t>SZ_LNODE14A</t>
  </si>
  <si>
    <t>SZ_LNODE18A</t>
  </si>
  <si>
    <t>SZ_LNODE22A</t>
  </si>
  <si>
    <t>SZM_LNODESZM</t>
  </si>
  <si>
    <t>T_FALLS_7_TMP1GNODE</t>
  </si>
  <si>
    <t>T_FALLS_7_TMP2GNODE</t>
  </si>
  <si>
    <t>T_FALLS_7_TMP3GNODE</t>
  </si>
  <si>
    <t>T_FALLS_7_TMP4GNODE</t>
  </si>
  <si>
    <t>T_FALLS_7_TMP5GNODE</t>
  </si>
  <si>
    <t>T_FALLS_7_TMP6GNODE</t>
  </si>
  <si>
    <t>T_FALLS_7_TMP7GNODE</t>
  </si>
  <si>
    <t>T_FALLS_7_TMPS-APND</t>
  </si>
  <si>
    <t>T0239_7_N002</t>
  </si>
  <si>
    <t>T0304_7_N003</t>
  </si>
  <si>
    <t>T320_2_N001</t>
  </si>
  <si>
    <t>T320_2_N002</t>
  </si>
  <si>
    <t>T320BS1_7_B1</t>
  </si>
  <si>
    <t>T320BS2_7_B1</t>
  </si>
  <si>
    <t>T320BS3_7_B1</t>
  </si>
  <si>
    <t>T320BS4_7_B1</t>
  </si>
  <si>
    <t>T3BAD_BP_LNODEFMR</t>
  </si>
  <si>
    <t>T740AL_LNODELEY</t>
  </si>
  <si>
    <t>T740AL_LNODEMIN</t>
  </si>
  <si>
    <t>T7L114_LNODE_LD</t>
  </si>
  <si>
    <t>T808AL_LNODE_CR</t>
  </si>
  <si>
    <t>T808AL_LNODEBEE</t>
  </si>
  <si>
    <t>T864AL_LNODEBOB</t>
  </si>
  <si>
    <t>T864AL_LNODEKAY</t>
  </si>
  <si>
    <t>T864AL_LNODEKNT</t>
  </si>
  <si>
    <t>TA3_7_CGTGGNODE</t>
  </si>
  <si>
    <t>TA3_LNODE3131</t>
  </si>
  <si>
    <t>TA3_LNODE3132</t>
  </si>
  <si>
    <t>TAB_WIND_GNODEG1</t>
  </si>
  <si>
    <t>TAB_WIND_GNODEG2</t>
  </si>
  <si>
    <t>TABER_GNODEER1</t>
  </si>
  <si>
    <t>TABER_LNODE5_A</t>
  </si>
  <si>
    <t>TABER_LNODET3</t>
  </si>
  <si>
    <t>TABLEMT_5_B1</t>
  </si>
  <si>
    <t>TABLEMT_LNODE40</t>
  </si>
  <si>
    <t>TABLMTN_2_B1</t>
  </si>
  <si>
    <t>TABR_IP_LNODE012A</t>
  </si>
  <si>
    <t>TABR_LNODEWR6</t>
  </si>
  <si>
    <t>TACOBMAS_1_G01GNODE</t>
  </si>
  <si>
    <t>TAFT_6_B1</t>
  </si>
  <si>
    <t>TAFT_A_LNODEOAD</t>
  </si>
  <si>
    <t>TAFT1_1_B1</t>
  </si>
  <si>
    <t>TAFT1_1_N001</t>
  </si>
  <si>
    <t>TAFT1_1_N004</t>
  </si>
  <si>
    <t>TAFTA_J_6_B1</t>
  </si>
  <si>
    <t>TAGGART_LNODED1</t>
  </si>
  <si>
    <t>TAHDONR_LNODE07</t>
  </si>
  <si>
    <t>TAHOCTY_LNODE01</t>
  </si>
  <si>
    <t>TAHOCTY_LNODE71</t>
  </si>
  <si>
    <t>TAHOCTY_LNODE72</t>
  </si>
  <si>
    <t>TAHOCTY_LNODE73</t>
  </si>
  <si>
    <t>TAIBANM_3_LONEMESA1GNODE</t>
  </si>
  <si>
    <t>TAIBANM_3_LONEMESA2GNODE</t>
  </si>
  <si>
    <t>TAIBANM_3_LONEMESAWFGNODE</t>
  </si>
  <si>
    <t>TAKELMA_LNODE78</t>
  </si>
  <si>
    <t>TALA_LNODE4</t>
  </si>
  <si>
    <t>TALENT_LNODELD</t>
  </si>
  <si>
    <t>TALENT_LNODELD1</t>
  </si>
  <si>
    <t>TALX_LNODEEQL</t>
  </si>
  <si>
    <t>TAM_LNODE-1</t>
  </si>
  <si>
    <t>TAM_LNODE-2</t>
  </si>
  <si>
    <t>TAM_LNODE-3</t>
  </si>
  <si>
    <t>TAMARACK_6_N001</t>
  </si>
  <si>
    <t>TAMARISK_1_N001</t>
  </si>
  <si>
    <t>TAMARISK_1_N003</t>
  </si>
  <si>
    <t>TAMARISK_LNODED1</t>
  </si>
  <si>
    <t>TAN_LNODEXF1</t>
  </si>
  <si>
    <t>TANA_GNODEANA</t>
  </si>
  <si>
    <t>TANKER_1_N001</t>
  </si>
  <si>
    <t>TANNER_LNODE6LD</t>
  </si>
  <si>
    <t>TAOS_LNODEOST1</t>
  </si>
  <si>
    <t>TAOS_LNODEOST2</t>
  </si>
  <si>
    <t>TAP_BD_LNODE910</t>
  </si>
  <si>
    <t>TAP_PB_LNODEDAP</t>
  </si>
  <si>
    <t>TAP2U_BP_GCOYOTEGNODE</t>
  </si>
  <si>
    <t>TAP2U_BP_LNODESP</t>
  </si>
  <si>
    <t>TAP2U_BP_LNODEWAY</t>
  </si>
  <si>
    <t>TAP705_1_B1</t>
  </si>
  <si>
    <t>TAP74_6_B1</t>
  </si>
  <si>
    <t>TAP75_6_B1</t>
  </si>
  <si>
    <t>TAP76_6_B1</t>
  </si>
  <si>
    <t>TAP77_6_B1</t>
  </si>
  <si>
    <t>TAP78_6_B1</t>
  </si>
  <si>
    <t>TAP79_6_B1</t>
  </si>
  <si>
    <t>TAP801_1_N001</t>
  </si>
  <si>
    <t>TAP801_1_N003</t>
  </si>
  <si>
    <t>TAP806_1_B1</t>
  </si>
  <si>
    <t>TAP807_1_N001</t>
  </si>
  <si>
    <t>TAP809_1_B1</t>
  </si>
  <si>
    <t>TAP817_1_B1</t>
  </si>
  <si>
    <t>TAP820_1_B1</t>
  </si>
  <si>
    <t>TAPSKRN_6_B1</t>
  </si>
  <si>
    <t>TAPTE_BP_LNODEND1</t>
  </si>
  <si>
    <t>TAPTE_BP_LNODEND2</t>
  </si>
  <si>
    <t>TAR_BC_LNODERLD</t>
  </si>
  <si>
    <t>TAR_SUB_LNODEONA</t>
  </si>
  <si>
    <t>TAR_SUB_LNODEONB</t>
  </si>
  <si>
    <t>TAR_SUB_LNODEONC</t>
  </si>
  <si>
    <t>TARGEE_LNODE1</t>
  </si>
  <si>
    <t>TARGEE_LNODE2</t>
  </si>
  <si>
    <t>TARGHEE_LNODET1</t>
  </si>
  <si>
    <t>TARKIO_R_LNODEOAD</t>
  </si>
  <si>
    <t>TARLE_BP_LNODEXF1</t>
  </si>
  <si>
    <t>TASSAJAR_2_N001</t>
  </si>
  <si>
    <t>TASSAJAR_2_N002</t>
  </si>
  <si>
    <t>TASSAJAR_2_N016</t>
  </si>
  <si>
    <t>TAT_LNODETAT</t>
  </si>
  <si>
    <t>TAVAN_SR_LNODELD2</t>
  </si>
  <si>
    <t>TAVAN_SR_LNODELD3</t>
  </si>
  <si>
    <t>TAY_HP_GNODEG1</t>
  </si>
  <si>
    <t>TAY_LNODEIND</t>
  </si>
  <si>
    <t>TAYLO_BP_LNODE401</t>
  </si>
  <si>
    <t>TAYLOR_6_N001</t>
  </si>
  <si>
    <t>TAYLOR_LNODEDR1</t>
  </si>
  <si>
    <t>TAYLOR_LNODEDR5</t>
  </si>
  <si>
    <t>TAYLOR_LNODEDR7</t>
  </si>
  <si>
    <t>TAYLOR_LNODEDR8</t>
  </si>
  <si>
    <t>TAYLORP_LNODELORP</t>
  </si>
  <si>
    <t>TAYLORSV_LNODE-3</t>
  </si>
  <si>
    <t>TAYLORSV_LNODE-4</t>
  </si>
  <si>
    <t>TAYLORTA_BK1LNODE</t>
  </si>
  <si>
    <t>TAYLORTA_BK2LNODE</t>
  </si>
  <si>
    <t>TAYLORTA_LNODEBK1</t>
  </si>
  <si>
    <t>TAYLORTA_LNODEBK2</t>
  </si>
  <si>
    <t>TAYLRT_LNODED1</t>
  </si>
  <si>
    <t>TAYLRT_LNODED2</t>
  </si>
  <si>
    <t>TBCPOT1_1_GN002</t>
  </si>
  <si>
    <t>TBCPTB1_2_GN002</t>
  </si>
  <si>
    <t>TBLEMTN_1_B1</t>
  </si>
  <si>
    <t>TBLEMTN_6_B1</t>
  </si>
  <si>
    <t>TBLEMTN_6_N005</t>
  </si>
  <si>
    <t>TBN_LNODETBN</t>
  </si>
  <si>
    <t>TCTI_GNODEGT1</t>
  </si>
  <si>
    <t>TCTI_GNODEGT2</t>
  </si>
  <si>
    <t>TCTI_GNODEGT3</t>
  </si>
  <si>
    <t>TCTI_GNODEGT4</t>
  </si>
  <si>
    <t>TCTI_GNODEGT5</t>
  </si>
  <si>
    <t>TCTI_GNODEST1</t>
  </si>
  <si>
    <t>TCTI_GNODEST2</t>
  </si>
  <si>
    <t>TDALESPH_1_F1GNODE</t>
  </si>
  <si>
    <t>TDALESPH_1_F2GNODE</t>
  </si>
  <si>
    <t>TDALESPH_1_G01GNODE</t>
  </si>
  <si>
    <t>TDALESPH_1_G02GNODE</t>
  </si>
  <si>
    <t>TDALESPH_1_G03GNODE</t>
  </si>
  <si>
    <t>TDALESPH_1_G04GNODE</t>
  </si>
  <si>
    <t>TDALESPH_2_G05GNODE</t>
  </si>
  <si>
    <t>TDALESPH_2_G06GNODE</t>
  </si>
  <si>
    <t>TDALESPH_2_G07GNODE</t>
  </si>
  <si>
    <t>TDALESPH_2_G08GNODE</t>
  </si>
  <si>
    <t>TDALESPH_2_G09GNODE</t>
  </si>
  <si>
    <t>TDALESPH_2_G10GNODE</t>
  </si>
  <si>
    <t>TDALESPH_2_G11GNODE</t>
  </si>
  <si>
    <t>TDALESPH_2_G12GNODE</t>
  </si>
  <si>
    <t>TDALESPH_2_G13GNODE</t>
  </si>
  <si>
    <t>TDALESPH_2_G14GNODE</t>
  </si>
  <si>
    <t>TDALESPH_2_G15GNODE</t>
  </si>
  <si>
    <t>TDALESPH_2_G16GNODE</t>
  </si>
  <si>
    <t>TDALESPH_2_G17GNODE</t>
  </si>
  <si>
    <t>TDALESPH_2_G18GNODE</t>
  </si>
  <si>
    <t>TDALESPH_2_G19GNODE</t>
  </si>
  <si>
    <t>TDALESPH_2_G20GNODE</t>
  </si>
  <si>
    <t>TDALESPH_2_G21GNODE</t>
  </si>
  <si>
    <t>TDALESPH_2_G22GNODE</t>
  </si>
  <si>
    <t>TDALL_BP_LNODERV1</t>
  </si>
  <si>
    <t>TDALL_BP_LNODESBR</t>
  </si>
  <si>
    <t>TDALL_BP_LNODESCO</t>
  </si>
  <si>
    <t>TDALL_BP_LNODEUD1</t>
  </si>
  <si>
    <t>TDALL_BP_LNODEUD2</t>
  </si>
  <si>
    <t>TDMCTG1_7_B1</t>
  </si>
  <si>
    <t>TDMCTG1_7_N002</t>
  </si>
  <si>
    <t>TDMCTG2_7_B1</t>
  </si>
  <si>
    <t>TDMCTG2_7_N002</t>
  </si>
  <si>
    <t>TDMSTG_7_B1</t>
  </si>
  <si>
    <t>TDMSTG_7_N002</t>
  </si>
  <si>
    <t>TE_LNODER4A</t>
  </si>
  <si>
    <t>TE_LNODER6A</t>
  </si>
  <si>
    <t>TE_LNODER7A</t>
  </si>
  <si>
    <t>TE_LNODER9A</t>
  </si>
  <si>
    <t>TEC_GNODEPV</t>
  </si>
  <si>
    <t>TECH_LNODE071</t>
  </si>
  <si>
    <t>TECH_LNODE072</t>
  </si>
  <si>
    <t>TECOL_3_TECOLOTE1GNODE</t>
  </si>
  <si>
    <t>TECOL_3_TECOLOTE2GNODE</t>
  </si>
  <si>
    <t>TECOLOTE_3_TECOLOTEWF-APND</t>
  </si>
  <si>
    <t>TECUYA_6_N001</t>
  </si>
  <si>
    <t>TEHAPI1_6_N003</t>
  </si>
  <si>
    <t>TEHAPI1_6_N004</t>
  </si>
  <si>
    <t>TEICHERT_1_N001</t>
  </si>
  <si>
    <t>TEJON_6_N001</t>
  </si>
  <si>
    <t>TEJON_6_N014</t>
  </si>
  <si>
    <t>TEK230CE_LNODED10</t>
  </si>
  <si>
    <t>TEK230CE_LNODED20</t>
  </si>
  <si>
    <t>TEK230CE_LNODED30</t>
  </si>
  <si>
    <t>TEK230CE_LNODED40</t>
  </si>
  <si>
    <t>TEKLA_LNODELD1</t>
  </si>
  <si>
    <t>TEKLA_LNODELD2</t>
  </si>
  <si>
    <t>TEKOA_1_TEKOALNODE</t>
  </si>
  <si>
    <t>TEKOA_LNODEOA</t>
  </si>
  <si>
    <t>TELECYN_1_N001</t>
  </si>
  <si>
    <t>TELECYN_1_N006</t>
  </si>
  <si>
    <t>TELECYN_1_N014</t>
  </si>
  <si>
    <t>TELECYN_1_N025</t>
  </si>
  <si>
    <t>TEMBLOR_1_N003</t>
  </si>
  <si>
    <t>TEMBLOR_1_N004</t>
  </si>
  <si>
    <t>TEMP5_LNODERB5</t>
  </si>
  <si>
    <t>TEMPE_SR_LNODELD2</t>
  </si>
  <si>
    <t>TEMPE_SR_LNODELD3</t>
  </si>
  <si>
    <t>TEMPLE21_7_N001</t>
  </si>
  <si>
    <t>TEMPLE21_7_N002</t>
  </si>
  <si>
    <t>TEMPLETN_2_N008</t>
  </si>
  <si>
    <t>TENAYA_LNODE-1</t>
  </si>
  <si>
    <t>TENAYA_LNODE-2</t>
  </si>
  <si>
    <t>TENAYA_LNODE-3</t>
  </si>
  <si>
    <t>TENDOY_LNODEILD</t>
  </si>
  <si>
    <t>TENDOY_LNODEOAD</t>
  </si>
  <si>
    <t>TENGEN_2_PL1X2-APND</t>
  </si>
  <si>
    <t>TENNE_SR_LNODELD2</t>
  </si>
  <si>
    <t>TENNE_SR_LNODELD3</t>
  </si>
  <si>
    <t>TENNGEN1_7_B1</t>
  </si>
  <si>
    <t>TENNGEN2_7_B1</t>
  </si>
  <si>
    <t>TENTH_BP_LNODEFMR</t>
  </si>
  <si>
    <t>TENTHSTW_LNODEF1</t>
  </si>
  <si>
    <t>TENTHSTW_LNODEF2</t>
  </si>
  <si>
    <t>TENTT_BP_LNODEBK1</t>
  </si>
  <si>
    <t>TENTT_BP_LNODEBK2</t>
  </si>
  <si>
    <t>TEP_FC_3_FOURCORNERS_4GNODE</t>
  </si>
  <si>
    <t>TEP_FC_3_FOURCORNERS_5GNODE</t>
  </si>
  <si>
    <t>TEP_LU_3_LUNAGNODE</t>
  </si>
  <si>
    <t>TEP_SJ_3_SAN_JUAN_1GNODE</t>
  </si>
  <si>
    <t>TEPC_CORONAD500_TEPC-APND</t>
  </si>
  <si>
    <t>TEPC_FOURCORNE345_TEPC-APND</t>
  </si>
  <si>
    <t>TEPC_FOURCORNE500_TEPC-APND</t>
  </si>
  <si>
    <t>TEPC_GILARVR500_TEPC-APND</t>
  </si>
  <si>
    <t>TEPC_LUNA345_TEPC-APND</t>
  </si>
  <si>
    <t>TEPC_MCKINLEY345_TEPC-APND</t>
  </si>
  <si>
    <t>TEPC_NECLOAD-APND</t>
  </si>
  <si>
    <t>TEPC_PINLWST500_TEPC-APND</t>
  </si>
  <si>
    <t>TEPC_PNLCENT500_TEPC-APND</t>
  </si>
  <si>
    <t>TEPC_SAGUARO500-APND</t>
  </si>
  <si>
    <t>TEPC_SJ345_TEPC-APND</t>
  </si>
  <si>
    <t>TEPC_SPRINGER345_TEPC-APND</t>
  </si>
  <si>
    <t>TEPC_SPRNGER345_TEPC-APND</t>
  </si>
  <si>
    <t>TEPC_WESTWING500_TEPC-APND</t>
  </si>
  <si>
    <t>TER_BC_LNODETER</t>
  </si>
  <si>
    <t>TER_BC_LNODETSC</t>
  </si>
  <si>
    <t>TERAWND_1_N001</t>
  </si>
  <si>
    <t>TERMEX_2_PL1X3-APND</t>
  </si>
  <si>
    <t>TERMINAL_GNODEPDRP1</t>
  </si>
  <si>
    <t>TERMINAL_LNODECHS</t>
  </si>
  <si>
    <t>TERMINAL_LNODELD1</t>
  </si>
  <si>
    <t>TERMINAL_LNODET7</t>
  </si>
  <si>
    <t>TERMNL_LNODE-1</t>
  </si>
  <si>
    <t>TERMNL_LNODEEQ</t>
  </si>
  <si>
    <t>TERMNL_LNODEVY</t>
  </si>
  <si>
    <t>TERMNOUS_6_N001</t>
  </si>
  <si>
    <t>TERRE_VW_1_1LNODE</t>
  </si>
  <si>
    <t>TERREVW_LNODEF1</t>
  </si>
  <si>
    <t>TERRY_LNODEF1</t>
  </si>
  <si>
    <t>TERRY_LNODEF2</t>
  </si>
  <si>
    <t>TERRYRD_LNODET1</t>
  </si>
  <si>
    <t>TERRYRD_LNODET2</t>
  </si>
  <si>
    <t>TERRYRD_LNODET3</t>
  </si>
  <si>
    <t>TERY_LNODE131</t>
  </si>
  <si>
    <t>TERY_LNODE132</t>
  </si>
  <si>
    <t>TERY_LNODE133</t>
  </si>
  <si>
    <t>TESLA_1_B1</t>
  </si>
  <si>
    <t>TESLA_1_N027</t>
  </si>
  <si>
    <t>TESLA_5_B1</t>
  </si>
  <si>
    <t>TESLA_5_B2</t>
  </si>
  <si>
    <t>TESLA_HY_GNODESLA</t>
  </si>
  <si>
    <t>TESLAD_2_B1</t>
  </si>
  <si>
    <t>TESLAMTR_1_N003</t>
  </si>
  <si>
    <t>TESORO_2_N014</t>
  </si>
  <si>
    <t>TESORO_2_N020</t>
  </si>
  <si>
    <t>TESORO_7_UNITS-APND</t>
  </si>
  <si>
    <t>TESORO_LNODEANT</t>
  </si>
  <si>
    <t>TESORO_NODE1</t>
  </si>
  <si>
    <t>TESORO_NODE2</t>
  </si>
  <si>
    <t>TESR_GNODEESR</t>
  </si>
  <si>
    <t>TESSUB_2_N001</t>
  </si>
  <si>
    <t>TEVIS_1_N001</t>
  </si>
  <si>
    <t>TEVIS_1_N003</t>
  </si>
  <si>
    <t>TEX_W_P_LNODET1</t>
  </si>
  <si>
    <t>TEX_W_P_LNODET2</t>
  </si>
  <si>
    <t>TEXACO_6_N019</t>
  </si>
  <si>
    <t>TEXCONM_1_B1</t>
  </si>
  <si>
    <t>TEXMCKT_1_N101</t>
  </si>
  <si>
    <t>TEXSUN1G_7_B2</t>
  </si>
  <si>
    <t>TEXSUN1G_7_N001</t>
  </si>
  <si>
    <t>TEXSUN2G_7_B2</t>
  </si>
  <si>
    <t>TEXSUN2G_7_N001</t>
  </si>
  <si>
    <t>TEXUM_LNODEAD</t>
  </si>
  <si>
    <t>TFALLS_C_LNODENWE</t>
  </si>
  <si>
    <t>TFALLS_C_LNODEREA</t>
  </si>
  <si>
    <t>TFP_LNODETFP</t>
  </si>
  <si>
    <t>TFPR_1_TOT_GEN-APND</t>
  </si>
  <si>
    <t>TFPR_GNODE001</t>
  </si>
  <si>
    <t>TFPR_GNODE012</t>
  </si>
  <si>
    <t>TFSN_LNODE133</t>
  </si>
  <si>
    <t>TFSN_LNODE134</t>
  </si>
  <si>
    <t>TFSN_LNODEPK</t>
  </si>
  <si>
    <t>TGRD_LNODEWR1</t>
  </si>
  <si>
    <t>TGRD_LNODEWR2</t>
  </si>
  <si>
    <t>TH_LNODE10A</t>
  </si>
  <si>
    <t>TH_LNODE12A</t>
  </si>
  <si>
    <t>TH_LNODE13A</t>
  </si>
  <si>
    <t>TH_LNODE14A</t>
  </si>
  <si>
    <t>TH_LNODER1A</t>
  </si>
  <si>
    <t>TH_LNODER2A</t>
  </si>
  <si>
    <t>TH_LNODER4A</t>
  </si>
  <si>
    <t>TH_LNODER5A</t>
  </si>
  <si>
    <t>TH_LNODER9A</t>
  </si>
  <si>
    <t>TH_NP15_GEN_OFFPEAK-APND</t>
  </si>
  <si>
    <t>TH_NP15_GEN_ONPEAK-APND</t>
  </si>
  <si>
    <t>TH_NP15_GEN-APND</t>
  </si>
  <si>
    <t>TH_SP15_GEN_OFFPEAK-APND</t>
  </si>
  <si>
    <t>TH_SP15_GEN_ONPEAK-APND</t>
  </si>
  <si>
    <t>TH_SP15_GEN-APND</t>
  </si>
  <si>
    <t>TH_ZP26_GEN_OFFPEAK-APND</t>
  </si>
  <si>
    <t>TH_ZP26_GEN_ONPEAK-APND</t>
  </si>
  <si>
    <t>TH_ZP26_GEN-APND</t>
  </si>
  <si>
    <t>THAYE_BP_LNODE115</t>
  </si>
  <si>
    <t>THCHJ_BP_LNODEFMR</t>
  </si>
  <si>
    <t>THEDV_1_B1</t>
  </si>
  <si>
    <t>THERMLT1_7_B1</t>
  </si>
  <si>
    <t>THERMLT2_7_B1</t>
  </si>
  <si>
    <t>THERMLT3_7_B1</t>
  </si>
  <si>
    <t>THERMLT4_7_B1</t>
  </si>
  <si>
    <t>THERMLTO_2_N109</t>
  </si>
  <si>
    <t>THERMORD_LNODE4KV</t>
  </si>
  <si>
    <t>THIEFCRE_LNODED1</t>
  </si>
  <si>
    <t>THIRHACH_LNODEF1</t>
  </si>
  <si>
    <t>THIRHACH_LNODEF2</t>
  </si>
  <si>
    <t>THIRHACH_LNODEF3</t>
  </si>
  <si>
    <t>THOMAS_LNODEOMAS</t>
  </si>
  <si>
    <t>THOMPSON_LNODE1_H</t>
  </si>
  <si>
    <t>THOR_LNODET1</t>
  </si>
  <si>
    <t>THORN_LNODE_12</t>
  </si>
  <si>
    <t>THORN_LNODEORN</t>
  </si>
  <si>
    <t>THORNE_LNODE51</t>
  </si>
  <si>
    <t>THORNE_LNODE52</t>
  </si>
  <si>
    <t>THORNHIL_1_N001</t>
  </si>
  <si>
    <t>THORNTO_LNODE01T</t>
  </si>
  <si>
    <t>THORNTO_LNODED1</t>
  </si>
  <si>
    <t>THRAS_BP_LNODEXF1</t>
  </si>
  <si>
    <t>THRAS_BP_LNODEXF2</t>
  </si>
  <si>
    <t>THRE_FKS_LNODEK1H</t>
  </si>
  <si>
    <t>THREE_HL_LNODE01T</t>
  </si>
  <si>
    <t>THREE_HL_LNODE03T</t>
  </si>
  <si>
    <t>THREE_RV_LNODEALD</t>
  </si>
  <si>
    <t>THREEMLE_LNODELD</t>
  </si>
  <si>
    <t>THREEPNT_LNODE101</t>
  </si>
  <si>
    <t>THREK_BP_LNODEFMR</t>
  </si>
  <si>
    <t>THSNDAIR_1_N001</t>
  </si>
  <si>
    <t>THSNDAIR_1_N009</t>
  </si>
  <si>
    <t>THU_LNODEXF1</t>
  </si>
  <si>
    <t>THU_LNODEXF2</t>
  </si>
  <si>
    <t>THURS_BP_LNODEXF1</t>
  </si>
  <si>
    <t>THY_LNODEFDR6A</t>
  </si>
  <si>
    <t>THY_LNODER4A</t>
  </si>
  <si>
    <t>TIADS_LNODE01</t>
  </si>
  <si>
    <t>TIBER_GNODEG1</t>
  </si>
  <si>
    <t>TIBER_LNODEBER</t>
  </si>
  <si>
    <t>TIDC_WESTLEY-APND</t>
  </si>
  <si>
    <t>TIDEFLAT_MOBILELNODE</t>
  </si>
  <si>
    <t>TIDEWATR_2_N001</t>
  </si>
  <si>
    <t>TIDEWATR_2_N014</t>
  </si>
  <si>
    <t>TIETON_LNODE10</t>
  </si>
  <si>
    <t>TIETON_LNODE15</t>
  </si>
  <si>
    <t>TIETONHY_NODET</t>
  </si>
  <si>
    <t>TIGRCK_7_UNITS-APND</t>
  </si>
  <si>
    <t>TIGRCRK_2_B1</t>
  </si>
  <si>
    <t>TIGRCRK_7_B2</t>
  </si>
  <si>
    <t>TIGRCRK_7_B3</t>
  </si>
  <si>
    <t>TII_BC_LNODETII</t>
  </si>
  <si>
    <t>TIJERAS_LNODEERAS</t>
  </si>
  <si>
    <t>TIL_BC_LNODETIL</t>
  </si>
  <si>
    <t>TIL_LNODEXF2</t>
  </si>
  <si>
    <t>TILLA_BP_LNODEIDE</t>
  </si>
  <si>
    <t>TILLER_LNODE78</t>
  </si>
  <si>
    <t>TILLEY_GNODETRY</t>
  </si>
  <si>
    <t>TILLEY_LNODE5_A</t>
  </si>
  <si>
    <t>TILLEY_LNODE5_B</t>
  </si>
  <si>
    <t>TIMBER_LNODE115</t>
  </si>
  <si>
    <t>TIMBERLD_LNODET1</t>
  </si>
  <si>
    <t>TIMBERLN_LNODET3</t>
  </si>
  <si>
    <t>TIMBERLN_LNODET4</t>
  </si>
  <si>
    <t>TIMNATH_LNODEATH</t>
  </si>
  <si>
    <t>TIMP_LNODED1</t>
  </si>
  <si>
    <t>TINCUP_LNODE2</t>
  </si>
  <si>
    <t>TINY_LNODE1</t>
  </si>
  <si>
    <t>TITANS34_7_N001</t>
  </si>
  <si>
    <t>TJI-230_2_N101</t>
  </si>
  <si>
    <t>TJUANACE_LNODED10</t>
  </si>
  <si>
    <t>TJUANACE_LNODED20</t>
  </si>
  <si>
    <t>TJUANACE_LNODED40</t>
  </si>
  <si>
    <t>TK_LNODE10A</t>
  </si>
  <si>
    <t>TK_LNODE12A</t>
  </si>
  <si>
    <t>TK_LNODE13A</t>
  </si>
  <si>
    <t>TK_LNODE14A</t>
  </si>
  <si>
    <t>TK_LNODER1A</t>
  </si>
  <si>
    <t>TK_LNODER4A</t>
  </si>
  <si>
    <t>TK_LNODER6A</t>
  </si>
  <si>
    <t>TKTX_LNODEWR1</t>
  </si>
  <si>
    <t>TKTX_LNODEWR2</t>
  </si>
  <si>
    <t>TKTX_LNODEWR3</t>
  </si>
  <si>
    <t>TL_LNODELSX</t>
  </si>
  <si>
    <t>TLAZYS_LNODE43</t>
  </si>
  <si>
    <t>TLR_LNODETLR</t>
  </si>
  <si>
    <t>TLRELKE_6_N001</t>
  </si>
  <si>
    <t>TLRELKE_6_N011</t>
  </si>
  <si>
    <t>TLT_LNODER1A</t>
  </si>
  <si>
    <t>TLT_LNODER2A</t>
  </si>
  <si>
    <t>TLT_LNODER4A</t>
  </si>
  <si>
    <t>TLT_LNODER5A</t>
  </si>
  <si>
    <t>TLT_LNODER6A</t>
  </si>
  <si>
    <t>TLTN_LNODEWR1</t>
  </si>
  <si>
    <t>TLTN_LNODEWR2</t>
  </si>
  <si>
    <t>TMKC_1_GNODECSPP</t>
  </si>
  <si>
    <t>TMRK_LNODEGEN</t>
  </si>
  <si>
    <t>TMRK_LNODEMRK</t>
  </si>
  <si>
    <t>TMT_BC_LNODETMT</t>
  </si>
  <si>
    <t>TN_LNODER1A</t>
  </si>
  <si>
    <t>TN_LNODER3A</t>
  </si>
  <si>
    <t>TNDY_LNODE061</t>
  </si>
  <si>
    <t>TNI_LNODENI1</t>
  </si>
  <si>
    <t>TNI_LNODENI2</t>
  </si>
  <si>
    <t>TNM_LNODEXF1</t>
  </si>
  <si>
    <t>TNML_LNODE131</t>
  </si>
  <si>
    <t>TNML_LNODE132</t>
  </si>
  <si>
    <t>TNR_LNODE1</t>
  </si>
  <si>
    <t>TNY_7_UNIT1GNODE</t>
  </si>
  <si>
    <t>TNY_7_UNIT2GNODE</t>
  </si>
  <si>
    <t>TNY_LNODEDSS</t>
  </si>
  <si>
    <t>TOADTWN_7_N001</t>
  </si>
  <si>
    <t>TOADTWN_7_N002</t>
  </si>
  <si>
    <t>TOCALOMA_6_N001</t>
  </si>
  <si>
    <t>TODD_LNODEOAD</t>
  </si>
  <si>
    <t>TOKETEE_NODE1</t>
  </si>
  <si>
    <t>TOKETEE_NODE2</t>
  </si>
  <si>
    <t>TOKETEE_NODE3</t>
  </si>
  <si>
    <t>TOL_LNODEXF1</t>
  </si>
  <si>
    <t>TOL_SUB_LNODEONA</t>
  </si>
  <si>
    <t>TOL_SUB_LNODEONB</t>
  </si>
  <si>
    <t>TOL_SUB_LNODEONC</t>
  </si>
  <si>
    <t>TOL_SUB_LNODEOND</t>
  </si>
  <si>
    <t>TOLBY_SR_LNODELD1</t>
  </si>
  <si>
    <t>TOLBY_SR_LNODELD2</t>
  </si>
  <si>
    <t>TOLED2TP_LNODEEDO</t>
  </si>
  <si>
    <t>TOLEDO_LNODEPWR</t>
  </si>
  <si>
    <t>TOLEDO_LNODERV1</t>
  </si>
  <si>
    <t>TOLL_LNODE661</t>
  </si>
  <si>
    <t>TOLL_LNODE662</t>
  </si>
  <si>
    <t>TOLL_LNODE663</t>
  </si>
  <si>
    <t>TOLO_LNODED1</t>
  </si>
  <si>
    <t>TOLSON_LNODE-3</t>
  </si>
  <si>
    <t>TOLSON_LNODE-4</t>
  </si>
  <si>
    <t>TOLUCA_6_N1</t>
  </si>
  <si>
    <t>TOLUCA_LNODEEQ</t>
  </si>
  <si>
    <t>TOMATAK_6_N001</t>
  </si>
  <si>
    <t>TOME_1_RIODELOROPVGNODE</t>
  </si>
  <si>
    <t>TOME_1_VEFGTGNODE</t>
  </si>
  <si>
    <t>TOME_LNODETOME</t>
  </si>
  <si>
    <t>TOMSIK_LNODE-2</t>
  </si>
  <si>
    <t>TOMSIK_LNODE-3</t>
  </si>
  <si>
    <t>TONASKET_LNODEUD</t>
  </si>
  <si>
    <t>TONGUERR_LNODEKER</t>
  </si>
  <si>
    <t>TONOPAH_LNODE-1</t>
  </si>
  <si>
    <t>TONOPAH_LNODE-2</t>
  </si>
  <si>
    <t>TONOPAH_LNODE-3</t>
  </si>
  <si>
    <t>TOOELE_LNODED1</t>
  </si>
  <si>
    <t>TOOELE_LNODEIR</t>
  </si>
  <si>
    <t>TOOELE_LNODESU</t>
  </si>
  <si>
    <t>TOOELEAD_LNODEGEN</t>
  </si>
  <si>
    <t>TOPAZ_LNODED1</t>
  </si>
  <si>
    <t>TOPAZ_LNODED2</t>
  </si>
  <si>
    <t>TOPAZC1_7_N021</t>
  </si>
  <si>
    <t>TOPGUN02_7_N001</t>
  </si>
  <si>
    <t>TOPN_LNODE131</t>
  </si>
  <si>
    <t>TOPN_LNODEBSWD</t>
  </si>
  <si>
    <t>TOPOCKWC_LNODE201</t>
  </si>
  <si>
    <t>TOPOCKWC_LNODE202</t>
  </si>
  <si>
    <t>TOPPENIS_LNODE12</t>
  </si>
  <si>
    <t>TOPPENIS_LNODE33</t>
  </si>
  <si>
    <t>TOPWORLD_7_UNITS-APND</t>
  </si>
  <si>
    <t>TOPWORLD_NODE1</t>
  </si>
  <si>
    <t>TOPWORLD_NODE2</t>
  </si>
  <si>
    <t>TOREYPNS_6_N001</t>
  </si>
  <si>
    <t>TOREYPNS_6_N007</t>
  </si>
  <si>
    <t>TOREYPNS_6_N008</t>
  </si>
  <si>
    <t>TOREYPNS_6_N009</t>
  </si>
  <si>
    <t>TORNADO_6_N001</t>
  </si>
  <si>
    <t>TORREON_LNODEONXF</t>
  </si>
  <si>
    <t>TORRNGTN_LNODEY1A</t>
  </si>
  <si>
    <t>TORRNGTN_LNODEY2A</t>
  </si>
  <si>
    <t>TORTILLA_1_B1</t>
  </si>
  <si>
    <t>TORTILLA_1_LN001</t>
  </si>
  <si>
    <t>TORTILLA_1_N001</t>
  </si>
  <si>
    <t>TORTILLA_1_N007</t>
  </si>
  <si>
    <t>TORTOISE_6_N001</t>
  </si>
  <si>
    <t>TOSCO-PP_6_N001</t>
  </si>
  <si>
    <t>TOSTON_LNODEMPC</t>
  </si>
  <si>
    <t>TOSTON_LNODEREA</t>
  </si>
  <si>
    <t>TOT_LNODEXF2</t>
  </si>
  <si>
    <t>TOT032_2_N001</t>
  </si>
  <si>
    <t>TOT032_2_N002</t>
  </si>
  <si>
    <t>TOT032G1_7_N001</t>
  </si>
  <si>
    <t>TOT032G2_7_N001</t>
  </si>
  <si>
    <t>TOT032G3_7_N001</t>
  </si>
  <si>
    <t>TOT032G4_7_N001</t>
  </si>
  <si>
    <t>TOT032G5_7_N001</t>
  </si>
  <si>
    <t>TOT032G6_7_N001</t>
  </si>
  <si>
    <t>TOT032G7_7_N001</t>
  </si>
  <si>
    <t>TOT032G8_7_N001</t>
  </si>
  <si>
    <t>TOT108_2_N006</t>
  </si>
  <si>
    <t>TOT135_2_N001</t>
  </si>
  <si>
    <t>TOT135_2_N002</t>
  </si>
  <si>
    <t>TOT135G1_7_N001</t>
  </si>
  <si>
    <t>TOT135G2_7_N001</t>
  </si>
  <si>
    <t>TOT135G3_7_N001</t>
  </si>
  <si>
    <t>TOT135G4_7_N001</t>
  </si>
  <si>
    <t>TOT135G5_7_N001</t>
  </si>
  <si>
    <t>TOT148A_7_N001</t>
  </si>
  <si>
    <t>TOT162E1_6_GN001</t>
  </si>
  <si>
    <t>TOT162E2_6_GN001</t>
  </si>
  <si>
    <t>TOT162E3_7_N007</t>
  </si>
  <si>
    <t>TOT162W1_6_GN001</t>
  </si>
  <si>
    <t>TOT162W2_6_GN001</t>
  </si>
  <si>
    <t>TOT162W3_6_GN001</t>
  </si>
  <si>
    <t>TOT162W4_7_N001</t>
  </si>
  <si>
    <t>TOT179A_7_N001</t>
  </si>
  <si>
    <t>TOT180_7_N001</t>
  </si>
  <si>
    <t>TOT180_7_N002</t>
  </si>
  <si>
    <t>TOT198L_7_N005</t>
  </si>
  <si>
    <t>TOT198L_7_N006</t>
  </si>
  <si>
    <t>TOT199L_7_N005</t>
  </si>
  <si>
    <t>TOT199L_7_N006</t>
  </si>
  <si>
    <t>TOT210S1_7_N001</t>
  </si>
  <si>
    <t>TOT210S1_7_N002</t>
  </si>
  <si>
    <t>TOT211A_7_N001</t>
  </si>
  <si>
    <t>TOT211B_7_N001</t>
  </si>
  <si>
    <t>TOT223G_7_N006</t>
  </si>
  <si>
    <t>TOT223G_7_N007</t>
  </si>
  <si>
    <t>TOT223G_7_N008</t>
  </si>
  <si>
    <t>TOT223G_7_NT1A</t>
  </si>
  <si>
    <t>TOT223G_7_NT1B</t>
  </si>
  <si>
    <t>TOT223L1_7_N001</t>
  </si>
  <si>
    <t>TOT223L1_7_N002</t>
  </si>
  <si>
    <t>TOT223L2_7_N001</t>
  </si>
  <si>
    <t>TOT223L2_7_N002</t>
  </si>
  <si>
    <t>TOT242GN_7_N001</t>
  </si>
  <si>
    <t>TOT242GN_7_N002</t>
  </si>
  <si>
    <t>TOT381A_7_N001</t>
  </si>
  <si>
    <t>TOT381B_7_N001</t>
  </si>
  <si>
    <t>TOT427A_7_N001</t>
  </si>
  <si>
    <t>TOT544L_7_N001</t>
  </si>
  <si>
    <t>TOT545L_7_N001</t>
  </si>
  <si>
    <t>TOTTEN_LNODEFMR</t>
  </si>
  <si>
    <t>TOUCHET_LNODE65</t>
  </si>
  <si>
    <t>TOVRE_SR_LNODELD4</t>
  </si>
  <si>
    <t>TOWAOC_GNODEAOC</t>
  </si>
  <si>
    <t>TOWAOC_LNODETAP</t>
  </si>
  <si>
    <t>TOWE_LNODE240</t>
  </si>
  <si>
    <t>TOWE_LNODE241</t>
  </si>
  <si>
    <t>TOWNSEND_LNODEK1L</t>
  </si>
  <si>
    <t>TOWR_RD_LNODE01T</t>
  </si>
  <si>
    <t>TOY230CE_LNODED10</t>
  </si>
  <si>
    <t>TP_LNODE10A</t>
  </si>
  <si>
    <t>TP_LNODE12A</t>
  </si>
  <si>
    <t>TP_LNODE13A</t>
  </si>
  <si>
    <t>TP_LNODE14A</t>
  </si>
  <si>
    <t>TP_LNODE18A</t>
  </si>
  <si>
    <t>TP_LNODE20A</t>
  </si>
  <si>
    <t>TP_LNODE21A</t>
  </si>
  <si>
    <t>TP_LNODE22A</t>
  </si>
  <si>
    <t>TP_LNODE28A</t>
  </si>
  <si>
    <t>TP_LNODEDR25A</t>
  </si>
  <si>
    <t>TPA_GNODEG1</t>
  </si>
  <si>
    <t>TPA_GNODEG2</t>
  </si>
  <si>
    <t>TPWR_BPAT.TPU-APND</t>
  </si>
  <si>
    <t>TPWR_MAINCANALGEN-APND</t>
  </si>
  <si>
    <t>TPWR_SUMMERFALLGEN-APND</t>
  </si>
  <si>
    <t>TPWR_TPWR.STAR-APND</t>
  </si>
  <si>
    <t>TR_LNODE3ABA</t>
  </si>
  <si>
    <t>TR_LNODE4ABA</t>
  </si>
  <si>
    <t>TR_LNODE5ABA</t>
  </si>
  <si>
    <t>TR_LNODE6ABA</t>
  </si>
  <si>
    <t>TRA_LNODEXF2</t>
  </si>
  <si>
    <t>TRABUCO_1_N001</t>
  </si>
  <si>
    <t>TRABUCO_1_N005</t>
  </si>
  <si>
    <t>TRABUCO_1_N009</t>
  </si>
  <si>
    <t>TRABUCO_1_N013</t>
  </si>
  <si>
    <t>TRACY_1_N001</t>
  </si>
  <si>
    <t>TRACY_1_N002</t>
  </si>
  <si>
    <t>TRACY_1_N007</t>
  </si>
  <si>
    <t>TRACY_1_N101</t>
  </si>
  <si>
    <t>TRACY_5_B1</t>
  </si>
  <si>
    <t>TRACY_5_N047</t>
  </si>
  <si>
    <t>TRACY_7_UNITS 4-5-APND</t>
  </si>
  <si>
    <t>TRACY_GNODE 3</t>
  </si>
  <si>
    <t>TRACY_GNODE 4</t>
  </si>
  <si>
    <t>TRACY_GNODE 5</t>
  </si>
  <si>
    <t>TRACY_LNODE77</t>
  </si>
  <si>
    <t>TRACY_LNODE78</t>
  </si>
  <si>
    <t>TRACY_LNODEGLE</t>
  </si>
  <si>
    <t>TRACY_LNODEU2</t>
  </si>
  <si>
    <t>TRACY_LNODEU3</t>
  </si>
  <si>
    <t>TRACYYG_6_N021</t>
  </si>
  <si>
    <t>TRAILBRG_1_G01GNODE</t>
  </si>
  <si>
    <t>TRAMWAY_LNODEMWAY</t>
  </si>
  <si>
    <t>TRANSMT1_LNODE1LD</t>
  </si>
  <si>
    <t>TRANWND_1_N001</t>
  </si>
  <si>
    <t>TRASK_BP_LNODE115</t>
  </si>
  <si>
    <t>TRASK_SR_LNODELD2</t>
  </si>
  <si>
    <t>TRAVIS_6_B1</t>
  </si>
  <si>
    <t>TRC63_LNODEC63</t>
  </si>
  <si>
    <t>TRCYPMP_2_B2</t>
  </si>
  <si>
    <t>TRCYPMP_2_N059</t>
  </si>
  <si>
    <t>TRCYPMP_2_N063</t>
  </si>
  <si>
    <t>TRCYPP_LNODED3</t>
  </si>
  <si>
    <t>TRCYPP_LNODED4</t>
  </si>
  <si>
    <t>TREAS_ST_LNODEOAD</t>
  </si>
  <si>
    <t>TREGO_BP_LNODEEKA</t>
  </si>
  <si>
    <t>TREGO_BP_LNODELN1</t>
  </si>
  <si>
    <t>TREGO_BP_LNODELN2</t>
  </si>
  <si>
    <t>TRENI_BP_LNODEIPL</t>
  </si>
  <si>
    <t>TRENT_BP_LNODERV3</t>
  </si>
  <si>
    <t>TRESR_SR_LNODELD2</t>
  </si>
  <si>
    <t>TRESR_SR_LNODELD3</t>
  </si>
  <si>
    <t>TRESVIS_6_N001</t>
  </si>
  <si>
    <t>TRGE_IPC_GNODEIPC</t>
  </si>
  <si>
    <t>TRI CNTR_GNODE 3</t>
  </si>
  <si>
    <t>TRI CNTR_GNODE 4</t>
  </si>
  <si>
    <t>TRI CNTR_GNODE 5</t>
  </si>
  <si>
    <t>TRI CNTR_GNODE 6</t>
  </si>
  <si>
    <t>TRI_GAS_LNODELD1</t>
  </si>
  <si>
    <t>TRI115_LNODE01</t>
  </si>
  <si>
    <t>TRI115_LNODE02</t>
  </si>
  <si>
    <t>TRI115_LNODE115</t>
  </si>
  <si>
    <t>TRIANGLE_LNODEFMR</t>
  </si>
  <si>
    <t>TRICITY_LNODED1</t>
  </si>
  <si>
    <t>TRICITY_LNODERCK</t>
  </si>
  <si>
    <t>TRID_PLT_LNODEOAD</t>
  </si>
  <si>
    <t>TRILBY_LNODELBY</t>
  </si>
  <si>
    <t>TRIMBLE_1_N004</t>
  </si>
  <si>
    <t>TRIMBLE_1_N010</t>
  </si>
  <si>
    <t>TRIMBLE_1_N016</t>
  </si>
  <si>
    <t>TRIMBLE_1_N020</t>
  </si>
  <si>
    <t>TRINIDAD_6_N001</t>
  </si>
  <si>
    <t>TRINPP_7_N1</t>
  </si>
  <si>
    <t>TRINPP_7_N2</t>
  </si>
  <si>
    <t>TRINPP_LNODEEQ</t>
  </si>
  <si>
    <t>TRJN_LNODEVR4</t>
  </si>
  <si>
    <t>TRJN_LNODEVR5</t>
  </si>
  <si>
    <t>TRNLTYSS_2_B1</t>
  </si>
  <si>
    <t>TRNR_LNODEWR1</t>
  </si>
  <si>
    <t>TROCR_BP_LNODEHTS</t>
  </si>
  <si>
    <t>TRODL_BP_LNODESS2</t>
  </si>
  <si>
    <t>TROJN_BH_LNODELD1</t>
  </si>
  <si>
    <t>TROLLEY_LNODE53</t>
  </si>
  <si>
    <t>TROPICAL_LNODE-1</t>
  </si>
  <si>
    <t>TROPICAL_LNODE-2</t>
  </si>
  <si>
    <t>TROPICAL_LNODE-3</t>
  </si>
  <si>
    <t>TROUBLE_LNODEBLE</t>
  </si>
  <si>
    <t>TROWBRID_LNODET1</t>
  </si>
  <si>
    <t>TROY_1_G01GNODE</t>
  </si>
  <si>
    <t>TROY_BP_LNODEITY</t>
  </si>
  <si>
    <t>TROY_BP_LNODERCO</t>
  </si>
  <si>
    <t>TROY_BP_LNODETS1</t>
  </si>
  <si>
    <t>TRUCKEE_LNODE02</t>
  </si>
  <si>
    <t>TRUCKEE_LNODE03</t>
  </si>
  <si>
    <t>TRUCKEE_LNODE49</t>
  </si>
  <si>
    <t>TRUE_WEL_LNODEFMR</t>
  </si>
  <si>
    <t>TRUMAN_LNODE-1</t>
  </si>
  <si>
    <t>TRUMAN_LNODE-2</t>
  </si>
  <si>
    <t>TRUMAN_LNODEUMAN</t>
  </si>
  <si>
    <t>TRUMB_BP_LNODECR1</t>
  </si>
  <si>
    <t>TRUMB_BP_LNODECR2</t>
  </si>
  <si>
    <t>TRVSHPT_6_B1</t>
  </si>
  <si>
    <t>TRW1_2_GNODE1</t>
  </si>
  <si>
    <t>TRW1_2_GNODE2</t>
  </si>
  <si>
    <t>TRW1_2_PLANT-APND</t>
  </si>
  <si>
    <t>TRWBRDG_LNODEDG1</t>
  </si>
  <si>
    <t>TRWBRDG_LNODEDG2</t>
  </si>
  <si>
    <t>TRWBRDG_LNODEDG3</t>
  </si>
  <si>
    <t>TRWPLNT_LNODE08</t>
  </si>
  <si>
    <t>TRY_LNODENE1</t>
  </si>
  <si>
    <t>TRYON_SR_LNODELD2</t>
  </si>
  <si>
    <t>TRYON_SR_LNODELD3</t>
  </si>
  <si>
    <t>TSCARORA_GNODEIT</t>
  </si>
  <si>
    <t>TSPO_GNODE001</t>
  </si>
  <si>
    <t>TSPO_GNODE002</t>
  </si>
  <si>
    <t>TSPO_GNODE003</t>
  </si>
  <si>
    <t>TSSWKP_LNODEWKP</t>
  </si>
  <si>
    <t>TSV_LNODESVA</t>
  </si>
  <si>
    <t>TSV_LNODESVB</t>
  </si>
  <si>
    <t>TSW_LNODEWB1</t>
  </si>
  <si>
    <t>TSW_LNODEWB2</t>
  </si>
  <si>
    <t>TT_LNODE12A</t>
  </si>
  <si>
    <t>TT_LNODE14A</t>
  </si>
  <si>
    <t>TT_LNODER1A</t>
  </si>
  <si>
    <t>TT_LNODER4A</t>
  </si>
  <si>
    <t>TTH_LNODE12A</t>
  </si>
  <si>
    <t>TTH_LNODE9A</t>
  </si>
  <si>
    <t>TTH_LNODER1A</t>
  </si>
  <si>
    <t>TTH_LNODER4A</t>
  </si>
  <si>
    <t>TU_LNODE10A</t>
  </si>
  <si>
    <t>TU_LNODE13A</t>
  </si>
  <si>
    <t>TU_LNODE14A</t>
  </si>
  <si>
    <t>TU_LNODER1A</t>
  </si>
  <si>
    <t>TU_LNODER4A</t>
  </si>
  <si>
    <t>TU_LNODER6A</t>
  </si>
  <si>
    <t>TUCSON_LNODEDIST1</t>
  </si>
  <si>
    <t>TUCSON_LNODEDIST2</t>
  </si>
  <si>
    <t>TUCSON_LNODEIST47</t>
  </si>
  <si>
    <t>TUCSON_Z_LNODESON</t>
  </si>
  <si>
    <t>TUCSONWC_LNODET4</t>
  </si>
  <si>
    <t>TUCUMAN_LNODE1_H</t>
  </si>
  <si>
    <t>TUCUMAN_LNODE2_H</t>
  </si>
  <si>
    <t>TUDOR_6_N001</t>
  </si>
  <si>
    <t>TULARE60_6_N001</t>
  </si>
  <si>
    <t>TULARE60_6_N003</t>
  </si>
  <si>
    <t>TULARE60_7_CN2</t>
  </si>
  <si>
    <t>TULAROSA_LNODEROSA</t>
  </si>
  <si>
    <t>TULELAKE_LNODE35</t>
  </si>
  <si>
    <t>TULEWC1_7_N001</t>
  </si>
  <si>
    <t>TULIP_BP_LNODEFMR</t>
  </si>
  <si>
    <t>TULLCK_7_UNITS-APND</t>
  </si>
  <si>
    <t>TULLOCH_7_B1</t>
  </si>
  <si>
    <t>TULLOCH_7_B2</t>
  </si>
  <si>
    <t>TULLOCH_7_B4</t>
  </si>
  <si>
    <t>TULUCAY_6_N001</t>
  </si>
  <si>
    <t>TUMBC_BP_LNODEDGE</t>
  </si>
  <si>
    <t>TUMBC_BP_LNODELEY</t>
  </si>
  <si>
    <t>TUMBC_BP_LNODENHA</t>
  </si>
  <si>
    <t>TUMBD_BP_LNODENK1</t>
  </si>
  <si>
    <t>TUMBD_BP_LNODENK2</t>
  </si>
  <si>
    <t>TUMTU_BP_LNODEAND</t>
  </si>
  <si>
    <t>TUNGSTEN_2_GNODEUNIT</t>
  </si>
  <si>
    <t>TUNNEL_LNODE33</t>
  </si>
  <si>
    <t>TUNNEL_LNODE40</t>
  </si>
  <si>
    <t>TUPMAN_1_LN001</t>
  </si>
  <si>
    <t>TUPMAN_1_N101</t>
  </si>
  <si>
    <t>TUPMAN_1_N102</t>
  </si>
  <si>
    <t>TURKEYHI_LNODE49</t>
  </si>
  <si>
    <t>TURLEY_LNODE441</t>
  </si>
  <si>
    <t>TURLEY_LNODENCO</t>
  </si>
  <si>
    <t>TURLLAKE_7_PLANT-APND</t>
  </si>
  <si>
    <t>TURLLAKE_7_UNIT1GNODE</t>
  </si>
  <si>
    <t>TURLLAKE_7_UNIT2GNODE</t>
  </si>
  <si>
    <t>TURLLAKE_7_UNIT3GNODE</t>
  </si>
  <si>
    <t>TURNBULL_6_TRNBGNODE</t>
  </si>
  <si>
    <t>TURNE_BP_LNODEFMR</t>
  </si>
  <si>
    <t>TURNER_1_1LNODE</t>
  </si>
  <si>
    <t>TURNER_1_2LNODE</t>
  </si>
  <si>
    <t>TURPE_SR_LNODELD2</t>
  </si>
  <si>
    <t>TURQOISE_GNODEPV</t>
  </si>
  <si>
    <t>TURQOISE_GNODEPV2</t>
  </si>
  <si>
    <t>TVYVLLY_6_N001</t>
  </si>
  <si>
    <t>TVYVLLY_6_N008</t>
  </si>
  <si>
    <t>TW_LNODE10A</t>
  </si>
  <si>
    <t>TW_LNODE12A</t>
  </si>
  <si>
    <t>TW_LNODE13A</t>
  </si>
  <si>
    <t>TW_LNODE14A</t>
  </si>
  <si>
    <t>TW_LNODE17A</t>
  </si>
  <si>
    <t>TW_LNODE18A</t>
  </si>
  <si>
    <t>TW_LNODE20A</t>
  </si>
  <si>
    <t>TW_LNODE21A</t>
  </si>
  <si>
    <t>TW_LNODE22A</t>
  </si>
  <si>
    <t>TW_LNODER9A</t>
  </si>
  <si>
    <t>TWAX_LNODEEQL</t>
  </si>
  <si>
    <t>TWEED_SR_LNODELD3</t>
  </si>
  <si>
    <t>TWF_GNODEGEN</t>
  </si>
  <si>
    <t>TWILGHTL_7_N001</t>
  </si>
  <si>
    <t>TWIN_CTY_LNODEFMR1</t>
  </si>
  <si>
    <t>TWIN_CTY_LNODEFMR2</t>
  </si>
  <si>
    <t>TWIN_LNODE364</t>
  </si>
  <si>
    <t>TWISP_LNODEISP</t>
  </si>
  <si>
    <t>TWISSLMN_6_N005</t>
  </si>
  <si>
    <t>TWLT_LNODEBR1</t>
  </si>
  <si>
    <t>TWLT_LNODEBT1</t>
  </si>
  <si>
    <t>TWLT_LNODEBT2</t>
  </si>
  <si>
    <t>TWN_BDGS_LNODEOAD</t>
  </si>
  <si>
    <t>TWNC_LNODEWR1</t>
  </si>
  <si>
    <t>TWNC_LNODEWR2</t>
  </si>
  <si>
    <t>TWNTE_BP_LNODEXF1</t>
  </si>
  <si>
    <t>TWNTE_BP_LNODEXF2</t>
  </si>
  <si>
    <t>TWNTYSEC_LNODESEC</t>
  </si>
  <si>
    <t>TWO_DOT_LNODEOAD</t>
  </si>
  <si>
    <t>TWOBUTTE_LNODETTE</t>
  </si>
  <si>
    <t>TWODOTWD_1_TWDWGNODE</t>
  </si>
  <si>
    <t>TWOMI_BP_LNODEBAN</t>
  </si>
  <si>
    <t>TWY_GNODEG1</t>
  </si>
  <si>
    <t>TWY_GNODEG2</t>
  </si>
  <si>
    <t>TXB_LNODETXB</t>
  </si>
  <si>
    <t>TXBVHL_6_N001</t>
  </si>
  <si>
    <t>TXE_LNODEXF1</t>
  </si>
  <si>
    <t>TXE_LNODEXF2</t>
  </si>
  <si>
    <t>TXMIDST_7_N001</t>
  </si>
  <si>
    <t>TXROSDL_1_N001</t>
  </si>
  <si>
    <t>TXROSDL_1_N002</t>
  </si>
  <si>
    <t>TXS_LNODETXS</t>
  </si>
  <si>
    <t>TXSPRG_LNODED1</t>
  </si>
  <si>
    <t>TXW_1_UNITS-APND</t>
  </si>
  <si>
    <t>TXW_GNODEGEN1</t>
  </si>
  <si>
    <t>TXW_GNODEGEN2</t>
  </si>
  <si>
    <t>TXW_GNODEGEN3</t>
  </si>
  <si>
    <t>TXW_GNODEGEN4</t>
  </si>
  <si>
    <t>TXW_LNODEXF1</t>
  </si>
  <si>
    <t>TXW_LNODEXF2</t>
  </si>
  <si>
    <t>TY_LNODER14A</t>
  </si>
  <si>
    <t>TYEEB_BP_LNODEYEE</t>
  </si>
  <si>
    <t>TYGHV_BP_LNODEFMR</t>
  </si>
  <si>
    <t>TYLER_6_N001</t>
  </si>
  <si>
    <t>TYLER_6_N002</t>
  </si>
  <si>
    <t>TYRONE_GNODEEL</t>
  </si>
  <si>
    <t>TYRONE_LNODEON</t>
  </si>
  <si>
    <t>TYRONE_LNODERONE</t>
  </si>
  <si>
    <t>TYS_GNODEG1</t>
  </si>
  <si>
    <t>TYVAL_BP_LNODELEY</t>
  </si>
  <si>
    <t>UALCOGN_1_N001</t>
  </si>
  <si>
    <t>UALTAP_1_B1</t>
  </si>
  <si>
    <t>UATP_7_UOFA_TECH_PKGNODE</t>
  </si>
  <si>
    <t>UBO_GNODEG1</t>
  </si>
  <si>
    <t>UBO_GNODEG2</t>
  </si>
  <si>
    <t>UBO_GNODEG3</t>
  </si>
  <si>
    <t>UBO_GNODEG4</t>
  </si>
  <si>
    <t>UBO_GNODEG5</t>
  </si>
  <si>
    <t>UBO_GNODEG6</t>
  </si>
  <si>
    <t>UBO_LNODEANT</t>
  </si>
  <si>
    <t>UCD_GNODEPL</t>
  </si>
  <si>
    <t>UCD_LNODEUCD</t>
  </si>
  <si>
    <t>UCH_GNODEG2</t>
  </si>
  <si>
    <t>UCM_6_N001</t>
  </si>
  <si>
    <t>UCM_6_N002</t>
  </si>
  <si>
    <t>UCM_6_N006</t>
  </si>
  <si>
    <t>UCM_6_N110</t>
  </si>
  <si>
    <t>UCON_LNODET1</t>
  </si>
  <si>
    <t>UE1_GNODEG11</t>
  </si>
  <si>
    <t>UE1_GNODEG12</t>
  </si>
  <si>
    <t>UE1_LNODEA2</t>
  </si>
  <si>
    <t>UE1_LNODEB1</t>
  </si>
  <si>
    <t>UE1_LNODEB2</t>
  </si>
  <si>
    <t>UE1_LNODEUDO</t>
  </si>
  <si>
    <t>UFR_LNODEUFR</t>
  </si>
  <si>
    <t>UH_LNODE10A</t>
  </si>
  <si>
    <t>UH_LNODE14A</t>
  </si>
  <si>
    <t>UH_LNODE17A</t>
  </si>
  <si>
    <t>UH_LNODE20A</t>
  </si>
  <si>
    <t>UH_LNODE21A</t>
  </si>
  <si>
    <t>UH_LNODE22A</t>
  </si>
  <si>
    <t>UH_LNODER9A</t>
  </si>
  <si>
    <t>UHL_LNODEXF2</t>
  </si>
  <si>
    <t>UINT_LNODERUI</t>
  </si>
  <si>
    <t>UINT_LNODET13</t>
  </si>
  <si>
    <t>UINT_LNODET69</t>
  </si>
  <si>
    <t>UKIAH_1_N001</t>
  </si>
  <si>
    <t>UKIAH_1_N005</t>
  </si>
  <si>
    <t>UKIAH_CO_LNODEIAH</t>
  </si>
  <si>
    <t>ULM_L_LNODEOAD</t>
  </si>
  <si>
    <t>ULR_GNODEG1</t>
  </si>
  <si>
    <t>ULR_GNODEG2</t>
  </si>
  <si>
    <t>ULR_GNODEG3</t>
  </si>
  <si>
    <t>ULR_GNODEG4</t>
  </si>
  <si>
    <t>ULT_OGLE_1_B1</t>
  </si>
  <si>
    <t>ULTPWRJ_1_N001</t>
  </si>
  <si>
    <t>ULTRAJT_6_B1</t>
  </si>
  <si>
    <t>ULTRAOGL_7_N001</t>
  </si>
  <si>
    <t>ULTRRCK_7_N001</t>
  </si>
  <si>
    <t>UMAPINE_LNODED1</t>
  </si>
  <si>
    <t>UMATI_BP_LNODELLA</t>
  </si>
  <si>
    <t>UMATILLA_LNODE15</t>
  </si>
  <si>
    <t>UMATILLA_LNODE22</t>
  </si>
  <si>
    <t>UMH_GNODEG1</t>
  </si>
  <si>
    <t>UMH_GNODEG2</t>
  </si>
  <si>
    <t>UMPR_GNODE001</t>
  </si>
  <si>
    <t>UNA_LNODETR1</t>
  </si>
  <si>
    <t>UNDER_BP_LNODE115</t>
  </si>
  <si>
    <t>UNDERWD_LNODET1</t>
  </si>
  <si>
    <t>UNDERWD_LNODET2</t>
  </si>
  <si>
    <t>UNIFI_SR_LNODELD3</t>
  </si>
  <si>
    <t>UNIFI_SR_LNODELD4</t>
  </si>
  <si>
    <t>UNIOC_BP_LNODEION</t>
  </si>
  <si>
    <t>UNION_BP_LNODEINS</t>
  </si>
  <si>
    <t>UNION_LNODED1</t>
  </si>
  <si>
    <t>UNION_LNODED2</t>
  </si>
  <si>
    <t>UNION_SC_LNODE316</t>
  </si>
  <si>
    <t>UNION_SC_LNODE317</t>
  </si>
  <si>
    <t>UNION_SC_LNODE318</t>
  </si>
  <si>
    <t>UNION_SC_LNODE319</t>
  </si>
  <si>
    <t>UNION_SC_LNODE320</t>
  </si>
  <si>
    <t>UNION_SC_LNODE321</t>
  </si>
  <si>
    <t>UNION_SC_LNODE322</t>
  </si>
  <si>
    <t>UNION_SC_LNODE323</t>
  </si>
  <si>
    <t>UNION_SC_LNODE324</t>
  </si>
  <si>
    <t>UNION_SC_LNODE325</t>
  </si>
  <si>
    <t>UNION_SC_LNODE326</t>
  </si>
  <si>
    <t>UNION_SC_LNODE327</t>
  </si>
  <si>
    <t>UNION_SC_LNODE328</t>
  </si>
  <si>
    <t>UNION_SC_LNODE329</t>
  </si>
  <si>
    <t>UNION_SC_LNODE330</t>
  </si>
  <si>
    <t>UNION_SC_LNODE331</t>
  </si>
  <si>
    <t>UNION_SC_LNODE332</t>
  </si>
  <si>
    <t>UNION_SC_LNODE333</t>
  </si>
  <si>
    <t>UNION_SC_LNODE334</t>
  </si>
  <si>
    <t>UNION_SC_LNODE335</t>
  </si>
  <si>
    <t>UNION_SC_LNODE336</t>
  </si>
  <si>
    <t>UNION_SC_LNODE337</t>
  </si>
  <si>
    <t>UNION_SC_LNODE338</t>
  </si>
  <si>
    <t>UNION_SC_LNODE339</t>
  </si>
  <si>
    <t>UNIONCH_7_B1</t>
  </si>
  <si>
    <t>UNIONGAP_LNODER4</t>
  </si>
  <si>
    <t>UNIONGAP_LNODER5</t>
  </si>
  <si>
    <t>UNIONRDG_LNODEDGE</t>
  </si>
  <si>
    <t>UNIONTP_FDR1LNODE</t>
  </si>
  <si>
    <t>UNIONTP_FDR2LNODE</t>
  </si>
  <si>
    <t>UNIONTP_FDR3LNODE</t>
  </si>
  <si>
    <t>UNIONTP_FDR4LNODE</t>
  </si>
  <si>
    <t>UNIONTP_LNODEMR</t>
  </si>
  <si>
    <t>UNIONVAL_LNODEEY</t>
  </si>
  <si>
    <t>UNIT5GT_7_N001</t>
  </si>
  <si>
    <t>UNIT6ST_7_N001</t>
  </si>
  <si>
    <t>UNIT7GT_7_N001</t>
  </si>
  <si>
    <t>UNIT8ST_7_N001</t>
  </si>
  <si>
    <t>UNITY_LNODEMR1</t>
  </si>
  <si>
    <t>UNIV_EW_1_UFOGNODE</t>
  </si>
  <si>
    <t>UNIV_LNODE821</t>
  </si>
  <si>
    <t>UNIV_LNODE822</t>
  </si>
  <si>
    <t>UNIV_LNODE823</t>
  </si>
  <si>
    <t>UNIV_LNODEWR3</t>
  </si>
  <si>
    <t>UNIVE_BP_LNODEXF2</t>
  </si>
  <si>
    <t>UNIVER_FDR1LNODE</t>
  </si>
  <si>
    <t>UNIVER_FDR2LNODE</t>
  </si>
  <si>
    <t>UNIVER_FDR3LNODE</t>
  </si>
  <si>
    <t>UNIVER_FDR4LNODE</t>
  </si>
  <si>
    <t>UNIVER_LNODEMR</t>
  </si>
  <si>
    <t>UNIVERSI_LNODELD</t>
  </si>
  <si>
    <t>UNIVERSI_LNODELD1</t>
  </si>
  <si>
    <t>UNIVRSTY_7_B1</t>
  </si>
  <si>
    <t>UNIVRSTY_LNODELD1</t>
  </si>
  <si>
    <t>UNIVRSTY_LNODELD2</t>
  </si>
  <si>
    <t>UNM_LNODEMNTA</t>
  </si>
  <si>
    <t>UNM_LNODEMNTB</t>
  </si>
  <si>
    <t>UNM_LNODETRAL</t>
  </si>
  <si>
    <t>UNOCAL_7_N001</t>
  </si>
  <si>
    <t>UNOCAL_7_N002</t>
  </si>
  <si>
    <t>UNS_LNODEUNS</t>
  </si>
  <si>
    <t>UNSER_LNODEERXF</t>
  </si>
  <si>
    <t>UNV_GNODET</t>
  </si>
  <si>
    <t>UNVL_LNODEBR1</t>
  </si>
  <si>
    <t>UNVRSYSC_LNODE619</t>
  </si>
  <si>
    <t>UNVRSYSC_LNODE621</t>
  </si>
  <si>
    <t>UNVRSYSC_LNODE622</t>
  </si>
  <si>
    <t>UNVRSYSC_LNODE623</t>
  </si>
  <si>
    <t>UNVRSYSC_LNODE624</t>
  </si>
  <si>
    <t>UNVRSYSC_LNODE625</t>
  </si>
  <si>
    <t>UNVRSYSC_LNODE626</t>
  </si>
  <si>
    <t>UNVRSYSC_LNODE627</t>
  </si>
  <si>
    <t>UNVRSYSC_LNODE663</t>
  </si>
  <si>
    <t>UNVRSYSC_LNODE664</t>
  </si>
  <si>
    <t>UNVRSYSC_LNODE665</t>
  </si>
  <si>
    <t>UNVRSYSC_LNODE666</t>
  </si>
  <si>
    <t>UNVRSYSC_LNODE667</t>
  </si>
  <si>
    <t>UNVRSYSC_LNODE668</t>
  </si>
  <si>
    <t>UNVRSYSC_LNODE669</t>
  </si>
  <si>
    <t>UNY_LNODEUNY</t>
  </si>
  <si>
    <t>UOP_6_N001</t>
  </si>
  <si>
    <t>UPDIKE_LNODET_H</t>
  </si>
  <si>
    <t>UPLANDS_LNODET1</t>
  </si>
  <si>
    <t>UPLANDS_LNODET2</t>
  </si>
  <si>
    <t>UPLCODG_LNODET1</t>
  </si>
  <si>
    <t>UPLCODG_LNODET2</t>
  </si>
  <si>
    <t>UPLCODG_LNODEUEB</t>
  </si>
  <si>
    <t>UPPER_C_LNODER1</t>
  </si>
  <si>
    <t>UPPER_C_LNODER2</t>
  </si>
  <si>
    <t>UPPER_C_LNODER3</t>
  </si>
  <si>
    <t>UPPRFALL_1_1GNODE</t>
  </si>
  <si>
    <t>UPPRLKE_6_N001</t>
  </si>
  <si>
    <t>UPRCOL_5_ABC_ORA-APND</t>
  </si>
  <si>
    <t>UPRCOL_5_APR_ORA-APND</t>
  </si>
  <si>
    <t>UPRCOL_5_BASE_ORA-APND</t>
  </si>
  <si>
    <t>UPRIVER_1_1_5GNODE</t>
  </si>
  <si>
    <t>URANIUM_6_N001</t>
  </si>
  <si>
    <t>URANIUM_6_N002</t>
  </si>
  <si>
    <t>URANIUM_6_N003</t>
  </si>
  <si>
    <t>URBAN_6_N001</t>
  </si>
  <si>
    <t>URBAN_6_N005</t>
  </si>
  <si>
    <t>URBAN_6_N009</t>
  </si>
  <si>
    <t>URBN_LNODEWR1</t>
  </si>
  <si>
    <t>URBN_LNODEWR2</t>
  </si>
  <si>
    <t>URBN_LNODEWR20</t>
  </si>
  <si>
    <t>URBN_LNODEWR3</t>
  </si>
  <si>
    <t>URICH_6_N001</t>
  </si>
  <si>
    <t>US GEO_GNODET</t>
  </si>
  <si>
    <t>US12_1_TOT_A_GEN-APND</t>
  </si>
  <si>
    <t>US12_GNODE001</t>
  </si>
  <si>
    <t>US12_GNODE002</t>
  </si>
  <si>
    <t>US34_1_TOT_B_GEN-APND</t>
  </si>
  <si>
    <t>US34_GNODE003</t>
  </si>
  <si>
    <t>US34_GNODE004</t>
  </si>
  <si>
    <t>USAFTAP_LNODEAD</t>
  </si>
  <si>
    <t>USBR_LNODEN51</t>
  </si>
  <si>
    <t>USBRGATE_NODET</t>
  </si>
  <si>
    <t>USGYPSM_LNODE03</t>
  </si>
  <si>
    <t>USK_AVA_2_PNCLNODE</t>
  </si>
  <si>
    <t>USK_AVA_LNODEPNC</t>
  </si>
  <si>
    <t>USK_LNODEXF1</t>
  </si>
  <si>
    <t>USMAG1_GNODERP</t>
  </si>
  <si>
    <t>USMAG1_LNODED</t>
  </si>
  <si>
    <t>USMAG1_NCL-APND</t>
  </si>
  <si>
    <t>USNSSPT1_6_N001</t>
  </si>
  <si>
    <t>USNSSPT2_6_N001</t>
  </si>
  <si>
    <t>USR_GNODEG1</t>
  </si>
  <si>
    <t>USR_GNODEG2</t>
  </si>
  <si>
    <t>USR_GNODEG3</t>
  </si>
  <si>
    <t>USR_GNODEG4</t>
  </si>
  <si>
    <t>USTK_LNODE131</t>
  </si>
  <si>
    <t>USTK_LNODE132</t>
  </si>
  <si>
    <t>USWINDPW_7_N001</t>
  </si>
  <si>
    <t>USWINDPW_7_N002</t>
  </si>
  <si>
    <t>USWINDPW_7_N009</t>
  </si>
  <si>
    <t>USWP-FRK_6_N001</t>
  </si>
  <si>
    <t>USWP-JRW_2_N001</t>
  </si>
  <si>
    <t>USWP-PAT_1_B1</t>
  </si>
  <si>
    <t>USWP-RLF_2_N001</t>
  </si>
  <si>
    <t>USWPRLF_2_N004</t>
  </si>
  <si>
    <t>USWP-WKR_6_B2</t>
  </si>
  <si>
    <t>UTAHSTAT_LNODED1</t>
  </si>
  <si>
    <t>UTAHSTAT_LNODED2</t>
  </si>
  <si>
    <t>UTICA_P_LNODEOAD</t>
  </si>
  <si>
    <t>UTICA_R_LNODEMPC</t>
  </si>
  <si>
    <t>UTICA_R_LNODEREA</t>
  </si>
  <si>
    <t>UTINTL_LNODE20</t>
  </si>
  <si>
    <t>UTTING_LNODEING</t>
  </si>
  <si>
    <t>VA_7_VALENCIA_1GNODE</t>
  </si>
  <si>
    <t>VA_7_VALENCIA_2GNODE</t>
  </si>
  <si>
    <t>VA_7_VALENCIA_3GNODE</t>
  </si>
  <si>
    <t>VA_7_VALENCIA_4GNODE</t>
  </si>
  <si>
    <t>VA_7_VALENCIA_SOLRGNODE</t>
  </si>
  <si>
    <t>VA_LNODEDR9A</t>
  </si>
  <si>
    <t>VACA-DIX_1_B1</t>
  </si>
  <si>
    <t>VACADIX_1_GN001</t>
  </si>
  <si>
    <t>VACA-DIX_1_N001</t>
  </si>
  <si>
    <t>VACA-DIX_1_N014</t>
  </si>
  <si>
    <t>VACADIX_1_N015</t>
  </si>
  <si>
    <t>VACA-DIX_1_N083</t>
  </si>
  <si>
    <t>VACADIX_1_N085</t>
  </si>
  <si>
    <t>VACADIX_1_N300</t>
  </si>
  <si>
    <t>VACAVIL_1_N001</t>
  </si>
  <si>
    <t>VACAVIL_1_N101</t>
  </si>
  <si>
    <t>VACAVIL_1_N102</t>
  </si>
  <si>
    <t>VAHOSP_LNODED1</t>
  </si>
  <si>
    <t>VAIL_LNODE411</t>
  </si>
  <si>
    <t>VAIL_LNODE421</t>
  </si>
  <si>
    <t>VAIL_LNODE431</t>
  </si>
  <si>
    <t>VAIL_LNODEDIST1</t>
  </si>
  <si>
    <t>VAIL_LNODEDIST2</t>
  </si>
  <si>
    <t>VAIL_Z_LNODEIL1</t>
  </si>
  <si>
    <t>VAIL_Z_LNODEIL2</t>
  </si>
  <si>
    <t>VAL_GS_GNODE5</t>
  </si>
  <si>
    <t>VAL_GS_GNODE6</t>
  </si>
  <si>
    <t>VAL_GS_GNODE7</t>
  </si>
  <si>
    <t>VAL_GS_GNODE8</t>
  </si>
  <si>
    <t>VAL_GS_LNODE5AUX</t>
  </si>
  <si>
    <t>VAL_GS_LNODE6AUX</t>
  </si>
  <si>
    <t>VAL_GS_LNODE7AUX</t>
  </si>
  <si>
    <t>VAL_GS_LNODE8AUX</t>
  </si>
  <si>
    <t>VAL_LNODELSS</t>
  </si>
  <si>
    <t>VAL63_LNODE3LD</t>
  </si>
  <si>
    <t>VALCNTR_6_N001</t>
  </si>
  <si>
    <t>VALE_LNODE69</t>
  </si>
  <si>
    <t>VALEN_SR_LNODELD0</t>
  </si>
  <si>
    <t>VALEN_SR_LNODELD2</t>
  </si>
  <si>
    <t>VALEN_SR_LNODELD3</t>
  </si>
  <si>
    <t>VALEN_SR_LNODELD4</t>
  </si>
  <si>
    <t>VALEN_SW_LNODE101</t>
  </si>
  <si>
    <t>VALEN_SW_LNODE102</t>
  </si>
  <si>
    <t>VALENCIA_GNODE1</t>
  </si>
  <si>
    <t>VALENCIA_LNODE46KB</t>
  </si>
  <si>
    <t>VALENCIA_TP_LNODE13T1</t>
  </si>
  <si>
    <t>VALENCIA_TP_LNODE13T2</t>
  </si>
  <si>
    <t>VALENCIA_TP_LNODEAUX</t>
  </si>
  <si>
    <t>VALENTEP_GNODEGEN1</t>
  </si>
  <si>
    <t>VALENTEP_GNODEGEN2</t>
  </si>
  <si>
    <t>VALENTEP_GNODEGEN3</t>
  </si>
  <si>
    <t>VALENTEP_GNODEGEN4</t>
  </si>
  <si>
    <t>VALENTEP_LNODE242</t>
  </si>
  <si>
    <t>VALENTEP_LNODE243</t>
  </si>
  <si>
    <t>VALENTEP_LNODE244</t>
  </si>
  <si>
    <t>VALENTEP_LNODE245</t>
  </si>
  <si>
    <t>VALENTEP_LNODE246</t>
  </si>
  <si>
    <t>VALENTEP_LNODE247</t>
  </si>
  <si>
    <t>VALGS_2_CC_6_7_8-APND</t>
  </si>
  <si>
    <t>VALHAL_C_LNODEPD1</t>
  </si>
  <si>
    <t>VALHAL_C_LNODEPD2</t>
  </si>
  <si>
    <t>VALLE_BP_LNODELEY</t>
  </si>
  <si>
    <t>VALLECTS_6_B1</t>
  </si>
  <si>
    <t>VALLEY_1_VALLEY_WLNODE</t>
  </si>
  <si>
    <t>VALLEY_LNODET1</t>
  </si>
  <si>
    <t>VALLEYCE_LNODED1</t>
  </si>
  <si>
    <t>VALLEYEP_LNODET1</t>
  </si>
  <si>
    <t>VALLEYLM_LNODE163</t>
  </si>
  <si>
    <t>VALLEYLM_LNODE263</t>
  </si>
  <si>
    <t>VALLEYR_LNODEEYR</t>
  </si>
  <si>
    <t>VALLEYSC_1_N001</t>
  </si>
  <si>
    <t>VALLEYSC_1_N013</t>
  </si>
  <si>
    <t>VALLEYSC_1_N023</t>
  </si>
  <si>
    <t>VALLEYSC_1_N026</t>
  </si>
  <si>
    <t>VALLEYSC_1_N027</t>
  </si>
  <si>
    <t>VALLEYSC_1_N029</t>
  </si>
  <si>
    <t>VALLEYSC_1_N030</t>
  </si>
  <si>
    <t>VALLEYSC_1_N031</t>
  </si>
  <si>
    <t>VALLEYSC_1_N038</t>
  </si>
  <si>
    <t>VALLEYSC_1_N101</t>
  </si>
  <si>
    <t>VALLEYSC_1_N102</t>
  </si>
  <si>
    <t>VALLEYSC_1_N107</t>
  </si>
  <si>
    <t>VALLEYSC_1_N108</t>
  </si>
  <si>
    <t>VALLEYSC_1_N202</t>
  </si>
  <si>
    <t>VALLEYSC_1_N216</t>
  </si>
  <si>
    <t>VALLEYSC_1_N217</t>
  </si>
  <si>
    <t>VALLEYSC_1_N218</t>
  </si>
  <si>
    <t>VALLEYSC_1_N219</t>
  </si>
  <si>
    <t>VALLEYSC_1_N220</t>
  </si>
  <si>
    <t>VALLEYSC_1_N221</t>
  </si>
  <si>
    <t>VALLEYSC_5_B1</t>
  </si>
  <si>
    <t>VALLEYSC_5_N047</t>
  </si>
  <si>
    <t>VALLEYV_LNODE_KV</t>
  </si>
  <si>
    <t>VALLEYV_LNODE5KV</t>
  </si>
  <si>
    <t>VALLEYVE_1_B1</t>
  </si>
  <si>
    <t>VALLEYVE_1_N001</t>
  </si>
  <si>
    <t>VALLEYVE_1_N002</t>
  </si>
  <si>
    <t>VALLY_BP_LNODENL1</t>
  </si>
  <si>
    <t>VALLY_BP_LNODENL2</t>
  </si>
  <si>
    <t>VALLY_BP_LNODERAI</t>
  </si>
  <si>
    <t>VALLYHM_1_N001</t>
  </si>
  <si>
    <t>VALLYHM_1_N004</t>
  </si>
  <si>
    <t>VALLYHM_1_N005</t>
  </si>
  <si>
    <t>VALLYVW_1_N001</t>
  </si>
  <si>
    <t>VALLYVW_1_N003</t>
  </si>
  <si>
    <t>VALM_GNODEO_5</t>
  </si>
  <si>
    <t>VALM_GNODEO_6</t>
  </si>
  <si>
    <t>VALM_GNODEO_7</t>
  </si>
  <si>
    <t>VALM_GNODEO_8</t>
  </si>
  <si>
    <t>VALM_LNODETUP</t>
  </si>
  <si>
    <t>VALMY_7_UNITS-APND</t>
  </si>
  <si>
    <t>VALPREDO_6_N001</t>
  </si>
  <si>
    <t>VALR_WMS_LNODEOAD</t>
  </si>
  <si>
    <t>VALROAD_LNODE44</t>
  </si>
  <si>
    <t>VALROAD_LNODE46</t>
  </si>
  <si>
    <t>VALROAD_LNODE48</t>
  </si>
  <si>
    <t>VALROAD_LNODE49</t>
  </si>
  <si>
    <t>VALROAD_LNODE51</t>
  </si>
  <si>
    <t>VALROAD_LNODE54</t>
  </si>
  <si>
    <t>VALROAD_LNODE62</t>
  </si>
  <si>
    <t>VALTNEGN_7_N001</t>
  </si>
  <si>
    <t>VALTNEGN_7_N002</t>
  </si>
  <si>
    <t>VALTNEGN_7_N003</t>
  </si>
  <si>
    <t>VALVIEW_LNODE-1</t>
  </si>
  <si>
    <t>VALVIEW_LNODE-2</t>
  </si>
  <si>
    <t>VALVIEW_LNODE-3</t>
  </si>
  <si>
    <t>VALVISTA_LNODEDSO</t>
  </si>
  <si>
    <t>VALVISTA_LNODELD2</t>
  </si>
  <si>
    <t>VALVISTA_LNODELD3</t>
  </si>
  <si>
    <t>VALY_WWP_LNODE_W</t>
  </si>
  <si>
    <t>VAN SNDT_6_UNITGNODE</t>
  </si>
  <si>
    <t>VANBREMMER_LNODEERC</t>
  </si>
  <si>
    <t>VANBUREN_LNODEKVLO</t>
  </si>
  <si>
    <t>VANBUREN_LNODEVLOA</t>
  </si>
  <si>
    <t>VANDBRG_6_N007</t>
  </si>
  <si>
    <t>VANDY_BP_LNODEFMR</t>
  </si>
  <si>
    <t>VANSH_BP_LNODEUD1</t>
  </si>
  <si>
    <t>VANSH_BP_LNODEUD2</t>
  </si>
  <si>
    <t>VANSYCLE_6_Z1GNODE</t>
  </si>
  <si>
    <t>VANTA_BP_LNODEFUT</t>
  </si>
  <si>
    <t>VAS_LNODEXF1</t>
  </si>
  <si>
    <t>VAS_LNODEXF2</t>
  </si>
  <si>
    <t>VASCJCT_6_B1</t>
  </si>
  <si>
    <t>VASCO_6_N001</t>
  </si>
  <si>
    <t>VASCO_6_N003</t>
  </si>
  <si>
    <t>VASONA_2_N001</t>
  </si>
  <si>
    <t>VASONA_2_N010</t>
  </si>
  <si>
    <t>VASQ_LNODE136</t>
  </si>
  <si>
    <t>VASR_GNODEASR</t>
  </si>
  <si>
    <t>VAUGH_BP_LNODEGHN</t>
  </si>
  <si>
    <t>VAUGHNNW_LNODEOAD</t>
  </si>
  <si>
    <t>VAUXHALL_LNODET2</t>
  </si>
  <si>
    <t>VD_LNODER2A</t>
  </si>
  <si>
    <t>VD_LNODER5A</t>
  </si>
  <si>
    <t>VD_LNODER9A</t>
  </si>
  <si>
    <t>VDF_LNODEVDF</t>
  </si>
  <si>
    <t>VDK_LNODEVDK</t>
  </si>
  <si>
    <t>VEAJAF_1_N002</t>
  </si>
  <si>
    <t>VEDDER_1_N001</t>
  </si>
  <si>
    <t>VEEDOL_LNODET1</t>
  </si>
  <si>
    <t>VEEDOL_LNODET2</t>
  </si>
  <si>
    <t>VEF_LNODEFAUX</t>
  </si>
  <si>
    <t>VEGAS_LNODE-1</t>
  </si>
  <si>
    <t>VEGAS_LNODE-2</t>
  </si>
  <si>
    <t>VEGAS_LNODE-3</t>
  </si>
  <si>
    <t>VEGREVLL_LNODET1</t>
  </si>
  <si>
    <t>VEGREVLL_LNODET2</t>
  </si>
  <si>
    <t>VEL_SUB_LNODEONA</t>
  </si>
  <si>
    <t>VEL_SUB_LNODEONB</t>
  </si>
  <si>
    <t>VEL_SUB_LNODEONC</t>
  </si>
  <si>
    <t>VENETIAN_LNODE-1</t>
  </si>
  <si>
    <t>VENETIAN_LNODE-2</t>
  </si>
  <si>
    <t>VENTU_SR_LNODELD2</t>
  </si>
  <si>
    <t>VENTU_SR_LNODELD3</t>
  </si>
  <si>
    <t>VENWIND_1_N101</t>
  </si>
  <si>
    <t>VENWIND_1_N102</t>
  </si>
  <si>
    <t>VENWIND_1_N103</t>
  </si>
  <si>
    <t>VENWIND_1_N104</t>
  </si>
  <si>
    <t>VERA_BP_LNODEINL</t>
  </si>
  <si>
    <t>VERA_BP_LNODEION</t>
  </si>
  <si>
    <t>VERA_BP_LNODERIG</t>
  </si>
  <si>
    <t>VERANDA_LNODENDA1</t>
  </si>
  <si>
    <t>VERANDA_LNODENDA2</t>
  </si>
  <si>
    <t>VERDE_LNODELD2</t>
  </si>
  <si>
    <t>VERMILON_LNODE02T</t>
  </si>
  <si>
    <t>VERMILON_LNODE03T</t>
  </si>
  <si>
    <t>VERNON_6_MALBRG-APND</t>
  </si>
  <si>
    <t>VERNON_6_N001</t>
  </si>
  <si>
    <t>VERNON_6_N005</t>
  </si>
  <si>
    <t>VERNON_6_N006</t>
  </si>
  <si>
    <t>VERNON_LNODET1</t>
  </si>
  <si>
    <t>VERNON_LNODET2</t>
  </si>
  <si>
    <t>VERNONLM_LNODENON</t>
  </si>
  <si>
    <t>VERONA_LNODEFMR</t>
  </si>
  <si>
    <t>VESTAL_2_B1</t>
  </si>
  <si>
    <t>VESTAL_2_KERN-APND</t>
  </si>
  <si>
    <t>VESTAL_2_N023</t>
  </si>
  <si>
    <t>VESTAL_6_GN010</t>
  </si>
  <si>
    <t>VESTAL_6_N001</t>
  </si>
  <si>
    <t>VESTAL_6_N002</t>
  </si>
  <si>
    <t>VESTAL_6_N004</t>
  </si>
  <si>
    <t>VESTAL_6_N006</t>
  </si>
  <si>
    <t>VESTAL_6_N020</t>
  </si>
  <si>
    <t>VESTAL_6_N024</t>
  </si>
  <si>
    <t>VESTAL_6_N025</t>
  </si>
  <si>
    <t>VESTAL_6_N026</t>
  </si>
  <si>
    <t>VETERAN_LNODE1_H</t>
  </si>
  <si>
    <t>VEX_LNODEEQL</t>
  </si>
  <si>
    <t>VIC_LNODEXF1</t>
  </si>
  <si>
    <t>VICKSBRG_LNODEURG</t>
  </si>
  <si>
    <t>VICTOR_1_N001</t>
  </si>
  <si>
    <t>VICTOR_1_N063</t>
  </si>
  <si>
    <t>VICTOR_1_N134</t>
  </si>
  <si>
    <t>VICTOR_1_N137</t>
  </si>
  <si>
    <t>VICTOR_1_N594</t>
  </si>
  <si>
    <t>VICTOR_1_N595</t>
  </si>
  <si>
    <t>VICTOR_1_N596</t>
  </si>
  <si>
    <t>VICTOR_1_N597</t>
  </si>
  <si>
    <t>VICTOR_1_N598</t>
  </si>
  <si>
    <t>VICTOR_1_N603</t>
  </si>
  <si>
    <t>VICTOR_1_N606</t>
  </si>
  <si>
    <t>VICTOR_1_N619</t>
  </si>
  <si>
    <t>VICTOR_1_N620</t>
  </si>
  <si>
    <t>VICTOR_1_N625</t>
  </si>
  <si>
    <t>VICTOR_2_B1</t>
  </si>
  <si>
    <t>VICTOR_6_N001</t>
  </si>
  <si>
    <t>VICTOR_6_N002</t>
  </si>
  <si>
    <t>VICTOR_7_GN001</t>
  </si>
  <si>
    <t>VICTOR_7_GN002</t>
  </si>
  <si>
    <t>VICTOR_7_N001</t>
  </si>
  <si>
    <t>VICTOR_7_N002</t>
  </si>
  <si>
    <t>VICTOR_7_N003</t>
  </si>
  <si>
    <t>VICTOR_7_N004</t>
  </si>
  <si>
    <t>VICTOR_7_N005</t>
  </si>
  <si>
    <t>VICTOR_7_N006</t>
  </si>
  <si>
    <t>VICTOR_7_N007</t>
  </si>
  <si>
    <t>VICTOR_7_N008</t>
  </si>
  <si>
    <t>VICTOR_7_N009</t>
  </si>
  <si>
    <t>VICTOR_7_N010</t>
  </si>
  <si>
    <t>VICTOR_7_N011</t>
  </si>
  <si>
    <t>VICTOR_R_LNODEOAD</t>
  </si>
  <si>
    <t>VICTORI_LNODE1_H</t>
  </si>
  <si>
    <t>VICTORI_LNODE2_H</t>
  </si>
  <si>
    <t>VICTORI_LNODE3_H</t>
  </si>
  <si>
    <t>VICTORI_LNODE4_H</t>
  </si>
  <si>
    <t>VICTORI_LNODEVT1</t>
  </si>
  <si>
    <t>VICTORI_LNODEVT2</t>
  </si>
  <si>
    <t>VICTORI_LNODEVT3</t>
  </si>
  <si>
    <t>VICTORI_LNODEVT4</t>
  </si>
  <si>
    <t>VICTORNW_LNODEK1L</t>
  </si>
  <si>
    <t>VICTORTP_LNODE1</t>
  </si>
  <si>
    <t>VICTORVL_5_N101</t>
  </si>
  <si>
    <t>VICTRY_LNODE2LD</t>
  </si>
  <si>
    <t>VICTRY_LNODET1</t>
  </si>
  <si>
    <t>VIEJO_6_N001</t>
  </si>
  <si>
    <t>VIEJO_6_N003</t>
  </si>
  <si>
    <t>VIEJOSC_2_N001</t>
  </si>
  <si>
    <t>VIEJOSC_2_N004</t>
  </si>
  <si>
    <t>VIERRA_1_N001</t>
  </si>
  <si>
    <t>VIERRA_1_N009</t>
  </si>
  <si>
    <t>VIEW_LNODE599</t>
  </si>
  <si>
    <t>VIEWLND_LNODE774</t>
  </si>
  <si>
    <t>VIEWLND_LNODE775</t>
  </si>
  <si>
    <t>VIEWLND_LNODE776</t>
  </si>
  <si>
    <t>VIEWLND_LNODE777</t>
  </si>
  <si>
    <t>VIEWLND_LNODE778</t>
  </si>
  <si>
    <t>VIEWLND_LNODE779</t>
  </si>
  <si>
    <t>VIEWLND_LNODE780</t>
  </si>
  <si>
    <t>VIEWLND_LNODE781</t>
  </si>
  <si>
    <t>VIEWLND_LNODE782</t>
  </si>
  <si>
    <t>VIEWLND_LNODE783</t>
  </si>
  <si>
    <t>VIEWLND_LNODE784</t>
  </si>
  <si>
    <t>VIEWLND_LNODE785</t>
  </si>
  <si>
    <t>VIEWLND_LNODE786</t>
  </si>
  <si>
    <t>VIEWLND_LNODE787</t>
  </si>
  <si>
    <t>VIEWLND_LNODE788</t>
  </si>
  <si>
    <t>VIEWLND_LNODE789</t>
  </si>
  <si>
    <t>VIEWLND_LNODE790</t>
  </si>
  <si>
    <t>VIEWLND_LNODE791</t>
  </si>
  <si>
    <t>VIK_LNODEXF1</t>
  </si>
  <si>
    <t>VILAS_LNODEBF</t>
  </si>
  <si>
    <t>VILAS_LNODEIN</t>
  </si>
  <si>
    <t>VILAS_LNODELTP</t>
  </si>
  <si>
    <t>VILAS_LNODENG</t>
  </si>
  <si>
    <t>VILLA_BP_LNODEFMR</t>
  </si>
  <si>
    <t>VILLAGE_LNODE</t>
  </si>
  <si>
    <t>VILLAGN_LNODE-1</t>
  </si>
  <si>
    <t>VILLAPK_2_N028</t>
  </si>
  <si>
    <t>VILLAPK_6_LN001</t>
  </si>
  <si>
    <t>VILLAPK_6_LN002</t>
  </si>
  <si>
    <t>VILLAPK_6_N005</t>
  </si>
  <si>
    <t>VILNA_LNODELNA</t>
  </si>
  <si>
    <t>VINA_6_N001</t>
  </si>
  <si>
    <t>VINCENT_2_B1</t>
  </si>
  <si>
    <t>VINCENT_2_N100</t>
  </si>
  <si>
    <t>VINCENT_2_N101</t>
  </si>
  <si>
    <t>VINCENT_5_B1</t>
  </si>
  <si>
    <t>VINCENT_5_B2</t>
  </si>
  <si>
    <t>VINE_LNODETR1</t>
  </si>
  <si>
    <t>VINESTRE_LNODE11</t>
  </si>
  <si>
    <t>VINESUB_6_N006</t>
  </si>
  <si>
    <t>VINESUB_6_N007</t>
  </si>
  <si>
    <t>VINESUB_6_N014</t>
  </si>
  <si>
    <t>VINEYARD_2_N001</t>
  </si>
  <si>
    <t>VINEYARD_2_N002</t>
  </si>
  <si>
    <t>VINEYARD_6_N001</t>
  </si>
  <si>
    <t>VINEYARU_LNODEDT2</t>
  </si>
  <si>
    <t>VIOL_GR_GNODE3_8</t>
  </si>
  <si>
    <t>VIOL_GR_LNODE1_H</t>
  </si>
  <si>
    <t>VIOL_GR_LNODE2_H</t>
  </si>
  <si>
    <t>VIRGINIA_LNODE18</t>
  </si>
  <si>
    <t>VIS_LNODEXF2</t>
  </si>
  <si>
    <t>VISCOUN_LNODET1</t>
  </si>
  <si>
    <t>VISCOUNT_LNODET1</t>
  </si>
  <si>
    <t>VISTA_1_N001</t>
  </si>
  <si>
    <t>VISTA_BP_LNODE115</t>
  </si>
  <si>
    <t>VISTA_FE_LNODE481</t>
  </si>
  <si>
    <t>VISTA2_LNODETA1</t>
  </si>
  <si>
    <t>VISTA2_LNODETA2</t>
  </si>
  <si>
    <t>VISTAGN_7_N001</t>
  </si>
  <si>
    <t>VISTRA_7_N004</t>
  </si>
  <si>
    <t>VISTRA_7_N005</t>
  </si>
  <si>
    <t>VISTRA_7_N006</t>
  </si>
  <si>
    <t>VISTRA3_7_N001</t>
  </si>
  <si>
    <t>VISTRA3_7_N002</t>
  </si>
  <si>
    <t>VISTRA3_7_N003</t>
  </si>
  <si>
    <t>VIT_LNODEXF1</t>
  </si>
  <si>
    <t>VIT_LNODEXF2</t>
  </si>
  <si>
    <t>VL_LNODE10A</t>
  </si>
  <si>
    <t>VL_LNODE12A</t>
  </si>
  <si>
    <t>VL_LNODER1A</t>
  </si>
  <si>
    <t>VL_LNODER5A</t>
  </si>
  <si>
    <t>VLG_GNODEG1_2</t>
  </si>
  <si>
    <t>VLG_GNODEG3</t>
  </si>
  <si>
    <t>VLG_GNODEG4</t>
  </si>
  <si>
    <t>VLLYSPS_6_B1</t>
  </si>
  <si>
    <t>VLLYSPS_6_CN6</t>
  </si>
  <si>
    <t>VLSR_7_SOLARGNODE</t>
  </si>
  <si>
    <t>VLYCGEN_7_N002</t>
  </si>
  <si>
    <t>VLYCGEN_7_N003</t>
  </si>
  <si>
    <t>VLYCGEN_7_N004</t>
  </si>
  <si>
    <t>VLYCGEN_7_VCEBT1N</t>
  </si>
  <si>
    <t>VLYCGEN_7_VCEBT2N</t>
  </si>
  <si>
    <t>VLYFARMS_LNODETOT</t>
  </si>
  <si>
    <t>VN_SUB_LNODEONA</t>
  </si>
  <si>
    <t>VN_SUB_LNODEONB</t>
  </si>
  <si>
    <t>VN_SUB_LNODEONC</t>
  </si>
  <si>
    <t>VN_SUB_LNODEOND</t>
  </si>
  <si>
    <t>VNL_LNODE138</t>
  </si>
  <si>
    <t>VNT_LNODE5B1</t>
  </si>
  <si>
    <t>VNT_LNODE5B3</t>
  </si>
  <si>
    <t>VOELKER_LNODE30</t>
  </si>
  <si>
    <t>VOL_GNODEG1</t>
  </si>
  <si>
    <t>VOL_GNODEG2</t>
  </si>
  <si>
    <t>VOLCANO_LNODEANO1</t>
  </si>
  <si>
    <t>VOLCANO_LNODEANO2</t>
  </si>
  <si>
    <t>VOLTA_6_N009</t>
  </si>
  <si>
    <t>VOLTA_6_N010</t>
  </si>
  <si>
    <t>VOLTA1_7_B1</t>
  </si>
  <si>
    <t>VOLTA2_7_N001</t>
  </si>
  <si>
    <t>VOLTA2_7_N002</t>
  </si>
  <si>
    <t>VOLTA2_7_N009</t>
  </si>
  <si>
    <t>VOLTA2_7_N010</t>
  </si>
  <si>
    <t>VOYAGN2_7_N001</t>
  </si>
  <si>
    <t>VOYAGN3_7_N001</t>
  </si>
  <si>
    <t>VOYAGN4_7_N001</t>
  </si>
  <si>
    <t>VOYAGN5_7_N001</t>
  </si>
  <si>
    <t>VOYAGRG1_7_N001</t>
  </si>
  <si>
    <t>VPA230_LNODE0LD</t>
  </si>
  <si>
    <t>VR_LNODE12A</t>
  </si>
  <si>
    <t>VR_LNODE13A</t>
  </si>
  <si>
    <t>VR_LNODEDR2A</t>
  </si>
  <si>
    <t>VR_LNODER1A</t>
  </si>
  <si>
    <t>VR_LNODER4A</t>
  </si>
  <si>
    <t>VR_LNODER9A</t>
  </si>
  <si>
    <t>VRGINIA_LNODENI9</t>
  </si>
  <si>
    <t>VRGNA_CY_LNODEOAD</t>
  </si>
  <si>
    <t>VS_LNODE10A</t>
  </si>
  <si>
    <t>VS_LNODE12A</t>
  </si>
  <si>
    <t>VS_LNODE13A</t>
  </si>
  <si>
    <t>VS_LNODE14A</t>
  </si>
  <si>
    <t>VS_LNODER4A</t>
  </si>
  <si>
    <t>VS_LNODER6A</t>
  </si>
  <si>
    <t>VSTA_1_B1</t>
  </si>
  <si>
    <t>VSTA_1_GN001</t>
  </si>
  <si>
    <t>VSTA_1_N001</t>
  </si>
  <si>
    <t>VSTA_1_N016</t>
  </si>
  <si>
    <t>VSTA_1_N018</t>
  </si>
  <si>
    <t>VSTA_1_N019</t>
  </si>
  <si>
    <t>VSTA_1_N028</t>
  </si>
  <si>
    <t>VSTA_2_B1</t>
  </si>
  <si>
    <t>VSTA_6_N001</t>
  </si>
  <si>
    <t>VSTA_6_N008</t>
  </si>
  <si>
    <t>VTRY_LNODE131</t>
  </si>
  <si>
    <t>VTRY_LNODE132</t>
  </si>
  <si>
    <t>VULCAN_GNODE1</t>
  </si>
  <si>
    <t>VULCAN_GNODETURBO</t>
  </si>
  <si>
    <t>VULCAN_LNODET1</t>
  </si>
  <si>
    <t>VULCRAFT_LNODED1</t>
  </si>
  <si>
    <t>VVJN_LNODELVU</t>
  </si>
  <si>
    <t>VVW_LNODE214</t>
  </si>
  <si>
    <t>VWY_LNODEXF1</t>
  </si>
  <si>
    <t>W TRACY_7_UNITS 8-10-APND</t>
  </si>
  <si>
    <t>W TRACY_GNODE 8</t>
  </si>
  <si>
    <t>W TRACY_GNODE 9</t>
  </si>
  <si>
    <t>W TRACY_GNODE10</t>
  </si>
  <si>
    <t>W_BLVD_LNODELD1</t>
  </si>
  <si>
    <t>W_BROOKS_LNODET3</t>
  </si>
  <si>
    <t>W_BURLEY_LNODE_LD</t>
  </si>
  <si>
    <t>W_BURLEY_LNODEXF1</t>
  </si>
  <si>
    <t>W_KELSO_LNODEFMR</t>
  </si>
  <si>
    <t>W_PEACE_LNODEXF1</t>
  </si>
  <si>
    <t>W_PEACE_LNODEXF2</t>
  </si>
  <si>
    <t>W_PEMB_LNODET1</t>
  </si>
  <si>
    <t>W_PLAINS_LNODEMR</t>
  </si>
  <si>
    <t>W_QUINCY_LNODE3RT</t>
  </si>
  <si>
    <t>W_QUINCY_LNODE4RT</t>
  </si>
  <si>
    <t>W_QUINCY_LNODERT</t>
  </si>
  <si>
    <t>W_QUINCY_LNODERT1</t>
  </si>
  <si>
    <t>W_WENDOV_LNODE9KV</t>
  </si>
  <si>
    <t>W_WENDOV_LNODEDVR</t>
  </si>
  <si>
    <t>W_WENDOV_LNODEECR</t>
  </si>
  <si>
    <t>W_WENDOV_LNODEOMA</t>
  </si>
  <si>
    <t>WAANIBE_LNODEIBE</t>
  </si>
  <si>
    <t>WAB_LNODEXF1</t>
  </si>
  <si>
    <t>WABAMUN_LNODE69</t>
  </si>
  <si>
    <t>WABASCA_LNODE01T</t>
  </si>
  <si>
    <t>WABASCA_LNODE02T</t>
  </si>
  <si>
    <t>WADDEL_LNODELT1</t>
  </si>
  <si>
    <t>WADHAM_7_B1</t>
  </si>
  <si>
    <t>WADSWRTH_LNODETH</t>
  </si>
  <si>
    <t>WAFER_BP_LNODEXF1</t>
  </si>
  <si>
    <t>WAFER_BP_LNODEXF2</t>
  </si>
  <si>
    <t>WAFER_LNODELD1</t>
  </si>
  <si>
    <t>WAFER_LNODELD2</t>
  </si>
  <si>
    <t>WAGES_LNODEGES</t>
  </si>
  <si>
    <t>WAGNE_BP_LNODEPER</t>
  </si>
  <si>
    <t>WAGONHOU_LNODEPP</t>
  </si>
  <si>
    <t>WAGONWHE_LNODEEEL</t>
  </si>
  <si>
    <t>WAH_GNODEG1</t>
  </si>
  <si>
    <t>WAH_LNODEWAH</t>
  </si>
  <si>
    <t>WAHKI_BP_LNODEXF1</t>
  </si>
  <si>
    <t>WAHLUKE_LNODEMR</t>
  </si>
  <si>
    <t>WAHTOKE_1_N001</t>
  </si>
  <si>
    <t>WAHTOKE_1_N002</t>
  </si>
  <si>
    <t>WAIKIKI_1_13_1LNODE</t>
  </si>
  <si>
    <t>WAIKIKI_1_13_2LNODE</t>
  </si>
  <si>
    <t>WAIKIKI_LNODEF1</t>
  </si>
  <si>
    <t>WAIKIKI_LNODEF2</t>
  </si>
  <si>
    <t>WAINRGHT_LNODET3</t>
  </si>
  <si>
    <t>WAINRGHT_LNODET4</t>
  </si>
  <si>
    <t>WAITSBUR_LNODE67</t>
  </si>
  <si>
    <t>WALAW_BP_LNODEALA</t>
  </si>
  <si>
    <t>WALAW_BP_LNODEALT</t>
  </si>
  <si>
    <t>WALAW_BP_LNODEPRI</t>
  </si>
  <si>
    <t>WALAW_BP_LNODEREA</t>
  </si>
  <si>
    <t>WALAWALA_LNODED1</t>
  </si>
  <si>
    <t>WALAWLA_LNODELA</t>
  </si>
  <si>
    <t>WALDON_LNODED1</t>
  </si>
  <si>
    <t>WALDON_LNODED2</t>
  </si>
  <si>
    <t>WALDORF_LNODELD1</t>
  </si>
  <si>
    <t>WALDORF_LNODELD2</t>
  </si>
  <si>
    <t>WALKER_LNODELD2</t>
  </si>
  <si>
    <t>WALLACE_1_XFMRLNODE</t>
  </si>
  <si>
    <t>WALLACE_LNODEMR</t>
  </si>
  <si>
    <t>WALLC_BP_LNODEFMR</t>
  </si>
  <si>
    <t>WALLSBUR_LNODE</t>
  </si>
  <si>
    <t>WALLSBUR_LNODED1</t>
  </si>
  <si>
    <t>WALLULA_LNODE09</t>
  </si>
  <si>
    <t>WALLULA_LNODE72</t>
  </si>
  <si>
    <t>WALNC_BP_LNODEINN</t>
  </si>
  <si>
    <t>WALNEC_1_N1</t>
  </si>
  <si>
    <t>WALNEC_1_N3</t>
  </si>
  <si>
    <t>WALNEC_6_N2</t>
  </si>
  <si>
    <t>WALNEC_LNODEA1</t>
  </si>
  <si>
    <t>WALNEC_LNODEA2</t>
  </si>
  <si>
    <t>WALNU_BP_LNODEOVE</t>
  </si>
  <si>
    <t>WALNUT_6_N001</t>
  </si>
  <si>
    <t>WALNUT_6_N007</t>
  </si>
  <si>
    <t>WALNUT_6_N008</t>
  </si>
  <si>
    <t>WALNUT_6_N011</t>
  </si>
  <si>
    <t>WALNUTEC_1_UNIT1GNODE</t>
  </si>
  <si>
    <t>WALNUTEC_1_UNIT3GNODE</t>
  </si>
  <si>
    <t>WALNUTEC_1_UNITS-APND</t>
  </si>
  <si>
    <t>WALNUTEC_6_UNIT2GNODE</t>
  </si>
  <si>
    <t>WALNUTGR_LNODER1</t>
  </si>
  <si>
    <t>WALNUTGT_6_UNIT1GNODE</t>
  </si>
  <si>
    <t>WALNUTGT_6_UNIT2GNODE</t>
  </si>
  <si>
    <t>WALS_LNODE_T2</t>
  </si>
  <si>
    <t>WALS_LNODEANO</t>
  </si>
  <si>
    <t>WALS_LNODERCO</t>
  </si>
  <si>
    <t>WALSH_6_N001</t>
  </si>
  <si>
    <t>WALSH_6_N002</t>
  </si>
  <si>
    <t>WALSH_LNODE_LD</t>
  </si>
  <si>
    <t>WALTID_6_N1</t>
  </si>
  <si>
    <t>WALTID_6_N2</t>
  </si>
  <si>
    <t>WALTON_LNODE115</t>
  </si>
  <si>
    <t>WALTV_BP_LNODEILE</t>
  </si>
  <si>
    <t>WALTVILE_6_G01GNODE</t>
  </si>
  <si>
    <t>WAMIC_BP_LNODEMIC</t>
  </si>
  <si>
    <t>WAN_GNODEG1</t>
  </si>
  <si>
    <t>WAN_GNODEG2</t>
  </si>
  <si>
    <t>WAN_GNODEG3</t>
  </si>
  <si>
    <t>WAN_GNODEG4</t>
  </si>
  <si>
    <t>WAN_LNODEANT</t>
  </si>
  <si>
    <t>WAN_LNODENSS</t>
  </si>
  <si>
    <t>WANAPUM_NODE01</t>
  </si>
  <si>
    <t>WANAPUM_NODE02</t>
  </si>
  <si>
    <t>WANAPUM_NODE03</t>
  </si>
  <si>
    <t>WANAPUM_NODE04</t>
  </si>
  <si>
    <t>WANAPUM_NODE05</t>
  </si>
  <si>
    <t>WANAPUM_NODE06</t>
  </si>
  <si>
    <t>WANAPUM_NODE07</t>
  </si>
  <si>
    <t>WANAPUM_NODE08</t>
  </si>
  <si>
    <t>WANAPUM_NODE09</t>
  </si>
  <si>
    <t>WANAPUM_NODE10</t>
  </si>
  <si>
    <t>WAPAMEEA1_OFF_ASR-APND</t>
  </si>
  <si>
    <t>WAPAMEEA1_ON_ASR-APND</t>
  </si>
  <si>
    <t>WAPAMEEA2_OFF_ASR-APND</t>
  </si>
  <si>
    <t>WAPAMEEA2_ON_ASR-APND</t>
  </si>
  <si>
    <t>WAPAMEEA3_OFF_ASR-APND</t>
  </si>
  <si>
    <t>WAPAMEEA3_ON_ASR-APND</t>
  </si>
  <si>
    <t>WAPATO_C_LNODETO</t>
  </si>
  <si>
    <t>WAPATO_LNODE10</t>
  </si>
  <si>
    <t>WAPATO_LNODE16</t>
  </si>
  <si>
    <t>WAPATOTP_FDR1LNODE</t>
  </si>
  <si>
    <t>WAPATOTP_FDR2LNODE</t>
  </si>
  <si>
    <t>WAPATOTP_FDR3LNODE</t>
  </si>
  <si>
    <t>WAPATOTP_FDR4LNODE</t>
  </si>
  <si>
    <t>WAPATOTP_FDR5LNODE</t>
  </si>
  <si>
    <t>WAPATOTP_FDR6LNODE</t>
  </si>
  <si>
    <t>WAPATOTP_FDR7LNODE</t>
  </si>
  <si>
    <t>WAPATOTP_FDR8LNODE</t>
  </si>
  <si>
    <t>WAPATOTP_LNODEF1</t>
  </si>
  <si>
    <t>WAPATOTP_LNODEF2</t>
  </si>
  <si>
    <t>WAPITI_LNODEITI</t>
  </si>
  <si>
    <t>WAR_LNODEWAR</t>
  </si>
  <si>
    <t>WARD_LNODELD1</t>
  </si>
  <si>
    <t>WARD_LNODELD2</t>
  </si>
  <si>
    <t>WARDEN_G_LNODE1RT</t>
  </si>
  <si>
    <t>WARDEN_G_LNODER1</t>
  </si>
  <si>
    <t>WARDEN_G_LNODER2</t>
  </si>
  <si>
    <t>WARDLOW_LNODE1_H</t>
  </si>
  <si>
    <t>WARE_LNODE061</t>
  </si>
  <si>
    <t>WARENCYN_6_N001</t>
  </si>
  <si>
    <t>WARENCYN_6_N002</t>
  </si>
  <si>
    <t>WARMSPG_LNODE-1</t>
  </si>
  <si>
    <t>WARMSPG_LNODE-2</t>
  </si>
  <si>
    <t>WARMSPG_LNODE-3</t>
  </si>
  <si>
    <t>WARMSPRO_LNODED1</t>
  </si>
  <si>
    <t>WARMSPRY_LNODED1</t>
  </si>
  <si>
    <t>WARNE_2_B1</t>
  </si>
  <si>
    <t>WARNE_2_UNIT-APND</t>
  </si>
  <si>
    <t>WARNE1_7_B1</t>
  </si>
  <si>
    <t>WARNE2_7_B1</t>
  </si>
  <si>
    <t>WARNER_LNODERNER</t>
  </si>
  <si>
    <t>WARNER_LNODERV1</t>
  </si>
  <si>
    <t>WARNER_LNODERV3</t>
  </si>
  <si>
    <t>WARNER_LNODESC1</t>
  </si>
  <si>
    <t>WARNERS_6_N001</t>
  </si>
  <si>
    <t>WARNERVL_2_B1</t>
  </si>
  <si>
    <t>WARNERVL_2_B2</t>
  </si>
  <si>
    <t>WARRE_BP_LNODEELL</t>
  </si>
  <si>
    <t>WARRE_BP_LNODESS</t>
  </si>
  <si>
    <t>WARREN_LNODED1</t>
  </si>
  <si>
    <t>WARRENLM_LNODELM1</t>
  </si>
  <si>
    <t>WARRENLM_LNODELM2</t>
  </si>
  <si>
    <t>WARRENTO_LNODE56</t>
  </si>
  <si>
    <t>WARRENTO_LNODE82</t>
  </si>
  <si>
    <t>WASATCH_LNODED1</t>
  </si>
  <si>
    <t>WASCO_6_N001</t>
  </si>
  <si>
    <t>WASH_LNODE960</t>
  </si>
  <si>
    <t>WASH_LNODE961</t>
  </si>
  <si>
    <t>WASH_LNODE962</t>
  </si>
  <si>
    <t>WASHAKIE_LNODED1</t>
  </si>
  <si>
    <t>WASHBURN_LNODE-1</t>
  </si>
  <si>
    <t>WASHBURN_LNODE-2</t>
  </si>
  <si>
    <t>WASHBURN_LNODE-3</t>
  </si>
  <si>
    <t>WASHNGT_LNODEDR1</t>
  </si>
  <si>
    <t>WASHNGT_LNODEDR2</t>
  </si>
  <si>
    <t>WASHNGT_LNODEDR3</t>
  </si>
  <si>
    <t>WASHNGT_LNODEDR4</t>
  </si>
  <si>
    <t>WASHNGT_LNODEDR5</t>
  </si>
  <si>
    <t>WASHNGT_LNODEDR6</t>
  </si>
  <si>
    <t>WASHNGT_LNODEDR7</t>
  </si>
  <si>
    <t>WASHNGT_LNODER15</t>
  </si>
  <si>
    <t>WASHNGTN_LNODE-1</t>
  </si>
  <si>
    <t>WASHNGTN_LNODE-2</t>
  </si>
  <si>
    <t>WASHNGTN_LNODE-3</t>
  </si>
  <si>
    <t>WASHNGTN_LNODE-4</t>
  </si>
  <si>
    <t>WASHTN_LNODE1</t>
  </si>
  <si>
    <t>WASHTUCN_1_WASHTUCNALNODE</t>
  </si>
  <si>
    <t>WASHTUNA_LNODENA</t>
  </si>
  <si>
    <t>WASHW_BP_LNODEWAY</t>
  </si>
  <si>
    <t>WASSE_SR_LNODELD3</t>
  </si>
  <si>
    <t>WASSE_SR_LNODELD4</t>
  </si>
  <si>
    <t>WASSUK_LNODELOW</t>
  </si>
  <si>
    <t>WAST2EGY_1_1GNODE</t>
  </si>
  <si>
    <t>WAT63_LNODET63</t>
  </si>
  <si>
    <t>WATER_BP_LNODEFMR</t>
  </si>
  <si>
    <t>WATERLOO_6_N001</t>
  </si>
  <si>
    <t>WATERST_LNODE-1</t>
  </si>
  <si>
    <t>WATERST_LNODE-2</t>
  </si>
  <si>
    <t>WATERST_LNODE-3</t>
  </si>
  <si>
    <t>WATKI_SR_LNODELD2</t>
  </si>
  <si>
    <t>WATKINS_LNODE69</t>
  </si>
  <si>
    <t>WATRPLNT_LNODELD1</t>
  </si>
  <si>
    <t>WATRSHED_6_N001</t>
  </si>
  <si>
    <t>WATSN_CR_LNODELT1</t>
  </si>
  <si>
    <t>WATTLAKE_LNODE01T</t>
  </si>
  <si>
    <t>WATTLAKE_LNODE1T1</t>
  </si>
  <si>
    <t>WAU_LNODEXF2</t>
  </si>
  <si>
    <t>WAUKENA_1_B1</t>
  </si>
  <si>
    <t>WAUKENA_7_N003</t>
  </si>
  <si>
    <t>WAUNA_2_JRWGNODE</t>
  </si>
  <si>
    <t>WAUNA_GWNAGNODE</t>
  </si>
  <si>
    <t>WAUNA_LNODEMR1</t>
  </si>
  <si>
    <t>WAUNA_LNODENA1</t>
  </si>
  <si>
    <t>WAUNA_LNODENA2</t>
  </si>
  <si>
    <t>WAUNA_LNODENA3</t>
  </si>
  <si>
    <t>WAUNETA_LNODEETA</t>
  </si>
  <si>
    <t>WAUPISOO_LNODE1_H</t>
  </si>
  <si>
    <t>WAVE_LNODEADE</t>
  </si>
  <si>
    <t>WAVP_LNODEREA</t>
  </si>
  <si>
    <t>WAX_GNODEG1</t>
  </si>
  <si>
    <t>WAX_GNODEG2</t>
  </si>
  <si>
    <t>WAY_LNODEXF1</t>
  </si>
  <si>
    <t>WAYNE_CH_LNODE4KV</t>
  </si>
  <si>
    <t>WAYNE_LNODEYNE1</t>
  </si>
  <si>
    <t>WAYNE_LNODEYNE2</t>
  </si>
  <si>
    <t>WAYNE_PM_LNODEOAD</t>
  </si>
  <si>
    <t>WB_LNODE10A</t>
  </si>
  <si>
    <t>WB_LNODE14A</t>
  </si>
  <si>
    <t>WB_LNODER2A</t>
  </si>
  <si>
    <t>WB_LNODER6A</t>
  </si>
  <si>
    <t>WBK_LNODEBDM</t>
  </si>
  <si>
    <t>WBK_LNODEWBK</t>
  </si>
  <si>
    <t>WCA_LNODEXF1</t>
  </si>
  <si>
    <t>WCEDAR_GNODE1</t>
  </si>
  <si>
    <t>WCEDAR_GNODE2</t>
  </si>
  <si>
    <t>WCEDAR_GNODE3</t>
  </si>
  <si>
    <t>WCEDAR_LNODE</t>
  </si>
  <si>
    <t>WCF_LNODEWCF</t>
  </si>
  <si>
    <t>WCH_GNODEG1</t>
  </si>
  <si>
    <t>WCKR_LNODEWR1</t>
  </si>
  <si>
    <t>WCKR_LNODEWR2</t>
  </si>
  <si>
    <t>WCND_LNODEBR1</t>
  </si>
  <si>
    <t>WCND_LNODEBR2</t>
  </si>
  <si>
    <t>WCOMMERC_LNODED3</t>
  </si>
  <si>
    <t>WCRT_IND_LNODE649</t>
  </si>
  <si>
    <t>WCW_2_WHITECRK_PLANT-APND</t>
  </si>
  <si>
    <t>WD_LNODE12A</t>
  </si>
  <si>
    <t>WD_LNODE13A</t>
  </si>
  <si>
    <t>WD_LNODE17A</t>
  </si>
  <si>
    <t>WD_LNODE18A</t>
  </si>
  <si>
    <t>WD_LNODE1A</t>
  </si>
  <si>
    <t>WD_LNODEFDR10A</t>
  </si>
  <si>
    <t>WD_LNODER9A</t>
  </si>
  <si>
    <t>WDBN_LNODEBR1</t>
  </si>
  <si>
    <t>WDBN_LNODEBR2</t>
  </si>
  <si>
    <t>WDBN_LNODEWBR2</t>
  </si>
  <si>
    <t>WDH_GNODEUNIT</t>
  </si>
  <si>
    <t>WDLNDBM_1_B1</t>
  </si>
  <si>
    <t>WDN_GNODEPLANT</t>
  </si>
  <si>
    <t>WDRANCH_LNODEANCH</t>
  </si>
  <si>
    <t>WDT273_7_N001</t>
  </si>
  <si>
    <t>WDT273_7_N004</t>
  </si>
  <si>
    <t>WDT273_7_N005</t>
  </si>
  <si>
    <t>WDT273_7_N006</t>
  </si>
  <si>
    <t>WDT273_7_N007</t>
  </si>
  <si>
    <t>WDT273_7_N008</t>
  </si>
  <si>
    <t>WDT404L_7_N001</t>
  </si>
  <si>
    <t>WDWLMON1_7_N001</t>
  </si>
  <si>
    <t>WDWLMON2_7_N001</t>
  </si>
  <si>
    <t>WDWRGEN_7_N001</t>
  </si>
  <si>
    <t>WDWRGEN_7_N002</t>
  </si>
  <si>
    <t>WEB63_LNODEB63</t>
  </si>
  <si>
    <t>WEBBE_SR_LNODELD2</t>
  </si>
  <si>
    <t>WEBBE_SR_LNODELD3</t>
  </si>
  <si>
    <t>WEBER_2_N021</t>
  </si>
  <si>
    <t>WEBER_6_N001</t>
  </si>
  <si>
    <t>WEBER_6_N041</t>
  </si>
  <si>
    <t>WEBER_LNODEAH</t>
  </si>
  <si>
    <t>WEBER_LNODED1</t>
  </si>
  <si>
    <t>WEBER_NODET</t>
  </si>
  <si>
    <t>WEBER1_6_N002</t>
  </si>
  <si>
    <t>WEBER1_6_N003</t>
  </si>
  <si>
    <t>WEBERGEN_7_N002</t>
  </si>
  <si>
    <t>WEBSTER_LNODED1</t>
  </si>
  <si>
    <t>WEC_SY_LNODEUX1</t>
  </si>
  <si>
    <t>WEC_SY_LNODEUX2</t>
  </si>
  <si>
    <t>WEED_LNODER1</t>
  </si>
  <si>
    <t>WEEDPTCH_6_N001</t>
  </si>
  <si>
    <t>WEILE_SR_LNODED31</t>
  </si>
  <si>
    <t>WEILE_SR_LNODED41</t>
  </si>
  <si>
    <t>WEILE_SR_LNODELD1</t>
  </si>
  <si>
    <t>WEIPPE_1_WEIPPELNODE</t>
  </si>
  <si>
    <t>WEIPPE_LNODEPE</t>
  </si>
  <si>
    <t>WELBO_SR_LNODELD2</t>
  </si>
  <si>
    <t>WELBO_SR_LNODELD3</t>
  </si>
  <si>
    <t>WELBY_LNODED1</t>
  </si>
  <si>
    <t>WELBY_LNODED2</t>
  </si>
  <si>
    <t>WELD_LNODE651</t>
  </si>
  <si>
    <t>WELD_LNODE974</t>
  </si>
  <si>
    <t>WELD_LNODETR5</t>
  </si>
  <si>
    <t>WELFARE_LNODED1</t>
  </si>
  <si>
    <t>WELLFILD_6_N001</t>
  </si>
  <si>
    <t>WELLFILD_6_N002</t>
  </si>
  <si>
    <t>WELLS_NODE01</t>
  </si>
  <si>
    <t>WELLS_NODE02</t>
  </si>
  <si>
    <t>WELLS_NODE03</t>
  </si>
  <si>
    <t>WELLS_NODE04</t>
  </si>
  <si>
    <t>WELLS_NODE05</t>
  </si>
  <si>
    <t>WELLS_NODE06</t>
  </si>
  <si>
    <t>WELLS_NODE07</t>
  </si>
  <si>
    <t>WELLS_NODE08</t>
  </si>
  <si>
    <t>WELLS_NODE09</t>
  </si>
  <si>
    <t>WELLS_NODE10</t>
  </si>
  <si>
    <t>WELS_2_GNODE1</t>
  </si>
  <si>
    <t>WELS_LNODE132</t>
  </si>
  <si>
    <t>WELS_PAC_GNODE1</t>
  </si>
  <si>
    <t>WELS_PSE_GNODEGN1</t>
  </si>
  <si>
    <t>WELT_LNODEREA</t>
  </si>
  <si>
    <t>WEMRSWS_6_N001</t>
  </si>
  <si>
    <t>WENAS_LNODE66</t>
  </si>
  <si>
    <t>WENAS_LNODE88</t>
  </si>
  <si>
    <t>WENATCHE_LNODEF3</t>
  </si>
  <si>
    <t>WENDS_BP_LNODEERV</t>
  </si>
  <si>
    <t>WES_INA_LNODEDIST1</t>
  </si>
  <si>
    <t>WES_INA_LNODEDIST2</t>
  </si>
  <si>
    <t>WES_INA_LNODEDIST4</t>
  </si>
  <si>
    <t>WES_WING_LNODE135S2</t>
  </si>
  <si>
    <t>WES_WING_LNODE14LD</t>
  </si>
  <si>
    <t>WES63_LNODES63</t>
  </si>
  <si>
    <t>WESCAN_7_N002</t>
  </si>
  <si>
    <t>WESIX_6_N001</t>
  </si>
  <si>
    <t>WESMECO_LNODEMECO</t>
  </si>
  <si>
    <t>WESR_LNODE131</t>
  </si>
  <si>
    <t>WESTC_SR_LNODELD1</t>
  </si>
  <si>
    <t>WESTERN_LNODEMR</t>
  </si>
  <si>
    <t>WESTFLD_LNODET1</t>
  </si>
  <si>
    <t>WESTFOR_7_N001</t>
  </si>
  <si>
    <t>WESTFOR_7_N002</t>
  </si>
  <si>
    <t>WESTG_BP_LNODEFMR</t>
  </si>
  <si>
    <t>WESTGATE_LNODELD</t>
  </si>
  <si>
    <t>WESTGTE_FDR1LNODE</t>
  </si>
  <si>
    <t>WESTGTE_FDR2LNODE</t>
  </si>
  <si>
    <t>WESTGTE_FDR3LNODE</t>
  </si>
  <si>
    <t>WESTGTE_FDR4LNODE</t>
  </si>
  <si>
    <t>WESTGTE_LNODEMR</t>
  </si>
  <si>
    <t>WESTHILL_LNODENGS</t>
  </si>
  <si>
    <t>WESTHILL_LNODET2</t>
  </si>
  <si>
    <t>WESTINA_LNODET1</t>
  </si>
  <si>
    <t>WESTINA_LNODET2</t>
  </si>
  <si>
    <t>WESTINA_LNODET4</t>
  </si>
  <si>
    <t>WESTJCT_6_B1</t>
  </si>
  <si>
    <t>WESTLAND_6_N001</t>
  </si>
  <si>
    <t>WESTLANE_6_N001</t>
  </si>
  <si>
    <t>WESTLEY_6_N001</t>
  </si>
  <si>
    <t>WESTLEY_6_N004</t>
  </si>
  <si>
    <t>WESTLNDS_1_N001</t>
  </si>
  <si>
    <t>WESTLNDS_1_N019</t>
  </si>
  <si>
    <t>WESTLOCK_LNODET1</t>
  </si>
  <si>
    <t>WESTM_BP_LNODE2KV</t>
  </si>
  <si>
    <t>WESTM_BP_LNODEKV2</t>
  </si>
  <si>
    <t>WESTMOR_LNODED1</t>
  </si>
  <si>
    <t>WESTMORE_LNODEOAD</t>
  </si>
  <si>
    <t>WESTO_BP_LNODEOOP</t>
  </si>
  <si>
    <t>WESTONNE_LNODE2</t>
  </si>
  <si>
    <t>WESTP5_6_LNODE2</t>
  </si>
  <si>
    <t>WESTP5_LNODED1</t>
  </si>
  <si>
    <t>WESTPAC_6_N001</t>
  </si>
  <si>
    <t>WESTPARK_1_N001</t>
  </si>
  <si>
    <t>WESTPARK_1_N005</t>
  </si>
  <si>
    <t>WESTPARK_1_N009</t>
  </si>
  <si>
    <t>WESTPLAT_1_N001</t>
  </si>
  <si>
    <t>WESTPNT_6_N001</t>
  </si>
  <si>
    <t>WESTPNT_7_B2</t>
  </si>
  <si>
    <t>WESTPNT_7_N001</t>
  </si>
  <si>
    <t>WESTPOIN_LNODEDT1</t>
  </si>
  <si>
    <t>WESTPORT_LNODEDR1</t>
  </si>
  <si>
    <t>WESTPORT_LNODEDR3</t>
  </si>
  <si>
    <t>WESTPORT_LNODEDR5</t>
  </si>
  <si>
    <t>WESTPORT_LNODEDR7</t>
  </si>
  <si>
    <t>WESTPS_LNODEEST</t>
  </si>
  <si>
    <t>WESTROCK_1_BKS-APND</t>
  </si>
  <si>
    <t>WESTROCK_BK1LNODE</t>
  </si>
  <si>
    <t>WESTROCK_BK2LNODE</t>
  </si>
  <si>
    <t>WESTSDE_6_N001</t>
  </si>
  <si>
    <t>WESTVALL_LNODELD</t>
  </si>
  <si>
    <t>WESTVALL_NODE1</t>
  </si>
  <si>
    <t>WESTVALL_NODE2</t>
  </si>
  <si>
    <t>WESTVALL_NODE3</t>
  </si>
  <si>
    <t>WESTVALL_NODE4</t>
  </si>
  <si>
    <t>WESTVALL_NODE5</t>
  </si>
  <si>
    <t>WESTW_SR_LNODELD1</t>
  </si>
  <si>
    <t>WESTW_SR_LNODELD3</t>
  </si>
  <si>
    <t>WESTW_SR_LNODELD4</t>
  </si>
  <si>
    <t>WESTWING_5_N501</t>
  </si>
  <si>
    <t>WESTWOD_LNODELT1</t>
  </si>
  <si>
    <t>WESTWOOD_6_B1</t>
  </si>
  <si>
    <t>WESTWOOD_LNODET1</t>
  </si>
  <si>
    <t>WETASKIW_LNODET1</t>
  </si>
  <si>
    <t>WETASKIW_LNODET2</t>
  </si>
  <si>
    <t>WEY_BC_GNODETGA</t>
  </si>
  <si>
    <t>WEY_BC_GNODETGB</t>
  </si>
  <si>
    <t>WEY_BC_GNODETGC</t>
  </si>
  <si>
    <t>WEY_BC_LNODEKWD</t>
  </si>
  <si>
    <t>WEY_BC_LNODEWEY</t>
  </si>
  <si>
    <t>WEY_LNODEXF1</t>
  </si>
  <si>
    <t>WEYERHAU_LNODE41</t>
  </si>
  <si>
    <t>WEYERHAU_LNODE42</t>
  </si>
  <si>
    <t>WEYERHSR_1_G01GNODE</t>
  </si>
  <si>
    <t>WEYR1_BP_LNODEFMR</t>
  </si>
  <si>
    <t>WEYR3_BP_LNODEXF2</t>
  </si>
  <si>
    <t>WEYR3_BP_LNODEXF3</t>
  </si>
  <si>
    <t>WEYRHSR3_1_G01GNODE</t>
  </si>
  <si>
    <t>WFD_2_ENERGIZE_PLANT-APND</t>
  </si>
  <si>
    <t>WFIELD_LNODELD</t>
  </si>
  <si>
    <t>WFR_LNODEWFR</t>
  </si>
  <si>
    <t>WG_LNODE10A</t>
  </si>
  <si>
    <t>WG_LNODE12A</t>
  </si>
  <si>
    <t>WG_PUMPS_GNODE_PP</t>
  </si>
  <si>
    <t>WGS_GNODEG1</t>
  </si>
  <si>
    <t>WH2_2_CHEM_WE4_PLANT-APND</t>
  </si>
  <si>
    <t>WH2_GNODEGEN2</t>
  </si>
  <si>
    <t>WH3_GNODEGEN3</t>
  </si>
  <si>
    <t>WHATLEY_LNODEEY1</t>
  </si>
  <si>
    <t>WHATLEY_LNODEKYA</t>
  </si>
  <si>
    <t>WHDGAT2_7_B2</t>
  </si>
  <si>
    <t>WHDGAT2_7_N102</t>
  </si>
  <si>
    <t>WHDPAN2_7_N101</t>
  </si>
  <si>
    <t>WHDPAN2_7_N102</t>
  </si>
  <si>
    <t>WHEATFLD_2_Z1GNODE</t>
  </si>
  <si>
    <t>WHEATLND_6_N001</t>
  </si>
  <si>
    <t>WHEATLND_6_N005</t>
  </si>
  <si>
    <t>WHEATLND_6_N006</t>
  </si>
  <si>
    <t>WHEATLND_GNODETG1</t>
  </si>
  <si>
    <t>WHEATLND_GNODETG2</t>
  </si>
  <si>
    <t>WHEATLND_GNODETG3</t>
  </si>
  <si>
    <t>WHEATLND_GNODETG4</t>
  </si>
  <si>
    <t>WHEATLND_GNODETG5</t>
  </si>
  <si>
    <t>WHEATLND_GNODETG6</t>
  </si>
  <si>
    <t>WHEEL_SR_LNODELD1</t>
  </si>
  <si>
    <t>WHEEL_SR_LNODELD2</t>
  </si>
  <si>
    <t>WHEELBR1_7_B1</t>
  </si>
  <si>
    <t>WHEELBR2_7_B1</t>
  </si>
  <si>
    <t>WHEELER_6_N001</t>
  </si>
  <si>
    <t>WHEELER_LNODERT</t>
  </si>
  <si>
    <t>WHEELER_LNODERT1</t>
  </si>
  <si>
    <t>WHEELERD_LNODEFRK</t>
  </si>
  <si>
    <t>WHEELERD_LNODENCH</t>
  </si>
  <si>
    <t>WHELRGPP_2_N004</t>
  </si>
  <si>
    <t>WHISKEYP_LNODEIL</t>
  </si>
  <si>
    <t>WHISMAN_1_N001</t>
  </si>
  <si>
    <t>WHISMAN_1_N004</t>
  </si>
  <si>
    <t>WHISMAN_1_N009</t>
  </si>
  <si>
    <t>WHITB_BP_LNODERV3</t>
  </si>
  <si>
    <t>WHITC_BP_LNODE341</t>
  </si>
  <si>
    <t>WHITC_BP_LNODE342</t>
  </si>
  <si>
    <t>WHITC_BP_LNODEDR3</t>
  </si>
  <si>
    <t>WHITC_BP_LNODEDR4</t>
  </si>
  <si>
    <t>WHITE_T_LNODEORD</t>
  </si>
  <si>
    <t>WHITE_TR_LNODEMR</t>
  </si>
  <si>
    <t>WHITE_WD_LNODELD1</t>
  </si>
  <si>
    <t>WHITECIT_LNODE38</t>
  </si>
  <si>
    <t>WHITECIT_LNODE39</t>
  </si>
  <si>
    <t>WHITECIT_LNODE43</t>
  </si>
  <si>
    <t>WHITECRK_1_G01GNODE</t>
  </si>
  <si>
    <t>WHITECRK_1_G02GNODE</t>
  </si>
  <si>
    <t>WHITECRK_1_G03GNODE</t>
  </si>
  <si>
    <t>WHITECRK_1_Z1GNODE</t>
  </si>
  <si>
    <t>WHITECRK_1_Z2GNODE</t>
  </si>
  <si>
    <t>WHITECRK_1_Z3GNODE</t>
  </si>
  <si>
    <t>WHITECRT_GNODECG1</t>
  </si>
  <si>
    <t>WHITECRT_LNODE_01</t>
  </si>
  <si>
    <t>WHITECRT_LNODEAUX</t>
  </si>
  <si>
    <t>WHITECRT_LNODET3</t>
  </si>
  <si>
    <t>WHITERC_LNODEOCK</t>
  </si>
  <si>
    <t>WHITERC_LNODEOCK1</t>
  </si>
  <si>
    <t>WHITERC_LNODEOCK2</t>
  </si>
  <si>
    <t>WHITEROC_LNODER1</t>
  </si>
  <si>
    <t>WHITERVR_LNODECTY</t>
  </si>
  <si>
    <t>WHITESA_LNODE1</t>
  </si>
  <si>
    <t>WHITEST_LNODEITES</t>
  </si>
  <si>
    <t>WHITESTN_LNODEMR</t>
  </si>
  <si>
    <t>WHITESWA_LNODE00</t>
  </si>
  <si>
    <t>WHITESWA_LNODE61</t>
  </si>
  <si>
    <t>WHITEWTR_7_B1</t>
  </si>
  <si>
    <t>WHITHALL_LNODEOAD</t>
  </si>
  <si>
    <t>WHITHL_R_LNODEOAD</t>
  </si>
  <si>
    <t>WHITM_BP_LNODECRE</t>
  </si>
  <si>
    <t>WHITMORE_6_N001</t>
  </si>
  <si>
    <t>WHITNERD_LNODEK_1</t>
  </si>
  <si>
    <t>WHITNERD_LNODEK_2</t>
  </si>
  <si>
    <t>WHITNERD_LNODEL_1</t>
  </si>
  <si>
    <t>WHITNERD_LNODEL_2</t>
  </si>
  <si>
    <t>WHITNEY_LNODE-1</t>
  </si>
  <si>
    <t>WHITNEY_LNODE-2</t>
  </si>
  <si>
    <t>WHITNEY_LNODE-3</t>
  </si>
  <si>
    <t>WHITNEY_LNODE-4</t>
  </si>
  <si>
    <t>WHITNEYI_LNODELD</t>
  </si>
  <si>
    <t>WHITNEYI_LNODELD1</t>
  </si>
  <si>
    <t>WHITS_SS_LNODEOAD</t>
  </si>
  <si>
    <t>WHLRRD1_7_B1</t>
  </si>
  <si>
    <t>WHLRRD1_7_B3</t>
  </si>
  <si>
    <t>WHLRRD1_7_B4</t>
  </si>
  <si>
    <t>WHLRRD1_7_B5</t>
  </si>
  <si>
    <t>WHLRRD1_7_B6</t>
  </si>
  <si>
    <t>WHLRRD2_7_B1</t>
  </si>
  <si>
    <t>WHLRRD2_7_B3</t>
  </si>
  <si>
    <t>WHLRRD2_7_B4</t>
  </si>
  <si>
    <t>WHLRRD2_7_B5</t>
  </si>
  <si>
    <t>WHN_BC_GNODEG1</t>
  </si>
  <si>
    <t>WHN_BC_GNODEG2</t>
  </si>
  <si>
    <t>WHS_1_STRVRIDG_G01GNODE</t>
  </si>
  <si>
    <t>WHSKYTWN_2_UNIT9GNODE</t>
  </si>
  <si>
    <t>WHT_GNODE1</t>
  </si>
  <si>
    <t>WHT_GNODE2</t>
  </si>
  <si>
    <t>WHY_LNODEHY1</t>
  </si>
  <si>
    <t>WHY_LNODEHY2</t>
  </si>
  <si>
    <t>WICKES_1_WICKESLNODE</t>
  </si>
  <si>
    <t>WICKES_LNODEES</t>
  </si>
  <si>
    <t>WICKS_LN_LNODEK1L</t>
  </si>
  <si>
    <t>WICKS_LN_LNODEK2L</t>
  </si>
  <si>
    <t>WIDCO_BP_LNODEBER</t>
  </si>
  <si>
    <t>WIDCO_BP_LNODEEAM</t>
  </si>
  <si>
    <t>WIDCO_BP_LNODEINE</t>
  </si>
  <si>
    <t>WIGGINS_LNODEINS</t>
  </si>
  <si>
    <t>WIGWAM_LNODE-1</t>
  </si>
  <si>
    <t>WIGWAM_LNODE-2</t>
  </si>
  <si>
    <t>WIGWAM_LNODE-3</t>
  </si>
  <si>
    <t>WIL_SUB_LNODEONB</t>
  </si>
  <si>
    <t>WIL_SUB_LNODEONC</t>
  </si>
  <si>
    <t>WILAK_BP_LNODE2KV</t>
  </si>
  <si>
    <t>WILAP_BP_LNODEPCP</t>
  </si>
  <si>
    <t>WILARDP1_LNODEMP</t>
  </si>
  <si>
    <t>WILBUR_1_BPAT_WILBURLNODE</t>
  </si>
  <si>
    <t>WILBUR_LNODEMR</t>
  </si>
  <si>
    <t>WILDCAT_LNODECAT</t>
  </si>
  <si>
    <t>WILDHORS_GNODEIND</t>
  </si>
  <si>
    <t>WILDWOOD_1_N001</t>
  </si>
  <si>
    <t>WILEY_LNODE56</t>
  </si>
  <si>
    <t>WILEY_LNODE76</t>
  </si>
  <si>
    <t>WILKI_SR_LNODELD1</t>
  </si>
  <si>
    <t>WILKI_SR_LNODELD2</t>
  </si>
  <si>
    <t>WILKI_SR_LNODELD3</t>
  </si>
  <si>
    <t>WILKINS_6_N001</t>
  </si>
  <si>
    <t>WILL_CRK_LNODEADS</t>
  </si>
  <si>
    <t>WILL_CRK_LNODERPA</t>
  </si>
  <si>
    <t>WILLA_BP_LNODE2KV</t>
  </si>
  <si>
    <t>WILLA_BP_LNODEKV2</t>
  </si>
  <si>
    <t>WILLARD_1_HIGHLONEWFGNODE</t>
  </si>
  <si>
    <t>WILLARD_3_HIGHLONESOMEGNODE</t>
  </si>
  <si>
    <t>WILLARD_LNODEDXF1</t>
  </si>
  <si>
    <t>WILLARD_LNODELARD</t>
  </si>
  <si>
    <t>WILLARDJ_LNODELD</t>
  </si>
  <si>
    <t>WILLESD_LNODET1</t>
  </si>
  <si>
    <t>WILLESD_LNODET2</t>
  </si>
  <si>
    <t>WILLI_SR_LNODELD3</t>
  </si>
  <si>
    <t>WILLIAMS_6_N001</t>
  </si>
  <si>
    <t>WILLIAMS_6_N002</t>
  </si>
  <si>
    <t>WILLIAMS_7_N001</t>
  </si>
  <si>
    <t>WILLIAMS_7_N002</t>
  </si>
  <si>
    <t>WILLIS_2_Z1GNODE</t>
  </si>
  <si>
    <t>WILLIS_2_Z2GNODE</t>
  </si>
  <si>
    <t>WILLITS_6_N001</t>
  </si>
  <si>
    <t>WILLMFLD_LNODELD1</t>
  </si>
  <si>
    <t>WILLMFLD_LNODELD2</t>
  </si>
  <si>
    <t>WILLO_BP_LNODEFMR</t>
  </si>
  <si>
    <t>WILLOWCK_LNODEEEK</t>
  </si>
  <si>
    <t>WILLOWCK_LNODEK_4</t>
  </si>
  <si>
    <t>WILLOWCK_LNODEOAD</t>
  </si>
  <si>
    <t>WILLOWRI_LNODED1</t>
  </si>
  <si>
    <t>WILLOWS_6_N001</t>
  </si>
  <si>
    <t>WILLWCRK_6_N001</t>
  </si>
  <si>
    <t>WILLWCRK_6_N003</t>
  </si>
  <si>
    <t>WILOWBCH_6_ND001</t>
  </si>
  <si>
    <t>WILS_LNODEILS</t>
  </si>
  <si>
    <t>WILSO_BP_LNODEXF1</t>
  </si>
  <si>
    <t>WILSO_BP_LNODEXF2</t>
  </si>
  <si>
    <t>WILSON_C_LNODE_C</t>
  </si>
  <si>
    <t>WILSON_LNODE-1</t>
  </si>
  <si>
    <t>WILSON_LNODE-2</t>
  </si>
  <si>
    <t>WILSONA_6_N001</t>
  </si>
  <si>
    <t>WILSONCK_1_S10LNODE</t>
  </si>
  <si>
    <t>WILSONP_LNODE1</t>
  </si>
  <si>
    <t>WILSONP_LNODET2</t>
  </si>
  <si>
    <t>WILSONTS_LNODET1</t>
  </si>
  <si>
    <t>WILSPR2_7_N001</t>
  </si>
  <si>
    <t>WIN_BC_LNODEWIN</t>
  </si>
  <si>
    <t>WIN_LNODEXF1</t>
  </si>
  <si>
    <t>WIN_USBR_LNODEBR</t>
  </si>
  <si>
    <t>WINCHESO_LNODE38</t>
  </si>
  <si>
    <t>WINCHESO_LNODE44</t>
  </si>
  <si>
    <t>WINCHEST_LNODEMR</t>
  </si>
  <si>
    <t>WIND_LNODEOR2</t>
  </si>
  <si>
    <t>WIND_LNODESOR</t>
  </si>
  <si>
    <t>WINDGAP_2_N003</t>
  </si>
  <si>
    <t>WINDGAP1_7_B1</t>
  </si>
  <si>
    <t>WINDGAP1_7_B3</t>
  </si>
  <si>
    <t>WINDGAP1_7_B4</t>
  </si>
  <si>
    <t>WINDGAP2_7_B1</t>
  </si>
  <si>
    <t>WINDGAP2_7_B3</t>
  </si>
  <si>
    <t>WINDGAP3_7_B1</t>
  </si>
  <si>
    <t>WINDGAP3_7_B3</t>
  </si>
  <si>
    <t>WINDGAP4_7_B1</t>
  </si>
  <si>
    <t>WINDGAP4_7_B3</t>
  </si>
  <si>
    <t>WINDHAM_LNODEMPC</t>
  </si>
  <si>
    <t>WINDHAM_LNODEREA</t>
  </si>
  <si>
    <t>WINDHUB_2_B1</t>
  </si>
  <si>
    <t>WINDHUB_2_B3</t>
  </si>
  <si>
    <t>WINDHUB_2_N032</t>
  </si>
  <si>
    <t>WINDRIVR_LNODEIVR</t>
  </si>
  <si>
    <t>WINDS_BP_LNODENV1</t>
  </si>
  <si>
    <t>WINDS_BP_LNODENV2</t>
  </si>
  <si>
    <t>WINDS_BP_LNODENV3</t>
  </si>
  <si>
    <t>WINDS_BP_LNODENV4</t>
  </si>
  <si>
    <t>WINDSOR_6_N001</t>
  </si>
  <si>
    <t>WINDSOR_LNODEY1A</t>
  </si>
  <si>
    <t>WINDSOR_LNODEY2A</t>
  </si>
  <si>
    <t>WINDYGAP_LNODEMPE</t>
  </si>
  <si>
    <t>WINDYPOT_GNODEG1</t>
  </si>
  <si>
    <t>WINEFRED_LNODET2</t>
  </si>
  <si>
    <t>WINEFRED_LNODET3</t>
  </si>
  <si>
    <t>WINGATE_LNODEGATE</t>
  </si>
  <si>
    <t>WINNCOOK_LNODEOAD</t>
  </si>
  <si>
    <t>WINNMCCA_LNODE01</t>
  </si>
  <si>
    <t>WINNMCCA_LNODE02</t>
  </si>
  <si>
    <t>WINNMCCA_LNODE05</t>
  </si>
  <si>
    <t>WINNMCCA_LNODE06</t>
  </si>
  <si>
    <t>WINNMCCA_LNODE15</t>
  </si>
  <si>
    <t>WINNMCCA_LNODE55</t>
  </si>
  <si>
    <t>WINNMCCA_LNODEER</t>
  </si>
  <si>
    <t>WINROCK_LNODEROCK</t>
  </si>
  <si>
    <t>WINSO_SR_LNODELD1</t>
  </si>
  <si>
    <t>WINSO_SR_LNODELD2</t>
  </si>
  <si>
    <t>WINSPER_LNODEAD</t>
  </si>
  <si>
    <t>WINSTON_LNODE55</t>
  </si>
  <si>
    <t>WINTEC6_7_N001</t>
  </si>
  <si>
    <t>WINTER_LNODEDAM</t>
  </si>
  <si>
    <t>WINTER_LNODENOB</t>
  </si>
  <si>
    <t>WINTERS_6_N001</t>
  </si>
  <si>
    <t>WINTERWD_LNODE-1</t>
  </si>
  <si>
    <t>WINTERWD_LNODE-2</t>
  </si>
  <si>
    <t>WINTERWD_LNODE-3</t>
  </si>
  <si>
    <t>WINTERWD_LNODE-7</t>
  </si>
  <si>
    <t>WINTERWD_LNODE-8</t>
  </si>
  <si>
    <t>WINTHILL_LNODE8_A</t>
  </si>
  <si>
    <t>WINTHR_T_LNODETT</t>
  </si>
  <si>
    <t>WINTHROP_LNODE15</t>
  </si>
  <si>
    <t>WINTON_LNODEMR</t>
  </si>
  <si>
    <t>WIRLWIND_2_B1</t>
  </si>
  <si>
    <t>WIRLWIND_2_NM01</t>
  </si>
  <si>
    <t>WIRLWIND_2_NM02</t>
  </si>
  <si>
    <t>WIS_LNODEXF1</t>
  </si>
  <si>
    <t>WIS230CE_LNODED10</t>
  </si>
  <si>
    <t>WISDOM_R_LNODEOAD</t>
  </si>
  <si>
    <t>WISE1_7_B1</t>
  </si>
  <si>
    <t>WISE2_7_B1</t>
  </si>
  <si>
    <t>WISHON_6_UNITS-APND</t>
  </si>
  <si>
    <t>WISHON1_7_B2</t>
  </si>
  <si>
    <t>WISHON1_7_B3</t>
  </si>
  <si>
    <t>WISHON2_7_B2</t>
  </si>
  <si>
    <t>WISHON2_7_B3</t>
  </si>
  <si>
    <t>WISKEY_NODEGN1</t>
  </si>
  <si>
    <t>WISTER_7_N001</t>
  </si>
  <si>
    <t>WJDY_LNODE131</t>
  </si>
  <si>
    <t>WJDY_LNODE132</t>
  </si>
  <si>
    <t>WJORDAN_LNODED1</t>
  </si>
  <si>
    <t>WK_LNODE10A</t>
  </si>
  <si>
    <t>WK_LNODE11A</t>
  </si>
  <si>
    <t>WK_LNODER8A</t>
  </si>
  <si>
    <t>WK_LNODER9A</t>
  </si>
  <si>
    <t>WKA_LNODEALD</t>
  </si>
  <si>
    <t>WLBR_LNODEWK1</t>
  </si>
  <si>
    <t>WLCH_LNODEBR1</t>
  </si>
  <si>
    <t>WLCH_LNODEBR3</t>
  </si>
  <si>
    <t>WLD ROSE_GNODEIT</t>
  </si>
  <si>
    <t>WLD_LNODELD1</t>
  </si>
  <si>
    <t>WLD_LNODELD2</t>
  </si>
  <si>
    <t>WLDHORSE_LNODEMTELBERT1</t>
  </si>
  <si>
    <t>WLDHORSE_LNODEMTELBERT2</t>
  </si>
  <si>
    <t>WLDR_LNODE061</t>
  </si>
  <si>
    <t>WLDWDG2_7_N001</t>
  </si>
  <si>
    <t>WLF_LNODER2A</t>
  </si>
  <si>
    <t>WLF_LNODER4A</t>
  </si>
  <si>
    <t>WLFSKIL1_1_N004</t>
  </si>
  <si>
    <t>WLK_LNODEXF1</t>
  </si>
  <si>
    <t>WLLC_LNODEBR1</t>
  </si>
  <si>
    <t>WLLWPSS_6_N001</t>
  </si>
  <si>
    <t>WLM_LNODEM25</t>
  </si>
  <si>
    <t>WLMN_LNODEBR1</t>
  </si>
  <si>
    <t>WLMN_LNODEBR2</t>
  </si>
  <si>
    <t>WLMT_1_WILMOT_BATTGNODE</t>
  </si>
  <si>
    <t>WLMT_1_WILMOT_SOLARGNODE</t>
  </si>
  <si>
    <t>WLNDT_BP_LNODEAND</t>
  </si>
  <si>
    <t>WLNP_LNODEPER</t>
  </si>
  <si>
    <t>WLS_LNODEXF1</t>
  </si>
  <si>
    <t>WLSAPS_LNODER1A</t>
  </si>
  <si>
    <t>WLSAPS_LNODER5A</t>
  </si>
  <si>
    <t>WLSV_LNODEWR1</t>
  </si>
  <si>
    <t>WLSV_LNODEWR2</t>
  </si>
  <si>
    <t>WLSV_LNODEWR3</t>
  </si>
  <si>
    <t>WLTNMK_LNODE4KV</t>
  </si>
  <si>
    <t>WLTNMK_LNODE9KV</t>
  </si>
  <si>
    <t>WLVRMR_LNODE2A</t>
  </si>
  <si>
    <t>WM_LNODE13A</t>
  </si>
  <si>
    <t>WM_LNODEM20</t>
  </si>
  <si>
    <t>WM_LNODER9A</t>
  </si>
  <si>
    <t>WM_LNODEVCK</t>
  </si>
  <si>
    <t>WMGX_GNODEWMGX</t>
  </si>
  <si>
    <t>WML_LNODER1A</t>
  </si>
  <si>
    <t>WMONR_BP_LNODEXF1</t>
  </si>
  <si>
    <t>WMONR_BP_LNODEXF2</t>
  </si>
  <si>
    <t>WMT_LNODE10A</t>
  </si>
  <si>
    <t>WMT_LNODE14A</t>
  </si>
  <si>
    <t>WN_3_REDHORSE_SOLRGNODE</t>
  </si>
  <si>
    <t>WN_3_REDHORSE_WINDGNODE</t>
  </si>
  <si>
    <t>WNDMSTR_2_N001</t>
  </si>
  <si>
    <t>WNDSTR_2_WIND-APND</t>
  </si>
  <si>
    <t>WNDSTRG1_7_B1</t>
  </si>
  <si>
    <t>WNDSTRG2_7_B1</t>
  </si>
  <si>
    <t>WNDYFLTS_LNODENDY</t>
  </si>
  <si>
    <t>WNLK_GNODE131</t>
  </si>
  <si>
    <t>WNP_2_GNODE1</t>
  </si>
  <si>
    <t>WNP_PSE_GNODEGN1</t>
  </si>
  <si>
    <t>WNPM_PAC_GNODE1</t>
  </si>
  <si>
    <t>WNR_LNODEWNR</t>
  </si>
  <si>
    <t>WNSTRGN1_7_N001</t>
  </si>
  <si>
    <t>WNTUPMS_6_N001</t>
  </si>
  <si>
    <t>WOB_LNODEXF2</t>
  </si>
  <si>
    <t>WOD_LNODEXF1</t>
  </si>
  <si>
    <t>WOGDEN_LNODER1</t>
  </si>
  <si>
    <t>WOGDEN_LNODER2</t>
  </si>
  <si>
    <t>WOHLER_6_N001</t>
  </si>
  <si>
    <t>WOL_LNODEXF2</t>
  </si>
  <si>
    <t>WOLC_LNODE61A</t>
  </si>
  <si>
    <t>WOLF_LK_LNODEXF1</t>
  </si>
  <si>
    <t>WOLF_LNODET1</t>
  </si>
  <si>
    <t>WOLF_LNODET2</t>
  </si>
  <si>
    <t>WOLF_LNODET3</t>
  </si>
  <si>
    <t>WOLFCREK_LNODE_LK</t>
  </si>
  <si>
    <t>WOLFE_1_N001</t>
  </si>
  <si>
    <t>WOLFE_1_N002</t>
  </si>
  <si>
    <t>WOLFE_1_N007</t>
  </si>
  <si>
    <t>WOLFSKIL_7_B1</t>
  </si>
  <si>
    <t>WOLVERIN_7_UNITS-APND</t>
  </si>
  <si>
    <t>WOLVERIN_NODE1</t>
  </si>
  <si>
    <t>WOLVERIN_NODE2</t>
  </si>
  <si>
    <t>WOLVERIN_NODE3</t>
  </si>
  <si>
    <t>WOO_LNODEXF2</t>
  </si>
  <si>
    <t>WOOD_LNODE1</t>
  </si>
  <si>
    <t>WOOD_LNODE2</t>
  </si>
  <si>
    <t>WOOD_SR_LNODELD1</t>
  </si>
  <si>
    <t>WOOD_SR_LNODELD2</t>
  </si>
  <si>
    <t>WOODACRE_6_N001</t>
  </si>
  <si>
    <t>WOODCRFT_LNODELT1</t>
  </si>
  <si>
    <t>WOODCRFT_LNODELT2</t>
  </si>
  <si>
    <t>WOODCRFT_LNODELT3</t>
  </si>
  <si>
    <t>WOODLAND_6_WGSUNIT1GNODE</t>
  </si>
  <si>
    <t>WOODLAND_7_B1</t>
  </si>
  <si>
    <t>WOODLAND_7_WGSUNIT2_CTGNODE</t>
  </si>
  <si>
    <t>WOODLAND_7_WGSUNIT2_STGNODE</t>
  </si>
  <si>
    <t>WOODLAND_7_WGSUNIT2-APND</t>
  </si>
  <si>
    <t>WOODLAND_7_WGSUNIT3_AGNODE</t>
  </si>
  <si>
    <t>WOODLAND_7_WGSUNIT3_BGNODE</t>
  </si>
  <si>
    <t>WOODLAND_7_WGSUNIT3_CGNODE</t>
  </si>
  <si>
    <t>WOODLAND_7_WGSUNIT3_DGNODE</t>
  </si>
  <si>
    <t>WOODLAND_7_WGSUNIT3_EGNODE</t>
  </si>
  <si>
    <t>WOODLAND_7_WGSUNIT3_FGNODE</t>
  </si>
  <si>
    <t>WOODLAND_7_WGSUNIT3-APND</t>
  </si>
  <si>
    <t>WOODLD_1_B1</t>
  </si>
  <si>
    <t>WOODLD_1_N001</t>
  </si>
  <si>
    <t>WOODLD_1_N005</t>
  </si>
  <si>
    <t>WOODLD_1_N012</t>
  </si>
  <si>
    <t>WOODLD_6_N1</t>
  </si>
  <si>
    <t>WOODLD_NODECTG</t>
  </si>
  <si>
    <t>WOODLD_NODEN3A</t>
  </si>
  <si>
    <t>WOODLD_NODEN3B</t>
  </si>
  <si>
    <t>WOODLD_NODEN3C</t>
  </si>
  <si>
    <t>WOODLD_NODEN3D</t>
  </si>
  <si>
    <t>WOODLD_NODEN3E</t>
  </si>
  <si>
    <t>WOODLD_NODEN3F</t>
  </si>
  <si>
    <t>WOODLD_NODESTG</t>
  </si>
  <si>
    <t>WOODLEAF_7_B1</t>
  </si>
  <si>
    <t>WOODLINE_GNODE1</t>
  </si>
  <si>
    <t>WOODMEN_LNODER_1</t>
  </si>
  <si>
    <t>WOODMEN_LNODER_2</t>
  </si>
  <si>
    <t>WOODROW_LNODEROW</t>
  </si>
  <si>
    <t>WOODRW_LNODECEU</t>
  </si>
  <si>
    <t>WOODRW_LNODED1</t>
  </si>
  <si>
    <t>WOODRW_LNODELD2</t>
  </si>
  <si>
    <t>WOODS_BP_LNODEFMR</t>
  </si>
  <si>
    <t>WOODSCRO_LNODED1</t>
  </si>
  <si>
    <t>WOODSCRO_LNODELY</t>
  </si>
  <si>
    <t>WOODSCRO_LNODEOCH</t>
  </si>
  <si>
    <t>WOODSIDE_6_N003</t>
  </si>
  <si>
    <t>WOODSIDE_6_N004</t>
  </si>
  <si>
    <t>WOODSIDE_6_N006</t>
  </si>
  <si>
    <t>WOODSIDE_LNODEOAD</t>
  </si>
  <si>
    <t>WOODWARD_1_N005</t>
  </si>
  <si>
    <t>WOODWARD_1_N006</t>
  </si>
  <si>
    <t>WORDEN_LNODEREA</t>
  </si>
  <si>
    <t>WORTM_SR_LNODELD3</t>
  </si>
  <si>
    <t>WOS_LNODEWOS</t>
  </si>
  <si>
    <t>WP_2_WPCC4-APND</t>
  </si>
  <si>
    <t>WP_2_WPCC5MSG-APND</t>
  </si>
  <si>
    <t>WP_GNODEWPCC1</t>
  </si>
  <si>
    <t>WP_GNODEWPCC2</t>
  </si>
  <si>
    <t>WP_GNODEWPCC3</t>
  </si>
  <si>
    <t>WP_GNODEWPCC4CT</t>
  </si>
  <si>
    <t>WP_GNODEWPCC4ST</t>
  </si>
  <si>
    <t>WP_GNODEWPCC5CTA</t>
  </si>
  <si>
    <t>WP_GNODEWPCC5CTB</t>
  </si>
  <si>
    <t>WP_GNODEWPCC5ST</t>
  </si>
  <si>
    <t>WP_GNODEWPGT1</t>
  </si>
  <si>
    <t>WP_GNODEWPGT2</t>
  </si>
  <si>
    <t>WP_LNODE12A</t>
  </si>
  <si>
    <t>WP_LNODE13A</t>
  </si>
  <si>
    <t>WP_LNODE14A</t>
  </si>
  <si>
    <t>WP_LNODE30A</t>
  </si>
  <si>
    <t>WP_LNODER1A</t>
  </si>
  <si>
    <t>WP_LNODER3A</t>
  </si>
  <si>
    <t>WP_LNODER4A</t>
  </si>
  <si>
    <t>WP_LNODER5A</t>
  </si>
  <si>
    <t>WP_LNODER9A</t>
  </si>
  <si>
    <t>WPBART_1_GN001</t>
  </si>
  <si>
    <t>WPBART_1_N001</t>
  </si>
  <si>
    <t>WPBART_1_N004</t>
  </si>
  <si>
    <t>WPDD_7_TOT_GENGNODE</t>
  </si>
  <si>
    <t>WPK_LNODE20EQL</t>
  </si>
  <si>
    <t>WPK_LNODE23E</t>
  </si>
  <si>
    <t>WPK_LNODE24E</t>
  </si>
  <si>
    <t>WPK_LNODE30EQL</t>
  </si>
  <si>
    <t>WPLAINS_1_T1LNODE</t>
  </si>
  <si>
    <t>WPLAINS_1_T2LNODE</t>
  </si>
  <si>
    <t>WPN_LNODEWPN</t>
  </si>
  <si>
    <t>WPRT_LNODEWR1</t>
  </si>
  <si>
    <t>WPRT_LNODEWR2</t>
  </si>
  <si>
    <t>WQ_LNODER2A</t>
  </si>
  <si>
    <t>WQL_LNODEWQL</t>
  </si>
  <si>
    <t>WRANGR_LNODENLR</t>
  </si>
  <si>
    <t>WRAYWAPA_LNODEY1A</t>
  </si>
  <si>
    <t>WREN_LNODECPI</t>
  </si>
  <si>
    <t>WRGHTPP_6_N001</t>
  </si>
  <si>
    <t>WRGHTPP_6_N002</t>
  </si>
  <si>
    <t>WRGTSRGN_7_N001</t>
  </si>
  <si>
    <t>WRK_LNODEWRK</t>
  </si>
  <si>
    <t>WRW_2_BLUERDG_PLANT-APND</t>
  </si>
  <si>
    <t>WRW1_2_PLANTGNODE</t>
  </si>
  <si>
    <t>WS_LNODE14A</t>
  </si>
  <si>
    <t>WS_LNODER2A</t>
  </si>
  <si>
    <t>WS9_7_N001</t>
  </si>
  <si>
    <t>WS9_7_N002</t>
  </si>
  <si>
    <t>WSCOPRSN_1_N001</t>
  </si>
  <si>
    <t>WSCRMNO_1_N004</t>
  </si>
  <si>
    <t>WSCRMNO_1_N013</t>
  </si>
  <si>
    <t>WSCRMNO_1_N201</t>
  </si>
  <si>
    <t>WSH_1_WESTSIDEHYD-APND</t>
  </si>
  <si>
    <t>WSIDEI_LNODE-1</t>
  </si>
  <si>
    <t>WSIDEI_LNODE6B1</t>
  </si>
  <si>
    <t>WSIDEO_LNODE17</t>
  </si>
  <si>
    <t>WSIDEO_LNODE20</t>
  </si>
  <si>
    <t>WSIDEO_LNODET1</t>
  </si>
  <si>
    <t>WSN_LNODEXF1</t>
  </si>
  <si>
    <t>WSP_LNODE10A</t>
  </si>
  <si>
    <t>WSP_LNODE12A</t>
  </si>
  <si>
    <t>WSP_LNODER2A</t>
  </si>
  <si>
    <t>WSSWKP_LNODEWKP</t>
  </si>
  <si>
    <t>WST_LNODETLD</t>
  </si>
  <si>
    <t>WST_TAP_LNODENGS</t>
  </si>
  <si>
    <t>WSTA_LNODENMR</t>
  </si>
  <si>
    <t>WSTA_LNODEONT</t>
  </si>
  <si>
    <t>WSTFRSO_1_N001</t>
  </si>
  <si>
    <t>WSTFRSO_1_N004</t>
  </si>
  <si>
    <t>WSTFRSO_1_N015</t>
  </si>
  <si>
    <t>WSTFRSO_1_N017</t>
  </si>
  <si>
    <t>WSTLD1RA_1_N001</t>
  </si>
  <si>
    <t>WSTLYSMD_2_N011</t>
  </si>
  <si>
    <t>WSTLYTID_2_N011</t>
  </si>
  <si>
    <t>WSTSDE_N_LNODE11</t>
  </si>
  <si>
    <t>WSTSDE_S_LNODE-3</t>
  </si>
  <si>
    <t>WSTSDE_S_LNODE-5</t>
  </si>
  <si>
    <t>WSTSDE_S_LNODE-6</t>
  </si>
  <si>
    <t>WSTSDE_S_LNODE-7</t>
  </si>
  <si>
    <t>WSTWND_7_N001</t>
  </si>
  <si>
    <t>WSTWND_7_N006</t>
  </si>
  <si>
    <t>WSTWND_7_N007</t>
  </si>
  <si>
    <t>WSTWNDG1_7_N001</t>
  </si>
  <si>
    <t>WSTWNDG2_7_N001</t>
  </si>
  <si>
    <t>WSTWNDG2_7_N002</t>
  </si>
  <si>
    <t>WTA_LNODEASUB</t>
  </si>
  <si>
    <t>WTEMPLE_LNODED1</t>
  </si>
  <si>
    <t>WTEMPLE_LNODED2</t>
  </si>
  <si>
    <t>WTEMPLE_LNODED5</t>
  </si>
  <si>
    <t>WTFIBGL_LNODED1</t>
  </si>
  <si>
    <t>WTL_APS_LNODEXFMR10EL</t>
  </si>
  <si>
    <t>WTL_APS_LNODEXFMR20EL</t>
  </si>
  <si>
    <t>WTL_LNODELT2</t>
  </si>
  <si>
    <t>WTL_LNODEWTL</t>
  </si>
  <si>
    <t>WTN_LNODE10A</t>
  </si>
  <si>
    <t>WTN_LNODE12A</t>
  </si>
  <si>
    <t>WTN_LNODER1A</t>
  </si>
  <si>
    <t>WTN_LNODER2A</t>
  </si>
  <si>
    <t>WTN_LNODER4A</t>
  </si>
  <si>
    <t>WTN_LNODER5A</t>
  </si>
  <si>
    <t>WTN_LNODER9A</t>
  </si>
  <si>
    <t>WTONOPH_LNODE06</t>
  </si>
  <si>
    <t>WTONOPH_LNODE07</t>
  </si>
  <si>
    <t>WTRACY_LNODES8</t>
  </si>
  <si>
    <t>WTRACY_LNODES9</t>
  </si>
  <si>
    <t>WTSNVLLE_6_N001</t>
  </si>
  <si>
    <t>WTSNVLLE_6_N003</t>
  </si>
  <si>
    <t>WUNI_LNODEWR1</t>
  </si>
  <si>
    <t>WUNI_LNODEWR2</t>
  </si>
  <si>
    <t>WVACO_LNODE04</t>
  </si>
  <si>
    <t>WW_LNODE17A</t>
  </si>
  <si>
    <t>WW_LNODE18A</t>
  </si>
  <si>
    <t>WW_LNODE20A</t>
  </si>
  <si>
    <t>WW_LNODE21A</t>
  </si>
  <si>
    <t>WW_LNODE22A</t>
  </si>
  <si>
    <t>WWCK_LNODEWCK</t>
  </si>
  <si>
    <t>WWD_LNODEWWD</t>
  </si>
  <si>
    <t>WWEL_LNODE131</t>
  </si>
  <si>
    <t>WWL_LNODEWL2</t>
  </si>
  <si>
    <t>WWL_LNODEWWL</t>
  </si>
  <si>
    <t>WWOOD_BP_LNODEFMR</t>
  </si>
  <si>
    <t>WWR_LNODEXF1</t>
  </si>
  <si>
    <t>WY_LNODEEQL</t>
  </si>
  <si>
    <t>WYANDTTE_1_N001</t>
  </si>
  <si>
    <t>WYANDTTE_1_N003</t>
  </si>
  <si>
    <t>WYANDTTE_1_N102</t>
  </si>
  <si>
    <t>WYEE_LNODE131</t>
  </si>
  <si>
    <t>WYEE_LNODE132</t>
  </si>
  <si>
    <t>WYEE_LNODE133</t>
  </si>
  <si>
    <t>WYNDHAM_GNODEG01</t>
  </si>
  <si>
    <t>WYNDHAM_GNODEG02</t>
  </si>
  <si>
    <t>WYNOOCHE_7_G71GNODE</t>
  </si>
  <si>
    <t>WYNOOCHE_NODEEN</t>
  </si>
  <si>
    <t>WYODAK_LNODELD1</t>
  </si>
  <si>
    <t>WYODAK_LNODELD2</t>
  </si>
  <si>
    <t>WYODAK_NODEGN1</t>
  </si>
  <si>
    <t>WYODAK73_NODET</t>
  </si>
  <si>
    <t>WYODAKBH_LNODELD</t>
  </si>
  <si>
    <t>WYOMING_LNODEMING</t>
  </si>
  <si>
    <t>WYOMONT_LNODED1</t>
  </si>
  <si>
    <t>WYOPO_LNODE56</t>
  </si>
  <si>
    <t>WZ_LNODE10A</t>
  </si>
  <si>
    <t>WZ_LNODE13A</t>
  </si>
  <si>
    <t>WZ_LNODE2A</t>
  </si>
  <si>
    <t>WZ_LNODER2A</t>
  </si>
  <si>
    <t>WZ_LNODER4A</t>
  </si>
  <si>
    <t>WZ_LNODER5A</t>
  </si>
  <si>
    <t>WZ_LNODER9A</t>
  </si>
  <si>
    <t>WZIRCON_LNODED1</t>
  </si>
  <si>
    <t>XCO230CE_LNODED10</t>
  </si>
  <si>
    <t>XCO230CE_LNODED20</t>
  </si>
  <si>
    <t>YAAK_BP_LNODE115</t>
  </si>
  <si>
    <t>YALE_7_UNITS-APND</t>
  </si>
  <si>
    <t>YALE_LNODE62</t>
  </si>
  <si>
    <t>YALE_NODE1</t>
  </si>
  <si>
    <t>YALE_NODE2</t>
  </si>
  <si>
    <t>YASA_LNODE1_H</t>
  </si>
  <si>
    <t>YASA_LNODE2_H</t>
  </si>
  <si>
    <t>YCAX_GNODEYCACC1A</t>
  </si>
  <si>
    <t>YCCOGEN_7_B1</t>
  </si>
  <si>
    <t>YEL_LNODEXF2</t>
  </si>
  <si>
    <t>YELLOWBR_GNODEL_1</t>
  </si>
  <si>
    <t>YELLOWBR_GNODEL_2</t>
  </si>
  <si>
    <t>YELLOWBR_GNODEL_3</t>
  </si>
  <si>
    <t>YELLOWBR_GNODEL_4</t>
  </si>
  <si>
    <t>YELLOWCA_LNODE10</t>
  </si>
  <si>
    <t>YELLOWCA_LNODET2</t>
  </si>
  <si>
    <t>YELOTAIM_LNODEOAD</t>
  </si>
  <si>
    <t>YELOWCRK_LNODEUMA</t>
  </si>
  <si>
    <t>YELWPN1_7_N001</t>
  </si>
  <si>
    <t>YELWPN1_7_N002</t>
  </si>
  <si>
    <t>YEO_LNODE01T</t>
  </si>
  <si>
    <t>YEO_LNODE02T</t>
  </si>
  <si>
    <t>YEWAV_BP_LNODEAVE</t>
  </si>
  <si>
    <t>YEWAVE_LNODELD</t>
  </si>
  <si>
    <t>YJACK_W_LNODEMKR</t>
  </si>
  <si>
    <t>YJACK_W_LNODET1</t>
  </si>
  <si>
    <t>YJACK_W_LNODET2</t>
  </si>
  <si>
    <t>YK_LNODER2A</t>
  </si>
  <si>
    <t>YK_LNODER4A</t>
  </si>
  <si>
    <t>YKCANON_LNODECT1</t>
  </si>
  <si>
    <t>YKCANON_LNODETOC</t>
  </si>
  <si>
    <t>YL_LNODE10A</t>
  </si>
  <si>
    <t>YL_LNODE13A</t>
  </si>
  <si>
    <t>YL_LNODE17A</t>
  </si>
  <si>
    <t>YL_LNODE21A</t>
  </si>
  <si>
    <t>YL_LNODER9A</t>
  </si>
  <si>
    <t>YMHL_LNODEBR1</t>
  </si>
  <si>
    <t>YMHL_LNODEBR2</t>
  </si>
  <si>
    <t>YMR_LNODERLD</t>
  </si>
  <si>
    <t>YMT_LNODER2A</t>
  </si>
  <si>
    <t>YMT_LNODER4A</t>
  </si>
  <si>
    <t>YONCA_BP_LNODELLA</t>
  </si>
  <si>
    <t>YORK_LNODED1</t>
  </si>
  <si>
    <t>YORKCANY_LNODECANY</t>
  </si>
  <si>
    <t>YORKT_BP_LNODEXF</t>
  </si>
  <si>
    <t>YOSEMITE_6_N001</t>
  </si>
  <si>
    <t>YOUNGSBA_LNODE39</t>
  </si>
  <si>
    <t>YOUNGSBA_LNODE45</t>
  </si>
  <si>
    <t>YREKA_LNODE76</t>
  </si>
  <si>
    <t>YREKA_LNODED1</t>
  </si>
  <si>
    <t>YREKA_LNODED2</t>
  </si>
  <si>
    <t>YREKA_LNODED3</t>
  </si>
  <si>
    <t>YSTN_PIP_LNODELD1</t>
  </si>
  <si>
    <t>YSTN_PIP_LNODELD2</t>
  </si>
  <si>
    <t>YU_6_TGEN1GNODE</t>
  </si>
  <si>
    <t>YU_6_TGEN2GNODE</t>
  </si>
  <si>
    <t>YU_6_TGEN-APND</t>
  </si>
  <si>
    <t>YU_GNODEYUGT1</t>
  </si>
  <si>
    <t>YU_GNODEYUGT2</t>
  </si>
  <si>
    <t>YU_GNODEYUGT3</t>
  </si>
  <si>
    <t>YU_GNODEYUGT4</t>
  </si>
  <si>
    <t>YU_GNODEYUGT5</t>
  </si>
  <si>
    <t>YU_GNODEYUGT6</t>
  </si>
  <si>
    <t>YU_GNODEYUST1</t>
  </si>
  <si>
    <t>YUBACITY_6_N010</t>
  </si>
  <si>
    <t>YUBACTY_7_B1</t>
  </si>
  <si>
    <t>YUBAGOLD_6_N001</t>
  </si>
  <si>
    <t>YUCCAWC_GNODEGT21</t>
  </si>
  <si>
    <t>YUCCAWC_GNODETGU</t>
  </si>
  <si>
    <t>YUMA_LNODEY2A</t>
  </si>
  <si>
    <t>YUMA_LNODEY3A</t>
  </si>
  <si>
    <t>YUMA_TAP_LNODEILA</t>
  </si>
  <si>
    <t>YVR_LNODEYVR</t>
  </si>
  <si>
    <t>ZACA_1_N001</t>
  </si>
  <si>
    <t>ZAFARANO_LNODERANO</t>
  </si>
  <si>
    <t>ZAMORA_1_LN001</t>
  </si>
  <si>
    <t>ZAMORA_1_N001</t>
  </si>
  <si>
    <t>ZAMORA_LNODEMORA</t>
  </si>
  <si>
    <t>ZANJA_1_N003</t>
  </si>
  <si>
    <t>ZANKER_1_N001</t>
  </si>
  <si>
    <t>ZANKER_1_N003</t>
  </si>
  <si>
    <t>ZBL_GNODEG31</t>
  </si>
  <si>
    <t>ZBL_GNODEG32</t>
  </si>
  <si>
    <t>ZBL_GNODEG41</t>
  </si>
  <si>
    <t>ZBW_GNODEG1</t>
  </si>
  <si>
    <t>ZBW_GNODEG2</t>
  </si>
  <si>
    <t>ZEN_LNODEXF2</t>
  </si>
  <si>
    <t>ZENO_6_N001</t>
  </si>
  <si>
    <t>ZENO_6_N002</t>
  </si>
  <si>
    <t>ZEPHY_BP_LNODEHYR</t>
  </si>
  <si>
    <t>ZEROWST_7_N002</t>
  </si>
  <si>
    <t>ZIMMRMAN_LNODELD2</t>
  </si>
  <si>
    <t>ZINZ_LNODEZER</t>
  </si>
  <si>
    <t>ZLOG_LNODE132</t>
  </si>
  <si>
    <t>ZONDWD_6_B1</t>
  </si>
  <si>
    <t>ZONDWIND_6_N001</t>
  </si>
  <si>
    <t>ZONDWIND_6_N002</t>
  </si>
  <si>
    <t>ZONDWIND_6_N003</t>
  </si>
  <si>
    <t>ZONDWIND_6_N004</t>
  </si>
  <si>
    <t>ZONDWIND_6_N005</t>
  </si>
  <si>
    <t>ZONDWIND_6_N006</t>
  </si>
  <si>
    <t>ZP26SLAK_5_N001</t>
  </si>
  <si>
    <t>RenewStor</t>
  </si>
  <si>
    <t>FirmRenewStor</t>
  </si>
  <si>
    <t>Stor</t>
  </si>
  <si>
    <t>OfferForm_ABCEnergy_Windy_RenewStor.xlsx</t>
  </si>
  <si>
    <r>
      <t xml:space="preserve">- If there are any questions about how to correctly enter data, please submit questions through the </t>
    </r>
    <r>
      <rPr>
        <b/>
        <sz val="11"/>
        <color rgb="FFFF0000"/>
        <rFont val="Arial"/>
        <family val="2"/>
      </rPr>
      <t>RFO Google Form</t>
    </r>
    <r>
      <rPr>
        <sz val="11"/>
        <rFont val="Arial"/>
        <family val="2"/>
      </rPr>
      <t>.</t>
    </r>
  </si>
  <si>
    <t xml:space="preserve">5. Development Risk Questionnaire </t>
  </si>
  <si>
    <r>
      <t>4. Qualitative Assessment Questionnaire</t>
    </r>
    <r>
      <rPr>
        <sz val="14"/>
        <color rgb="FF000000"/>
        <rFont val="Arial"/>
        <family val="2"/>
      </rPr>
      <t xml:space="preserve"> </t>
    </r>
  </si>
  <si>
    <t>1, 2a, 2b, 4, 5</t>
  </si>
  <si>
    <t>1, 2a, 2c, 4, 5</t>
  </si>
  <si>
    <t>1, 2a, 2b, 3, 4, 5</t>
  </si>
  <si>
    <t>1, 2a, 2c, 3, 4, 5</t>
  </si>
  <si>
    <t>1, 3, 4, 5</t>
  </si>
  <si>
    <t>Variable Renewables</t>
  </si>
  <si>
    <t>4. Qualitative Assessment Questionnaire</t>
  </si>
  <si>
    <t>5. Development Risk Questionnaire</t>
  </si>
  <si>
    <t>Capacity offered to PCE. Minimum of 1 MW</t>
  </si>
  <si>
    <t>Max of 600,000 MWh/yr</t>
  </si>
  <si>
    <r>
      <t xml:space="preserve">The RFO Solicitation and all supporting documents are available on Peninsula Clean Energy's website at: </t>
    </r>
    <r>
      <rPr>
        <b/>
        <sz val="11"/>
        <color rgb="FFFF0000"/>
        <rFont val="Arial"/>
        <family val="2"/>
      </rPr>
      <t>https://www.peninsulacleanenergy.com/solicitation/rfo-for-fully-deliverable-renewable-energy-storage/</t>
    </r>
  </si>
  <si>
    <t>Friday, March 31, 2023</t>
  </si>
  <si>
    <t>Q&amp;A posted to RFO Website</t>
  </si>
  <si>
    <t>Tuesday, April 4, 2023</t>
  </si>
  <si>
    <t>Q3-Q4 2023</t>
  </si>
  <si>
    <t>Tuesday, May 9, 2023; 5 PM PPT</t>
  </si>
  <si>
    <t>Tuesday, June 6,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</si>
</sst>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7" formatCode="&quot;$&quot;#,##0.00_);\(&quot;$&quot;#,##0.00\)"/>
    <numFmt numFmtId="44" formatCode="_(&quot;$&quot;* #,##0.00_);_(&quot;$&quot;* \(#,##0.00\);_(&quot;$&quot;* &quot;-&quot;??_);_(@_)"/>
    <numFmt numFmtId="164" formatCode="0.000000"/>
    <numFmt numFmtId="165" formatCode="mm/dd/yyyy\ hh\ AM/PM"/>
    <numFmt numFmtId="166" formatCode="[$-409]m/d/yy\ h:mm\ AM/PM;@"/>
    <numFmt numFmtId="167" formatCode="0.00000"/>
    <numFmt numFmtId="168" formatCode="0.0000"/>
    <numFmt numFmtId="169" formatCode="&quot;$&quot;#,##0.00"/>
  </numFmts>
  <fonts count="46" x14ac:knownFonts="1">
    <font>
      <sz val="11"/>
      <color theme="1"/>
      <name val="Calibri"/>
      <family val="2"/>
      <scheme val="minor"/>
    </font>
    <font>
      <sz val="11"/>
      <color theme="1"/>
      <name val="Calibri"/>
      <family val="2"/>
      <scheme val="minor"/>
    </font>
    <font>
      <sz val="10"/>
      <name val="Arial"/>
      <family val="2"/>
    </font>
    <font>
      <sz val="10"/>
      <name val="Arial"/>
      <family val="2"/>
    </font>
    <font>
      <b/>
      <sz val="10"/>
      <name val="Arial"/>
      <family val="2"/>
    </font>
    <font>
      <u/>
      <sz val="6.5"/>
      <color indexed="12"/>
      <name val="Arial"/>
      <family val="2"/>
    </font>
    <font>
      <b/>
      <sz val="12"/>
      <name val="Arial"/>
      <family val="2"/>
    </font>
    <font>
      <b/>
      <sz val="14"/>
      <color rgb="FF000000"/>
      <name val="Arial"/>
      <family val="2"/>
    </font>
    <font>
      <sz val="14"/>
      <color rgb="FF000000"/>
      <name val="Arial"/>
      <family val="2"/>
    </font>
    <font>
      <u/>
      <sz val="11"/>
      <color theme="10"/>
      <name val="Calibri"/>
      <family val="2"/>
      <scheme val="minor"/>
    </font>
    <font>
      <sz val="8"/>
      <name val="Calibri"/>
      <family val="2"/>
      <scheme val="minor"/>
    </font>
    <font>
      <sz val="10"/>
      <name val="Arial"/>
      <family val="2"/>
    </font>
    <font>
      <sz val="11"/>
      <color theme="1"/>
      <name val="Arial"/>
      <family val="2"/>
    </font>
    <font>
      <b/>
      <sz val="12"/>
      <color rgb="FFFFFFFF"/>
      <name val="Arial"/>
      <family val="2"/>
    </font>
    <font>
      <sz val="12"/>
      <color rgb="FF53565A"/>
      <name val="Arial"/>
      <family val="2"/>
    </font>
    <font>
      <sz val="11"/>
      <color rgb="FF53565A"/>
      <name val="Arial"/>
      <family val="2"/>
    </font>
    <font>
      <b/>
      <sz val="11"/>
      <color rgb="FF53565A"/>
      <name val="Arial"/>
      <family val="2"/>
    </font>
    <font>
      <u/>
      <sz val="6.5"/>
      <color theme="1"/>
      <name val="Arial"/>
      <family val="2"/>
    </font>
    <font>
      <sz val="14"/>
      <color rgb="FFFFFFFF"/>
      <name val="Arial"/>
      <family val="2"/>
    </font>
    <font>
      <sz val="11"/>
      <color rgb="FFFFFFFF"/>
      <name val="Arial"/>
      <family val="2"/>
    </font>
    <font>
      <u/>
      <sz val="11"/>
      <color indexed="12"/>
      <name val="Arial"/>
      <family val="2"/>
    </font>
    <font>
      <sz val="11"/>
      <name val="Arial"/>
      <family val="2"/>
    </font>
    <font>
      <b/>
      <sz val="11"/>
      <name val="Arial"/>
      <family val="2"/>
    </font>
    <font>
      <u/>
      <sz val="11"/>
      <name val="Arial"/>
      <family val="2"/>
    </font>
    <font>
      <b/>
      <sz val="11"/>
      <color rgb="FFFF0000"/>
      <name val="Arial"/>
      <family val="2"/>
    </font>
    <font>
      <b/>
      <i/>
      <sz val="11"/>
      <color rgb="FFFF0000"/>
      <name val="Arial"/>
      <family val="2"/>
    </font>
    <font>
      <b/>
      <sz val="14"/>
      <name val="Arial"/>
      <family val="2"/>
    </font>
    <font>
      <b/>
      <i/>
      <sz val="11"/>
      <color theme="1"/>
      <name val="Arial"/>
      <family val="2"/>
    </font>
    <font>
      <b/>
      <u/>
      <sz val="11"/>
      <color theme="1"/>
      <name val="Arial"/>
      <family val="2"/>
    </font>
    <font>
      <sz val="12"/>
      <color theme="1"/>
      <name val="Arial"/>
      <family val="2"/>
    </font>
    <font>
      <sz val="13"/>
      <color theme="1"/>
      <name val="Arial"/>
      <family val="2"/>
    </font>
    <font>
      <sz val="12"/>
      <name val="Arial"/>
      <family val="2"/>
    </font>
    <font>
      <b/>
      <sz val="11"/>
      <color theme="1"/>
      <name val="Arial"/>
      <family val="2"/>
    </font>
    <font>
      <sz val="10"/>
      <color theme="0"/>
      <name val="Arial"/>
      <family val="2"/>
    </font>
    <font>
      <sz val="11"/>
      <color theme="0"/>
      <name val="Arial"/>
      <family val="2"/>
    </font>
    <font>
      <b/>
      <sz val="12"/>
      <color theme="1"/>
      <name val="Arial"/>
      <family val="2"/>
    </font>
    <font>
      <b/>
      <sz val="11"/>
      <color theme="0"/>
      <name val="Arial"/>
      <family val="2"/>
    </font>
    <font>
      <sz val="12"/>
      <color rgb="FF000000"/>
      <name val="Arial"/>
      <family val="2"/>
    </font>
    <font>
      <b/>
      <sz val="16"/>
      <color theme="0"/>
      <name val="Arial"/>
      <family val="2"/>
    </font>
    <font>
      <sz val="16"/>
      <color theme="0"/>
      <name val="Arial"/>
      <family val="2"/>
    </font>
    <font>
      <b/>
      <sz val="10"/>
      <color theme="1"/>
      <name val="Arial"/>
      <family val="2"/>
    </font>
    <font>
      <sz val="10"/>
      <color theme="1"/>
      <name val="Arial"/>
      <family val="2"/>
    </font>
    <font>
      <vertAlign val="superscript"/>
      <sz val="11"/>
      <name val="Arial"/>
      <family val="2"/>
    </font>
    <font>
      <b/>
      <u/>
      <sz val="14"/>
      <color theme="1"/>
      <name val="Arial"/>
      <family val="2"/>
    </font>
    <font>
      <b/>
      <u/>
      <sz val="10"/>
      <color theme="1"/>
      <name val="Arial"/>
      <family val="2"/>
    </font>
    <font>
      <sz val="12"/>
      <color rgb="FF222222"/>
      <name val="Arial"/>
      <family val="2"/>
    </font>
  </fonts>
  <fills count="17">
    <fill>
      <patternFill patternType="none"/>
    </fill>
    <fill>
      <patternFill patternType="gray125"/>
    </fill>
    <fill>
      <patternFill patternType="solid">
        <fgColor rgb="FF002060"/>
        <bgColor indexed="64"/>
      </patternFill>
    </fill>
    <fill>
      <patternFill patternType="solid">
        <fgColor theme="0"/>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theme="5" tint="0.79998168889431442"/>
        <bgColor indexed="64"/>
      </patternFill>
    </fill>
    <fill>
      <patternFill patternType="solid">
        <fgColor theme="1"/>
        <bgColor indexed="64"/>
      </patternFill>
    </fill>
    <fill>
      <patternFill patternType="solid">
        <fgColor theme="5"/>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8" tint="0.79998168889431442"/>
        <bgColor rgb="FF000000"/>
      </patternFill>
    </fill>
    <fill>
      <patternFill patternType="solid">
        <fgColor theme="8" tint="0.59999389629810485"/>
        <bgColor indexed="64"/>
      </patternFill>
    </fill>
    <fill>
      <patternFill patternType="solid">
        <fgColor theme="4" tint="0.79998168889431442"/>
        <bgColor theme="4" tint="0.79998168889431442"/>
      </patternFill>
    </fill>
    <fill>
      <patternFill patternType="solid">
        <fgColor rgb="FF0077C8"/>
        <bgColor indexed="64"/>
      </patternFill>
    </fill>
    <fill>
      <patternFill patternType="solid">
        <fgColor rgb="FFCBD6EB"/>
        <bgColor indexed="64"/>
      </patternFill>
    </fill>
    <fill>
      <patternFill patternType="solid">
        <fgColor rgb="FFE7ECF5"/>
        <bgColor indexed="64"/>
      </patternFill>
    </fill>
  </fills>
  <borders count="56">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
      <left style="medium">
        <color indexed="64"/>
      </left>
      <right/>
      <top style="medium">
        <color indexed="64"/>
      </top>
      <bottom/>
      <diagonal/>
    </border>
    <border>
      <left style="medium">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hair">
        <color indexed="64"/>
      </right>
      <top/>
      <bottom style="medium">
        <color indexed="64"/>
      </bottom>
      <diagonal/>
    </border>
    <border>
      <left style="hair">
        <color indexed="64"/>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style="hair">
        <color indexed="64"/>
      </right>
      <top style="dotted">
        <color indexed="64"/>
      </top>
      <bottom style="hair">
        <color indexed="64"/>
      </bottom>
      <diagonal/>
    </border>
    <border>
      <left style="hair">
        <color indexed="64"/>
      </left>
      <right style="medium">
        <color indexed="64"/>
      </right>
      <top style="dotted">
        <color indexed="64"/>
      </top>
      <bottom style="hair">
        <color indexed="64"/>
      </bottom>
      <diagonal/>
    </border>
    <border>
      <left style="medium">
        <color indexed="64"/>
      </left>
      <right style="hair">
        <color indexed="64"/>
      </right>
      <top style="hair">
        <color indexed="64"/>
      </top>
      <bottom style="hair">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dotted">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dotted">
        <color theme="1" tint="0.499984740745262"/>
      </left>
      <right style="dotted">
        <color theme="1" tint="0.499984740745262"/>
      </right>
      <top style="dotted">
        <color theme="1" tint="0.499984740745262"/>
      </top>
      <bottom style="dotted">
        <color theme="1" tint="0.499984740745262"/>
      </bottom>
      <diagonal/>
    </border>
    <border>
      <left style="dotted">
        <color theme="1" tint="0.499984740745262"/>
      </left>
      <right style="medium">
        <color indexed="64"/>
      </right>
      <top style="dotted">
        <color theme="1" tint="0.499984740745262"/>
      </top>
      <bottom style="dotted">
        <color theme="1" tint="0.499984740745262"/>
      </bottom>
      <diagonal/>
    </border>
    <border>
      <left style="dotted">
        <color theme="1" tint="0.499984740745262"/>
      </left>
      <right style="dotted">
        <color theme="1" tint="0.499984740745262"/>
      </right>
      <top style="dotted">
        <color theme="1" tint="0.499984740745262"/>
      </top>
      <bottom style="medium">
        <color indexed="64"/>
      </bottom>
      <diagonal/>
    </border>
    <border>
      <left style="dotted">
        <color theme="1" tint="0.499984740745262"/>
      </left>
      <right style="medium">
        <color indexed="64"/>
      </right>
      <top style="dotted">
        <color theme="1" tint="0.499984740745262"/>
      </top>
      <bottom style="medium">
        <color indexed="64"/>
      </bottom>
      <diagonal/>
    </border>
    <border>
      <left style="medium">
        <color indexed="64"/>
      </left>
      <right style="medium">
        <color indexed="64"/>
      </right>
      <top style="dotted">
        <color theme="1" tint="0.499984740745262"/>
      </top>
      <bottom style="dotted">
        <color theme="1" tint="0.499984740745262"/>
      </bottom>
      <diagonal/>
    </border>
    <border>
      <left style="medium">
        <color indexed="64"/>
      </left>
      <right style="medium">
        <color indexed="64"/>
      </right>
      <top style="dotted">
        <color theme="1" tint="0.499984740745262"/>
      </top>
      <bottom style="medium">
        <color indexed="64"/>
      </bottom>
      <diagonal/>
    </border>
    <border>
      <left/>
      <right style="dotted">
        <color theme="1" tint="0.499984740745262"/>
      </right>
      <top/>
      <bottom style="medium">
        <color indexed="64"/>
      </bottom>
      <diagonal/>
    </border>
    <border>
      <left style="dotted">
        <color theme="1" tint="0.499984740745262"/>
      </left>
      <right style="dotted">
        <color theme="1" tint="0.499984740745262"/>
      </right>
      <top/>
      <bottom style="medium">
        <color indexed="64"/>
      </bottom>
      <diagonal/>
    </border>
    <border>
      <left style="dotted">
        <color theme="1" tint="0.499984740745262"/>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dotted">
        <color theme="1" tint="0.499984740745262"/>
      </right>
      <top style="medium">
        <color indexed="64"/>
      </top>
      <bottom style="dotted">
        <color theme="1" tint="0.499984740745262"/>
      </bottom>
      <diagonal/>
    </border>
    <border>
      <left style="dotted">
        <color theme="1" tint="0.499984740745262"/>
      </left>
      <right style="dotted">
        <color theme="1" tint="0.499984740745262"/>
      </right>
      <top style="medium">
        <color indexed="64"/>
      </top>
      <bottom style="dotted">
        <color theme="1" tint="0.499984740745262"/>
      </bottom>
      <diagonal/>
    </border>
    <border>
      <left style="dotted">
        <color theme="1" tint="0.499984740745262"/>
      </left>
      <right style="medium">
        <color indexed="64"/>
      </right>
      <top style="medium">
        <color indexed="64"/>
      </top>
      <bottom style="dotted">
        <color theme="1" tint="0.499984740745262"/>
      </bottom>
      <diagonal/>
    </border>
    <border>
      <left style="medium">
        <color indexed="64"/>
      </left>
      <right style="dotted">
        <color theme="1" tint="0.499984740745262"/>
      </right>
      <top style="dotted">
        <color theme="1" tint="0.499984740745262"/>
      </top>
      <bottom style="dotted">
        <color theme="1" tint="0.499984740745262"/>
      </bottom>
      <diagonal/>
    </border>
    <border>
      <left style="medium">
        <color indexed="64"/>
      </left>
      <right style="dotted">
        <color theme="1" tint="0.499984740745262"/>
      </right>
      <top style="dotted">
        <color theme="1" tint="0.499984740745262"/>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theme="4" tint="0.39997558519241921"/>
      </right>
      <top style="thin">
        <color theme="4" tint="0.39997558519241921"/>
      </top>
      <bottom style="thin">
        <color theme="4" tint="0.39997558519241921"/>
      </bottom>
      <diagonal/>
    </border>
    <border>
      <left style="medium">
        <color indexed="64"/>
      </left>
      <right style="medium">
        <color indexed="64"/>
      </right>
      <top style="medium">
        <color indexed="64"/>
      </top>
      <bottom style="dotted">
        <color theme="1" tint="0.499984740745262"/>
      </bottom>
      <diagonal/>
    </border>
    <border>
      <left style="thin">
        <color indexed="64"/>
      </left>
      <right style="thin">
        <color indexed="64"/>
      </right>
      <top/>
      <bottom style="thin">
        <color indexed="64"/>
      </bottom>
      <diagonal/>
    </border>
    <border>
      <left style="medium">
        <color rgb="FFFFFFFF"/>
      </left>
      <right/>
      <top/>
      <bottom/>
      <diagonal/>
    </border>
    <border>
      <left/>
      <right style="medium">
        <color rgb="FFFFFFFF"/>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hair">
        <color indexed="64"/>
      </right>
      <top style="dotted">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s>
  <cellStyleXfs count="9">
    <xf numFmtId="0" fontId="0" fillId="0" borderId="0"/>
    <xf numFmtId="0" fontId="1" fillId="0" borderId="0"/>
    <xf numFmtId="164" fontId="2" fillId="0" borderId="0">
      <alignment horizontal="left" wrapText="1"/>
    </xf>
    <xf numFmtId="0" fontId="5" fillId="0" borderId="0" applyNumberFormat="0" applyFill="0" applyBorder="0" applyAlignment="0" applyProtection="0">
      <alignment vertical="top"/>
      <protection locked="0"/>
    </xf>
    <xf numFmtId="164" fontId="3" fillId="0" borderId="0">
      <alignment horizontal="left" wrapText="1"/>
    </xf>
    <xf numFmtId="0" fontId="9" fillId="0" borderId="0" applyNumberFormat="0" applyFill="0" applyBorder="0" applyAlignment="0" applyProtection="0"/>
    <xf numFmtId="164" fontId="11" fillId="0" borderId="0">
      <alignment horizontal="left" wrapText="1"/>
    </xf>
    <xf numFmtId="44" fontId="1" fillId="0" borderId="0" applyFont="0" applyFill="0" applyBorder="0" applyAlignment="0" applyProtection="0"/>
    <xf numFmtId="9" fontId="1" fillId="0" borderId="0" applyFont="0" applyFill="0" applyBorder="0" applyAlignment="0" applyProtection="0"/>
  </cellStyleXfs>
  <cellXfs count="283">
    <xf numFmtId="0" fontId="0" fillId="0" borderId="0" xfId="0"/>
    <xf numFmtId="0" fontId="2" fillId="0" borderId="0" xfId="2" applyNumberFormat="1" applyAlignment="1"/>
    <xf numFmtId="0" fontId="7" fillId="0" borderId="0" xfId="0" quotePrefix="1" applyFont="1" applyAlignment="1">
      <alignment horizontal="left"/>
    </xf>
    <xf numFmtId="0" fontId="7" fillId="0" borderId="0" xfId="0" applyFont="1"/>
    <xf numFmtId="0" fontId="15" fillId="0" borderId="0" xfId="0" applyFont="1" applyAlignment="1">
      <alignment vertical="center" wrapText="1"/>
    </xf>
    <xf numFmtId="0" fontId="15" fillId="0" borderId="0" xfId="0" applyFont="1" applyAlignment="1">
      <alignment horizontal="justify" vertical="center" wrapText="1"/>
    </xf>
    <xf numFmtId="0" fontId="12" fillId="4" borderId="48" xfId="0" applyFont="1" applyFill="1" applyBorder="1" applyAlignment="1">
      <alignment vertical="center" wrapText="1"/>
    </xf>
    <xf numFmtId="0" fontId="12" fillId="4" borderId="52" xfId="0" applyFont="1" applyFill="1" applyBorder="1" applyAlignment="1">
      <alignment vertical="center" wrapText="1"/>
    </xf>
    <xf numFmtId="0" fontId="12" fillId="4" borderId="1" xfId="0" applyFont="1" applyFill="1" applyBorder="1" applyAlignment="1">
      <alignment vertical="center" wrapText="1"/>
    </xf>
    <xf numFmtId="0" fontId="12" fillId="4" borderId="43" xfId="0" applyFont="1" applyFill="1" applyBorder="1" applyAlignment="1">
      <alignment vertical="center" wrapText="1"/>
    </xf>
    <xf numFmtId="0" fontId="17" fillId="4" borderId="1" xfId="3" applyFont="1" applyFill="1" applyBorder="1" applyAlignment="1" applyProtection="1">
      <alignment vertical="center" wrapText="1"/>
    </xf>
    <xf numFmtId="0" fontId="17" fillId="4" borderId="43" xfId="3" applyFont="1" applyFill="1" applyBorder="1" applyAlignment="1" applyProtection="1">
      <alignment vertical="center" wrapText="1"/>
    </xf>
    <xf numFmtId="0" fontId="12" fillId="4" borderId="24" xfId="0" applyFont="1" applyFill="1" applyBorder="1" applyAlignment="1">
      <alignment vertical="center" wrapText="1"/>
    </xf>
    <xf numFmtId="0" fontId="12" fillId="4" borderId="45" xfId="0" applyFont="1" applyFill="1" applyBorder="1" applyAlignment="1">
      <alignment vertical="center" wrapText="1"/>
    </xf>
    <xf numFmtId="0" fontId="12" fillId="4" borderId="48" xfId="0" applyFont="1" applyFill="1" applyBorder="1" applyAlignment="1">
      <alignment horizontal="center" vertical="center" wrapText="1"/>
    </xf>
    <xf numFmtId="0" fontId="12" fillId="4" borderId="24" xfId="0" applyFont="1" applyFill="1" applyBorder="1" applyAlignment="1">
      <alignment horizontal="center" vertical="center" wrapText="1"/>
    </xf>
    <xf numFmtId="0" fontId="16" fillId="0" borderId="51" xfId="0" applyFont="1" applyBorder="1" applyAlignment="1">
      <alignment horizontal="justify" vertical="center" wrapText="1"/>
    </xf>
    <xf numFmtId="0" fontId="16" fillId="0" borderId="42" xfId="0" applyFont="1" applyBorder="1" applyAlignment="1">
      <alignment horizontal="justify" vertical="center" wrapText="1"/>
    </xf>
    <xf numFmtId="0" fontId="16" fillId="0" borderId="42" xfId="0" applyFont="1" applyBorder="1" applyAlignment="1">
      <alignment vertical="center" wrapText="1"/>
    </xf>
    <xf numFmtId="0" fontId="16" fillId="0" borderId="44" xfId="0" applyFont="1" applyBorder="1" applyAlignment="1">
      <alignment horizontal="justify" vertical="center" wrapText="1"/>
    </xf>
    <xf numFmtId="0" fontId="12" fillId="0" borderId="48" xfId="0" applyFont="1" applyBorder="1" applyAlignment="1">
      <alignment vertical="center" wrapText="1"/>
    </xf>
    <xf numFmtId="0" fontId="12" fillId="0" borderId="1" xfId="0" applyFont="1" applyBorder="1" applyAlignment="1">
      <alignment vertical="center" wrapText="1"/>
    </xf>
    <xf numFmtId="0" fontId="12" fillId="0" borderId="1" xfId="0" applyFont="1" applyBorder="1" applyAlignment="1">
      <alignment horizontal="center" vertical="center" wrapText="1"/>
    </xf>
    <xf numFmtId="0" fontId="12" fillId="0" borderId="1" xfId="0" applyFont="1" applyBorder="1" applyAlignment="1">
      <alignment horizontal="justify" vertical="center" wrapText="1"/>
    </xf>
    <xf numFmtId="0" fontId="12" fillId="0" borderId="24" xfId="0" applyFont="1" applyBorder="1" applyAlignment="1">
      <alignment horizontal="center" vertical="center" wrapText="1"/>
    </xf>
    <xf numFmtId="0" fontId="12" fillId="0" borderId="24" xfId="0" applyFont="1" applyBorder="1" applyAlignment="1">
      <alignment vertical="center" wrapText="1"/>
    </xf>
    <xf numFmtId="0" fontId="20" fillId="0" borderId="0" xfId="3" quotePrefix="1" applyFont="1" applyAlignment="1" applyProtection="1"/>
    <xf numFmtId="0" fontId="21" fillId="0" borderId="0" xfId="4" applyNumberFormat="1" applyFont="1" applyAlignment="1"/>
    <xf numFmtId="0" fontId="22" fillId="0" borderId="0" xfId="4" applyNumberFormat="1" applyFont="1" applyAlignment="1">
      <alignment horizontal="centerContinuous" vertical="center"/>
    </xf>
    <xf numFmtId="0" fontId="22" fillId="0" borderId="0" xfId="4" applyNumberFormat="1" applyFont="1" applyAlignment="1">
      <alignment horizontal="center" vertical="center"/>
    </xf>
    <xf numFmtId="0" fontId="22" fillId="0" borderId="0" xfId="4" applyNumberFormat="1" applyFont="1" applyAlignment="1"/>
    <xf numFmtId="0" fontId="22" fillId="0" borderId="40" xfId="4" applyNumberFormat="1" applyFont="1" applyBorder="1" applyAlignment="1"/>
    <xf numFmtId="0" fontId="22" fillId="0" borderId="34" xfId="4" applyNumberFormat="1" applyFont="1" applyBorder="1" applyAlignment="1"/>
    <xf numFmtId="0" fontId="22" fillId="0" borderId="41" xfId="4" applyNumberFormat="1" applyFont="1" applyBorder="1" applyAlignment="1"/>
    <xf numFmtId="0" fontId="21" fillId="0" borderId="42" xfId="4" applyNumberFormat="1" applyFont="1" applyBorder="1" applyAlignment="1"/>
    <xf numFmtId="0" fontId="21" fillId="0" borderId="1" xfId="4" applyNumberFormat="1" applyFont="1" applyBorder="1" applyAlignment="1"/>
    <xf numFmtId="0" fontId="21" fillId="0" borderId="43" xfId="4" applyNumberFormat="1" applyFont="1" applyBorder="1" applyAlignment="1"/>
    <xf numFmtId="0" fontId="21" fillId="0" borderId="44" xfId="4" applyNumberFormat="1" applyFont="1" applyBorder="1" applyAlignment="1"/>
    <xf numFmtId="0" fontId="21" fillId="0" borderId="24" xfId="4" applyNumberFormat="1" applyFont="1" applyBorder="1" applyAlignment="1"/>
    <xf numFmtId="0" fontId="21" fillId="0" borderId="45" xfId="4" applyNumberFormat="1" applyFont="1" applyBorder="1" applyAlignment="1"/>
    <xf numFmtId="0" fontId="21" fillId="10" borderId="1" xfId="4" applyNumberFormat="1" applyFont="1" applyFill="1" applyBorder="1" applyAlignment="1"/>
    <xf numFmtId="0" fontId="21" fillId="6" borderId="1" xfId="4" applyNumberFormat="1" applyFont="1" applyFill="1" applyBorder="1" applyAlignment="1"/>
    <xf numFmtId="0" fontId="21" fillId="12" borderId="1" xfId="4" applyNumberFormat="1" applyFont="1" applyFill="1" applyBorder="1" applyAlignment="1"/>
    <xf numFmtId="0" fontId="21" fillId="8" borderId="1" xfId="4" applyNumberFormat="1" applyFont="1" applyFill="1" applyBorder="1" applyAlignment="1"/>
    <xf numFmtId="0" fontId="21" fillId="0" borderId="6" xfId="4" applyNumberFormat="1" applyFont="1" applyBorder="1" applyAlignment="1"/>
    <xf numFmtId="0" fontId="21" fillId="0" borderId="7" xfId="4" applyNumberFormat="1" applyFont="1" applyBorder="1" applyAlignment="1"/>
    <xf numFmtId="0" fontId="21" fillId="0" borderId="2" xfId="4" applyNumberFormat="1" applyFont="1" applyBorder="1" applyAlignment="1"/>
    <xf numFmtId="0" fontId="21" fillId="6" borderId="6" xfId="4" applyNumberFormat="1" applyFont="1" applyFill="1" applyBorder="1" applyAlignment="1"/>
    <xf numFmtId="0" fontId="21" fillId="6" borderId="7" xfId="4" applyNumberFormat="1" applyFont="1" applyFill="1" applyBorder="1" applyAlignment="1"/>
    <xf numFmtId="0" fontId="21" fillId="6" borderId="17" xfId="4" applyNumberFormat="1" applyFont="1" applyFill="1" applyBorder="1" applyAlignment="1"/>
    <xf numFmtId="0" fontId="22" fillId="0" borderId="0" xfId="0" applyFont="1"/>
    <xf numFmtId="0" fontId="12" fillId="0" borderId="0" xfId="0" applyFont="1" applyAlignment="1">
      <alignment shrinkToFit="1"/>
    </xf>
    <xf numFmtId="0" fontId="21" fillId="0" borderId="0" xfId="4" applyNumberFormat="1" applyFont="1" applyAlignment="1">
      <alignment shrinkToFit="1"/>
    </xf>
    <xf numFmtId="0" fontId="21" fillId="0" borderId="0" xfId="0" applyFont="1"/>
    <xf numFmtId="0" fontId="25" fillId="0" borderId="0" xfId="4" quotePrefix="1" applyNumberFormat="1" applyFont="1" applyAlignment="1">
      <alignment horizontal="left"/>
    </xf>
    <xf numFmtId="2" fontId="21" fillId="0" borderId="0" xfId="4" applyNumberFormat="1" applyFont="1" applyAlignment="1">
      <alignment wrapText="1"/>
    </xf>
    <xf numFmtId="0" fontId="21" fillId="0" borderId="0" xfId="4" applyNumberFormat="1" applyFont="1" applyAlignment="1">
      <alignment wrapText="1"/>
    </xf>
    <xf numFmtId="164" fontId="21" fillId="0" borderId="0" xfId="4" applyFont="1" applyAlignment="1">
      <alignment vertical="top" wrapText="1"/>
    </xf>
    <xf numFmtId="164" fontId="21" fillId="0" borderId="0" xfId="4" applyFont="1" applyAlignment="1">
      <alignment wrapText="1"/>
    </xf>
    <xf numFmtId="164" fontId="21" fillId="0" borderId="0" xfId="4" applyFont="1" applyAlignment="1">
      <alignment vertical="top"/>
    </xf>
    <xf numFmtId="0" fontId="21" fillId="0" borderId="0" xfId="4" applyNumberFormat="1" applyFont="1" applyAlignment="1">
      <alignment vertical="top" wrapText="1"/>
    </xf>
    <xf numFmtId="0" fontId="21" fillId="0" borderId="0" xfId="4" applyNumberFormat="1" applyFont="1" applyAlignment="1">
      <alignment vertical="top"/>
    </xf>
    <xf numFmtId="165" fontId="26" fillId="3" borderId="0" xfId="2" applyNumberFormat="1" applyFont="1" applyFill="1" applyAlignment="1"/>
    <xf numFmtId="165" fontId="2" fillId="3" borderId="0" xfId="2" applyNumberFormat="1" applyFill="1" applyAlignment="1"/>
    <xf numFmtId="0" fontId="2" fillId="3" borderId="0" xfId="2" applyNumberFormat="1" applyFill="1" applyAlignment="1"/>
    <xf numFmtId="0" fontId="27" fillId="0" borderId="0" xfId="1" applyFont="1"/>
    <xf numFmtId="164" fontId="2" fillId="3" borderId="0" xfId="2" applyFill="1" applyAlignment="1">
      <alignment wrapText="1"/>
    </xf>
    <xf numFmtId="164" fontId="2" fillId="3" borderId="0" xfId="2" applyFill="1" applyAlignment="1"/>
    <xf numFmtId="0" fontId="28" fillId="0" borderId="0" xfId="0" applyFont="1"/>
    <xf numFmtId="164" fontId="29" fillId="3" borderId="0" xfId="2" applyFont="1" applyFill="1" applyAlignment="1">
      <alignment horizontal="left"/>
    </xf>
    <xf numFmtId="164" fontId="2" fillId="3" borderId="0" xfId="2" applyFill="1" applyAlignment="1">
      <alignment horizontal="center" vertical="center"/>
    </xf>
    <xf numFmtId="1" fontId="21" fillId="4" borderId="1" xfId="2" applyNumberFormat="1" applyFont="1" applyFill="1" applyBorder="1" applyAlignment="1">
      <alignment horizontal="center" vertical="center"/>
    </xf>
    <xf numFmtId="164" fontId="21" fillId="4" borderId="1" xfId="2" applyFont="1" applyFill="1" applyBorder="1" applyAlignment="1">
      <alignment horizontal="center" vertical="center"/>
    </xf>
    <xf numFmtId="167" fontId="21" fillId="4" borderId="1" xfId="2" applyNumberFormat="1" applyFont="1" applyFill="1" applyBorder="1" applyAlignment="1">
      <alignment horizontal="center" vertical="center"/>
    </xf>
    <xf numFmtId="14" fontId="21" fillId="4" borderId="1" xfId="2" applyNumberFormat="1" applyFont="1" applyFill="1" applyBorder="1" applyAlignment="1">
      <alignment horizontal="center" vertical="center"/>
    </xf>
    <xf numFmtId="14" fontId="12" fillId="4" borderId="1" xfId="1" applyNumberFormat="1" applyFont="1" applyFill="1" applyBorder="1" applyAlignment="1" applyProtection="1">
      <alignment horizontal="center"/>
      <protection locked="0"/>
    </xf>
    <xf numFmtId="164" fontId="30" fillId="3" borderId="0" xfId="2" applyFont="1" applyFill="1" applyAlignment="1">
      <alignment horizontal="left"/>
    </xf>
    <xf numFmtId="164" fontId="21" fillId="4" borderId="1" xfId="2" applyFont="1" applyFill="1" applyBorder="1" applyAlignment="1">
      <alignment horizontal="center"/>
    </xf>
    <xf numFmtId="0" fontId="12" fillId="4" borderId="1" xfId="1" applyFont="1" applyFill="1" applyBorder="1" applyAlignment="1" applyProtection="1">
      <alignment horizontal="center"/>
      <protection locked="0"/>
    </xf>
    <xf numFmtId="3" fontId="12" fillId="4" borderId="1" xfId="1" applyNumberFormat="1" applyFont="1" applyFill="1" applyBorder="1" applyAlignment="1" applyProtection="1">
      <alignment horizontal="center"/>
      <protection locked="0"/>
    </xf>
    <xf numFmtId="3" fontId="12" fillId="4" borderId="1" xfId="1" applyNumberFormat="1" applyFont="1" applyFill="1" applyBorder="1" applyAlignment="1" applyProtection="1">
      <alignment horizontal="center" vertical="center"/>
      <protection locked="0"/>
    </xf>
    <xf numFmtId="7" fontId="12" fillId="4" borderId="1" xfId="7" applyNumberFormat="1" applyFont="1" applyFill="1" applyBorder="1" applyAlignment="1" applyProtection="1">
      <alignment horizontal="center"/>
      <protection locked="0"/>
    </xf>
    <xf numFmtId="169" fontId="12" fillId="4" borderId="1" xfId="7" applyNumberFormat="1" applyFont="1" applyFill="1" applyBorder="1" applyAlignment="1" applyProtection="1">
      <alignment horizontal="center"/>
      <protection locked="0"/>
    </xf>
    <xf numFmtId="164" fontId="2" fillId="4" borderId="1" xfId="2" applyFill="1" applyBorder="1" applyAlignment="1">
      <alignment horizontal="center" vertical="center"/>
    </xf>
    <xf numFmtId="14" fontId="2" fillId="3" borderId="0" xfId="2" applyNumberFormat="1" applyFill="1" applyAlignment="1"/>
    <xf numFmtId="165" fontId="2" fillId="3" borderId="0" xfId="2" applyNumberFormat="1" applyFill="1" applyAlignment="1">
      <alignment horizontal="center"/>
    </xf>
    <xf numFmtId="0" fontId="2" fillId="3" borderId="0" xfId="2" applyNumberFormat="1" applyFill="1" applyAlignment="1" applyProtection="1">
      <alignment horizontal="center"/>
      <protection locked="0"/>
    </xf>
    <xf numFmtId="0" fontId="2" fillId="3" borderId="0" xfId="2" applyNumberFormat="1" applyFill="1" applyAlignment="1">
      <alignment horizontal="center"/>
    </xf>
    <xf numFmtId="0" fontId="2" fillId="3" borderId="0" xfId="2" applyNumberFormat="1" applyFill="1" applyAlignment="1" applyProtection="1">
      <protection locked="0"/>
    </xf>
    <xf numFmtId="0" fontId="31" fillId="3" borderId="0" xfId="2" applyNumberFormat="1" applyFont="1" applyFill="1" applyAlignment="1">
      <alignment horizontal="left"/>
    </xf>
    <xf numFmtId="0" fontId="2" fillId="3" borderId="0" xfId="2" applyNumberFormat="1" applyFill="1" applyAlignment="1" applyProtection="1">
      <alignment horizontal="left"/>
      <protection locked="0"/>
    </xf>
    <xf numFmtId="0" fontId="2" fillId="3" borderId="0" xfId="2" applyNumberFormat="1" applyFill="1" applyAlignment="1">
      <alignment horizontal="right"/>
    </xf>
    <xf numFmtId="164" fontId="2" fillId="0" borderId="0" xfId="2" applyAlignment="1">
      <alignment wrapText="1"/>
    </xf>
    <xf numFmtId="164" fontId="2" fillId="3" borderId="0" xfId="2" applyFill="1" applyAlignment="1">
      <alignment horizontal="center"/>
    </xf>
    <xf numFmtId="0" fontId="2" fillId="3" borderId="0" xfId="2" applyNumberFormat="1" applyFill="1" applyAlignment="1">
      <alignment horizontal="right" wrapText="1"/>
    </xf>
    <xf numFmtId="0" fontId="2" fillId="3" borderId="0" xfId="2" applyNumberFormat="1" applyFill="1" applyAlignment="1">
      <alignment wrapText="1"/>
    </xf>
    <xf numFmtId="0" fontId="2" fillId="3" borderId="0" xfId="2" applyNumberFormat="1" applyFill="1" applyAlignment="1">
      <alignment horizontal="right" vertical="center" wrapText="1"/>
    </xf>
    <xf numFmtId="165" fontId="32" fillId="5" borderId="10" xfId="2" applyNumberFormat="1" applyFont="1" applyFill="1" applyBorder="1" applyAlignment="1">
      <alignment horizontal="center" vertical="center" wrapText="1"/>
    </xf>
    <xf numFmtId="164" fontId="32" fillId="5" borderId="11" xfId="2" applyFont="1" applyFill="1" applyBorder="1" applyAlignment="1">
      <alignment horizontal="center" vertical="center" wrapText="1"/>
    </xf>
    <xf numFmtId="0" fontId="2" fillId="3" borderId="0" xfId="2" applyNumberFormat="1" applyFill="1" applyAlignment="1">
      <alignment horizontal="center" vertical="center" wrapText="1"/>
    </xf>
    <xf numFmtId="0" fontId="4" fillId="3" borderId="0" xfId="2" applyNumberFormat="1" applyFont="1" applyFill="1" applyAlignment="1">
      <alignment horizontal="right"/>
    </xf>
    <xf numFmtId="166" fontId="4" fillId="6" borderId="4" xfId="2" applyNumberFormat="1" applyFont="1" applyFill="1" applyBorder="1" applyAlignment="1">
      <alignment horizontal="center"/>
    </xf>
    <xf numFmtId="0" fontId="4" fillId="6" borderId="12" xfId="2" applyNumberFormat="1" applyFont="1" applyFill="1" applyBorder="1" applyAlignment="1">
      <alignment horizontal="center"/>
    </xf>
    <xf numFmtId="0" fontId="4" fillId="3" borderId="0" xfId="2" applyNumberFormat="1" applyFont="1" applyFill="1" applyAlignment="1"/>
    <xf numFmtId="14" fontId="4" fillId="6" borderId="4" xfId="2" applyNumberFormat="1" applyFont="1" applyFill="1" applyBorder="1" applyAlignment="1">
      <alignment horizontal="center"/>
    </xf>
    <xf numFmtId="14" fontId="4" fillId="3" borderId="0" xfId="2" applyNumberFormat="1" applyFont="1" applyFill="1" applyAlignment="1"/>
    <xf numFmtId="166" fontId="4" fillId="6" borderId="18" xfId="2" applyNumberFormat="1" applyFont="1" applyFill="1" applyBorder="1" applyAlignment="1">
      <alignment horizontal="center"/>
    </xf>
    <xf numFmtId="0" fontId="4" fillId="6" borderId="19" xfId="2" applyNumberFormat="1" applyFont="1" applyFill="1" applyBorder="1" applyAlignment="1">
      <alignment horizontal="center"/>
    </xf>
    <xf numFmtId="14" fontId="4" fillId="6" borderId="18" xfId="2" applyNumberFormat="1" applyFont="1" applyFill="1" applyBorder="1" applyAlignment="1">
      <alignment horizontal="center"/>
    </xf>
    <xf numFmtId="0" fontId="2" fillId="3" borderId="5" xfId="2" applyNumberFormat="1" applyFill="1" applyBorder="1" applyAlignment="1">
      <alignment horizontal="center"/>
    </xf>
    <xf numFmtId="0" fontId="2" fillId="3" borderId="13" xfId="2" applyNumberFormat="1" applyFill="1" applyBorder="1" applyAlignment="1">
      <alignment horizontal="center"/>
    </xf>
    <xf numFmtId="0" fontId="2" fillId="3" borderId="4" xfId="2" applyNumberFormat="1" applyFill="1" applyBorder="1" applyAlignment="1">
      <alignment horizontal="center"/>
    </xf>
    <xf numFmtId="0" fontId="2" fillId="3" borderId="12" xfId="2" applyNumberFormat="1" applyFill="1" applyBorder="1" applyAlignment="1">
      <alignment horizontal="center"/>
    </xf>
    <xf numFmtId="0" fontId="2" fillId="4" borderId="15" xfId="2" applyNumberFormat="1" applyFill="1" applyBorder="1" applyAlignment="1" applyProtection="1">
      <alignment horizontal="center"/>
      <protection locked="0"/>
    </xf>
    <xf numFmtId="14" fontId="2" fillId="0" borderId="14" xfId="2" applyNumberFormat="1" applyBorder="1" applyAlignment="1">
      <alignment horizontal="center"/>
    </xf>
    <xf numFmtId="166" fontId="2" fillId="0" borderId="16" xfId="2" applyNumberFormat="1" applyBorder="1" applyAlignment="1">
      <alignment horizontal="center"/>
    </xf>
    <xf numFmtId="0" fontId="2" fillId="4" borderId="22" xfId="2" applyNumberFormat="1" applyFill="1" applyBorder="1" applyAlignment="1" applyProtection="1">
      <alignment horizontal="center"/>
      <protection locked="0"/>
    </xf>
    <xf numFmtId="166" fontId="2" fillId="0" borderId="21" xfId="2" applyNumberFormat="1" applyBorder="1" applyAlignment="1">
      <alignment horizontal="center"/>
    </xf>
    <xf numFmtId="166" fontId="2" fillId="3" borderId="0" xfId="2" applyNumberFormat="1" applyFill="1" applyAlignment="1">
      <alignment horizontal="center"/>
    </xf>
    <xf numFmtId="0" fontId="33" fillId="3" borderId="0" xfId="2" applyNumberFormat="1" applyFont="1" applyFill="1" applyAlignment="1" applyProtection="1">
      <alignment horizontal="center"/>
      <protection locked="0"/>
    </xf>
    <xf numFmtId="0" fontId="12" fillId="0" borderId="0" xfId="0" applyFont="1"/>
    <xf numFmtId="0" fontId="27" fillId="3" borderId="0" xfId="1" applyFont="1" applyFill="1"/>
    <xf numFmtId="0" fontId="12" fillId="7" borderId="1" xfId="1" applyFont="1" applyFill="1" applyBorder="1" applyAlignment="1" applyProtection="1">
      <alignment horizontal="center"/>
      <protection locked="0"/>
    </xf>
    <xf numFmtId="0" fontId="12" fillId="4" borderId="1" xfId="1" applyFont="1" applyFill="1" applyBorder="1" applyAlignment="1">
      <alignment horizontal="center"/>
    </xf>
    <xf numFmtId="0" fontId="12" fillId="3" borderId="0" xfId="1" applyFont="1" applyFill="1"/>
    <xf numFmtId="0" fontId="12" fillId="0" borderId="1" xfId="1" applyFont="1" applyBorder="1" applyAlignment="1">
      <alignment horizontal="center"/>
    </xf>
    <xf numFmtId="0" fontId="28" fillId="3" borderId="0" xfId="0" applyFont="1" applyFill="1"/>
    <xf numFmtId="0" fontId="12" fillId="0" borderId="0" xfId="1" applyFont="1"/>
    <xf numFmtId="169" fontId="12" fillId="4" borderId="1" xfId="1" applyNumberFormat="1" applyFont="1" applyFill="1" applyBorder="1" applyAlignment="1" applyProtection="1">
      <alignment horizontal="center"/>
      <protection locked="0"/>
    </xf>
    <xf numFmtId="169" fontId="12" fillId="4" borderId="1" xfId="1" applyNumberFormat="1" applyFont="1" applyFill="1" applyBorder="1" applyAlignment="1">
      <alignment horizontal="center"/>
    </xf>
    <xf numFmtId="0" fontId="12" fillId="3" borderId="0" xfId="1" applyFont="1" applyFill="1" applyAlignment="1" applyProtection="1">
      <alignment horizontal="center"/>
      <protection locked="0"/>
    </xf>
    <xf numFmtId="0" fontId="12" fillId="3" borderId="0" xfId="0" applyFont="1" applyFill="1"/>
    <xf numFmtId="0" fontId="2" fillId="3" borderId="0" xfId="2" applyNumberFormat="1" applyFill="1" applyProtection="1">
      <alignment horizontal="left" wrapText="1"/>
      <protection locked="0"/>
    </xf>
    <xf numFmtId="0" fontId="22" fillId="9" borderId="23" xfId="2" applyNumberFormat="1" applyFont="1" applyFill="1" applyBorder="1" applyAlignment="1">
      <alignment horizontal="center" vertical="center" wrapText="1"/>
    </xf>
    <xf numFmtId="0" fontId="22" fillId="9" borderId="31" xfId="2" applyNumberFormat="1" applyFont="1" applyFill="1" applyBorder="1" applyAlignment="1">
      <alignment horizontal="center" vertical="center" wrapText="1"/>
    </xf>
    <xf numFmtId="0" fontId="22" fillId="9" borderId="32" xfId="2" applyNumberFormat="1" applyFont="1" applyFill="1" applyBorder="1" applyAlignment="1">
      <alignment horizontal="center" vertical="center" wrapText="1"/>
    </xf>
    <xf numFmtId="0" fontId="22" fillId="9" borderId="33" xfId="2" applyNumberFormat="1" applyFont="1" applyFill="1" applyBorder="1" applyAlignment="1">
      <alignment horizontal="center" vertical="center" wrapText="1"/>
    </xf>
    <xf numFmtId="0" fontId="22" fillId="9" borderId="47" xfId="2" applyNumberFormat="1" applyFont="1" applyFill="1" applyBorder="1" applyAlignment="1">
      <alignment horizontal="center" vertical="center" wrapText="1"/>
    </xf>
    <xf numFmtId="0" fontId="22" fillId="9" borderId="29" xfId="2" applyNumberFormat="1" applyFont="1" applyFill="1" applyBorder="1" applyAlignment="1">
      <alignment horizontal="center" vertical="center" wrapText="1"/>
    </xf>
    <xf numFmtId="0" fontId="12" fillId="4" borderId="1" xfId="1" applyFont="1" applyFill="1" applyBorder="1" applyAlignment="1" applyProtection="1">
      <alignment horizontal="center" vertical="center"/>
      <protection locked="0"/>
    </xf>
    <xf numFmtId="0" fontId="22" fillId="9" borderId="30" xfId="2" applyNumberFormat="1" applyFont="1" applyFill="1" applyBorder="1" applyAlignment="1">
      <alignment horizontal="center" vertical="center" wrapText="1"/>
    </xf>
    <xf numFmtId="0" fontId="2" fillId="4" borderId="35" xfId="2" applyNumberFormat="1" applyFill="1" applyBorder="1" applyAlignment="1">
      <alignment horizontal="center" vertical="center"/>
    </xf>
    <xf numFmtId="0" fontId="2" fillId="4" borderId="36" xfId="2" applyNumberFormat="1" applyFill="1" applyBorder="1" applyAlignment="1">
      <alignment horizontal="center" vertical="center"/>
    </xf>
    <xf numFmtId="0" fontId="2" fillId="4" borderId="37" xfId="2" applyNumberFormat="1" applyFill="1" applyBorder="1" applyAlignment="1">
      <alignment horizontal="center" vertical="center"/>
    </xf>
    <xf numFmtId="0" fontId="2" fillId="4" borderId="38" xfId="2" applyNumberFormat="1" applyFill="1" applyBorder="1" applyAlignment="1">
      <alignment horizontal="center" vertical="center"/>
    </xf>
    <xf numFmtId="0" fontId="2" fillId="4" borderId="25" xfId="2" applyNumberFormat="1" applyFill="1" applyBorder="1" applyAlignment="1">
      <alignment horizontal="center" vertical="center"/>
    </xf>
    <xf numFmtId="0" fontId="2" fillId="4" borderId="26" xfId="2" applyNumberFormat="1" applyFill="1" applyBorder="1" applyAlignment="1">
      <alignment horizontal="center" vertical="center"/>
    </xf>
    <xf numFmtId="0" fontId="2" fillId="4" borderId="39" xfId="2" applyNumberFormat="1" applyFill="1" applyBorder="1" applyAlignment="1">
      <alignment horizontal="center" vertical="center"/>
    </xf>
    <xf numFmtId="0" fontId="2" fillId="4" borderId="27" xfId="2" applyNumberFormat="1" applyFill="1" applyBorder="1" applyAlignment="1">
      <alignment horizontal="center" vertical="center"/>
    </xf>
    <xf numFmtId="0" fontId="2" fillId="4" borderId="28" xfId="2" applyNumberFormat="1" applyFill="1" applyBorder="1" applyAlignment="1">
      <alignment horizontal="center" vertical="center"/>
    </xf>
    <xf numFmtId="0" fontId="12" fillId="0" borderId="0" xfId="0" applyFont="1" applyAlignment="1">
      <alignment wrapText="1"/>
    </xf>
    <xf numFmtId="0" fontId="12" fillId="0" borderId="0" xfId="0" applyFont="1" applyAlignment="1">
      <alignment horizontal="center"/>
    </xf>
    <xf numFmtId="0" fontId="30" fillId="0" borderId="0" xfId="0" applyFont="1" applyAlignment="1">
      <alignment horizontal="left"/>
    </xf>
    <xf numFmtId="164" fontId="30" fillId="0" borderId="0" xfId="2" applyFont="1" applyAlignment="1">
      <alignment wrapText="1"/>
    </xf>
    <xf numFmtId="0" fontId="32" fillId="3" borderId="0" xfId="0" applyFont="1" applyFill="1" applyAlignment="1">
      <alignment horizontal="center"/>
    </xf>
    <xf numFmtId="0" fontId="32" fillId="0" borderId="0" xfId="0" applyFont="1" applyAlignment="1">
      <alignment horizontal="center"/>
    </xf>
    <xf numFmtId="0" fontId="36" fillId="2" borderId="1" xfId="0" applyFont="1" applyFill="1" applyBorder="1" applyAlignment="1">
      <alignment horizontal="center"/>
    </xf>
    <xf numFmtId="0" fontId="36" fillId="2" borderId="1" xfId="0" applyFont="1" applyFill="1" applyBorder="1" applyAlignment="1">
      <alignment horizontal="center" wrapText="1"/>
    </xf>
    <xf numFmtId="0" fontId="12" fillId="0" borderId="1" xfId="0" applyFont="1" applyBorder="1" applyAlignment="1">
      <alignment horizontal="center"/>
    </xf>
    <xf numFmtId="0" fontId="12" fillId="0" borderId="1" xfId="0" applyFont="1" applyBorder="1" applyAlignment="1">
      <alignment horizontal="center" wrapText="1"/>
    </xf>
    <xf numFmtId="0" fontId="12" fillId="0" borderId="1" xfId="0" applyFont="1" applyBorder="1" applyAlignment="1">
      <alignment wrapText="1"/>
    </xf>
    <xf numFmtId="0" fontId="12" fillId="0" borderId="1" xfId="0" quotePrefix="1" applyFont="1" applyBorder="1" applyAlignment="1">
      <alignment horizontal="left" wrapText="1"/>
    </xf>
    <xf numFmtId="0" fontId="37" fillId="0" borderId="1" xfId="0" applyFont="1" applyBorder="1" applyAlignment="1">
      <alignment wrapText="1"/>
    </xf>
    <xf numFmtId="0" fontId="37" fillId="0" borderId="1" xfId="0" quotePrefix="1" applyFont="1" applyBorder="1" applyAlignment="1">
      <alignment horizontal="left" wrapText="1"/>
    </xf>
    <xf numFmtId="0" fontId="37" fillId="0" borderId="1" xfId="0" applyFont="1" applyBorder="1" applyAlignment="1">
      <alignment vertical="center" wrapText="1"/>
    </xf>
    <xf numFmtId="0" fontId="29" fillId="0" borderId="1" xfId="0" applyFont="1" applyBorder="1" applyAlignment="1">
      <alignment wrapText="1"/>
    </xf>
    <xf numFmtId="0" fontId="29" fillId="0" borderId="0" xfId="0" applyFont="1" applyAlignment="1">
      <alignment wrapText="1"/>
    </xf>
    <xf numFmtId="0" fontId="39" fillId="2" borderId="1" xfId="0" applyFont="1" applyFill="1" applyBorder="1" applyAlignment="1">
      <alignment horizontal="center" vertical="center" wrapText="1"/>
    </xf>
    <xf numFmtId="0" fontId="34" fillId="2" borderId="1" xfId="0" applyFont="1" applyFill="1" applyBorder="1" applyAlignment="1">
      <alignment horizontal="center" vertical="center" wrapText="1"/>
    </xf>
    <xf numFmtId="0" fontId="12" fillId="4" borderId="43" xfId="0" applyFont="1" applyFill="1" applyBorder="1"/>
    <xf numFmtId="0" fontId="12" fillId="4" borderId="1" xfId="0" applyFont="1" applyFill="1" applyBorder="1"/>
    <xf numFmtId="0" fontId="5" fillId="0" borderId="0" xfId="3" applyBorder="1" applyAlignment="1" applyProtection="1">
      <alignment vertical="center" wrapText="1"/>
    </xf>
    <xf numFmtId="0" fontId="32" fillId="0" borderId="3" xfId="0" applyFont="1" applyBorder="1" applyAlignment="1">
      <alignment horizontal="left"/>
    </xf>
    <xf numFmtId="0" fontId="40" fillId="0" borderId="3" xfId="0" applyFont="1" applyBorder="1" applyAlignment="1">
      <alignment horizontal="center"/>
    </xf>
    <xf numFmtId="0" fontId="32" fillId="0" borderId="0" xfId="0" applyFont="1"/>
    <xf numFmtId="0" fontId="12" fillId="13" borderId="46" xfId="0" applyFont="1" applyFill="1" applyBorder="1"/>
    <xf numFmtId="0" fontId="41" fillId="0" borderId="0" xfId="0" applyFont="1"/>
    <xf numFmtId="0" fontId="41" fillId="0" borderId="0" xfId="0" quotePrefix="1" applyFont="1" applyAlignment="1">
      <alignment horizontal="left" vertical="center"/>
    </xf>
    <xf numFmtId="18" fontId="12" fillId="0" borderId="0" xfId="0" applyNumberFormat="1" applyFont="1"/>
    <xf numFmtId="9" fontId="12" fillId="0" borderId="0" xfId="0" applyNumberFormat="1" applyFont="1"/>
    <xf numFmtId="0" fontId="12" fillId="0" borderId="0" xfId="0" applyFont="1" applyAlignment="1">
      <alignment horizontal="left" vertical="center"/>
    </xf>
    <xf numFmtId="0" fontId="41" fillId="0" borderId="0" xfId="0" applyFont="1" applyAlignment="1">
      <alignment vertical="center"/>
    </xf>
    <xf numFmtId="0" fontId="41" fillId="0" borderId="0" xfId="0" applyFont="1" applyAlignment="1">
      <alignment horizontal="left" vertical="center"/>
    </xf>
    <xf numFmtId="0" fontId="12" fillId="0" borderId="0" xfId="0" quotePrefix="1" applyFont="1" applyAlignment="1">
      <alignment horizontal="left"/>
    </xf>
    <xf numFmtId="0" fontId="41" fillId="0" borderId="0" xfId="0" quotePrefix="1" applyFont="1" applyAlignment="1">
      <alignment horizontal="left"/>
    </xf>
    <xf numFmtId="0" fontId="42" fillId="0" borderId="0" xfId="0" applyFont="1" applyAlignment="1">
      <alignment vertical="center"/>
    </xf>
    <xf numFmtId="0" fontId="16" fillId="0" borderId="0" xfId="0" applyFont="1" applyAlignment="1">
      <alignment horizontal="justify" vertical="center" wrapText="1"/>
    </xf>
    <xf numFmtId="0" fontId="12" fillId="0" borderId="0" xfId="0" applyFont="1" applyAlignment="1">
      <alignment horizontal="center" vertical="center" wrapText="1"/>
    </xf>
    <xf numFmtId="0" fontId="12" fillId="0" borderId="0" xfId="0" applyFont="1" applyAlignment="1">
      <alignment vertical="center" wrapText="1"/>
    </xf>
    <xf numFmtId="0" fontId="12" fillId="4" borderId="0" xfId="0" applyFont="1" applyFill="1" applyAlignment="1">
      <alignment horizontal="center" vertical="center" wrapText="1"/>
    </xf>
    <xf numFmtId="0" fontId="12" fillId="4" borderId="0" xfId="0" applyFont="1" applyFill="1" applyAlignment="1">
      <alignment vertical="center" wrapText="1"/>
    </xf>
    <xf numFmtId="0" fontId="16" fillId="0" borderId="0" xfId="0" applyFont="1" applyAlignment="1">
      <alignment horizontal="left" vertical="center" wrapText="1"/>
    </xf>
    <xf numFmtId="1" fontId="21" fillId="8" borderId="1" xfId="2" applyNumberFormat="1" applyFont="1" applyFill="1" applyBorder="1" applyAlignment="1">
      <alignment horizontal="center" vertical="center"/>
    </xf>
    <xf numFmtId="0" fontId="43" fillId="0" borderId="0" xfId="1" applyFont="1"/>
    <xf numFmtId="0" fontId="28" fillId="0" borderId="0" xfId="1" applyFont="1"/>
    <xf numFmtId="0" fontId="12" fillId="0" borderId="0" xfId="1" applyFont="1" applyAlignment="1">
      <alignment vertical="center"/>
    </xf>
    <xf numFmtId="0" fontId="12" fillId="0" borderId="0" xfId="1" applyFont="1" applyAlignment="1">
      <alignment horizontal="left" indent="1"/>
    </xf>
    <xf numFmtId="0" fontId="12" fillId="0" borderId="0" xfId="1" applyFont="1" applyAlignment="1">
      <alignment horizontal="left" indent="2"/>
    </xf>
    <xf numFmtId="0" fontId="41" fillId="0" borderId="0" xfId="1" applyFont="1"/>
    <xf numFmtId="0" fontId="44" fillId="0" borderId="0" xfId="1" applyFont="1"/>
    <xf numFmtId="164" fontId="12" fillId="3" borderId="0" xfId="2" applyFont="1" applyFill="1" applyAlignment="1">
      <alignment horizontal="left"/>
    </xf>
    <xf numFmtId="164" fontId="12" fillId="3" borderId="0" xfId="2" applyFont="1" applyFill="1" applyAlignment="1">
      <alignment horizontal="left" indent="2"/>
    </xf>
    <xf numFmtId="168" fontId="12" fillId="3" borderId="0" xfId="2" applyNumberFormat="1" applyFont="1" applyFill="1" applyAlignment="1">
      <alignment horizontal="left" indent="2"/>
    </xf>
    <xf numFmtId="164" fontId="12" fillId="3" borderId="0" xfId="2" applyFont="1" applyFill="1">
      <alignment horizontal="left" wrapText="1"/>
    </xf>
    <xf numFmtId="0" fontId="21" fillId="3" borderId="0" xfId="2" applyNumberFormat="1" applyFont="1" applyFill="1" applyAlignment="1">
      <alignment horizontal="left"/>
    </xf>
    <xf numFmtId="0" fontId="21" fillId="3" borderId="0" xfId="2" applyNumberFormat="1" applyFont="1" applyFill="1">
      <alignment horizontal="left" wrapText="1"/>
    </xf>
    <xf numFmtId="9" fontId="12" fillId="8" borderId="1" xfId="8" applyFont="1" applyFill="1" applyBorder="1" applyAlignment="1" applyProtection="1">
      <alignment horizontal="center"/>
      <protection locked="0"/>
    </xf>
    <xf numFmtId="0" fontId="12" fillId="4" borderId="1" xfId="0" applyFont="1" applyFill="1" applyBorder="1" applyAlignment="1">
      <alignment horizontal="center"/>
    </xf>
    <xf numFmtId="166" fontId="2" fillId="4" borderId="14" xfId="2" applyNumberFormat="1" applyFill="1" applyBorder="1" applyAlignment="1" applyProtection="1">
      <alignment horizontal="center"/>
      <protection locked="0"/>
    </xf>
    <xf numFmtId="164" fontId="12" fillId="3" borderId="0" xfId="2" applyFont="1" applyFill="1" applyAlignment="1">
      <alignment horizontal="left" vertical="center"/>
    </xf>
    <xf numFmtId="0" fontId="12" fillId="8" borderId="1" xfId="1" applyFont="1" applyFill="1" applyBorder="1" applyAlignment="1">
      <alignment horizontal="center"/>
    </xf>
    <xf numFmtId="0" fontId="12" fillId="4" borderId="1" xfId="0" applyFont="1" applyFill="1" applyBorder="1" applyAlignment="1">
      <alignment horizontal="center" vertical="center"/>
    </xf>
    <xf numFmtId="0" fontId="12" fillId="4" borderId="1" xfId="1" applyFont="1" applyFill="1" applyBorder="1" applyAlignment="1" applyProtection="1">
      <alignment horizontal="center" vertical="center" wrapText="1"/>
      <protection locked="0"/>
    </xf>
    <xf numFmtId="0" fontId="21" fillId="4" borderId="1" xfId="0" applyFont="1" applyFill="1" applyBorder="1" applyAlignment="1" applyProtection="1">
      <alignment horizontal="center" vertical="center" wrapText="1"/>
      <protection locked="0"/>
    </xf>
    <xf numFmtId="0" fontId="21" fillId="11" borderId="1" xfId="0" applyFont="1" applyFill="1" applyBorder="1" applyAlignment="1">
      <alignment horizontal="center" vertical="center" wrapText="1"/>
    </xf>
    <xf numFmtId="14" fontId="21" fillId="4" borderId="1" xfId="0" applyNumberFormat="1" applyFont="1" applyFill="1" applyBorder="1" applyAlignment="1" applyProtection="1">
      <alignment horizontal="center" vertical="center" wrapText="1"/>
      <protection locked="0"/>
    </xf>
    <xf numFmtId="0" fontId="12" fillId="4" borderId="1" xfId="1" applyFont="1" applyFill="1" applyBorder="1" applyAlignment="1">
      <alignment horizontal="center" vertical="center"/>
    </xf>
    <xf numFmtId="0" fontId="12" fillId="7" borderId="1" xfId="0" applyFont="1" applyFill="1" applyBorder="1" applyAlignment="1">
      <alignment horizontal="center"/>
    </xf>
    <xf numFmtId="0" fontId="21" fillId="3" borderId="0" xfId="2" applyNumberFormat="1" applyFont="1" applyFill="1" applyAlignment="1">
      <alignment horizontal="left" indent="2"/>
    </xf>
    <xf numFmtId="0" fontId="21" fillId="3" borderId="0" xfId="2" applyNumberFormat="1" applyFont="1" applyFill="1" applyAlignment="1">
      <alignment horizontal="left" vertical="center"/>
    </xf>
    <xf numFmtId="164" fontId="2" fillId="3" borderId="0" xfId="2" applyFill="1" applyAlignment="1">
      <alignment vertical="center" wrapText="1"/>
    </xf>
    <xf numFmtId="14" fontId="2" fillId="4" borderId="1" xfId="2" applyNumberFormat="1" applyFill="1" applyBorder="1" applyAlignment="1">
      <alignment horizontal="center" vertical="center"/>
    </xf>
    <xf numFmtId="168" fontId="12" fillId="3" borderId="0" xfId="2" applyNumberFormat="1" applyFont="1" applyFill="1" applyAlignment="1">
      <alignment horizontal="left"/>
    </xf>
    <xf numFmtId="0" fontId="12" fillId="0" borderId="1" xfId="0" applyFont="1" applyBorder="1" applyAlignment="1">
      <alignment horizontal="left" wrapText="1"/>
    </xf>
    <xf numFmtId="0" fontId="27" fillId="0" borderId="0" xfId="1" applyFont="1" applyAlignment="1">
      <alignment vertical="center"/>
    </xf>
    <xf numFmtId="164" fontId="30" fillId="3" borderId="0" xfId="2" applyFont="1" applyFill="1" applyAlignment="1">
      <alignment horizontal="left" vertical="center"/>
    </xf>
    <xf numFmtId="0" fontId="36" fillId="2" borderId="1" xfId="0" applyFont="1" applyFill="1" applyBorder="1" applyAlignment="1">
      <alignment horizontal="center" vertical="center" wrapText="1"/>
    </xf>
    <xf numFmtId="0" fontId="45" fillId="0" borderId="0" xfId="0" applyFont="1"/>
    <xf numFmtId="0" fontId="12" fillId="0" borderId="0" xfId="0" quotePrefix="1" applyFont="1" applyAlignment="1">
      <alignment horizontal="left" wrapText="1"/>
    </xf>
    <xf numFmtId="0" fontId="12" fillId="0" borderId="0" xfId="0" applyFont="1" applyAlignment="1">
      <alignment horizontal="left" wrapText="1"/>
    </xf>
    <xf numFmtId="10" fontId="21" fillId="4" borderId="1" xfId="0" applyNumberFormat="1" applyFont="1" applyFill="1" applyBorder="1" applyAlignment="1" applyProtection="1">
      <alignment horizontal="center" vertical="center" wrapText="1"/>
      <protection locked="0"/>
    </xf>
    <xf numFmtId="0" fontId="21" fillId="0" borderId="0" xfId="4" quotePrefix="1" applyNumberFormat="1" applyFont="1" applyAlignment="1"/>
    <xf numFmtId="0" fontId="22" fillId="0" borderId="0" xfId="4" quotePrefix="1" applyNumberFormat="1" applyFont="1" applyAlignment="1">
      <alignment horizontal="left"/>
    </xf>
    <xf numFmtId="0" fontId="21" fillId="0" borderId="0" xfId="4" quotePrefix="1" applyNumberFormat="1" applyFont="1" applyAlignment="1">
      <alignment horizontal="left"/>
    </xf>
    <xf numFmtId="1" fontId="30" fillId="8" borderId="1" xfId="2" applyNumberFormat="1" applyFont="1" applyFill="1" applyBorder="1" applyAlignment="1">
      <alignment horizontal="center" vertical="center" wrapText="1"/>
    </xf>
    <xf numFmtId="0" fontId="12" fillId="7" borderId="1" xfId="1" applyFont="1" applyFill="1" applyBorder="1" applyAlignment="1" applyProtection="1">
      <alignment horizontal="center" vertical="center"/>
      <protection locked="0"/>
    </xf>
    <xf numFmtId="2" fontId="12" fillId="4" borderId="1" xfId="1" applyNumberFormat="1" applyFont="1" applyFill="1" applyBorder="1" applyAlignment="1" applyProtection="1">
      <alignment horizontal="center"/>
      <protection locked="0"/>
    </xf>
    <xf numFmtId="0" fontId="13" fillId="14" borderId="49" xfId="0" applyFont="1" applyFill="1" applyBorder="1" applyAlignment="1">
      <alignment horizontal="center" vertical="center" wrapText="1" readingOrder="1"/>
    </xf>
    <xf numFmtId="14" fontId="2" fillId="0" borderId="53" xfId="2" applyNumberFormat="1" applyBorder="1" applyAlignment="1">
      <alignment horizontal="center"/>
    </xf>
    <xf numFmtId="0" fontId="14" fillId="16" borderId="49" xfId="0" applyFont="1" applyFill="1" applyBorder="1" applyAlignment="1">
      <alignment vertical="center" wrapText="1" readingOrder="1"/>
    </xf>
    <xf numFmtId="0" fontId="14" fillId="15" borderId="49" xfId="0" applyFont="1" applyFill="1" applyBorder="1" applyAlignment="1">
      <alignment vertical="center" wrapText="1" readingOrder="1"/>
    </xf>
    <xf numFmtId="14" fontId="2" fillId="0" borderId="54" xfId="2" applyNumberFormat="1" applyBorder="1" applyAlignment="1">
      <alignment horizontal="center"/>
    </xf>
    <xf numFmtId="0" fontId="2" fillId="4" borderId="55" xfId="2" applyNumberFormat="1" applyFill="1" applyBorder="1" applyAlignment="1" applyProtection="1">
      <alignment horizontal="center"/>
      <protection locked="0"/>
    </xf>
    <xf numFmtId="0" fontId="21" fillId="0" borderId="0" xfId="0" quotePrefix="1" applyFont="1"/>
    <xf numFmtId="0" fontId="21" fillId="0" borderId="0" xfId="4" quotePrefix="1" applyNumberFormat="1" applyFont="1" applyAlignment="1">
      <alignment horizontal="left"/>
    </xf>
    <xf numFmtId="0" fontId="14" fillId="15" borderId="49" xfId="0" applyFont="1" applyFill="1" applyBorder="1" applyAlignment="1">
      <alignment horizontal="center" vertical="center" wrapText="1" readingOrder="1"/>
    </xf>
    <xf numFmtId="0" fontId="14" fillId="15" borderId="0" xfId="0" applyFont="1" applyFill="1" applyAlignment="1">
      <alignment horizontal="center" vertical="center" wrapText="1" readingOrder="1"/>
    </xf>
    <xf numFmtId="0" fontId="14" fillId="15" borderId="50" xfId="0" applyFont="1" applyFill="1" applyBorder="1" applyAlignment="1">
      <alignment horizontal="center" vertical="center" wrapText="1" readingOrder="1"/>
    </xf>
    <xf numFmtId="0" fontId="14" fillId="16" borderId="49" xfId="0" applyFont="1" applyFill="1" applyBorder="1" applyAlignment="1">
      <alignment horizontal="center" vertical="center" wrapText="1" readingOrder="1"/>
    </xf>
    <xf numFmtId="0" fontId="14" fillId="16" borderId="0" xfId="0" applyFont="1" applyFill="1" applyAlignment="1">
      <alignment horizontal="center" vertical="center" wrapText="1" readingOrder="1"/>
    </xf>
    <xf numFmtId="0" fontId="14" fillId="16" borderId="50" xfId="0" applyFont="1" applyFill="1" applyBorder="1" applyAlignment="1">
      <alignment horizontal="center" vertical="center" wrapText="1" readingOrder="1"/>
    </xf>
    <xf numFmtId="0" fontId="21" fillId="0" borderId="6" xfId="4" applyNumberFormat="1" applyFont="1" applyBorder="1" applyAlignment="1">
      <alignment horizontal="center" vertical="center"/>
    </xf>
    <xf numFmtId="0" fontId="21" fillId="0" borderId="7" xfId="4" applyNumberFormat="1" applyFont="1" applyBorder="1" applyAlignment="1">
      <alignment horizontal="center" vertical="center"/>
    </xf>
    <xf numFmtId="0" fontId="21" fillId="0" borderId="17" xfId="4" applyNumberFormat="1" applyFont="1" applyBorder="1" applyAlignment="1">
      <alignment horizontal="center" vertical="center"/>
    </xf>
    <xf numFmtId="0" fontId="21" fillId="0" borderId="0" xfId="4" quotePrefix="1" applyNumberFormat="1" applyFont="1" applyAlignment="1"/>
    <xf numFmtId="0" fontId="21" fillId="0" borderId="0" xfId="4" applyNumberFormat="1" applyFont="1" applyAlignment="1"/>
    <xf numFmtId="0" fontId="13" fillId="14" borderId="49" xfId="0" applyFont="1" applyFill="1" applyBorder="1" applyAlignment="1">
      <alignment horizontal="center" vertical="center" wrapText="1" readingOrder="1"/>
    </xf>
    <xf numFmtId="0" fontId="13" fillId="14" borderId="0" xfId="0" applyFont="1" applyFill="1" applyAlignment="1">
      <alignment horizontal="center" vertical="center" wrapText="1" readingOrder="1"/>
    </xf>
    <xf numFmtId="0" fontId="13" fillId="14" borderId="50" xfId="0" applyFont="1" applyFill="1" applyBorder="1" applyAlignment="1">
      <alignment horizontal="center" vertical="center" wrapText="1" readingOrder="1"/>
    </xf>
    <xf numFmtId="0" fontId="21" fillId="0" borderId="1" xfId="4" applyNumberFormat="1" applyFont="1" applyBorder="1" applyAlignment="1">
      <alignment horizontal="center" vertical="center" wrapText="1"/>
    </xf>
    <xf numFmtId="0" fontId="22" fillId="0" borderId="0" xfId="4" quotePrefix="1" applyNumberFormat="1" applyFont="1" applyAlignment="1">
      <alignment horizontal="left"/>
    </xf>
    <xf numFmtId="0" fontId="22" fillId="0" borderId="0" xfId="4" quotePrefix="1" applyNumberFormat="1" applyFont="1" applyAlignment="1">
      <alignment horizontal="left" vertical="center"/>
    </xf>
    <xf numFmtId="0" fontId="21" fillId="0" borderId="1" xfId="4" applyNumberFormat="1" applyFont="1" applyBorder="1" applyAlignment="1">
      <alignment horizontal="center" vertical="center"/>
    </xf>
    <xf numFmtId="0" fontId="41" fillId="0" borderId="0" xfId="1" applyFont="1" applyAlignment="1">
      <alignment horizontal="left" vertical="center" wrapText="1"/>
    </xf>
    <xf numFmtId="0" fontId="12" fillId="0" borderId="0" xfId="1" applyFont="1" applyAlignment="1">
      <alignment horizontal="left" wrapText="1"/>
    </xf>
    <xf numFmtId="165" fontId="2" fillId="10" borderId="6" xfId="2" applyNumberFormat="1" applyFill="1" applyBorder="1" applyAlignment="1">
      <alignment horizontal="left" vertical="center" wrapText="1"/>
    </xf>
    <xf numFmtId="165" fontId="2" fillId="10" borderId="7" xfId="2" applyNumberFormat="1" applyFill="1" applyBorder="1" applyAlignment="1">
      <alignment horizontal="left" vertical="center" wrapText="1"/>
    </xf>
    <xf numFmtId="165" fontId="2" fillId="10" borderId="17" xfId="2" applyNumberFormat="1" applyFill="1" applyBorder="1" applyAlignment="1">
      <alignment horizontal="left" vertical="center" wrapText="1"/>
    </xf>
    <xf numFmtId="0" fontId="26" fillId="5" borderId="8" xfId="2" applyNumberFormat="1" applyFont="1" applyFill="1" applyBorder="1" applyAlignment="1">
      <alignment horizontal="center"/>
    </xf>
    <xf numFmtId="0" fontId="26" fillId="5" borderId="9" xfId="2" applyNumberFormat="1" applyFont="1" applyFill="1" applyBorder="1" applyAlignment="1">
      <alignment horizontal="center"/>
    </xf>
    <xf numFmtId="1" fontId="30" fillId="8" borderId="1" xfId="2" applyNumberFormat="1" applyFont="1" applyFill="1" applyBorder="1" applyAlignment="1">
      <alignment horizontal="center" wrapText="1"/>
    </xf>
    <xf numFmtId="0" fontId="26" fillId="5" borderId="8" xfId="2" applyNumberFormat="1" applyFont="1" applyFill="1" applyBorder="1" applyAlignment="1">
      <alignment horizontal="center" vertical="center"/>
    </xf>
    <xf numFmtId="0" fontId="26" fillId="5" borderId="9" xfId="2" applyNumberFormat="1" applyFont="1" applyFill="1" applyBorder="1" applyAlignment="1">
      <alignment horizontal="center" vertical="center"/>
    </xf>
    <xf numFmtId="165" fontId="2" fillId="10" borderId="1" xfId="2" applyNumberFormat="1" applyFill="1" applyBorder="1" applyAlignment="1">
      <alignment horizontal="left" vertical="center" wrapText="1"/>
    </xf>
    <xf numFmtId="164" fontId="35" fillId="5" borderId="8" xfId="2" applyFont="1" applyFill="1" applyBorder="1" applyAlignment="1">
      <alignment horizontal="center" vertical="center"/>
    </xf>
    <xf numFmtId="164" fontId="35" fillId="5" borderId="20" xfId="2" applyFont="1" applyFill="1" applyBorder="1" applyAlignment="1">
      <alignment horizontal="center" vertical="center"/>
    </xf>
    <xf numFmtId="164" fontId="35" fillId="5" borderId="9" xfId="2" applyFont="1" applyFill="1" applyBorder="1" applyAlignment="1">
      <alignment horizontal="center" vertical="center"/>
    </xf>
    <xf numFmtId="0" fontId="6" fillId="10" borderId="2" xfId="2" applyNumberFormat="1" applyFont="1" applyFill="1" applyBorder="1" applyAlignment="1">
      <alignment horizontal="left" vertical="center" wrapText="1"/>
    </xf>
    <xf numFmtId="0" fontId="6" fillId="10" borderId="0" xfId="2" applyNumberFormat="1" applyFont="1" applyFill="1" applyAlignment="1">
      <alignment horizontal="left" vertical="center" wrapText="1"/>
    </xf>
    <xf numFmtId="0" fontId="38" fillId="2" borderId="6" xfId="0" applyFont="1" applyFill="1" applyBorder="1" applyAlignment="1">
      <alignment horizontal="center" vertical="center" wrapText="1"/>
    </xf>
    <xf numFmtId="0" fontId="38" fillId="2" borderId="7" xfId="0" applyFont="1" applyFill="1" applyBorder="1" applyAlignment="1">
      <alignment horizontal="center" vertical="center" wrapText="1"/>
    </xf>
    <xf numFmtId="0" fontId="38" fillId="2" borderId="17" xfId="0" applyFont="1" applyFill="1" applyBorder="1" applyAlignment="1">
      <alignment horizontal="center" vertical="center" wrapText="1"/>
    </xf>
    <xf numFmtId="1" fontId="30" fillId="8" borderId="1" xfId="2" applyNumberFormat="1" applyFont="1" applyFill="1" applyBorder="1" applyAlignment="1">
      <alignment horizontal="center" vertical="center" wrapText="1"/>
    </xf>
  </cellXfs>
  <cellStyles count="9">
    <cellStyle name="Currency" xfId="7" builtinId="4"/>
    <cellStyle name="Hyperlink" xfId="3" builtinId="8"/>
    <cellStyle name="Hyperlink 2" xfId="5" xr:uid="{00000000-0005-0000-0000-000001000000}"/>
    <cellStyle name="Normal" xfId="0" builtinId="0"/>
    <cellStyle name="Normal 2" xfId="2" xr:uid="{00000000-0005-0000-0000-000003000000}"/>
    <cellStyle name="Normal 3" xfId="1" xr:uid="{00000000-0005-0000-0000-000004000000}"/>
    <cellStyle name="Normal 4" xfId="4" xr:uid="{00000000-0005-0000-0000-000005000000}"/>
    <cellStyle name="Normal 5" xfId="6" xr:uid="{28A34582-6DDC-41D2-A476-93549CC1F281}"/>
    <cellStyle name="Percent" xfId="8" builtinId="5"/>
  </cellStyles>
  <dxfs count="71">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b val="0"/>
        <i val="0"/>
        <strike val="0"/>
        <condense val="0"/>
        <extend val="0"/>
        <outline val="0"/>
        <shadow val="0"/>
        <u val="none"/>
        <vertAlign val="baseline"/>
        <sz val="11"/>
        <color theme="1"/>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ont>
        <strike val="0"/>
        <outline val="0"/>
        <shadow val="0"/>
        <u val="none"/>
        <vertAlign val="baseline"/>
        <name val="Arial"/>
        <family val="2"/>
        <scheme val="none"/>
      </font>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5"/>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8" tint="0.79998168889431442"/>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8" tint="0.79998168889431442"/>
        </patternFill>
      </fill>
    </dxf>
    <dxf>
      <fill>
        <patternFill>
          <bgColor theme="8" tint="0.79998168889431442"/>
        </patternFill>
      </fill>
    </dxf>
    <dxf>
      <font>
        <color rgb="FF9C0006"/>
      </font>
      <fill>
        <patternFill>
          <bgColor rgb="FFFFC7CE"/>
        </patternFill>
      </fill>
    </dxf>
    <dxf>
      <fill>
        <patternFill>
          <bgColor theme="8" tint="0.79998168889431442"/>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theme="1"/>
        </patternFill>
      </fill>
    </dxf>
    <dxf>
      <fill>
        <patternFill>
          <bgColor theme="8" tint="0.79998168889431442"/>
        </patternFill>
      </fill>
    </dxf>
    <dxf>
      <fill>
        <patternFill>
          <bgColor theme="5"/>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8" tint="0.79998168889431442"/>
        </patternFill>
      </fill>
    </dxf>
    <dxf>
      <fill>
        <patternFill>
          <bgColor theme="8" tint="0.79998168889431442"/>
        </patternFill>
      </fill>
    </dxf>
    <dxf>
      <fill>
        <patternFill>
          <bgColor theme="1"/>
        </patternFill>
      </fill>
    </dxf>
    <dxf>
      <fill>
        <patternFill>
          <bgColor theme="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133349</xdr:colOff>
      <xdr:row>0</xdr:row>
      <xdr:rowOff>0</xdr:rowOff>
    </xdr:from>
    <xdr:to>
      <xdr:col>7</xdr:col>
      <xdr:colOff>821647</xdr:colOff>
      <xdr:row>10</xdr:row>
      <xdr:rowOff>80824</xdr:rowOff>
    </xdr:to>
    <xdr:pic>
      <xdr:nvPicPr>
        <xdr:cNvPr id="3" name="Picture 2">
          <a:extLst>
            <a:ext uri="{FF2B5EF4-FFF2-40B4-BE49-F238E27FC236}">
              <a16:creationId xmlns:a16="http://schemas.microsoft.com/office/drawing/2014/main" id="{9DA1B4F5-3FBB-4350-A4BB-79950152186E}"/>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343149" y="0"/>
          <a:ext cx="4660223" cy="1909624"/>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70D4212-B05C-4C41-9547-B826D3248AF1}" name="Table2" displayName="Table2" ref="A1:Y22243" totalsRowShown="0" headerRowDxfId="26" dataDxfId="25">
  <autoFilter ref="A1:Y22243" xr:uid="{C70D4212-B05C-4C41-9547-B826D3248AF1}"/>
  <tableColumns count="25">
    <tableColumn id="1" xr3:uid="{893F0F7F-4636-4F53-A764-DC2F2A90F259}" name="Project Status" dataDxfId="24"/>
    <tableColumn id="2" xr3:uid="{AFA89C53-A777-45F1-91AE-AB91802F950F}" name="Project Type" dataDxfId="23"/>
    <tableColumn id="3" xr3:uid="{4E80BDDE-E7CD-413E-8550-82F45D05AEBA}" name="Deliverability" dataDxfId="22"/>
    <tableColumn id="4" xr3:uid="{B06A9D66-B108-4EC7-935E-FFA19DDD9169}" name="SC" dataDxfId="21"/>
    <tableColumn id="5" xr3:uid="{30DD0097-EB9B-4A0D-B95B-A2C02B2AB6DA}" name="RE Source" dataDxfId="20"/>
    <tableColumn id="7" xr3:uid="{85A484EE-9D3B-45F7-9B8E-5237F46097CE}" name="Trading Zone" dataDxfId="19"/>
    <tableColumn id="8" xr3:uid="{C8F57626-D113-4E45-9A33-C99D6C264C1B}" name="Yes/No" dataDxfId="18"/>
    <tableColumn id="9" xr3:uid="{56AFE765-23B3-4626-929C-919936161C4F}" name="pnodes" dataDxfId="17"/>
    <tableColumn id="10" xr3:uid="{EA8BDE9D-73EA-421D-B6DD-414CDF879E26}" name="Storage Type" dataDxfId="16"/>
    <tableColumn id="11" xr3:uid="{C5139CEF-BB04-48E0-970E-C5B58346C61E}" name="Storage Tech" dataDxfId="15"/>
    <tableColumn id="6" xr3:uid="{6D40A3E2-3F9F-4755-9E92-CA051FEA8238}" name="Renewable/Storage Type" dataDxfId="14"/>
    <tableColumn id="12" xr3:uid="{9F71FBB9-2247-401F-8817-42A1D225E779}" name="Local Capacity Area" dataDxfId="13"/>
    <tableColumn id="13" xr3:uid="{9A7B6D78-812D-4F05-BDAE-F5F96F11AE96}" name="State" dataDxfId="12"/>
    <tableColumn id="14" xr3:uid="{65B86F7B-3C5A-491C-A97C-6213870805BB}" name="Experience with CCAs" dataDxfId="11"/>
    <tableColumn id="15" xr3:uid="{E62246B7-6DBB-4850-8321-3761D060D55C}" name="Interconnection Status" dataDxfId="10"/>
    <tableColumn id="16" xr3:uid="{A7871CAA-C01B-4276-B6DE-3C79AD6935C1}" name="Interconnection Type" dataDxfId="9"/>
    <tableColumn id="25" xr3:uid="{E08F6DA4-D723-41B3-80D2-F123F6DDEEBA}" name="Interconnection Type2" dataDxfId="8"/>
    <tableColumn id="17" xr3:uid="{A31692F9-0F80-4197-8652-B2B2F217FDEC}" name="Hour" dataDxfId="7"/>
    <tableColumn id="18" xr3:uid="{8BF74AC8-135A-4CC4-ABDB-24270CF37246}" name="Nature of Completed Site Control" dataDxfId="6"/>
    <tableColumn id="19" xr3:uid="{3B3E8A9A-FD39-41FF-92EB-1387E63CD3DA}" name="Project Location" dataDxfId="5"/>
    <tableColumn id="20" xr3:uid="{46FF4C71-9B8B-4495-B7DC-C33E68E94BD8}" name="Site Control" dataDxfId="4"/>
    <tableColumn id="21" xr3:uid="{867AB556-8F85-4C28-B1FF-DA3269E9AE6E}" name="Zoning" dataDxfId="3"/>
    <tableColumn id="22" xr3:uid="{EC01E8A8-BB36-41A2-B121-F0C308EA9961}" name="FAA Notice Criteria Area" dataDxfId="2"/>
    <tableColumn id="23" xr3:uid="{EC08DA4E-5330-49AE-A8C5-54BB7892840F}" name="Eligibility Criteria" dataDxfId="1"/>
    <tableColumn id="24" xr3:uid="{A58AF249-D7A1-46E5-B1E6-C45C21A53371}" name="Conservation"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eninsulacleanenergy.com/solicitation/rfo-for-fully-deliverable-renewable-energy-storage/" TargetMode="External"/><Relationship Id="rId2" Type="http://schemas.openxmlformats.org/officeDocument/2006/relationships/hyperlink" Target="https://www.peninsulacleanenergy.com/solicitation/rfo-for-fully-deliverable-renewable-energy-storage/" TargetMode="External"/><Relationship Id="rId1" Type="http://schemas.openxmlformats.org/officeDocument/2006/relationships/hyperlink" Target="https://forms.gle/cJhszU5eiCsWdnkc8"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www.oecd.org/env/waste/factsheetextendedproducerresponsibility.htm" TargetMode="Externa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1"/>
    <pageSetUpPr fitToPage="1"/>
  </sheetPr>
  <dimension ref="B1:AE105"/>
  <sheetViews>
    <sheetView showGridLines="0" tabSelected="1" zoomScaleNormal="100" workbookViewId="0">
      <selection activeCell="H84" sqref="H84"/>
    </sheetView>
  </sheetViews>
  <sheetFormatPr defaultColWidth="8.7109375" defaultRowHeight="14.25" x14ac:dyDescent="0.2"/>
  <cols>
    <col min="1" max="1" width="2.5703125" style="27" customWidth="1"/>
    <col min="2" max="2" width="2.7109375" style="27" customWidth="1"/>
    <col min="3" max="5" width="11.85546875" style="27" customWidth="1"/>
    <col min="6" max="6" width="30.85546875" style="27" customWidth="1"/>
    <col min="7" max="7" width="28.7109375" style="27" customWidth="1"/>
    <col min="8" max="8" width="37" style="27" customWidth="1"/>
    <col min="9" max="28" width="8.7109375" style="27"/>
    <col min="29" max="31" width="8.7109375" style="27" customWidth="1"/>
    <col min="32" max="16384" width="8.7109375" style="27"/>
  </cols>
  <sheetData>
    <row r="1" spans="2:28" x14ac:dyDescent="0.2">
      <c r="B1" s="26"/>
    </row>
    <row r="2" spans="2:28" x14ac:dyDescent="0.2">
      <c r="B2" s="26"/>
    </row>
    <row r="3" spans="2:28" x14ac:dyDescent="0.2">
      <c r="B3" s="26"/>
    </row>
    <row r="4" spans="2:28" x14ac:dyDescent="0.2">
      <c r="B4" s="26"/>
    </row>
    <row r="5" spans="2:28" x14ac:dyDescent="0.2">
      <c r="B5" s="26"/>
    </row>
    <row r="6" spans="2:28" x14ac:dyDescent="0.2">
      <c r="B6" s="26"/>
    </row>
    <row r="7" spans="2:28" x14ac:dyDescent="0.2">
      <c r="B7" s="26"/>
    </row>
    <row r="8" spans="2:28" x14ac:dyDescent="0.2">
      <c r="B8" s="26"/>
    </row>
    <row r="9" spans="2:28" x14ac:dyDescent="0.2">
      <c r="B9" s="26"/>
    </row>
    <row r="10" spans="2:28" x14ac:dyDescent="0.2">
      <c r="B10" s="26"/>
    </row>
    <row r="11" spans="2:28" x14ac:dyDescent="0.2">
      <c r="B11" s="26"/>
    </row>
    <row r="12" spans="2:28" ht="15" x14ac:dyDescent="0.2">
      <c r="B12" s="261" t="s">
        <v>0</v>
      </c>
      <c r="C12" s="261"/>
      <c r="D12" s="261"/>
      <c r="E12" s="261"/>
      <c r="F12" s="261"/>
      <c r="G12" s="261"/>
      <c r="H12" s="261"/>
      <c r="I12" s="261"/>
      <c r="J12" s="261"/>
      <c r="K12" s="261"/>
      <c r="L12" s="261"/>
      <c r="M12" s="28"/>
      <c r="N12" s="28"/>
      <c r="O12" s="28"/>
      <c r="P12" s="28"/>
      <c r="Q12" s="28"/>
      <c r="R12" s="28"/>
      <c r="S12" s="28"/>
    </row>
    <row r="13" spans="2:28" ht="15" x14ac:dyDescent="0.2">
      <c r="E13" s="29"/>
    </row>
    <row r="14" spans="2:28" ht="15" x14ac:dyDescent="0.25">
      <c r="B14" s="260" t="s">
        <v>1</v>
      </c>
      <c r="C14" s="260"/>
      <c r="D14" s="260"/>
      <c r="E14" s="260"/>
      <c r="F14" s="260"/>
      <c r="G14" s="260"/>
      <c r="H14" s="260"/>
      <c r="I14" s="260"/>
      <c r="J14" s="260"/>
      <c r="K14" s="260"/>
      <c r="L14" s="260"/>
      <c r="M14" s="260"/>
      <c r="N14" s="260"/>
      <c r="O14" s="260"/>
      <c r="P14" s="260"/>
      <c r="Q14" s="260"/>
      <c r="R14" s="260"/>
      <c r="S14" s="260"/>
      <c r="T14" s="260"/>
      <c r="U14" s="260"/>
      <c r="V14" s="260"/>
      <c r="W14" s="260"/>
      <c r="X14" s="260"/>
      <c r="Y14" s="260"/>
      <c r="Z14" s="260"/>
      <c r="AA14" s="260"/>
      <c r="AB14" s="260"/>
    </row>
    <row r="15" spans="2:28" ht="15" thickBot="1" x14ac:dyDescent="0.25"/>
    <row r="16" spans="2:28" ht="15" x14ac:dyDescent="0.25">
      <c r="B16" s="30"/>
      <c r="F16" s="31" t="s">
        <v>2</v>
      </c>
      <c r="G16" s="32" t="s">
        <v>3</v>
      </c>
      <c r="H16" s="33" t="s">
        <v>4</v>
      </c>
    </row>
    <row r="17" spans="2:9" ht="15" x14ac:dyDescent="0.25">
      <c r="B17" s="30"/>
      <c r="F17" s="34" t="s">
        <v>22988</v>
      </c>
      <c r="G17" s="35" t="s">
        <v>22983</v>
      </c>
      <c r="H17" s="36" t="s">
        <v>5</v>
      </c>
    </row>
    <row r="18" spans="2:9" ht="15" x14ac:dyDescent="0.25">
      <c r="B18" s="30"/>
      <c r="F18" s="34" t="s">
        <v>6</v>
      </c>
      <c r="G18" s="35" t="s">
        <v>22984</v>
      </c>
      <c r="H18" s="36" t="s">
        <v>7</v>
      </c>
    </row>
    <row r="19" spans="2:9" ht="15" x14ac:dyDescent="0.25">
      <c r="B19" s="30"/>
      <c r="F19" s="34" t="s">
        <v>8</v>
      </c>
      <c r="G19" s="35" t="s">
        <v>22985</v>
      </c>
      <c r="H19" s="36" t="s">
        <v>22976</v>
      </c>
    </row>
    <row r="20" spans="2:9" ht="15" x14ac:dyDescent="0.25">
      <c r="B20" s="30"/>
      <c r="F20" s="34" t="s">
        <v>9</v>
      </c>
      <c r="G20" s="35" t="s">
        <v>22986</v>
      </c>
      <c r="H20" s="36" t="s">
        <v>22977</v>
      </c>
    </row>
    <row r="21" spans="2:9" ht="15.75" thickBot="1" x14ac:dyDescent="0.3">
      <c r="B21" s="30"/>
      <c r="F21" s="37" t="s">
        <v>10</v>
      </c>
      <c r="G21" s="38" t="s">
        <v>22987</v>
      </c>
      <c r="H21" s="39" t="s">
        <v>22978</v>
      </c>
    </row>
    <row r="23" spans="2:9" ht="15" x14ac:dyDescent="0.25">
      <c r="B23" s="30" t="s">
        <v>12</v>
      </c>
    </row>
    <row r="24" spans="2:9" ht="15" x14ac:dyDescent="0.25">
      <c r="B24" s="30"/>
      <c r="C24" s="40"/>
      <c r="D24" s="27" t="s">
        <v>13</v>
      </c>
    </row>
    <row r="25" spans="2:9" ht="15" x14ac:dyDescent="0.25">
      <c r="B25" s="30"/>
      <c r="C25" s="41"/>
      <c r="D25" s="27" t="s">
        <v>14</v>
      </c>
    </row>
    <row r="26" spans="2:9" x14ac:dyDescent="0.2">
      <c r="C26" s="42"/>
      <c r="D26" s="27" t="s">
        <v>15</v>
      </c>
    </row>
    <row r="27" spans="2:9" x14ac:dyDescent="0.2">
      <c r="C27" s="43"/>
      <c r="D27" s="27" t="s">
        <v>16</v>
      </c>
    </row>
    <row r="29" spans="2:9" ht="15" x14ac:dyDescent="0.25">
      <c r="B29" s="30" t="s">
        <v>17</v>
      </c>
    </row>
    <row r="30" spans="2:9" x14ac:dyDescent="0.2">
      <c r="C30" s="27" t="s">
        <v>18</v>
      </c>
    </row>
    <row r="31" spans="2:9" x14ac:dyDescent="0.2">
      <c r="C31" s="262" t="s">
        <v>19</v>
      </c>
      <c r="D31" s="262"/>
      <c r="E31" s="262"/>
      <c r="F31" s="44" t="s">
        <v>20</v>
      </c>
      <c r="G31" s="45"/>
      <c r="H31" s="45"/>
      <c r="I31" s="46"/>
    </row>
    <row r="32" spans="2:9" x14ac:dyDescent="0.2">
      <c r="C32" s="251" t="s">
        <v>21</v>
      </c>
      <c r="D32" s="252"/>
      <c r="E32" s="253"/>
      <c r="F32" s="44" t="s">
        <v>22</v>
      </c>
      <c r="G32" s="45"/>
      <c r="H32" s="45"/>
      <c r="I32" s="46"/>
    </row>
    <row r="33" spans="2:25" x14ac:dyDescent="0.2">
      <c r="C33" s="262" t="s">
        <v>23</v>
      </c>
      <c r="D33" s="262"/>
      <c r="E33" s="262"/>
      <c r="F33" s="44" t="s">
        <v>24</v>
      </c>
      <c r="G33" s="45"/>
      <c r="H33" s="45"/>
      <c r="I33" s="46"/>
    </row>
    <row r="34" spans="2:25" x14ac:dyDescent="0.2">
      <c r="C34" s="251" t="s">
        <v>25</v>
      </c>
      <c r="D34" s="252"/>
      <c r="E34" s="253"/>
      <c r="F34" s="44" t="s">
        <v>26</v>
      </c>
      <c r="G34" s="45"/>
      <c r="H34" s="45"/>
      <c r="I34" s="46"/>
    </row>
    <row r="35" spans="2:25" x14ac:dyDescent="0.2">
      <c r="C35" s="251" t="s">
        <v>27</v>
      </c>
      <c r="D35" s="252"/>
      <c r="E35" s="253"/>
      <c r="F35" s="44" t="s">
        <v>28</v>
      </c>
      <c r="G35" s="45"/>
      <c r="H35" s="45"/>
      <c r="I35" s="46"/>
    </row>
    <row r="36" spans="2:25" ht="27" customHeight="1" x14ac:dyDescent="0.2">
      <c r="C36" s="259" t="s">
        <v>29</v>
      </c>
      <c r="D36" s="259"/>
      <c r="E36" s="259"/>
      <c r="F36" s="44" t="s">
        <v>30</v>
      </c>
      <c r="G36" s="45"/>
      <c r="H36" s="45"/>
      <c r="I36" s="46"/>
    </row>
    <row r="38" spans="2:25" x14ac:dyDescent="0.2">
      <c r="C38" s="27" t="s">
        <v>31</v>
      </c>
    </row>
    <row r="39" spans="2:25" x14ac:dyDescent="0.2">
      <c r="C39" s="262" t="s">
        <v>19</v>
      </c>
      <c r="D39" s="262"/>
      <c r="E39" s="262"/>
      <c r="F39" s="47" t="s">
        <v>22979</v>
      </c>
      <c r="G39" s="48"/>
      <c r="H39" s="49"/>
    </row>
    <row r="40" spans="2:25" x14ac:dyDescent="0.2">
      <c r="C40" s="251" t="s">
        <v>21</v>
      </c>
      <c r="D40" s="252"/>
      <c r="E40" s="253"/>
      <c r="F40" s="47" t="s">
        <v>32</v>
      </c>
      <c r="G40" s="48"/>
      <c r="H40" s="49"/>
    </row>
    <row r="41" spans="2:25" x14ac:dyDescent="0.2">
      <c r="C41" s="262" t="s">
        <v>23</v>
      </c>
      <c r="D41" s="262"/>
      <c r="E41" s="262"/>
      <c r="F41" s="47" t="s">
        <v>33</v>
      </c>
      <c r="G41" s="48"/>
      <c r="H41" s="49"/>
    </row>
    <row r="42" spans="2:25" x14ac:dyDescent="0.2">
      <c r="C42" s="251" t="s">
        <v>25</v>
      </c>
      <c r="D42" s="252"/>
      <c r="E42" s="253"/>
      <c r="F42" s="47" t="s">
        <v>34</v>
      </c>
      <c r="G42" s="48"/>
      <c r="H42" s="49"/>
    </row>
    <row r="43" spans="2:25" x14ac:dyDescent="0.2">
      <c r="C43" s="251" t="s">
        <v>27</v>
      </c>
      <c r="D43" s="252"/>
      <c r="E43" s="253"/>
      <c r="F43" s="47" t="s">
        <v>35</v>
      </c>
      <c r="G43" s="48"/>
      <c r="H43" s="49"/>
    </row>
    <row r="44" spans="2:25" ht="33" customHeight="1" x14ac:dyDescent="0.2">
      <c r="C44" s="259" t="s">
        <v>36</v>
      </c>
      <c r="D44" s="259"/>
      <c r="E44" s="259"/>
      <c r="F44" s="47" t="s">
        <v>37</v>
      </c>
      <c r="G44" s="48"/>
      <c r="H44" s="49"/>
    </row>
    <row r="46" spans="2:25" ht="15" x14ac:dyDescent="0.25">
      <c r="B46" s="30" t="s">
        <v>38</v>
      </c>
    </row>
    <row r="47" spans="2:25" ht="14.25" customHeight="1" x14ac:dyDescent="0.2">
      <c r="C47" s="244" t="s">
        <v>39</v>
      </c>
      <c r="D47" s="244"/>
      <c r="E47" s="244"/>
      <c r="F47" s="244"/>
      <c r="G47" s="244"/>
      <c r="H47" s="244"/>
      <c r="I47" s="244"/>
      <c r="J47" s="244"/>
      <c r="K47" s="244"/>
      <c r="L47" s="244"/>
      <c r="M47" s="244"/>
      <c r="N47" s="244"/>
      <c r="O47" s="244"/>
      <c r="P47" s="244"/>
      <c r="Q47" s="244"/>
      <c r="R47" s="244"/>
      <c r="S47" s="244"/>
      <c r="T47" s="244"/>
      <c r="U47" s="244"/>
      <c r="V47" s="244"/>
      <c r="W47" s="244"/>
      <c r="X47" s="244"/>
      <c r="Y47" s="244"/>
    </row>
    <row r="48" spans="2:25" ht="14.25" customHeight="1" x14ac:dyDescent="0.2">
      <c r="C48" s="233"/>
      <c r="D48" s="233"/>
      <c r="E48" s="233"/>
      <c r="F48" s="233"/>
      <c r="G48" s="233"/>
      <c r="H48" s="233"/>
      <c r="I48" s="233"/>
      <c r="J48" s="233"/>
      <c r="K48" s="233"/>
      <c r="L48" s="233"/>
      <c r="M48" s="233"/>
      <c r="N48" s="233"/>
      <c r="O48" s="233"/>
      <c r="P48" s="233"/>
      <c r="Q48" s="233"/>
      <c r="R48" s="233"/>
      <c r="S48" s="233"/>
      <c r="T48" s="233"/>
      <c r="U48" s="233"/>
      <c r="V48" s="233"/>
      <c r="W48" s="233"/>
      <c r="X48" s="233"/>
      <c r="Y48" s="233"/>
    </row>
    <row r="49" spans="2:31" ht="15" x14ac:dyDescent="0.25">
      <c r="B49" s="50" t="s">
        <v>40</v>
      </c>
      <c r="C49" s="51"/>
      <c r="D49" s="52"/>
      <c r="E49" s="52"/>
      <c r="F49" s="52"/>
      <c r="G49" s="52"/>
      <c r="H49" s="52"/>
      <c r="I49" s="52"/>
      <c r="J49" s="52"/>
      <c r="K49" s="52"/>
      <c r="L49" s="52"/>
      <c r="M49" s="52"/>
      <c r="N49" s="52"/>
      <c r="O49" s="52"/>
      <c r="P49" s="52"/>
      <c r="Q49" s="52"/>
      <c r="R49" s="52"/>
      <c r="S49" s="52"/>
    </row>
    <row r="50" spans="2:31" ht="15" x14ac:dyDescent="0.25">
      <c r="B50" s="50"/>
      <c r="C50" s="243" t="s">
        <v>41</v>
      </c>
      <c r="D50" s="243"/>
      <c r="E50" s="243"/>
      <c r="F50" s="243"/>
      <c r="G50" s="243"/>
      <c r="H50" s="243"/>
      <c r="I50" s="243"/>
      <c r="J50" s="243"/>
      <c r="K50" s="243"/>
      <c r="L50" s="243"/>
      <c r="M50" s="243"/>
      <c r="N50" s="243"/>
      <c r="O50" s="243"/>
      <c r="P50" s="243"/>
      <c r="Q50" s="243"/>
      <c r="R50" s="243"/>
      <c r="S50" s="243"/>
      <c r="T50" s="243"/>
      <c r="U50" s="243"/>
      <c r="V50" s="243"/>
      <c r="W50" s="243"/>
      <c r="X50" s="243"/>
      <c r="Y50" s="243"/>
      <c r="Z50" s="243"/>
      <c r="AA50" s="243"/>
      <c r="AB50" s="243"/>
      <c r="AC50" s="243"/>
      <c r="AD50" s="243"/>
      <c r="AE50" s="243"/>
    </row>
    <row r="51" spans="2:31" ht="15" x14ac:dyDescent="0.25">
      <c r="B51" s="50"/>
      <c r="C51" s="243" t="s">
        <v>42</v>
      </c>
      <c r="D51" s="243"/>
      <c r="E51" s="243"/>
      <c r="F51" s="243"/>
      <c r="G51" s="243"/>
      <c r="H51" s="243"/>
      <c r="I51" s="243"/>
      <c r="J51" s="243"/>
      <c r="K51" s="243"/>
      <c r="L51" s="243"/>
      <c r="M51" s="243"/>
      <c r="N51" s="243"/>
      <c r="O51" s="243"/>
      <c r="P51" s="243"/>
      <c r="Q51" s="243"/>
      <c r="R51" s="243"/>
      <c r="S51" s="243"/>
      <c r="T51" s="243"/>
      <c r="U51" s="243"/>
      <c r="V51" s="243"/>
      <c r="W51" s="243"/>
      <c r="X51" s="243"/>
      <c r="Y51" s="243"/>
      <c r="Z51" s="243"/>
      <c r="AA51" s="243"/>
      <c r="AB51" s="243"/>
      <c r="AC51" s="243"/>
      <c r="AD51" s="243"/>
      <c r="AE51" s="243"/>
    </row>
    <row r="52" spans="2:31" ht="15" x14ac:dyDescent="0.25">
      <c r="B52" s="50"/>
      <c r="C52" s="243" t="s">
        <v>43</v>
      </c>
      <c r="D52" s="243"/>
      <c r="E52" s="243"/>
      <c r="F52" s="243"/>
      <c r="G52" s="243"/>
      <c r="H52" s="243"/>
      <c r="I52" s="243"/>
      <c r="J52" s="243"/>
      <c r="K52" s="243"/>
      <c r="L52" s="243"/>
      <c r="M52" s="243"/>
      <c r="N52" s="243"/>
      <c r="O52" s="243"/>
      <c r="P52" s="243"/>
      <c r="Q52" s="243"/>
      <c r="R52" s="243"/>
      <c r="S52" s="243"/>
      <c r="T52" s="243"/>
      <c r="U52" s="243"/>
      <c r="V52" s="243"/>
      <c r="W52" s="243"/>
      <c r="X52" s="243"/>
      <c r="Y52" s="243"/>
      <c r="Z52" s="243"/>
      <c r="AA52" s="243"/>
      <c r="AB52" s="243"/>
      <c r="AC52" s="243"/>
      <c r="AD52" s="243"/>
      <c r="AE52" s="243"/>
    </row>
    <row r="53" spans="2:31" ht="14.25" customHeight="1" x14ac:dyDescent="0.2">
      <c r="C53" s="244" t="s">
        <v>44</v>
      </c>
      <c r="D53" s="244"/>
      <c r="E53" s="244"/>
      <c r="F53" s="244"/>
      <c r="G53" s="244"/>
      <c r="H53" s="244"/>
      <c r="I53" s="244"/>
      <c r="J53" s="244"/>
      <c r="K53" s="244"/>
      <c r="L53" s="244"/>
      <c r="M53" s="244"/>
      <c r="N53" s="244"/>
      <c r="O53" s="244"/>
      <c r="P53" s="244"/>
      <c r="Q53" s="244"/>
      <c r="R53" s="244"/>
      <c r="S53" s="244"/>
      <c r="T53" s="244"/>
      <c r="U53" s="244"/>
      <c r="V53" s="244"/>
      <c r="W53" s="244"/>
      <c r="X53" s="244"/>
      <c r="Y53" s="244"/>
    </row>
    <row r="54" spans="2:31" ht="14.25" customHeight="1" x14ac:dyDescent="0.2">
      <c r="C54" s="233"/>
      <c r="D54" s="233"/>
      <c r="E54" s="233"/>
      <c r="F54" s="233"/>
      <c r="G54" s="233"/>
      <c r="H54" s="233"/>
      <c r="I54" s="233"/>
      <c r="J54" s="233"/>
      <c r="K54" s="233"/>
      <c r="L54" s="233"/>
      <c r="M54" s="233"/>
      <c r="N54" s="233"/>
      <c r="O54" s="233"/>
      <c r="P54" s="233"/>
      <c r="Q54" s="233"/>
      <c r="R54" s="233"/>
      <c r="S54" s="233"/>
      <c r="T54" s="233"/>
      <c r="U54" s="233"/>
      <c r="V54" s="233"/>
      <c r="W54" s="233"/>
      <c r="X54" s="233"/>
      <c r="Y54" s="233"/>
    </row>
    <row r="55" spans="2:31" ht="15" x14ac:dyDescent="0.25">
      <c r="B55" s="50" t="s">
        <v>45</v>
      </c>
      <c r="C55" s="51"/>
      <c r="D55" s="52"/>
      <c r="E55" s="52"/>
      <c r="F55" s="52"/>
      <c r="G55" s="52"/>
      <c r="H55" s="52"/>
      <c r="I55" s="52"/>
      <c r="J55" s="52"/>
      <c r="K55" s="52"/>
      <c r="L55" s="52"/>
      <c r="M55" s="52"/>
      <c r="N55" s="52"/>
      <c r="O55" s="52"/>
      <c r="P55" s="52"/>
      <c r="Q55" s="52"/>
      <c r="R55" s="52"/>
      <c r="S55" s="52"/>
    </row>
    <row r="56" spans="2:31" ht="15" x14ac:dyDescent="0.25">
      <c r="B56" s="50"/>
      <c r="C56" s="243" t="s">
        <v>46</v>
      </c>
      <c r="D56" s="243"/>
      <c r="E56" s="243"/>
      <c r="F56" s="243"/>
      <c r="G56" s="243"/>
      <c r="H56" s="243"/>
      <c r="I56" s="243"/>
      <c r="J56" s="243"/>
      <c r="K56" s="243"/>
      <c r="L56" s="243"/>
      <c r="M56" s="243"/>
      <c r="N56" s="243"/>
      <c r="O56" s="243"/>
      <c r="P56" s="243"/>
      <c r="Q56" s="243"/>
      <c r="R56" s="243"/>
      <c r="S56" s="243"/>
      <c r="T56" s="243"/>
      <c r="U56" s="243"/>
      <c r="V56" s="243"/>
      <c r="W56" s="243"/>
      <c r="X56" s="243"/>
      <c r="Y56" s="243"/>
      <c r="Z56" s="243"/>
      <c r="AA56" s="243"/>
      <c r="AB56" s="243"/>
      <c r="AC56" s="243"/>
      <c r="AD56" s="243"/>
      <c r="AE56" s="243"/>
    </row>
    <row r="57" spans="2:31" ht="15" x14ac:dyDescent="0.25">
      <c r="B57" s="50"/>
      <c r="C57" s="243" t="s">
        <v>47</v>
      </c>
      <c r="D57" s="243"/>
      <c r="E57" s="243"/>
      <c r="F57" s="243"/>
      <c r="G57" s="243"/>
      <c r="H57" s="243"/>
      <c r="I57" s="243"/>
      <c r="J57" s="243"/>
      <c r="K57" s="243"/>
      <c r="L57" s="243"/>
      <c r="M57" s="243"/>
      <c r="N57" s="243"/>
      <c r="O57" s="243"/>
      <c r="P57" s="243"/>
      <c r="Q57" s="243"/>
      <c r="R57" s="243"/>
      <c r="S57" s="243"/>
      <c r="T57" s="243"/>
      <c r="U57" s="243"/>
      <c r="V57" s="243"/>
      <c r="W57" s="243"/>
      <c r="X57" s="243"/>
      <c r="Y57" s="243"/>
      <c r="Z57" s="243"/>
      <c r="AA57" s="243"/>
      <c r="AB57" s="243"/>
      <c r="AC57" s="243"/>
      <c r="AD57" s="243"/>
      <c r="AE57" s="243"/>
    </row>
    <row r="58" spans="2:31" ht="15" x14ac:dyDescent="0.25">
      <c r="B58" s="50"/>
      <c r="C58" s="243" t="s">
        <v>48</v>
      </c>
      <c r="D58" s="243"/>
      <c r="E58" s="243"/>
      <c r="F58" s="243"/>
      <c r="G58" s="243"/>
      <c r="H58" s="243"/>
      <c r="I58" s="243"/>
      <c r="J58" s="243"/>
      <c r="K58" s="243"/>
      <c r="L58" s="243"/>
      <c r="M58" s="243"/>
      <c r="N58" s="243"/>
      <c r="O58" s="243"/>
      <c r="P58" s="243"/>
      <c r="Q58" s="243"/>
      <c r="R58" s="243"/>
      <c r="S58" s="243"/>
      <c r="T58" s="243"/>
      <c r="U58" s="243"/>
      <c r="V58" s="243"/>
      <c r="W58" s="243"/>
      <c r="X58" s="243"/>
      <c r="Y58" s="243"/>
      <c r="Z58" s="243"/>
      <c r="AA58" s="243"/>
      <c r="AB58" s="243"/>
      <c r="AC58" s="243"/>
      <c r="AD58" s="243"/>
      <c r="AE58" s="243"/>
    </row>
    <row r="59" spans="2:31" ht="15" x14ac:dyDescent="0.25">
      <c r="B59" s="50"/>
      <c r="C59" s="243" t="s">
        <v>22980</v>
      </c>
      <c r="D59" s="243"/>
      <c r="E59" s="243"/>
      <c r="F59" s="243"/>
      <c r="G59" s="243"/>
      <c r="H59" s="243"/>
      <c r="I59" s="243"/>
      <c r="J59" s="243"/>
      <c r="K59" s="243"/>
      <c r="L59" s="243"/>
      <c r="M59" s="243"/>
      <c r="N59" s="243"/>
      <c r="O59" s="243"/>
      <c r="P59" s="243"/>
      <c r="Q59" s="243"/>
      <c r="R59" s="243"/>
      <c r="S59" s="243"/>
      <c r="T59" s="243"/>
      <c r="U59" s="243"/>
      <c r="V59" s="243"/>
      <c r="W59" s="243"/>
      <c r="X59" s="243"/>
      <c r="Y59" s="243"/>
      <c r="Z59" s="243"/>
      <c r="AA59" s="243"/>
      <c r="AB59" s="243"/>
      <c r="AC59" s="243"/>
      <c r="AD59" s="243"/>
      <c r="AE59" s="243"/>
    </row>
    <row r="60" spans="2:31" ht="14.25" customHeight="1" x14ac:dyDescent="0.2"/>
    <row r="61" spans="2:31" ht="15" x14ac:dyDescent="0.25">
      <c r="B61" s="50" t="s">
        <v>49</v>
      </c>
      <c r="C61" s="51"/>
      <c r="D61" s="52"/>
      <c r="E61" s="52"/>
      <c r="F61" s="52"/>
      <c r="G61" s="52"/>
      <c r="H61" s="52"/>
      <c r="I61" s="52"/>
      <c r="J61" s="52"/>
      <c r="K61" s="52"/>
      <c r="L61" s="52"/>
      <c r="M61" s="52"/>
      <c r="N61" s="52"/>
      <c r="O61" s="52"/>
      <c r="P61" s="52"/>
      <c r="Q61" s="52"/>
      <c r="R61" s="52"/>
      <c r="S61" s="52"/>
    </row>
    <row r="62" spans="2:31" ht="14.25" customHeight="1" x14ac:dyDescent="0.25">
      <c r="B62" s="53"/>
      <c r="C62" s="243" t="s">
        <v>50</v>
      </c>
      <c r="D62" s="243"/>
      <c r="E62" s="243"/>
      <c r="F62" s="243"/>
      <c r="G62" s="243"/>
      <c r="H62" s="243"/>
      <c r="I62" s="243"/>
      <c r="J62" s="243"/>
      <c r="K62" s="243"/>
      <c r="L62" s="243"/>
      <c r="M62" s="243"/>
      <c r="N62" s="243"/>
      <c r="O62" s="243"/>
      <c r="P62" s="243"/>
      <c r="Q62" s="243"/>
      <c r="R62" s="243"/>
      <c r="S62" s="243"/>
      <c r="T62" s="243"/>
      <c r="U62" s="243"/>
      <c r="V62" s="243"/>
      <c r="W62" s="243"/>
      <c r="X62" s="243"/>
      <c r="Y62" s="243"/>
      <c r="Z62" s="243"/>
      <c r="AA62" s="243"/>
      <c r="AB62" s="243"/>
      <c r="AC62" s="243"/>
      <c r="AD62" s="243"/>
      <c r="AE62" s="243"/>
    </row>
    <row r="63" spans="2:31" ht="14.25" customHeight="1" x14ac:dyDescent="0.2">
      <c r="C63" s="244" t="s">
        <v>51</v>
      </c>
      <c r="D63" s="244"/>
      <c r="E63" s="244"/>
      <c r="F63" s="244"/>
      <c r="G63" s="244"/>
      <c r="H63" s="244"/>
      <c r="I63" s="244"/>
      <c r="J63" s="244"/>
      <c r="K63" s="244"/>
      <c r="L63" s="244"/>
      <c r="M63" s="244"/>
      <c r="N63" s="244"/>
      <c r="O63" s="244"/>
      <c r="P63" s="244"/>
      <c r="Q63" s="244"/>
      <c r="R63" s="244"/>
      <c r="S63" s="244"/>
      <c r="T63" s="244"/>
      <c r="U63" s="244"/>
      <c r="V63" s="244"/>
      <c r="W63" s="244"/>
      <c r="X63" s="244"/>
      <c r="Y63" s="244"/>
    </row>
    <row r="64" spans="2:31" ht="14.25" customHeight="1" x14ac:dyDescent="0.2">
      <c r="C64" s="244" t="s">
        <v>44</v>
      </c>
      <c r="D64" s="244"/>
      <c r="E64" s="244"/>
      <c r="F64" s="244"/>
      <c r="G64" s="244"/>
      <c r="H64" s="244"/>
      <c r="I64" s="244"/>
      <c r="J64" s="244"/>
      <c r="K64" s="244"/>
      <c r="L64" s="244"/>
      <c r="M64" s="244"/>
      <c r="N64" s="244"/>
      <c r="O64" s="244"/>
      <c r="P64" s="244"/>
      <c r="Q64" s="244"/>
      <c r="R64" s="244"/>
      <c r="S64" s="244"/>
      <c r="T64" s="244"/>
      <c r="U64" s="244"/>
      <c r="V64" s="244"/>
      <c r="W64" s="244"/>
      <c r="X64" s="244"/>
      <c r="Y64" s="244"/>
    </row>
    <row r="65" spans="2:31" ht="15" x14ac:dyDescent="0.25">
      <c r="B65" s="30"/>
    </row>
    <row r="66" spans="2:31" ht="15" x14ac:dyDescent="0.25">
      <c r="B66" s="30" t="s">
        <v>22989</v>
      </c>
      <c r="D66" s="52"/>
      <c r="E66" s="52"/>
      <c r="F66" s="52"/>
      <c r="G66" s="52"/>
      <c r="H66" s="52"/>
      <c r="I66" s="52"/>
      <c r="J66" s="52"/>
      <c r="K66" s="52"/>
      <c r="L66" s="52"/>
      <c r="M66" s="52"/>
      <c r="N66" s="52"/>
      <c r="O66" s="52"/>
      <c r="P66" s="52"/>
      <c r="Q66" s="52"/>
      <c r="R66" s="52"/>
      <c r="S66" s="52"/>
    </row>
    <row r="67" spans="2:31" x14ac:dyDescent="0.2">
      <c r="C67" s="244" t="s">
        <v>52</v>
      </c>
      <c r="D67" s="244"/>
      <c r="E67" s="244"/>
      <c r="F67" s="244"/>
      <c r="G67" s="244"/>
      <c r="H67" s="244"/>
      <c r="I67" s="244"/>
      <c r="J67" s="244"/>
      <c r="K67" s="244"/>
      <c r="L67" s="244"/>
      <c r="M67" s="244"/>
      <c r="N67" s="244"/>
      <c r="O67" s="244"/>
      <c r="P67" s="244"/>
      <c r="Q67" s="244"/>
      <c r="R67" s="244"/>
      <c r="S67" s="244"/>
      <c r="T67" s="244"/>
      <c r="U67" s="244"/>
      <c r="V67" s="244"/>
      <c r="W67" s="244"/>
      <c r="X67" s="244"/>
      <c r="Y67" s="244"/>
      <c r="Z67" s="244"/>
      <c r="AA67" s="244"/>
      <c r="AB67" s="244"/>
    </row>
    <row r="68" spans="2:31" ht="15" x14ac:dyDescent="0.25">
      <c r="B68" s="30"/>
      <c r="C68" s="254" t="s">
        <v>53</v>
      </c>
      <c r="D68" s="255"/>
      <c r="E68" s="255"/>
      <c r="F68" s="255"/>
      <c r="G68" s="255"/>
      <c r="H68" s="255"/>
      <c r="I68" s="255"/>
      <c r="J68" s="255"/>
      <c r="K68" s="255"/>
      <c r="L68" s="255"/>
      <c r="M68" s="255"/>
      <c r="N68" s="255"/>
      <c r="O68" s="255"/>
      <c r="P68" s="255"/>
      <c r="Q68" s="255"/>
      <c r="R68" s="255"/>
      <c r="S68" s="255"/>
      <c r="T68" s="255"/>
      <c r="U68" s="255"/>
      <c r="V68" s="255"/>
      <c r="W68" s="255"/>
      <c r="X68" s="255"/>
      <c r="Y68" s="255"/>
      <c r="Z68" s="255"/>
      <c r="AA68" s="255"/>
      <c r="AB68" s="255"/>
    </row>
    <row r="69" spans="2:31" ht="15" x14ac:dyDescent="0.25">
      <c r="B69" s="30"/>
      <c r="C69" s="255"/>
      <c r="D69" s="255"/>
      <c r="E69" s="255"/>
      <c r="F69" s="255"/>
      <c r="G69" s="255"/>
      <c r="H69" s="255"/>
      <c r="I69" s="255"/>
      <c r="J69" s="255"/>
      <c r="K69" s="255"/>
      <c r="L69" s="255"/>
      <c r="M69" s="255"/>
      <c r="N69" s="255"/>
      <c r="O69" s="255"/>
      <c r="P69" s="255"/>
      <c r="Q69" s="255"/>
      <c r="R69" s="255"/>
      <c r="S69" s="255"/>
      <c r="T69" s="255"/>
      <c r="U69" s="255"/>
      <c r="V69" s="255"/>
      <c r="W69" s="255"/>
      <c r="X69" s="255"/>
      <c r="Y69" s="255"/>
      <c r="Z69" s="255"/>
      <c r="AA69" s="255"/>
      <c r="AB69" s="255"/>
    </row>
    <row r="70" spans="2:31" ht="15" x14ac:dyDescent="0.25">
      <c r="B70" s="232" t="s">
        <v>22990</v>
      </c>
    </row>
    <row r="71" spans="2:31" ht="15" customHeight="1" x14ac:dyDescent="0.2">
      <c r="C71" s="254" t="s">
        <v>54</v>
      </c>
      <c r="D71" s="255"/>
      <c r="E71" s="255"/>
      <c r="F71" s="255"/>
      <c r="G71" s="255"/>
      <c r="H71" s="255"/>
      <c r="I71" s="255"/>
      <c r="J71" s="255"/>
      <c r="K71" s="255"/>
      <c r="L71" s="255"/>
      <c r="M71" s="255"/>
      <c r="N71" s="255"/>
      <c r="O71" s="255"/>
      <c r="P71" s="255"/>
      <c r="Q71" s="255"/>
      <c r="R71" s="255"/>
      <c r="S71" s="255"/>
      <c r="T71" s="255"/>
      <c r="U71" s="255"/>
      <c r="V71" s="255"/>
      <c r="W71" s="255"/>
      <c r="X71" s="255"/>
      <c r="Y71" s="255"/>
      <c r="Z71" s="255"/>
      <c r="AA71" s="255"/>
    </row>
    <row r="72" spans="2:31" ht="14.25" customHeight="1" x14ac:dyDescent="0.2"/>
    <row r="73" spans="2:31" ht="13.9" customHeight="1" x14ac:dyDescent="0.2">
      <c r="B73" s="54" t="s">
        <v>55</v>
      </c>
    </row>
    <row r="74" spans="2:31" ht="14.25" customHeight="1" x14ac:dyDescent="0.2"/>
    <row r="75" spans="2:31" ht="15" x14ac:dyDescent="0.25">
      <c r="B75" s="30" t="s">
        <v>56</v>
      </c>
    </row>
    <row r="76" spans="2:31" ht="15" x14ac:dyDescent="0.25">
      <c r="B76" s="50"/>
      <c r="C76" s="243" t="s">
        <v>22993</v>
      </c>
      <c r="D76" s="243"/>
      <c r="E76" s="243"/>
      <c r="F76" s="243"/>
      <c r="G76" s="243"/>
      <c r="H76" s="243"/>
      <c r="I76" s="243"/>
      <c r="J76" s="243"/>
      <c r="K76" s="243"/>
      <c r="L76" s="243"/>
      <c r="M76" s="243"/>
      <c r="N76" s="243"/>
      <c r="O76" s="243"/>
      <c r="P76" s="243"/>
      <c r="Q76" s="243"/>
      <c r="R76" s="243"/>
      <c r="S76" s="243"/>
      <c r="T76" s="243"/>
      <c r="U76" s="243"/>
      <c r="V76" s="243"/>
      <c r="W76" s="243"/>
      <c r="X76" s="243"/>
      <c r="Y76" s="243"/>
      <c r="Z76" s="243"/>
      <c r="AA76" s="243"/>
      <c r="AB76" s="243"/>
      <c r="AC76" s="243"/>
      <c r="AD76" s="243"/>
      <c r="AE76" s="243"/>
    </row>
    <row r="77" spans="2:31" x14ac:dyDescent="0.2">
      <c r="C77" s="231" t="s">
        <v>57</v>
      </c>
    </row>
    <row r="78" spans="2:31" ht="14.25" customHeight="1" x14ac:dyDescent="0.2"/>
    <row r="79" spans="2:31" ht="18.600000000000001" customHeight="1" x14ac:dyDescent="0.25">
      <c r="B79" s="30"/>
      <c r="C79" s="256" t="s">
        <v>58</v>
      </c>
      <c r="D79" s="257"/>
      <c r="E79" s="257"/>
      <c r="F79" s="257"/>
      <c r="G79" s="258"/>
      <c r="H79" s="237" t="s">
        <v>59</v>
      </c>
    </row>
    <row r="80" spans="2:31" ht="15.75" customHeight="1" x14ac:dyDescent="0.2">
      <c r="C80" s="248" t="s">
        <v>60</v>
      </c>
      <c r="D80" s="249"/>
      <c r="E80" s="249"/>
      <c r="F80" s="249"/>
      <c r="G80" s="250"/>
      <c r="H80" s="239" t="s">
        <v>22994</v>
      </c>
    </row>
    <row r="81" spans="3:19" ht="15.75" customHeight="1" x14ac:dyDescent="0.2">
      <c r="C81" s="245" t="s">
        <v>22995</v>
      </c>
      <c r="D81" s="246"/>
      <c r="E81" s="246"/>
      <c r="F81" s="246"/>
      <c r="G81" s="247"/>
      <c r="H81" s="240" t="s">
        <v>22996</v>
      </c>
      <c r="I81" s="55"/>
      <c r="J81" s="55"/>
      <c r="K81" s="55"/>
      <c r="L81" s="55"/>
      <c r="M81" s="55"/>
      <c r="N81" s="55"/>
      <c r="O81" s="55"/>
      <c r="P81" s="55"/>
      <c r="Q81" s="55"/>
      <c r="R81" s="55"/>
      <c r="S81" s="55"/>
    </row>
    <row r="82" spans="3:19" ht="15.75" customHeight="1" x14ac:dyDescent="0.2">
      <c r="C82" s="248" t="s">
        <v>61</v>
      </c>
      <c r="D82" s="249"/>
      <c r="E82" s="249"/>
      <c r="F82" s="249"/>
      <c r="G82" s="250"/>
      <c r="H82" s="239" t="s">
        <v>22998</v>
      </c>
      <c r="I82" s="55"/>
      <c r="J82" s="55"/>
      <c r="K82" s="55"/>
      <c r="L82" s="55"/>
      <c r="M82" s="55"/>
      <c r="N82" s="55"/>
      <c r="O82" s="55"/>
      <c r="P82" s="55"/>
      <c r="Q82" s="55"/>
      <c r="R82" s="55"/>
      <c r="S82" s="55"/>
    </row>
    <row r="83" spans="3:19" ht="15.75" customHeight="1" x14ac:dyDescent="0.2">
      <c r="C83" s="245" t="s">
        <v>62</v>
      </c>
      <c r="D83" s="246"/>
      <c r="E83" s="246"/>
      <c r="F83" s="246"/>
      <c r="G83" s="247"/>
      <c r="H83" s="240" t="s">
        <v>22999</v>
      </c>
      <c r="I83" s="55"/>
      <c r="J83" s="55"/>
      <c r="K83" s="55"/>
      <c r="L83" s="55"/>
      <c r="M83" s="56"/>
      <c r="N83" s="56"/>
      <c r="O83" s="56"/>
      <c r="P83" s="56"/>
      <c r="Q83" s="56"/>
      <c r="R83" s="56"/>
      <c r="S83" s="56"/>
    </row>
    <row r="84" spans="3:19" ht="15.75" customHeight="1" x14ac:dyDescent="0.2">
      <c r="C84" s="248" t="s">
        <v>63</v>
      </c>
      <c r="D84" s="249"/>
      <c r="E84" s="249"/>
      <c r="F84" s="249"/>
      <c r="G84" s="250"/>
      <c r="H84" s="239" t="s">
        <v>22997</v>
      </c>
      <c r="I84" s="56"/>
      <c r="J84" s="56"/>
      <c r="K84" s="56"/>
      <c r="L84" s="56"/>
      <c r="M84" s="56"/>
      <c r="N84" s="56"/>
      <c r="O84" s="56"/>
      <c r="P84" s="56"/>
      <c r="Q84" s="56"/>
      <c r="R84" s="56"/>
      <c r="S84" s="56"/>
    </row>
    <row r="86" spans="3:19" ht="12.6" customHeight="1" x14ac:dyDescent="0.2">
      <c r="C86" s="57"/>
      <c r="D86" s="58"/>
      <c r="E86" s="58"/>
      <c r="F86" s="58"/>
      <c r="G86" s="58"/>
      <c r="H86" s="56"/>
      <c r="I86" s="56"/>
      <c r="J86" s="56"/>
      <c r="K86" s="56"/>
      <c r="L86" s="56"/>
      <c r="M86" s="56"/>
      <c r="N86" s="56"/>
      <c r="O86" s="56"/>
      <c r="P86" s="56"/>
      <c r="Q86" s="56"/>
      <c r="R86" s="56"/>
      <c r="S86" s="56"/>
    </row>
    <row r="87" spans="3:19" ht="12.6" customHeight="1" x14ac:dyDescent="0.2">
      <c r="C87" s="58"/>
      <c r="D87" s="58"/>
      <c r="E87" s="58"/>
      <c r="F87" s="58"/>
      <c r="G87" s="58"/>
      <c r="H87" s="56"/>
      <c r="I87" s="56"/>
      <c r="J87" s="56"/>
      <c r="K87" s="56"/>
      <c r="L87" s="56"/>
      <c r="M87" s="56"/>
      <c r="N87" s="56"/>
      <c r="O87" s="56"/>
      <c r="P87" s="56"/>
      <c r="Q87" s="56"/>
      <c r="R87" s="56"/>
      <c r="S87" s="56"/>
    </row>
    <row r="88" spans="3:19" ht="12.6" customHeight="1" x14ac:dyDescent="0.2">
      <c r="C88" s="57"/>
      <c r="D88" s="56"/>
      <c r="E88" s="56"/>
      <c r="F88" s="56"/>
      <c r="G88" s="56"/>
      <c r="H88" s="56"/>
      <c r="I88" s="56"/>
      <c r="J88" s="56"/>
      <c r="K88" s="56"/>
      <c r="L88" s="56"/>
      <c r="M88" s="56"/>
      <c r="N88" s="56"/>
      <c r="O88" s="56"/>
      <c r="P88" s="56"/>
      <c r="Q88" s="56"/>
      <c r="R88" s="56"/>
      <c r="S88" s="56"/>
    </row>
    <row r="89" spans="3:19" ht="12.6" customHeight="1" x14ac:dyDescent="0.2">
      <c r="C89" s="56"/>
      <c r="D89" s="56"/>
      <c r="E89" s="56"/>
      <c r="F89" s="56"/>
      <c r="G89" s="56"/>
      <c r="H89" s="56"/>
      <c r="I89" s="56"/>
      <c r="J89" s="56"/>
      <c r="K89" s="56"/>
      <c r="L89" s="56"/>
      <c r="M89" s="56"/>
      <c r="N89" s="56"/>
      <c r="O89" s="56"/>
      <c r="P89" s="56"/>
      <c r="Q89" s="56"/>
      <c r="R89" s="56"/>
      <c r="S89" s="56"/>
    </row>
    <row r="90" spans="3:19" ht="12.6" customHeight="1" x14ac:dyDescent="0.2">
      <c r="C90" s="59"/>
    </row>
    <row r="91" spans="3:19" ht="12.6" customHeight="1" x14ac:dyDescent="0.2"/>
    <row r="92" spans="3:19" ht="12.6" customHeight="1" x14ac:dyDescent="0.2">
      <c r="C92" s="57"/>
      <c r="D92" s="60"/>
      <c r="E92" s="60"/>
      <c r="F92" s="60"/>
      <c r="G92" s="60"/>
      <c r="H92" s="60"/>
      <c r="I92" s="60"/>
      <c r="J92" s="60"/>
      <c r="K92" s="60"/>
      <c r="L92" s="60"/>
      <c r="M92" s="60"/>
      <c r="N92" s="60"/>
      <c r="O92" s="60"/>
      <c r="P92" s="60"/>
      <c r="Q92" s="60"/>
      <c r="R92" s="60"/>
      <c r="S92" s="60"/>
    </row>
    <row r="93" spans="3:19" ht="12.6" customHeight="1" x14ac:dyDescent="0.2">
      <c r="C93" s="60"/>
      <c r="D93" s="60"/>
      <c r="E93" s="60"/>
      <c r="F93" s="60"/>
      <c r="G93" s="60"/>
      <c r="H93" s="60"/>
      <c r="I93" s="60"/>
      <c r="J93" s="60"/>
      <c r="K93" s="60"/>
      <c r="L93" s="60"/>
      <c r="M93" s="60"/>
      <c r="N93" s="60"/>
      <c r="O93" s="60"/>
      <c r="P93" s="60"/>
      <c r="Q93" s="60"/>
      <c r="R93" s="60"/>
      <c r="S93" s="60"/>
    </row>
    <row r="94" spans="3:19" ht="12.6" customHeight="1" x14ac:dyDescent="0.2">
      <c r="C94" s="59"/>
    </row>
    <row r="95" spans="3:19" ht="12.6" customHeight="1" x14ac:dyDescent="0.2"/>
    <row r="96" spans="3:19" ht="12.6" customHeight="1" x14ac:dyDescent="0.2">
      <c r="C96" s="59"/>
      <c r="D96" s="61"/>
      <c r="E96" s="61"/>
      <c r="F96" s="61"/>
      <c r="G96" s="61"/>
      <c r="H96" s="61"/>
      <c r="I96" s="61"/>
      <c r="J96" s="61"/>
      <c r="K96" s="61"/>
      <c r="L96" s="61"/>
      <c r="M96" s="61"/>
      <c r="N96" s="61"/>
      <c r="O96" s="61"/>
      <c r="P96" s="61"/>
      <c r="Q96" s="61"/>
      <c r="R96" s="61"/>
      <c r="S96" s="61"/>
    </row>
    <row r="97" spans="3:19" ht="12.6" customHeight="1" x14ac:dyDescent="0.2">
      <c r="C97" s="61"/>
      <c r="D97" s="61"/>
      <c r="E97" s="61"/>
      <c r="F97" s="61"/>
      <c r="G97" s="61"/>
      <c r="H97" s="61"/>
      <c r="I97" s="61"/>
      <c r="J97" s="61"/>
      <c r="K97" s="61"/>
      <c r="L97" s="61"/>
      <c r="M97" s="61"/>
      <c r="N97" s="61"/>
      <c r="O97" s="61"/>
      <c r="P97" s="61"/>
      <c r="Q97" s="61"/>
      <c r="R97" s="61"/>
      <c r="S97" s="61"/>
    </row>
    <row r="98" spans="3:19" ht="12.6" customHeight="1" x14ac:dyDescent="0.2">
      <c r="C98" s="59"/>
    </row>
    <row r="99" spans="3:19" ht="12.6" customHeight="1" x14ac:dyDescent="0.2"/>
    <row r="100" spans="3:19" x14ac:dyDescent="0.2">
      <c r="C100" s="57"/>
      <c r="D100" s="56"/>
      <c r="E100" s="56"/>
      <c r="F100" s="56"/>
      <c r="G100" s="56"/>
      <c r="H100" s="56"/>
      <c r="I100" s="56"/>
      <c r="J100" s="56"/>
      <c r="K100" s="56"/>
      <c r="L100" s="56"/>
      <c r="M100" s="56"/>
      <c r="N100" s="56"/>
      <c r="O100" s="56"/>
      <c r="P100" s="56"/>
      <c r="Q100" s="56"/>
      <c r="R100" s="56"/>
      <c r="S100" s="56"/>
    </row>
    <row r="101" spans="3:19" x14ac:dyDescent="0.2">
      <c r="C101" s="56"/>
      <c r="D101" s="56"/>
      <c r="E101" s="56"/>
      <c r="F101" s="56"/>
      <c r="G101" s="56"/>
      <c r="H101" s="56"/>
      <c r="I101" s="56"/>
      <c r="J101" s="56"/>
      <c r="K101" s="56"/>
      <c r="L101" s="56"/>
      <c r="M101" s="56"/>
      <c r="N101" s="56"/>
      <c r="O101" s="56"/>
      <c r="P101" s="56"/>
      <c r="Q101" s="56"/>
      <c r="R101" s="56"/>
      <c r="S101" s="56"/>
    </row>
    <row r="102" spans="3:19" x14ac:dyDescent="0.2">
      <c r="C102" s="57"/>
      <c r="D102" s="56"/>
      <c r="E102" s="56"/>
      <c r="F102" s="56"/>
      <c r="G102" s="56"/>
      <c r="H102" s="56"/>
      <c r="I102" s="56"/>
      <c r="J102" s="56"/>
      <c r="K102" s="56"/>
      <c r="L102" s="56"/>
      <c r="M102" s="56"/>
      <c r="N102" s="56"/>
      <c r="O102" s="56"/>
      <c r="P102" s="56"/>
      <c r="Q102" s="56"/>
      <c r="R102" s="56"/>
      <c r="S102" s="56"/>
    </row>
    <row r="103" spans="3:19" x14ac:dyDescent="0.2">
      <c r="C103" s="56"/>
      <c r="D103" s="56"/>
      <c r="E103" s="56"/>
      <c r="F103" s="56"/>
      <c r="G103" s="56"/>
      <c r="H103" s="56"/>
      <c r="I103" s="56"/>
      <c r="J103" s="56"/>
      <c r="K103" s="56"/>
      <c r="L103" s="56"/>
      <c r="M103" s="56"/>
      <c r="N103" s="56"/>
      <c r="O103" s="56"/>
      <c r="P103" s="56"/>
      <c r="Q103" s="56"/>
      <c r="R103" s="56"/>
      <c r="S103" s="56"/>
    </row>
    <row r="104" spans="3:19" x14ac:dyDescent="0.2">
      <c r="C104" s="57"/>
      <c r="D104" s="56"/>
      <c r="E104" s="56"/>
      <c r="F104" s="56"/>
      <c r="G104" s="56"/>
      <c r="H104" s="56"/>
      <c r="I104" s="56"/>
      <c r="J104" s="56"/>
      <c r="K104" s="56"/>
      <c r="L104" s="56"/>
      <c r="M104" s="56"/>
      <c r="N104" s="56"/>
      <c r="O104" s="56"/>
      <c r="P104" s="56"/>
      <c r="Q104" s="56"/>
      <c r="R104" s="56"/>
      <c r="S104" s="56"/>
    </row>
    <row r="105" spans="3:19" x14ac:dyDescent="0.2">
      <c r="C105" s="56"/>
      <c r="D105" s="56"/>
      <c r="E105" s="56"/>
      <c r="F105" s="56"/>
      <c r="G105" s="56"/>
      <c r="H105" s="56"/>
      <c r="I105" s="56"/>
      <c r="J105" s="56"/>
      <c r="K105" s="56"/>
      <c r="L105" s="56"/>
      <c r="M105" s="56"/>
      <c r="N105" s="56"/>
      <c r="O105" s="56"/>
      <c r="P105" s="56"/>
      <c r="Q105" s="56"/>
      <c r="R105" s="56"/>
      <c r="S105" s="56"/>
    </row>
  </sheetData>
  <sheetProtection algorithmName="SHA-512" hashValue="vCyQZvNv/pvaTOdACZn8N/rN/WewCrNH1oPhijrhRcL/aDxtLofY+xTvpjciAbXMaayLgdLPfnlVovdjTR3Zhg==" saltValue="e0e+OHxOkDD1fBvzYmKrzg==" spinCount="100000" sheet="1" objects="1" scenarios="1"/>
  <mergeCells count="37">
    <mergeCell ref="B14:AB14"/>
    <mergeCell ref="B12:L12"/>
    <mergeCell ref="C67:AB67"/>
    <mergeCell ref="C68:AB68"/>
    <mergeCell ref="C47:Y47"/>
    <mergeCell ref="C52:AE52"/>
    <mergeCell ref="C59:AE59"/>
    <mergeCell ref="C51:AE51"/>
    <mergeCell ref="C53:Y53"/>
    <mergeCell ref="C31:E31"/>
    <mergeCell ref="C33:E33"/>
    <mergeCell ref="C36:E36"/>
    <mergeCell ref="C39:E39"/>
    <mergeCell ref="C41:E41"/>
    <mergeCell ref="C32:E32"/>
    <mergeCell ref="C40:E40"/>
    <mergeCell ref="C34:E34"/>
    <mergeCell ref="C35:E35"/>
    <mergeCell ref="C81:G81"/>
    <mergeCell ref="C82:G82"/>
    <mergeCell ref="C50:AE50"/>
    <mergeCell ref="C71:AA71"/>
    <mergeCell ref="C69:AB69"/>
    <mergeCell ref="C79:G79"/>
    <mergeCell ref="C80:G80"/>
    <mergeCell ref="C42:E42"/>
    <mergeCell ref="C43:E43"/>
    <mergeCell ref="C57:AE57"/>
    <mergeCell ref="C58:AE58"/>
    <mergeCell ref="C62:AE62"/>
    <mergeCell ref="C56:AE56"/>
    <mergeCell ref="C44:E44"/>
    <mergeCell ref="C76:AE76"/>
    <mergeCell ref="C64:Y64"/>
    <mergeCell ref="C63:Y63"/>
    <mergeCell ref="C83:G83"/>
    <mergeCell ref="C84:G84"/>
  </mergeCells>
  <phoneticPr fontId="10" type="noConversion"/>
  <hyperlinks>
    <hyperlink ref="C59:AE59" r:id="rId1" display="- If there are any questions about how to correctly enter data, please submit questions through the RFO Google Form." xr:uid="{0CC9A41C-B167-4F33-BF4B-0C000EC6BA10}"/>
    <hyperlink ref="C76" r:id="rId2" xr:uid="{74924904-B0B1-42F7-9460-D67671FD7A26}"/>
    <hyperlink ref="C76:AE76" r:id="rId3" display="The RFO Solicitation and all supporting documents are available on Peninsula Clean Energy's website at: https://www.peninsulacleanenergy.com/solicitation/rfo-for-fully-deliverable-renewable-energy-storage/" xr:uid="{F7F1E68A-0627-4A5B-811B-ABB3F6657264}"/>
  </hyperlinks>
  <pageMargins left="0.75" right="0.75" top="1" bottom="1" header="0.5" footer="0.5"/>
  <pageSetup scale="49" orientation="landscape" r:id="rId4"/>
  <headerFooter alignWithMargins="0"/>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H57"/>
  <sheetViews>
    <sheetView showGridLines="0" zoomScaleNormal="100" workbookViewId="0">
      <selection activeCell="O40" sqref="O40"/>
    </sheetView>
  </sheetViews>
  <sheetFormatPr defaultColWidth="8.85546875" defaultRowHeight="14.25" x14ac:dyDescent="0.2"/>
  <cols>
    <col min="1" max="1" width="61.42578125" style="127" customWidth="1"/>
    <col min="2" max="2" width="44" style="127" customWidth="1"/>
    <col min="3" max="3" width="3.5703125" style="127" customWidth="1"/>
    <col min="4" max="4" width="52.7109375" style="198" bestFit="1" customWidth="1"/>
    <col min="5" max="16384" width="8.85546875" style="127"/>
  </cols>
  <sheetData>
    <row r="1" spans="1:6" ht="18" x14ac:dyDescent="0.25">
      <c r="A1" s="193" t="s">
        <v>64</v>
      </c>
    </row>
    <row r="2" spans="1:6" x14ac:dyDescent="0.2">
      <c r="A2" s="65" t="s">
        <v>65</v>
      </c>
    </row>
    <row r="3" spans="1:6" ht="11.25" customHeight="1" x14ac:dyDescent="0.2"/>
    <row r="4" spans="1:6" ht="15" x14ac:dyDescent="0.25">
      <c r="A4" s="194" t="s">
        <v>66</v>
      </c>
      <c r="D4" s="199" t="s">
        <v>67</v>
      </c>
      <c r="F4" s="194"/>
    </row>
    <row r="5" spans="1:6" x14ac:dyDescent="0.2">
      <c r="A5" s="127" t="s">
        <v>68</v>
      </c>
      <c r="B5" s="139"/>
      <c r="D5" s="198" t="s">
        <v>69</v>
      </c>
    </row>
    <row r="6" spans="1:6" x14ac:dyDescent="0.2">
      <c r="A6" s="127" t="s">
        <v>70</v>
      </c>
      <c r="B6" s="139"/>
      <c r="D6" s="263" t="s">
        <v>71</v>
      </c>
    </row>
    <row r="7" spans="1:6" x14ac:dyDescent="0.2">
      <c r="A7" s="127" t="s">
        <v>72</v>
      </c>
      <c r="B7" s="139"/>
      <c r="D7" s="263"/>
    </row>
    <row r="8" spans="1:6" x14ac:dyDescent="0.2">
      <c r="A8" s="127" t="s">
        <v>73</v>
      </c>
      <c r="B8" s="139"/>
      <c r="D8" s="263"/>
    </row>
    <row r="9" spans="1:6" x14ac:dyDescent="0.2">
      <c r="A9" s="127" t="s">
        <v>74</v>
      </c>
      <c r="B9" s="139"/>
      <c r="D9" s="263"/>
    </row>
    <row r="10" spans="1:6" x14ac:dyDescent="0.2">
      <c r="A10" s="127" t="s">
        <v>75</v>
      </c>
      <c r="B10" s="139"/>
      <c r="D10" s="263"/>
    </row>
    <row r="11" spans="1:6" x14ac:dyDescent="0.2">
      <c r="A11" s="127" t="s">
        <v>76</v>
      </c>
      <c r="B11" s="139"/>
      <c r="D11" s="198" t="s">
        <v>77</v>
      </c>
    </row>
    <row r="12" spans="1:6" x14ac:dyDescent="0.2">
      <c r="A12" s="127" t="s">
        <v>78</v>
      </c>
      <c r="B12" s="139"/>
      <c r="D12" s="198" t="s">
        <v>79</v>
      </c>
    </row>
    <row r="13" spans="1:6" x14ac:dyDescent="0.2">
      <c r="A13" s="127" t="s">
        <v>80</v>
      </c>
      <c r="B13" s="139"/>
      <c r="D13" s="198" t="s">
        <v>81</v>
      </c>
    </row>
    <row r="14" spans="1:6" x14ac:dyDescent="0.2">
      <c r="A14" s="127" t="s">
        <v>82</v>
      </c>
      <c r="B14" s="139"/>
      <c r="D14" s="198" t="s">
        <v>83</v>
      </c>
    </row>
    <row r="15" spans="1:6" x14ac:dyDescent="0.2">
      <c r="A15" s="127" t="s">
        <v>84</v>
      </c>
      <c r="B15" s="139"/>
      <c r="D15" s="198" t="s">
        <v>85</v>
      </c>
    </row>
    <row r="16" spans="1:6" x14ac:dyDescent="0.2">
      <c r="A16" s="127" t="s">
        <v>86</v>
      </c>
      <c r="B16" s="139"/>
      <c r="D16" s="198" t="s">
        <v>87</v>
      </c>
    </row>
    <row r="18" spans="1:8" ht="15" x14ac:dyDescent="0.25">
      <c r="A18" s="194" t="s">
        <v>88</v>
      </c>
      <c r="D18" s="199" t="s">
        <v>67</v>
      </c>
    </row>
    <row r="19" spans="1:8" x14ac:dyDescent="0.2">
      <c r="A19" s="127" t="s">
        <v>89</v>
      </c>
      <c r="B19" s="139"/>
      <c r="D19" s="198" t="s">
        <v>90</v>
      </c>
    </row>
    <row r="20" spans="1:8" x14ac:dyDescent="0.2">
      <c r="A20" s="127" t="s">
        <v>70</v>
      </c>
      <c r="B20" s="139"/>
      <c r="D20" s="263" t="s">
        <v>91</v>
      </c>
    </row>
    <row r="21" spans="1:8" x14ac:dyDescent="0.2">
      <c r="A21" s="127" t="s">
        <v>72</v>
      </c>
      <c r="B21" s="139"/>
      <c r="D21" s="263"/>
    </row>
    <row r="22" spans="1:8" x14ac:dyDescent="0.2">
      <c r="A22" s="127" t="s">
        <v>73</v>
      </c>
      <c r="B22" s="139"/>
      <c r="D22" s="263"/>
    </row>
    <row r="23" spans="1:8" x14ac:dyDescent="0.2">
      <c r="A23" s="127" t="s">
        <v>74</v>
      </c>
      <c r="B23" s="139"/>
      <c r="D23" s="263"/>
    </row>
    <row r="24" spans="1:8" x14ac:dyDescent="0.2">
      <c r="A24" s="127" t="s">
        <v>75</v>
      </c>
      <c r="B24" s="139"/>
      <c r="D24" s="263"/>
    </row>
    <row r="25" spans="1:8" x14ac:dyDescent="0.2">
      <c r="A25" s="127" t="s">
        <v>92</v>
      </c>
      <c r="B25" s="139"/>
      <c r="D25" s="198" t="s">
        <v>77</v>
      </c>
    </row>
    <row r="26" spans="1:8" x14ac:dyDescent="0.2">
      <c r="A26" s="127" t="s">
        <v>93</v>
      </c>
      <c r="B26" s="139"/>
      <c r="D26" s="198" t="s">
        <v>79</v>
      </c>
    </row>
    <row r="27" spans="1:8" x14ac:dyDescent="0.2">
      <c r="A27" s="127" t="s">
        <v>94</v>
      </c>
      <c r="B27" s="139"/>
      <c r="D27" s="198" t="s">
        <v>81</v>
      </c>
    </row>
    <row r="29" spans="1:8" ht="15" x14ac:dyDescent="0.25">
      <c r="A29" s="194" t="s">
        <v>95</v>
      </c>
      <c r="D29" s="199" t="s">
        <v>67</v>
      </c>
      <c r="F29" s="194"/>
    </row>
    <row r="30" spans="1:8" ht="73.900000000000006" customHeight="1" x14ac:dyDescent="0.2">
      <c r="A30" s="195" t="s">
        <v>96</v>
      </c>
      <c r="B30" s="139" t="s">
        <v>97</v>
      </c>
      <c r="D30" s="264" t="s">
        <v>98</v>
      </c>
      <c r="E30" s="264"/>
      <c r="F30" s="264"/>
      <c r="G30" s="264"/>
      <c r="H30" s="264"/>
    </row>
    <row r="32" spans="1:8" ht="15" x14ac:dyDescent="0.25">
      <c r="A32" s="194" t="s">
        <v>99</v>
      </c>
      <c r="D32" s="199" t="s">
        <v>67</v>
      </c>
    </row>
    <row r="33" spans="1:4" x14ac:dyDescent="0.2">
      <c r="A33" s="127" t="s">
        <v>100</v>
      </c>
      <c r="B33" s="216"/>
      <c r="D33" s="198" t="s">
        <v>101</v>
      </c>
    </row>
    <row r="34" spans="1:4" x14ac:dyDescent="0.2">
      <c r="A34" s="196" t="s">
        <v>102</v>
      </c>
      <c r="B34" s="216"/>
      <c r="D34" s="198" t="s">
        <v>103</v>
      </c>
    </row>
    <row r="35" spans="1:4" x14ac:dyDescent="0.2">
      <c r="A35" s="197" t="s">
        <v>104</v>
      </c>
      <c r="B35" s="216"/>
    </row>
    <row r="36" spans="1:4" x14ac:dyDescent="0.2">
      <c r="A36" s="197" t="s">
        <v>105</v>
      </c>
      <c r="B36" s="216"/>
    </row>
    <row r="37" spans="1:4" x14ac:dyDescent="0.2">
      <c r="A37" s="197" t="s">
        <v>106</v>
      </c>
      <c r="B37" s="216"/>
    </row>
    <row r="38" spans="1:4" x14ac:dyDescent="0.2">
      <c r="A38" s="196" t="s">
        <v>107</v>
      </c>
      <c r="B38" s="216"/>
      <c r="D38" s="198" t="s">
        <v>108</v>
      </c>
    </row>
    <row r="39" spans="1:4" x14ac:dyDescent="0.2">
      <c r="A39" s="197" t="s">
        <v>109</v>
      </c>
      <c r="B39" s="216"/>
    </row>
    <row r="40" spans="1:4" x14ac:dyDescent="0.2">
      <c r="A40" s="197" t="s">
        <v>110</v>
      </c>
      <c r="B40" s="216"/>
    </row>
    <row r="41" spans="1:4" x14ac:dyDescent="0.2">
      <c r="A41" s="197" t="s">
        <v>111</v>
      </c>
      <c r="B41" s="216"/>
    </row>
    <row r="42" spans="1:4" x14ac:dyDescent="0.2">
      <c r="A42" s="127" t="s">
        <v>112</v>
      </c>
      <c r="B42" s="216"/>
      <c r="D42" s="198" t="s">
        <v>113</v>
      </c>
    </row>
    <row r="44" spans="1:4" ht="15" x14ac:dyDescent="0.25">
      <c r="A44" s="194" t="s">
        <v>114</v>
      </c>
    </row>
    <row r="45" spans="1:4" x14ac:dyDescent="0.2">
      <c r="A45" s="127" t="s">
        <v>115</v>
      </c>
      <c r="B45" s="216"/>
      <c r="D45" s="198" t="s">
        <v>116</v>
      </c>
    </row>
    <row r="46" spans="1:4" x14ac:dyDescent="0.2">
      <c r="A46" s="196" t="s">
        <v>117</v>
      </c>
      <c r="B46" s="216"/>
      <c r="D46" s="198" t="s">
        <v>118</v>
      </c>
    </row>
    <row r="47" spans="1:4" x14ac:dyDescent="0.2">
      <c r="A47" s="197" t="s">
        <v>119</v>
      </c>
      <c r="B47" s="216"/>
    </row>
    <row r="48" spans="1:4" x14ac:dyDescent="0.2">
      <c r="A48" s="197" t="s">
        <v>120</v>
      </c>
      <c r="B48" s="216"/>
    </row>
    <row r="49" spans="1:4" x14ac:dyDescent="0.2">
      <c r="A49" s="197" t="s">
        <v>121</v>
      </c>
      <c r="B49" s="216"/>
    </row>
    <row r="50" spans="1:4" x14ac:dyDescent="0.2">
      <c r="A50" s="196" t="s">
        <v>122</v>
      </c>
      <c r="B50" s="216"/>
      <c r="D50" s="198" t="s">
        <v>123</v>
      </c>
    </row>
    <row r="51" spans="1:4" x14ac:dyDescent="0.2">
      <c r="A51" s="197" t="s">
        <v>124</v>
      </c>
      <c r="B51" s="216"/>
    </row>
    <row r="52" spans="1:4" x14ac:dyDescent="0.2">
      <c r="A52" s="197" t="s">
        <v>125</v>
      </c>
      <c r="B52" s="216"/>
    </row>
    <row r="53" spans="1:4" x14ac:dyDescent="0.2">
      <c r="A53" s="197" t="s">
        <v>126</v>
      </c>
      <c r="B53" s="216"/>
    </row>
    <row r="54" spans="1:4" x14ac:dyDescent="0.2">
      <c r="A54" s="127" t="s">
        <v>112</v>
      </c>
      <c r="B54" s="216"/>
      <c r="D54" s="198" t="s">
        <v>127</v>
      </c>
    </row>
    <row r="56" spans="1:4" ht="15" x14ac:dyDescent="0.25">
      <c r="A56" s="194" t="s">
        <v>128</v>
      </c>
      <c r="D56" s="199" t="s">
        <v>67</v>
      </c>
    </row>
    <row r="57" spans="1:4" x14ac:dyDescent="0.2">
      <c r="A57" s="127" t="s">
        <v>129</v>
      </c>
      <c r="B57" s="216" t="s">
        <v>97</v>
      </c>
      <c r="D57" s="198" t="s">
        <v>130</v>
      </c>
    </row>
  </sheetData>
  <sheetProtection algorithmName="SHA-512" hashValue="3iv0cGz7G6eavVz7eMz2ZYZXfHNkF3PZDRx1J9ZPIqsKekKanup8D46Z40Pq2o7WaZ7x5AjPXI35lvju1YOfjg==" saltValue="7XFfffexyaaCGpR8/v406g==" spinCount="100000" sheet="1" objects="1" scenarios="1"/>
  <protectedRanges>
    <protectedRange sqref="B5:B16 B19:B27 B30 B33:B42 B45:B54 B57" name="Participant"/>
  </protectedRanges>
  <mergeCells count="3">
    <mergeCell ref="D6:D10"/>
    <mergeCell ref="D20:D24"/>
    <mergeCell ref="D30:H30"/>
  </mergeCells>
  <pageMargins left="0.7" right="0.7" top="0.75" bottom="0.75" header="0.3" footer="0.3"/>
  <pageSetup scale="50" orientation="landscape" r:id="rId1"/>
  <extLst>
    <ext xmlns:x14="http://schemas.microsoft.com/office/spreadsheetml/2009/9/main" uri="{78C0D931-6437-407d-A8EE-F0AAD7539E65}">
      <x14:conditionalFormattings>
        <x14:conditionalFormatting xmlns:xm="http://schemas.microsoft.com/office/excel/2006/main">
          <x14:cfRule type="expression" priority="1" id="{9D63BC08-B65C-4C1A-977D-50CE4B6EB818}">
            <xm:f>OR($B$30=Tables!$B$3,$B$30=Tables!$B$4)</xm:f>
            <x14:dxf>
              <fill>
                <patternFill>
                  <bgColor theme="1"/>
                </patternFill>
              </fill>
            </x14:dxf>
          </x14:cfRule>
          <xm:sqref>B45:B54</xm:sqref>
        </x14:conditionalFormatting>
        <x14:conditionalFormatting xmlns:xm="http://schemas.microsoft.com/office/excel/2006/main">
          <x14:cfRule type="expression" priority="66" id="{0C39054B-1132-4071-885D-4441F94DDD32}">
            <xm:f>$B$30=Tables!$B$7</xm:f>
            <x14:dxf>
              <fill>
                <patternFill>
                  <bgColor theme="1"/>
                </patternFill>
              </fill>
            </x14:dxf>
          </x14:cfRule>
          <xm:sqref>B33:B42</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11E39A1A-DA18-434F-868F-7C6CE4F37659}">
          <x14:formula1>
            <xm:f>Tables!$N$2:$N$5</xm:f>
          </x14:formula1>
          <xm:sqref>B57</xm:sqref>
        </x14:dataValidation>
        <x14:dataValidation type="list" allowBlank="1" showInputMessage="1" showErrorMessage="1" xr:uid="{784655BF-379F-490A-8E61-0DB6BA675615}">
          <x14:formula1>
            <xm:f>Tables!$B$2:$B$7</xm:f>
          </x14:formula1>
          <xm:sqref>B30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EDFDE7-AC07-4261-9079-C5D6FB25EB77}">
  <sheetPr codeName="Sheet13">
    <tabColor rgb="FF002060"/>
  </sheetPr>
  <dimension ref="A1:G65"/>
  <sheetViews>
    <sheetView zoomScaleNormal="100" workbookViewId="0"/>
  </sheetViews>
  <sheetFormatPr defaultColWidth="11" defaultRowHeight="12.75" x14ac:dyDescent="0.2"/>
  <cols>
    <col min="1" max="1" width="55.28515625" style="91" customWidth="1"/>
    <col min="2" max="2" width="52.7109375" style="85" customWidth="1"/>
    <col min="3" max="3" width="2.5703125" style="85" customWidth="1"/>
    <col min="4" max="4" width="145.7109375" style="86" bestFit="1" customWidth="1"/>
    <col min="5" max="5" width="10.85546875" style="87" customWidth="1"/>
    <col min="6" max="6" width="10.85546875" style="64" customWidth="1"/>
    <col min="7" max="7" width="10.85546875" style="88" customWidth="1"/>
    <col min="8" max="8" width="10.85546875" style="64" customWidth="1"/>
    <col min="9" max="16384" width="11" style="64"/>
  </cols>
  <sheetData>
    <row r="1" spans="1:5" s="64" customFormat="1" ht="18" x14ac:dyDescent="0.25">
      <c r="A1" s="62" t="s">
        <v>131</v>
      </c>
      <c r="B1" s="63"/>
      <c r="C1" s="63"/>
    </row>
    <row r="2" spans="1:5" s="67" customFormat="1" ht="14.25" x14ac:dyDescent="0.2">
      <c r="A2" s="65" t="s">
        <v>65</v>
      </c>
      <c r="B2" s="66"/>
      <c r="C2" s="66"/>
      <c r="D2" s="66"/>
      <c r="E2" s="66"/>
    </row>
    <row r="3" spans="1:5" s="67" customFormat="1" x14ac:dyDescent="0.2">
      <c r="A3" s="66"/>
      <c r="B3" s="66"/>
      <c r="C3" s="66"/>
      <c r="D3" s="66"/>
      <c r="E3" s="66"/>
    </row>
    <row r="4" spans="1:5" s="67" customFormat="1" ht="15" x14ac:dyDescent="0.25">
      <c r="A4" s="68" t="s">
        <v>132</v>
      </c>
      <c r="B4" s="66"/>
      <c r="C4" s="66"/>
      <c r="D4" s="66"/>
      <c r="E4" s="66"/>
    </row>
    <row r="5" spans="1:5" s="67" customFormat="1" ht="14.25" x14ac:dyDescent="0.2">
      <c r="A5" s="200" t="s">
        <v>68</v>
      </c>
      <c r="B5" s="192" t="str">
        <f>IF(ISBLANK('1. Participant Info'!B5),"Please Input Developer Name in Cell B5 of Sheet 1",'1. Participant Info'!B5)</f>
        <v>Please Input Developer Name in Cell B5 of Sheet 1</v>
      </c>
      <c r="C5" s="70"/>
    </row>
    <row r="6" spans="1:5" s="67" customFormat="1" ht="14.25" x14ac:dyDescent="0.2">
      <c r="A6" s="200" t="s">
        <v>133</v>
      </c>
      <c r="B6" s="71"/>
      <c r="C6" s="70"/>
      <c r="D6" s="67" t="s">
        <v>134</v>
      </c>
    </row>
    <row r="7" spans="1:5" s="67" customFormat="1" ht="14.25" x14ac:dyDescent="0.2">
      <c r="A7" s="200" t="s">
        <v>135</v>
      </c>
      <c r="B7" s="72"/>
      <c r="C7" s="70"/>
      <c r="D7" s="67" t="s">
        <v>136</v>
      </c>
    </row>
    <row r="8" spans="1:5" s="67" customFormat="1" ht="14.25" x14ac:dyDescent="0.2">
      <c r="A8" s="200" t="s">
        <v>137</v>
      </c>
      <c r="B8" s="72"/>
      <c r="C8" s="70"/>
      <c r="D8" s="67" t="s">
        <v>138</v>
      </c>
    </row>
    <row r="9" spans="1:5" s="67" customFormat="1" ht="14.25" x14ac:dyDescent="0.2">
      <c r="A9" s="200" t="s">
        <v>139</v>
      </c>
      <c r="B9" s="72" t="s">
        <v>97</v>
      </c>
      <c r="C9" s="70"/>
      <c r="D9" s="67" t="s">
        <v>140</v>
      </c>
    </row>
    <row r="10" spans="1:5" s="67" customFormat="1" ht="14.25" x14ac:dyDescent="0.2">
      <c r="A10" s="200" t="s">
        <v>74</v>
      </c>
      <c r="B10" s="71"/>
      <c r="C10" s="70"/>
      <c r="D10" s="67" t="s">
        <v>141</v>
      </c>
    </row>
    <row r="11" spans="1:5" s="67" customFormat="1" ht="14.25" x14ac:dyDescent="0.2">
      <c r="A11" s="200" t="s">
        <v>142</v>
      </c>
      <c r="B11" s="73"/>
      <c r="C11" s="70"/>
      <c r="D11" s="67" t="s">
        <v>143</v>
      </c>
    </row>
    <row r="12" spans="1:5" s="67" customFormat="1" ht="14.25" x14ac:dyDescent="0.2">
      <c r="A12" s="200" t="s">
        <v>144</v>
      </c>
      <c r="B12" s="73"/>
      <c r="C12" s="70"/>
      <c r="D12" s="67" t="s">
        <v>145</v>
      </c>
    </row>
    <row r="13" spans="1:5" s="67" customFormat="1" ht="14.25" x14ac:dyDescent="0.2">
      <c r="A13" s="200" t="s">
        <v>146</v>
      </c>
      <c r="B13" s="72" t="s">
        <v>97</v>
      </c>
      <c r="C13" s="70"/>
      <c r="D13" s="67" t="s">
        <v>147</v>
      </c>
    </row>
    <row r="14" spans="1:5" s="67" customFormat="1" ht="14.25" x14ac:dyDescent="0.2">
      <c r="A14" s="200" t="s">
        <v>148</v>
      </c>
      <c r="B14" s="72" t="s">
        <v>97</v>
      </c>
      <c r="C14" s="70"/>
      <c r="D14" s="67" t="s">
        <v>149</v>
      </c>
    </row>
    <row r="15" spans="1:5" s="67" customFormat="1" ht="14.25" x14ac:dyDescent="0.2">
      <c r="A15" s="200" t="s">
        <v>150</v>
      </c>
      <c r="B15" s="74"/>
      <c r="C15" s="70"/>
      <c r="D15" s="67" t="s">
        <v>151</v>
      </c>
    </row>
    <row r="16" spans="1:5" s="67" customFormat="1" ht="14.25" x14ac:dyDescent="0.2">
      <c r="A16" s="200" t="s">
        <v>152</v>
      </c>
      <c r="B16" s="75" t="s">
        <v>97</v>
      </c>
      <c r="C16" s="70"/>
      <c r="D16" s="67" t="s">
        <v>153</v>
      </c>
    </row>
    <row r="17" spans="1:4" s="67" customFormat="1" ht="14.25" x14ac:dyDescent="0.2">
      <c r="A17" s="200" t="s">
        <v>154</v>
      </c>
      <c r="B17" s="75"/>
      <c r="C17" s="70"/>
      <c r="D17" s="67" t="s">
        <v>155</v>
      </c>
    </row>
    <row r="18" spans="1:4" s="67" customFormat="1" ht="14.25" x14ac:dyDescent="0.2">
      <c r="A18" s="200" t="s">
        <v>156</v>
      </c>
      <c r="B18" s="75"/>
      <c r="C18" s="70"/>
      <c r="D18" s="67" t="s">
        <v>157</v>
      </c>
    </row>
    <row r="19" spans="1:4" s="67" customFormat="1" ht="14.25" x14ac:dyDescent="0.2">
      <c r="A19" s="200" t="s">
        <v>158</v>
      </c>
      <c r="B19" s="75"/>
      <c r="C19" s="70"/>
      <c r="D19" s="67" t="s">
        <v>159</v>
      </c>
    </row>
    <row r="20" spans="1:4" s="67" customFormat="1" ht="14.25" x14ac:dyDescent="0.2">
      <c r="A20" s="200"/>
    </row>
    <row r="21" spans="1:4" s="67" customFormat="1" ht="15" x14ac:dyDescent="0.25">
      <c r="A21" s="68" t="s">
        <v>160</v>
      </c>
      <c r="C21" s="70"/>
    </row>
    <row r="22" spans="1:4" s="67" customFormat="1" ht="14.25" x14ac:dyDescent="0.2">
      <c r="A22" s="200" t="s">
        <v>161</v>
      </c>
      <c r="B22" s="77" t="s">
        <v>97</v>
      </c>
      <c r="C22" s="70"/>
    </row>
    <row r="23" spans="1:4" s="67" customFormat="1" ht="14.25" x14ac:dyDescent="0.2">
      <c r="A23" s="200" t="s">
        <v>162</v>
      </c>
      <c r="B23" s="78" t="s">
        <v>97</v>
      </c>
      <c r="C23" s="70"/>
      <c r="D23" s="67" t="s">
        <v>163</v>
      </c>
    </row>
    <row r="24" spans="1:4" s="67" customFormat="1" ht="14.25" x14ac:dyDescent="0.2">
      <c r="A24" s="201" t="s">
        <v>164</v>
      </c>
      <c r="B24" s="122"/>
      <c r="C24" s="70"/>
      <c r="D24" s="67" t="s">
        <v>165</v>
      </c>
    </row>
    <row r="25" spans="1:4" s="67" customFormat="1" ht="14.25" x14ac:dyDescent="0.2">
      <c r="A25" s="200" t="s">
        <v>166</v>
      </c>
      <c r="B25" s="75"/>
      <c r="C25" s="70"/>
      <c r="D25" s="67" t="s">
        <v>167</v>
      </c>
    </row>
    <row r="26" spans="1:4" s="67" customFormat="1" ht="14.25" x14ac:dyDescent="0.2">
      <c r="A26" s="200" t="s">
        <v>168</v>
      </c>
      <c r="B26" s="78" t="s">
        <v>97</v>
      </c>
      <c r="C26" s="70"/>
    </row>
    <row r="27" spans="1:4" s="67" customFormat="1" ht="14.25" x14ac:dyDescent="0.2">
      <c r="A27" s="200" t="s">
        <v>169</v>
      </c>
      <c r="B27" s="78" t="s">
        <v>97</v>
      </c>
      <c r="C27" s="70"/>
      <c r="D27" s="67" t="s">
        <v>170</v>
      </c>
    </row>
    <row r="28" spans="1:4" s="67" customFormat="1" ht="14.25" x14ac:dyDescent="0.2">
      <c r="A28" s="201" t="s">
        <v>171</v>
      </c>
      <c r="B28" s="78"/>
      <c r="C28" s="70"/>
      <c r="D28" s="67" t="s">
        <v>172</v>
      </c>
    </row>
    <row r="29" spans="1:4" s="67" customFormat="1" ht="27.75" customHeight="1" x14ac:dyDescent="0.2">
      <c r="A29" s="209" t="s">
        <v>173</v>
      </c>
      <c r="B29" s="72" t="s">
        <v>97</v>
      </c>
      <c r="C29" s="70"/>
      <c r="D29" s="220" t="s">
        <v>174</v>
      </c>
    </row>
    <row r="30" spans="1:4" s="67" customFormat="1" ht="14.25" x14ac:dyDescent="0.2">
      <c r="A30" s="200" t="s">
        <v>175</v>
      </c>
      <c r="B30" s="72" t="s">
        <v>97</v>
      </c>
      <c r="C30" s="70"/>
      <c r="D30" s="67" t="s">
        <v>176</v>
      </c>
    </row>
    <row r="31" spans="1:4" s="67" customFormat="1" ht="14.25" x14ac:dyDescent="0.2">
      <c r="A31" s="200" t="s">
        <v>177</v>
      </c>
      <c r="B31" s="75" t="s">
        <v>97</v>
      </c>
      <c r="C31" s="70"/>
      <c r="D31" s="67" t="s">
        <v>178</v>
      </c>
    </row>
    <row r="32" spans="1:4" s="67" customFormat="1" ht="14.25" x14ac:dyDescent="0.2">
      <c r="A32" s="201" t="s">
        <v>179</v>
      </c>
      <c r="B32" s="75"/>
      <c r="C32" s="70"/>
      <c r="D32" s="67" t="s">
        <v>180</v>
      </c>
    </row>
    <row r="33" spans="1:4" s="67" customFormat="1" ht="14.25" x14ac:dyDescent="0.2">
      <c r="A33" s="202" t="s">
        <v>181</v>
      </c>
      <c r="B33" s="75"/>
      <c r="C33" s="70"/>
      <c r="D33" s="67" t="s">
        <v>182</v>
      </c>
    </row>
    <row r="34" spans="1:4" s="67" customFormat="1" ht="14.25" x14ac:dyDescent="0.2">
      <c r="A34" s="222" t="s">
        <v>183</v>
      </c>
      <c r="B34" s="236"/>
      <c r="C34" s="70"/>
      <c r="D34" s="67" t="s">
        <v>184</v>
      </c>
    </row>
    <row r="35" spans="1:4" s="67" customFormat="1" ht="14.25" x14ac:dyDescent="0.2">
      <c r="A35" s="200" t="s">
        <v>185</v>
      </c>
      <c r="B35" s="78"/>
      <c r="C35" s="70"/>
      <c r="D35" s="67" t="s">
        <v>22991</v>
      </c>
    </row>
    <row r="36" spans="1:4" s="67" customFormat="1" ht="14.25" x14ac:dyDescent="0.2">
      <c r="A36" s="200" t="s">
        <v>186</v>
      </c>
      <c r="B36" s="79"/>
      <c r="C36" s="70"/>
      <c r="D36" s="67" t="s">
        <v>22992</v>
      </c>
    </row>
    <row r="37" spans="1:4" s="67" customFormat="1" ht="14.25" x14ac:dyDescent="0.2">
      <c r="A37" s="200" t="s">
        <v>187</v>
      </c>
      <c r="B37" s="206" t="str">
        <f>IFERROR(B36/(B35*8760),"")</f>
        <v/>
      </c>
      <c r="C37" s="70"/>
      <c r="D37" s="67" t="s">
        <v>188</v>
      </c>
    </row>
    <row r="38" spans="1:4" s="67" customFormat="1" ht="38.25" x14ac:dyDescent="0.2">
      <c r="A38" s="203" t="s">
        <v>189</v>
      </c>
      <c r="B38" s="80" t="s">
        <v>97</v>
      </c>
      <c r="C38" s="70"/>
      <c r="D38" s="66" t="s">
        <v>190</v>
      </c>
    </row>
    <row r="39" spans="1:4" s="67" customFormat="1" ht="14.25" x14ac:dyDescent="0.2">
      <c r="A39" s="200"/>
      <c r="C39" s="70"/>
    </row>
    <row r="40" spans="1:4" s="67" customFormat="1" ht="15" x14ac:dyDescent="0.25">
      <c r="A40" s="68" t="s">
        <v>191</v>
      </c>
      <c r="C40" s="70"/>
    </row>
    <row r="41" spans="1:4" s="67" customFormat="1" ht="14.25" x14ac:dyDescent="0.2">
      <c r="A41" s="200" t="s">
        <v>192</v>
      </c>
      <c r="B41" s="81"/>
      <c r="C41" s="70"/>
      <c r="D41" s="67" t="s">
        <v>193</v>
      </c>
    </row>
    <row r="42" spans="1:4" s="67" customFormat="1" ht="14.25" x14ac:dyDescent="0.2">
      <c r="A42" s="200" t="s">
        <v>194</v>
      </c>
      <c r="B42" s="81"/>
      <c r="C42" s="70"/>
      <c r="D42" s="67" t="s">
        <v>195</v>
      </c>
    </row>
    <row r="43" spans="1:4" s="67" customFormat="1" ht="14.25" x14ac:dyDescent="0.2">
      <c r="A43" s="200" t="s">
        <v>196</v>
      </c>
      <c r="B43" s="78"/>
      <c r="C43" s="70"/>
      <c r="D43" s="67" t="s">
        <v>197</v>
      </c>
    </row>
    <row r="44" spans="1:4" s="67" customFormat="1" ht="14.25" x14ac:dyDescent="0.2">
      <c r="A44" s="200" t="s">
        <v>198</v>
      </c>
      <c r="B44" s="82"/>
      <c r="C44" s="70"/>
      <c r="D44" s="67" t="s">
        <v>199</v>
      </c>
    </row>
    <row r="45" spans="1:4" s="67" customFormat="1" ht="14.25" x14ac:dyDescent="0.2">
      <c r="A45" s="200"/>
    </row>
    <row r="46" spans="1:4" s="67" customFormat="1" ht="15" x14ac:dyDescent="0.25">
      <c r="A46" s="68" t="s">
        <v>200</v>
      </c>
    </row>
    <row r="47" spans="1:4" s="67" customFormat="1" ht="14.25" x14ac:dyDescent="0.2">
      <c r="A47" s="200" t="s">
        <v>201</v>
      </c>
      <c r="B47" s="83"/>
      <c r="C47" s="70"/>
    </row>
    <row r="48" spans="1:4" s="67" customFormat="1" ht="14.25" x14ac:dyDescent="0.2">
      <c r="A48" s="200" t="s">
        <v>202</v>
      </c>
      <c r="B48" s="83"/>
      <c r="C48" s="70"/>
      <c r="D48" s="67" t="s">
        <v>203</v>
      </c>
    </row>
    <row r="49" spans="1:4" s="67" customFormat="1" ht="14.25" x14ac:dyDescent="0.2">
      <c r="A49" s="200" t="s">
        <v>204</v>
      </c>
      <c r="B49" s="83"/>
      <c r="C49" s="70"/>
    </row>
    <row r="50" spans="1:4" s="67" customFormat="1" ht="14.25" x14ac:dyDescent="0.2">
      <c r="A50" s="200" t="s">
        <v>205</v>
      </c>
      <c r="B50" s="221"/>
      <c r="C50" s="70"/>
      <c r="D50" s="67" t="s">
        <v>206</v>
      </c>
    </row>
    <row r="51" spans="1:4" s="67" customFormat="1" ht="14.25" x14ac:dyDescent="0.2">
      <c r="A51" s="200" t="s">
        <v>207</v>
      </c>
      <c r="B51" s="83"/>
      <c r="C51" s="70"/>
      <c r="D51" s="84"/>
    </row>
    <row r="52" spans="1:4" s="67" customFormat="1" ht="14.25" x14ac:dyDescent="0.2">
      <c r="A52" s="200" t="s">
        <v>208</v>
      </c>
      <c r="B52" s="83"/>
      <c r="C52" s="70"/>
    </row>
    <row r="53" spans="1:4" ht="14.25" x14ac:dyDescent="0.2">
      <c r="A53" s="200" t="s">
        <v>209</v>
      </c>
      <c r="B53" s="207" t="s">
        <v>97</v>
      </c>
    </row>
    <row r="54" spans="1:4" ht="14.25" x14ac:dyDescent="0.2">
      <c r="A54" s="204" t="s">
        <v>210</v>
      </c>
      <c r="B54" s="207"/>
    </row>
    <row r="55" spans="1:4" ht="14.25" x14ac:dyDescent="0.2">
      <c r="A55" s="204" t="s">
        <v>211</v>
      </c>
      <c r="B55" s="207" t="s">
        <v>97</v>
      </c>
      <c r="D55" s="90" t="s">
        <v>212</v>
      </c>
    </row>
    <row r="56" spans="1:4" ht="14.25" x14ac:dyDescent="0.2">
      <c r="A56" s="218" t="s">
        <v>213</v>
      </c>
      <c r="B56" s="217" t="s">
        <v>214</v>
      </c>
      <c r="D56" s="90" t="s">
        <v>215</v>
      </c>
    </row>
    <row r="57" spans="1:4" ht="14.25" x14ac:dyDescent="0.2">
      <c r="A57" s="218" t="s">
        <v>216</v>
      </c>
      <c r="B57" s="217" t="s">
        <v>97</v>
      </c>
      <c r="D57" s="90" t="s">
        <v>217</v>
      </c>
    </row>
    <row r="58" spans="1:4" ht="14.25" x14ac:dyDescent="0.2">
      <c r="A58" s="204" t="s">
        <v>218</v>
      </c>
      <c r="B58" s="207"/>
      <c r="D58" s="90" t="s">
        <v>219</v>
      </c>
    </row>
    <row r="59" spans="1:4" ht="28.5" x14ac:dyDescent="0.2">
      <c r="A59" s="205" t="s">
        <v>220</v>
      </c>
      <c r="B59" s="207"/>
      <c r="D59" s="90" t="s">
        <v>221</v>
      </c>
    </row>
    <row r="60" spans="1:4" ht="15" x14ac:dyDescent="0.2">
      <c r="A60" s="89"/>
    </row>
    <row r="61" spans="1:4" ht="15" x14ac:dyDescent="0.2">
      <c r="A61" s="89"/>
    </row>
    <row r="62" spans="1:4" ht="15" x14ac:dyDescent="0.2">
      <c r="A62" s="89"/>
    </row>
    <row r="63" spans="1:4" ht="15" x14ac:dyDescent="0.2">
      <c r="A63" s="89"/>
    </row>
    <row r="64" spans="1:4" ht="15" x14ac:dyDescent="0.2">
      <c r="A64" s="89"/>
    </row>
    <row r="65" spans="1:1" ht="15" x14ac:dyDescent="0.2">
      <c r="A65" s="89"/>
    </row>
  </sheetData>
  <sheetProtection algorithmName="SHA-512" hashValue="RlxXNVjlEXj1urTovm/vWewPHysDJLRdh1eccd94gs0+Sp/7YMjHmF78I0Z3bucER/iklmbIa1Uhbr1TULtyig==" saltValue="RJWUxwi9gw+jLS1R9Mn4Qw==" spinCount="100000" sheet="1" objects="1" scenarios="1"/>
  <protectedRanges>
    <protectedRange sqref="B6:B19 B22:B36 B38 B41:B44 B47:B59" name="Range_2a"/>
  </protectedRanges>
  <dataConsolidate/>
  <conditionalFormatting sqref="B56">
    <cfRule type="expression" dxfId="68" priority="2">
      <formula>($B$55="Yes")</formula>
    </cfRule>
  </conditionalFormatting>
  <conditionalFormatting sqref="B57">
    <cfRule type="expression" dxfId="67" priority="1">
      <formula>($B$55="Yes")</formula>
    </cfRule>
  </conditionalFormatting>
  <dataValidations count="14">
    <dataValidation type="decimal" operator="greaterThanOrEqual" allowBlank="1" showInputMessage="1" showErrorMessage="1" error="Below minimum value" sqref="B35" xr:uid="{94670BB2-E150-472D-8FC2-A2A8B435213A}">
      <formula1>1</formula1>
    </dataValidation>
    <dataValidation type="decimal" allowBlank="1" showInputMessage="1" showErrorMessage="1" error="Outside allowable range" sqref="B36" xr:uid="{B586FA50-FE6D-490C-AE7B-EF4357EC4712}">
      <formula1>0.1</formula1>
      <formula2>MIN(B35*8760,600000)</formula2>
    </dataValidation>
    <dataValidation type="decimal" allowBlank="1" showInputMessage="1" showErrorMessage="1" error="Outside expected range of values" sqref="B44 B41:B42" xr:uid="{91DD1789-0D20-43A2-B454-F13260293D8C}">
      <formula1>0</formula1>
      <formula2>1000</formula2>
    </dataValidation>
    <dataValidation type="date" operator="lessThan" allowBlank="1" showInputMessage="1" showErrorMessage="1" sqref="B17" xr:uid="{262A680D-21B6-40A0-B4BE-29447FBE627D}">
      <formula1>44562</formula1>
    </dataValidation>
    <dataValidation allowBlank="1" showInputMessage="1" showErrorMessage="1" promptTitle="Select One" sqref="B37 B39:B40 B21 B24 B28 B32:B33 B34" xr:uid="{3647936B-E1EE-4ECA-9A07-982403AFF78F}"/>
    <dataValidation type="date" operator="lessThan" allowBlank="1" showInputMessage="1" showErrorMessage="1" promptTitle="Select One" sqref="B25 B15" xr:uid="{33FD952E-9076-482A-A2CF-9FE9638C386E}">
      <formula1>46388</formula1>
    </dataValidation>
    <dataValidation type="decimal" allowBlank="1" showInputMessage="1" showErrorMessage="1" error="Outside expected range of values" sqref="B43" xr:uid="{2EB7B801-5AA6-49DB-949B-85C3F0C644A0}">
      <formula1>1</formula1>
      <formula2>20</formula2>
    </dataValidation>
    <dataValidation type="decimal" allowBlank="1" showInputMessage="1" showErrorMessage="1" sqref="B11" xr:uid="{770DEEE4-9CC6-451B-AECB-1F902EF545C9}">
      <formula1>-170</formula1>
      <formula2>-90</formula2>
    </dataValidation>
    <dataValidation type="decimal" allowBlank="1" showInputMessage="1" showErrorMessage="1" sqref="B12" xr:uid="{755EE720-B26B-45EB-A9CA-DEFD32CC88F2}">
      <formula1>20</formula1>
      <formula2>70</formula2>
    </dataValidation>
    <dataValidation allowBlank="1" showInputMessage="1" showErrorMessage="1" error="Outside allowable range" sqref="B37" xr:uid="{10C9A50B-6E7B-42C8-8CF1-54AA18FBEED8}"/>
    <dataValidation type="decimal" allowBlank="1" showInputMessage="1" showErrorMessage="1" sqref="B58" xr:uid="{4A67D4E4-9033-47C3-88E5-094C90B3CBE3}">
      <formula1>1</formula1>
      <formula2>999999</formula2>
    </dataValidation>
    <dataValidation type="decimal" allowBlank="1" showInputMessage="1" showErrorMessage="1" sqref="B59" xr:uid="{930367D0-5BCF-44D7-8680-B0CB382A2F0A}">
      <formula1>1</formula1>
      <formula2>B58</formula2>
    </dataValidation>
    <dataValidation type="date" operator="lessThanOrEqual" allowBlank="1" showInputMessage="1" showErrorMessage="1" sqref="B50" xr:uid="{1F8F00DE-07BD-4D7A-BF47-166ACF749567}">
      <formula1>46023</formula1>
    </dataValidation>
    <dataValidation operator="lessThan" allowBlank="1" showInputMessage="1" showErrorMessage="1" sqref="B18:B19" xr:uid="{B4AC7F3B-7C12-445A-843D-D0EB380673F7}"/>
  </dataValidations>
  <pageMargins left="0.7" right="0.7" top="0.75" bottom="0.75" header="0.3" footer="0.3"/>
  <pageSetup orientation="portrait" r:id="rId1"/>
  <ignoredErrors>
    <ignoredError sqref="B37" unlockedFormula="1"/>
  </ignoredErrors>
  <extLst>
    <ext xmlns:x14="http://schemas.microsoft.com/office/spreadsheetml/2009/9/main" uri="{78C0D931-6437-407d-A8EE-F0AAD7539E65}">
      <x14:conditionalFormattings>
        <x14:conditionalFormatting xmlns:xm="http://schemas.microsoft.com/office/excel/2006/main">
          <x14:cfRule type="expression" priority="10" id="{00000000-000E-0000-0400-000001000000}">
            <xm:f>OR($B$16&lt;&gt;Tables!$A$4)</xm:f>
            <x14:dxf>
              <fill>
                <patternFill>
                  <bgColor theme="1"/>
                </patternFill>
              </fill>
            </x14:dxf>
          </x14:cfRule>
          <xm:sqref>B17</xm:sqref>
        </x14:conditionalFormatting>
        <x14:conditionalFormatting xmlns:xm="http://schemas.microsoft.com/office/excel/2006/main">
          <x14:cfRule type="expression" priority="9" id="{F8FA5936-86EB-4FFC-8108-AD8A75AEC64A}">
            <xm:f>OR($B$27=Tables!$D$2,$B$27=Tables!$D$3)</xm:f>
            <x14:dxf>
              <fill>
                <patternFill>
                  <bgColor theme="1"/>
                </patternFill>
              </fill>
            </x14:dxf>
          </x14:cfRule>
          <xm:sqref>B28</xm:sqref>
        </x14:conditionalFormatting>
        <x14:conditionalFormatting xmlns:xm="http://schemas.microsoft.com/office/excel/2006/main">
          <x14:cfRule type="expression" priority="8" id="{8AD64AF8-B684-405F-B4C4-399009B4631F}">
            <xm:f>($B$31&lt;&gt;Tables!$E$3)</xm:f>
            <x14:dxf>
              <fill>
                <patternFill>
                  <bgColor theme="1"/>
                </patternFill>
              </fill>
            </x14:dxf>
          </x14:cfRule>
          <xm:sqref>B32</xm:sqref>
        </x14:conditionalFormatting>
        <x14:conditionalFormatting xmlns:xm="http://schemas.microsoft.com/office/excel/2006/main">
          <x14:cfRule type="expression" priority="7" id="{924B6248-96CE-45E4-BB4D-90C85586F257}">
            <xm:f>($B$31&lt;&gt;Tables!$E$11)</xm:f>
            <x14:dxf>
              <fill>
                <patternFill>
                  <bgColor theme="1"/>
                </patternFill>
              </fill>
            </x14:dxf>
          </x14:cfRule>
          <xm:sqref>B33</xm:sqref>
        </x14:conditionalFormatting>
        <x14:conditionalFormatting xmlns:xm="http://schemas.microsoft.com/office/excel/2006/main">
          <x14:cfRule type="expression" priority="6" id="{30D7E213-B864-4695-BFB2-9C0E9F11994D}">
            <xm:f>AND($B$37&lt;0.8,$B$38=Tables!$G$3)</xm:f>
            <x14:dxf>
              <fill>
                <patternFill>
                  <bgColor theme="5"/>
                </patternFill>
              </fill>
            </x14:dxf>
          </x14:cfRule>
          <xm:sqref>B38</xm:sqref>
        </x14:conditionalFormatting>
        <x14:conditionalFormatting xmlns:xm="http://schemas.microsoft.com/office/excel/2006/main">
          <x14:cfRule type="expression" priority="5" id="{73D041AF-665D-40B2-9C08-1624F059E9D7}">
            <xm:f>OR($B$23=Tables!$C$6,$B$23=Tables!$C$4)</xm:f>
            <x14:dxf>
              <fill>
                <patternFill>
                  <bgColor theme="8" tint="0.79998168889431442"/>
                </patternFill>
              </fill>
            </x14:dxf>
          </x14:cfRule>
          <xm:sqref>B24</xm:sqref>
        </x14:conditionalFormatting>
        <x14:conditionalFormatting xmlns:xm="http://schemas.microsoft.com/office/excel/2006/main">
          <x14:cfRule type="expression" priority="4" id="{7FA01307-0395-495B-A15D-B1A3E1118C35}">
            <xm:f>AND($B$16&lt;&gt;Tables!$A$4,$B$16&lt;&gt;Tables!$A$5)</xm:f>
            <x14:dxf>
              <fill>
                <patternFill>
                  <bgColor theme="1"/>
                </patternFill>
              </fill>
            </x14:dxf>
          </x14:cfRule>
          <xm:sqref>B18</xm:sqref>
        </x14:conditionalFormatting>
      </x14:conditionalFormattings>
    </ext>
    <ext xmlns:x14="http://schemas.microsoft.com/office/spreadsheetml/2009/9/main" uri="{CCE6A557-97BC-4b89-ADB6-D9C93CAAB3DF}">
      <x14:dataValidations xmlns:xm="http://schemas.microsoft.com/office/excel/2006/main" count="14">
        <x14:dataValidation type="list" allowBlank="1" showInputMessage="1" showErrorMessage="1" promptTitle="Select One" xr:uid="{1380155E-7586-4AC3-9F34-6B521F8D3C13}">
          <x14:formula1>
            <xm:f>Tables!$E$2:$E$11</xm:f>
          </x14:formula1>
          <xm:sqref>B31</xm:sqref>
        </x14:dataValidation>
        <x14:dataValidation type="list" allowBlank="1" showInputMessage="1" showErrorMessage="1" promptTitle="Select One" xr:uid="{4C6F2BDE-0B63-451A-853C-70F9F9F100B8}">
          <x14:formula1>
            <xm:f>Tables!$C$2:$C$6</xm:f>
          </x14:formula1>
          <xm:sqref>B23</xm:sqref>
        </x14:dataValidation>
        <x14:dataValidation type="list" allowBlank="1" showInputMessage="1" showErrorMessage="1" promptTitle="Select One" xr:uid="{6B495CA7-C257-4516-B8A5-84D664E4AE50}">
          <x14:formula1>
            <xm:f>Tables!$D$2:$D$4</xm:f>
          </x14:formula1>
          <xm:sqref>B31:B34 B27</xm:sqref>
        </x14:dataValidation>
        <x14:dataValidation type="list" allowBlank="1" showInputMessage="1" showErrorMessage="1" promptTitle="Select One" xr:uid="{27561A30-BC4F-43C3-9036-5C2CF2B84F21}">
          <x14:formula1>
            <xm:f>Tables!$H$2:$H$22243</xm:f>
          </x14:formula1>
          <xm:sqref>B29</xm:sqref>
        </x14:dataValidation>
        <x14:dataValidation type="list" allowBlank="1" showInputMessage="1" showErrorMessage="1" promptTitle="Select One" xr:uid="{26894FBF-D3D8-4A6E-8EBA-C90D44D627A6}">
          <x14:formula1>
            <xm:f>Tables!$G$2:$G$4</xm:f>
          </x14:formula1>
          <xm:sqref>B26 B35:B36 B30 B22 B38</xm:sqref>
        </x14:dataValidation>
        <x14:dataValidation type="list" allowBlank="1" showInputMessage="1" showErrorMessage="1" promptTitle="Choose One" xr:uid="{EDB0ED93-01E5-4CC4-B681-DA3CC214725D}">
          <x14:formula1>
            <xm:f>Tables!$A$2:$A$5</xm:f>
          </x14:formula1>
          <xm:sqref>B16</xm:sqref>
        </x14:dataValidation>
        <x14:dataValidation type="list" allowBlank="1" showInputMessage="1" showErrorMessage="1" xr:uid="{6B10BBFB-D064-4CE1-858E-E1D3444DF111}">
          <x14:formula1>
            <xm:f>Tables!$F$2:$F$6</xm:f>
          </x14:formula1>
          <xm:sqref>B13</xm:sqref>
        </x14:dataValidation>
        <x14:dataValidation type="list" allowBlank="1" showInputMessage="1" showErrorMessage="1" xr:uid="{A2485985-E826-4B40-AD66-65CA988E5C2D}">
          <x14:formula1>
            <xm:f>Tables!$L$2:$L$15</xm:f>
          </x14:formula1>
          <xm:sqref>B14</xm:sqref>
        </x14:dataValidation>
        <x14:dataValidation type="list" allowBlank="1" showInputMessage="1" showErrorMessage="1" error="Outside allowable range" xr:uid="{851F0B20-8FF8-48C6-B63F-D14418F9BE79}">
          <x14:formula1>
            <xm:f>Tables!$G$2:$G$4</xm:f>
          </x14:formula1>
          <xm:sqref>B38</xm:sqref>
        </x14:dataValidation>
        <x14:dataValidation type="list" allowBlank="1" showInputMessage="1" showErrorMessage="1" xr:uid="{916F335C-F16B-43FC-8B3B-9C8B57CD534F}">
          <x14:formula1>
            <xm:f>Tables!$M$2:$M$54</xm:f>
          </x14:formula1>
          <xm:sqref>B9</xm:sqref>
        </x14:dataValidation>
        <x14:dataValidation type="list" allowBlank="1" showInputMessage="1" showErrorMessage="1" xr:uid="{BEAAD7F5-ADF0-4945-947C-058AAE890997}">
          <x14:formula1>
            <xm:f>Tables!$O$2:$O$9</xm:f>
          </x14:formula1>
          <xm:sqref>B53</xm:sqref>
        </x14:dataValidation>
        <x14:dataValidation type="list" allowBlank="1" showInputMessage="1" showErrorMessage="1" xr:uid="{F1446EE0-B394-4EF0-85B8-B1EC18642EDC}">
          <x14:formula1>
            <xm:f>Tables!$AH$2:$AH$45</xm:f>
          </x14:formula1>
          <xm:sqref>B57</xm:sqref>
        </x14:dataValidation>
        <x14:dataValidation type="list" allowBlank="1" showInputMessage="1" showErrorMessage="1" xr:uid="{63F5BCB2-A268-41C0-A824-AAD455CA8105}">
          <x14:formula1>
            <xm:f>Tables!$G$2:$G$4</xm:f>
          </x14:formula1>
          <xm:sqref>B55</xm:sqref>
        </x14:dataValidation>
        <x14:dataValidation type="list" allowBlank="1" showInputMessage="1" showErrorMessage="1" xr:uid="{35163DC6-1B6F-4CB3-80DF-9346E9725E3B}">
          <x14:formula1>
            <xm:f>Tables!$Q$2:$Q$5</xm:f>
          </x14:formula1>
          <xm:sqref>B56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4A8D83-E2F6-40AB-8CCB-332317C3F617}">
  <sheetPr codeName="Sheet15">
    <tabColor rgb="FF002060"/>
  </sheetPr>
  <dimension ref="A1:J26341"/>
  <sheetViews>
    <sheetView zoomScaleNormal="100" workbookViewId="0"/>
  </sheetViews>
  <sheetFormatPr defaultColWidth="11" defaultRowHeight="12.75" x14ac:dyDescent="0.2"/>
  <cols>
    <col min="1" max="1" width="17" style="91" customWidth="1"/>
    <col min="2" max="2" width="49.7109375" style="85" bestFit="1" customWidth="1"/>
    <col min="3" max="3" width="33.7109375" style="86" customWidth="1"/>
    <col min="4" max="4" width="4.42578125" style="87" customWidth="1"/>
    <col min="5" max="5" width="64.42578125" style="64" bestFit="1" customWidth="1"/>
    <col min="6" max="6" width="35" style="88" customWidth="1"/>
    <col min="7" max="16384" width="11" style="64"/>
  </cols>
  <sheetData>
    <row r="1" spans="1:10" ht="18" x14ac:dyDescent="0.25">
      <c r="A1" s="62" t="s">
        <v>222</v>
      </c>
      <c r="B1" s="63"/>
      <c r="C1" s="64"/>
      <c r="D1" s="64"/>
      <c r="F1" s="64"/>
    </row>
    <row r="2" spans="1:10" s="67" customFormat="1" ht="14.25" x14ac:dyDescent="0.2">
      <c r="A2" s="65" t="s">
        <v>65</v>
      </c>
      <c r="B2" s="92"/>
      <c r="C2" s="66"/>
      <c r="D2" s="66"/>
    </row>
    <row r="3" spans="1:10" s="67" customFormat="1" x14ac:dyDescent="0.2">
      <c r="A3" s="93"/>
      <c r="B3" s="66"/>
      <c r="C3" s="66"/>
      <c r="D3" s="66"/>
      <c r="F3" s="84"/>
    </row>
    <row r="4" spans="1:10" s="67" customFormat="1" ht="17.25" customHeight="1" x14ac:dyDescent="0.25">
      <c r="A4" s="76" t="s">
        <v>223</v>
      </c>
      <c r="B4" s="270" t="str">
        <f>IF('1. Participant Info'!B5="","Please Input Developer Name in Cell B5 of Sheet 1. Participant Info",'1. Participant Info'!B5)</f>
        <v>Please Input Developer Name in Cell B5 of Sheet 1. Participant Info</v>
      </c>
      <c r="C4" s="270"/>
    </row>
    <row r="5" spans="1:10" s="67" customFormat="1" ht="17.25" customHeight="1" x14ac:dyDescent="0.25">
      <c r="A5" s="76" t="s">
        <v>224</v>
      </c>
      <c r="B5" s="270" t="str">
        <f>IF('2a. RE Facility Detail'!B6="","Please Input Project Name in Cell B6 of Sheet 2. RE Facility Detail",'2a. RE Facility Detail'!B6)</f>
        <v>Please Input Project Name in Cell B6 of Sheet 2. RE Facility Detail</v>
      </c>
      <c r="C5" s="270"/>
    </row>
    <row r="6" spans="1:10" s="67" customFormat="1" ht="16.5" x14ac:dyDescent="0.25">
      <c r="A6" s="76"/>
    </row>
    <row r="7" spans="1:10" s="95" customFormat="1" ht="111" customHeight="1" x14ac:dyDescent="0.2">
      <c r="A7" s="94"/>
      <c r="B7" s="265" t="s">
        <v>225</v>
      </c>
      <c r="C7" s="266"/>
      <c r="D7" s="266"/>
      <c r="E7" s="266"/>
      <c r="F7" s="267"/>
    </row>
    <row r="8" spans="1:10" ht="8.25" customHeight="1" thickBot="1" x14ac:dyDescent="0.25">
      <c r="B8" s="63"/>
      <c r="C8" s="64"/>
      <c r="D8" s="64"/>
      <c r="F8" s="64"/>
    </row>
    <row r="9" spans="1:10" ht="18.75" thickBot="1" x14ac:dyDescent="0.3">
      <c r="B9" s="268" t="s">
        <v>226</v>
      </c>
      <c r="C9" s="269"/>
      <c r="D9" s="64"/>
      <c r="E9" s="268" t="s">
        <v>227</v>
      </c>
      <c r="F9" s="269"/>
    </row>
    <row r="10" spans="1:10" s="99" customFormat="1" ht="40.5" customHeight="1" thickBot="1" x14ac:dyDescent="0.3">
      <c r="A10" s="96"/>
      <c r="B10" s="97" t="s">
        <v>228</v>
      </c>
      <c r="C10" s="98" t="s">
        <v>229</v>
      </c>
      <c r="E10" s="97" t="s">
        <v>230</v>
      </c>
      <c r="F10" s="98" t="s">
        <v>231</v>
      </c>
    </row>
    <row r="11" spans="1:10" s="103" customFormat="1" x14ac:dyDescent="0.2">
      <c r="A11" s="100" t="s">
        <v>232</v>
      </c>
      <c r="B11" s="101">
        <v>42736.625</v>
      </c>
      <c r="C11" s="102">
        <v>25</v>
      </c>
      <c r="E11" s="104">
        <v>42736</v>
      </c>
      <c r="F11" s="102">
        <v>900</v>
      </c>
      <c r="J11" s="105"/>
    </row>
    <row r="12" spans="1:10" s="103" customFormat="1" ht="13.5" thickBot="1" x14ac:dyDescent="0.25">
      <c r="A12" s="100"/>
      <c r="B12" s="106">
        <v>42736.666666666664</v>
      </c>
      <c r="C12" s="107">
        <v>19</v>
      </c>
      <c r="E12" s="108">
        <v>42767</v>
      </c>
      <c r="F12" s="107">
        <v>1050</v>
      </c>
      <c r="J12" s="105"/>
    </row>
    <row r="13" spans="1:10" ht="7.5" customHeight="1" x14ac:dyDescent="0.2">
      <c r="B13" s="109"/>
      <c r="C13" s="110"/>
      <c r="D13" s="109"/>
      <c r="E13" s="111"/>
      <c r="F13" s="112"/>
    </row>
    <row r="14" spans="1:10" x14ac:dyDescent="0.2">
      <c r="A14" s="91" t="s">
        <v>233</v>
      </c>
      <c r="B14" s="208" t="s">
        <v>234</v>
      </c>
      <c r="C14" s="113"/>
      <c r="E14" s="114" t="str">
        <f>IF(ISBLANK('2a. RE Facility Detail'!$B$15),"Please Input Project COD in Cell B15 of Sheet 2a. RE Facility Detail",IF(DATE(YEAR('2a. RE Facility Detail'!$B$15),MONTH('2a. RE Facility Detail'!$B$15),DAY('2a. RE Facility Detail'!$B$15))&gt;DATE(YEAR('2a. RE Facility Detail'!$B$15)+'2a. RE Facility Detail'!$B$43,MONTH('2a. RE Facility Detail'!$B$15),DAY('2a. RE Facility Detail'!$B$15)-1),"Beyond Length of Contract",DATE(YEAR('2a. RE Facility Detail'!$B$15),MONTH('2a. RE Facility Detail'!$B$15),DAY('2a. RE Facility Detail'!$B$15))))</f>
        <v>Please Input Project COD in Cell B15 of Sheet 2a. RE Facility Detail</v>
      </c>
      <c r="F14" s="113"/>
      <c r="H14" s="84"/>
      <c r="I14" s="84"/>
    </row>
    <row r="15" spans="1:10" x14ac:dyDescent="0.2">
      <c r="B15" s="115" t="str">
        <f>IFERROR(B14+1/24,"Please Input Start Date in Cell B14")</f>
        <v>Please Input Start Date in Cell B14</v>
      </c>
      <c r="C15" s="113"/>
      <c r="E15" s="114" t="str">
        <f>IFERROR(IF(E14="Beyond Length of the Contract","Beyond Length of the Contract",IF(DATE(YEAR(E14),MONTH(E14)+1,1)&gt;DATE(YEAR('2a. RE Facility Detail'!$B$15)+'2a. RE Facility Detail'!$B$43,MONTH('2a. RE Facility Detail'!$B$15),DAY('2a. RE Facility Detail'!$B$15)-1),"Beyond Length of the Contract", DATE(YEAR(E14),MONTH(E14)+1,1))), "Please Input Project COD in Cell B15 of Sheet 2a. RE Facility Detail")</f>
        <v>Please Input Project COD in Cell B15 of Sheet 2a. RE Facility Detail</v>
      </c>
      <c r="F15" s="113"/>
    </row>
    <row r="16" spans="1:10" s="87" customFormat="1" x14ac:dyDescent="0.2">
      <c r="A16" s="91"/>
      <c r="B16" s="115" t="str">
        <f t="shared" ref="B16:B79" si="0">IFERROR(B15+1/24,"Please Input Start Date in Cell B14")</f>
        <v>Please Input Start Date in Cell B14</v>
      </c>
      <c r="C16" s="113"/>
      <c r="E16" s="114" t="str">
        <f>IFERROR(IF(E15="Beyond Length of the Contract","Beyond Length of the Contract",IF(DATE(YEAR(E15),MONTH(E15)+1,1)&gt;DATE(YEAR('2a. RE Facility Detail'!$B$15)+'2a. RE Facility Detail'!$B$43,MONTH('2a. RE Facility Detail'!$B$15),DAY('2a. RE Facility Detail'!$B$15)-1),"Beyond Length of the Contract", DATE(YEAR(E15),MONTH(E15)+1,1))), "Please Input Project COD in Cell B15 of Sheet 2a. RE Facility Detail")</f>
        <v>Please Input Project COD in Cell B15 of Sheet 2a. RE Facility Detail</v>
      </c>
      <c r="F16" s="113"/>
    </row>
    <row r="17" spans="2:6" x14ac:dyDescent="0.2">
      <c r="B17" s="115" t="str">
        <f t="shared" si="0"/>
        <v>Please Input Start Date in Cell B14</v>
      </c>
      <c r="C17" s="113"/>
      <c r="E17" s="114" t="str">
        <f>IFERROR(IF(E16="Beyond Length of the Contract","Beyond Length of the Contract",IF(DATE(YEAR(E16),MONTH(E16)+1,1)&gt;DATE(YEAR('2a. RE Facility Detail'!$B$15)+'2a. RE Facility Detail'!$B$43,MONTH('2a. RE Facility Detail'!$B$15),DAY('2a. RE Facility Detail'!$B$15)-1),"Beyond Length of the Contract", DATE(YEAR(E16),MONTH(E16)+1,1))), "Please Input Project COD in Cell B15 of Sheet 2a. RE Facility Detail")</f>
        <v>Please Input Project COD in Cell B15 of Sheet 2a. RE Facility Detail</v>
      </c>
      <c r="F17" s="113"/>
    </row>
    <row r="18" spans="2:6" x14ac:dyDescent="0.2">
      <c r="B18" s="115" t="str">
        <f t="shared" si="0"/>
        <v>Please Input Start Date in Cell B14</v>
      </c>
      <c r="C18" s="113"/>
      <c r="E18" s="114" t="str">
        <f>IFERROR(IF(E17="Beyond Length of the Contract","Beyond Length of the Contract",IF(DATE(YEAR(E17),MONTH(E17)+1,1)&gt;DATE(YEAR('2a. RE Facility Detail'!$B$15)+'2a. RE Facility Detail'!$B$43,MONTH('2a. RE Facility Detail'!$B$15),DAY('2a. RE Facility Detail'!$B$15)-1),"Beyond Length of the Contract", DATE(YEAR(E17),MONTH(E17)+1,1))), "Please Input Project COD in Cell B15 of Sheet 2a. RE Facility Detail")</f>
        <v>Please Input Project COD in Cell B15 of Sheet 2a. RE Facility Detail</v>
      </c>
      <c r="F18" s="113"/>
    </row>
    <row r="19" spans="2:6" x14ac:dyDescent="0.2">
      <c r="B19" s="115" t="str">
        <f t="shared" si="0"/>
        <v>Please Input Start Date in Cell B14</v>
      </c>
      <c r="C19" s="113"/>
      <c r="E19" s="114" t="str">
        <f>IFERROR(IF(E18="Beyond Length of the Contract","Beyond Length of the Contract",IF(DATE(YEAR(E18),MONTH(E18)+1,1)&gt;DATE(YEAR('2a. RE Facility Detail'!$B$15)+'2a. RE Facility Detail'!$B$43,MONTH('2a. RE Facility Detail'!$B$15),DAY('2a. RE Facility Detail'!$B$15)-1),"Beyond Length of the Contract", DATE(YEAR(E18),MONTH(E18)+1,1))), "Please Input Project COD in Cell B15 of Sheet 2a. RE Facility Detail")</f>
        <v>Please Input Project COD in Cell B15 of Sheet 2a. RE Facility Detail</v>
      </c>
      <c r="F19" s="113"/>
    </row>
    <row r="20" spans="2:6" x14ac:dyDescent="0.2">
      <c r="B20" s="115" t="str">
        <f t="shared" si="0"/>
        <v>Please Input Start Date in Cell B14</v>
      </c>
      <c r="C20" s="113"/>
      <c r="E20" s="114" t="str">
        <f>IFERROR(IF(E19="Beyond Length of the Contract","Beyond Length of the Contract",IF(DATE(YEAR(E19),MONTH(E19)+1,1)&gt;DATE(YEAR('2a. RE Facility Detail'!$B$15)+'2a. RE Facility Detail'!$B$43,MONTH('2a. RE Facility Detail'!$B$15),DAY('2a. RE Facility Detail'!$B$15)-1),"Beyond Length of the Contract", DATE(YEAR(E19),MONTH(E19)+1,1))), "Please Input Project COD in Cell B15 of Sheet 2a. RE Facility Detail")</f>
        <v>Please Input Project COD in Cell B15 of Sheet 2a. RE Facility Detail</v>
      </c>
      <c r="F20" s="113"/>
    </row>
    <row r="21" spans="2:6" x14ac:dyDescent="0.2">
      <c r="B21" s="115" t="str">
        <f t="shared" si="0"/>
        <v>Please Input Start Date in Cell B14</v>
      </c>
      <c r="C21" s="113"/>
      <c r="E21" s="114" t="str">
        <f>IFERROR(IF(E20="Beyond Length of the Contract","Beyond Length of the Contract",IF(DATE(YEAR(E20),MONTH(E20)+1,1)&gt;DATE(YEAR('2a. RE Facility Detail'!$B$15)+'2a. RE Facility Detail'!$B$43,MONTH('2a. RE Facility Detail'!$B$15),DAY('2a. RE Facility Detail'!$B$15)-1),"Beyond Length of the Contract", DATE(YEAR(E20),MONTH(E20)+1,1))), "Please Input Project COD in Cell B15 of Sheet 2a. RE Facility Detail")</f>
        <v>Please Input Project COD in Cell B15 of Sheet 2a. RE Facility Detail</v>
      </c>
      <c r="F21" s="113"/>
    </row>
    <row r="22" spans="2:6" x14ac:dyDescent="0.2">
      <c r="B22" s="115" t="str">
        <f t="shared" si="0"/>
        <v>Please Input Start Date in Cell B14</v>
      </c>
      <c r="C22" s="113"/>
      <c r="E22" s="114" t="str">
        <f>IFERROR(IF(E21="Beyond Length of the Contract","Beyond Length of the Contract",IF(DATE(YEAR(E21),MONTH(E21)+1,1)&gt;DATE(YEAR('2a. RE Facility Detail'!$B$15)+'2a. RE Facility Detail'!$B$43,MONTH('2a. RE Facility Detail'!$B$15),DAY('2a. RE Facility Detail'!$B$15)-1),"Beyond Length of the Contract", DATE(YEAR(E21),MONTH(E21)+1,1))), "Please Input Project COD in Cell B15 of Sheet 2a. RE Facility Detail")</f>
        <v>Please Input Project COD in Cell B15 of Sheet 2a. RE Facility Detail</v>
      </c>
      <c r="F22" s="113"/>
    </row>
    <row r="23" spans="2:6" x14ac:dyDescent="0.2">
      <c r="B23" s="115" t="str">
        <f t="shared" si="0"/>
        <v>Please Input Start Date in Cell B14</v>
      </c>
      <c r="C23" s="113"/>
      <c r="E23" s="114" t="str">
        <f>IFERROR(IF(E22="Beyond Length of the Contract","Beyond Length of the Contract",IF(DATE(YEAR(E22),MONTH(E22)+1,1)&gt;DATE(YEAR('2a. RE Facility Detail'!$B$15)+'2a. RE Facility Detail'!$B$43,MONTH('2a. RE Facility Detail'!$B$15),DAY('2a. RE Facility Detail'!$B$15)-1),"Beyond Length of the Contract", DATE(YEAR(E22),MONTH(E22)+1,1))), "Please Input Project COD in Cell B15 of Sheet 2a. RE Facility Detail")</f>
        <v>Please Input Project COD in Cell B15 of Sheet 2a. RE Facility Detail</v>
      </c>
      <c r="F23" s="113"/>
    </row>
    <row r="24" spans="2:6" x14ac:dyDescent="0.2">
      <c r="B24" s="115" t="str">
        <f t="shared" si="0"/>
        <v>Please Input Start Date in Cell B14</v>
      </c>
      <c r="C24" s="113"/>
      <c r="E24" s="114" t="str">
        <f>IFERROR(IF(E23="Beyond Length of the Contract","Beyond Length of the Contract",IF(DATE(YEAR(E23),MONTH(E23)+1,1)&gt;DATE(YEAR('2a. RE Facility Detail'!$B$15)+'2a. RE Facility Detail'!$B$43,MONTH('2a. RE Facility Detail'!$B$15),DAY('2a. RE Facility Detail'!$B$15)-1),"Beyond Length of the Contract", DATE(YEAR(E23),MONTH(E23)+1,1))), "Please Input Project COD in Cell B15 of Sheet 2a. RE Facility Detail")</f>
        <v>Please Input Project COD in Cell B15 of Sheet 2a. RE Facility Detail</v>
      </c>
      <c r="F24" s="113"/>
    </row>
    <row r="25" spans="2:6" x14ac:dyDescent="0.2">
      <c r="B25" s="115" t="str">
        <f t="shared" si="0"/>
        <v>Please Input Start Date in Cell B14</v>
      </c>
      <c r="C25" s="113"/>
      <c r="E25" s="114" t="str">
        <f>IFERROR(IF(E24="Beyond Length of the Contract","Beyond Length of the Contract",IF(DATE(YEAR(E24),MONTH(E24)+1,1)&gt;DATE(YEAR('2a. RE Facility Detail'!$B$15)+'2a. RE Facility Detail'!$B$43,MONTH('2a. RE Facility Detail'!$B$15),DAY('2a. RE Facility Detail'!$B$15)-1),"Beyond Length of the Contract", DATE(YEAR(E24),MONTH(E24)+1,1))), "Please Input Project COD in Cell B15 of Sheet 2a. RE Facility Detail")</f>
        <v>Please Input Project COD in Cell B15 of Sheet 2a. RE Facility Detail</v>
      </c>
      <c r="F25" s="113"/>
    </row>
    <row r="26" spans="2:6" x14ac:dyDescent="0.2">
      <c r="B26" s="115" t="str">
        <f t="shared" si="0"/>
        <v>Please Input Start Date in Cell B14</v>
      </c>
      <c r="C26" s="113"/>
      <c r="E26" s="114" t="str">
        <f>IFERROR(IF(E25="Beyond Length of the Contract","Beyond Length of the Contract",IF(DATE(YEAR(E25),MONTH(E25)+1,1)&gt;DATE(YEAR('2a. RE Facility Detail'!$B$15)+'2a. RE Facility Detail'!$B$43,MONTH('2a. RE Facility Detail'!$B$15),DAY('2a. RE Facility Detail'!$B$15)-1),"Beyond Length of the Contract", DATE(YEAR(E25),MONTH(E25)+1,1))), "Please Input Project COD in Cell B15 of Sheet 2a. RE Facility Detail")</f>
        <v>Please Input Project COD in Cell B15 of Sheet 2a. RE Facility Detail</v>
      </c>
      <c r="F26" s="113"/>
    </row>
    <row r="27" spans="2:6" x14ac:dyDescent="0.2">
      <c r="B27" s="115" t="str">
        <f t="shared" si="0"/>
        <v>Please Input Start Date in Cell B14</v>
      </c>
      <c r="C27" s="113"/>
      <c r="E27" s="114" t="str">
        <f>IFERROR(IF(E26="Beyond Length of the Contract","Beyond Length of the Contract",IF(DATE(YEAR(E26),MONTH(E26)+1,1)&gt;DATE(YEAR('2a. RE Facility Detail'!$B$15)+'2a. RE Facility Detail'!$B$43,MONTH('2a. RE Facility Detail'!$B$15),DAY('2a. RE Facility Detail'!$B$15)-1),"Beyond Length of the Contract", DATE(YEAR(E26),MONTH(E26)+1,1))), "Please Input Project COD in Cell B15 of Sheet 2a. RE Facility Detail")</f>
        <v>Please Input Project COD in Cell B15 of Sheet 2a. RE Facility Detail</v>
      </c>
      <c r="F27" s="113"/>
    </row>
    <row r="28" spans="2:6" x14ac:dyDescent="0.2">
      <c r="B28" s="115" t="str">
        <f t="shared" si="0"/>
        <v>Please Input Start Date in Cell B14</v>
      </c>
      <c r="C28" s="113"/>
      <c r="E28" s="114" t="str">
        <f>IFERROR(IF(E27="Beyond Length of the Contract","Beyond Length of the Contract",IF(DATE(YEAR(E27),MONTH(E27)+1,1)&gt;DATE(YEAR('2a. RE Facility Detail'!$B$15)+'2a. RE Facility Detail'!$B$43,MONTH('2a. RE Facility Detail'!$B$15),DAY('2a. RE Facility Detail'!$B$15)-1),"Beyond Length of the Contract", DATE(YEAR(E27),MONTH(E27)+1,1))), "Please Input Project COD in Cell B15 of Sheet 2a. RE Facility Detail")</f>
        <v>Please Input Project COD in Cell B15 of Sheet 2a. RE Facility Detail</v>
      </c>
      <c r="F28" s="113"/>
    </row>
    <row r="29" spans="2:6" x14ac:dyDescent="0.2">
      <c r="B29" s="115" t="str">
        <f t="shared" si="0"/>
        <v>Please Input Start Date in Cell B14</v>
      </c>
      <c r="C29" s="113"/>
      <c r="E29" s="114" t="str">
        <f>IFERROR(IF(E28="Beyond Length of the Contract","Beyond Length of the Contract",IF(DATE(YEAR(E28),MONTH(E28)+1,1)&gt;DATE(YEAR('2a. RE Facility Detail'!$B$15)+'2a. RE Facility Detail'!$B$43,MONTH('2a. RE Facility Detail'!$B$15),DAY('2a. RE Facility Detail'!$B$15)-1),"Beyond Length of the Contract", DATE(YEAR(E28),MONTH(E28)+1,1))), "Please Input Project COD in Cell B15 of Sheet 2a. RE Facility Detail")</f>
        <v>Please Input Project COD in Cell B15 of Sheet 2a. RE Facility Detail</v>
      </c>
      <c r="F29" s="113"/>
    </row>
    <row r="30" spans="2:6" x14ac:dyDescent="0.2">
      <c r="B30" s="115" t="str">
        <f t="shared" si="0"/>
        <v>Please Input Start Date in Cell B14</v>
      </c>
      <c r="C30" s="113"/>
      <c r="E30" s="114" t="str">
        <f>IFERROR(IF(E29="Beyond Length of the Contract","Beyond Length of the Contract",IF(DATE(YEAR(E29),MONTH(E29)+1,1)&gt;DATE(YEAR('2a. RE Facility Detail'!$B$15)+'2a. RE Facility Detail'!$B$43,MONTH('2a. RE Facility Detail'!$B$15),DAY('2a. RE Facility Detail'!$B$15)-1),"Beyond Length of the Contract", DATE(YEAR(E29),MONTH(E29)+1,1))), "Please Input Project COD in Cell B15 of Sheet 2a. RE Facility Detail")</f>
        <v>Please Input Project COD in Cell B15 of Sheet 2a. RE Facility Detail</v>
      </c>
      <c r="F30" s="113"/>
    </row>
    <row r="31" spans="2:6" x14ac:dyDescent="0.2">
      <c r="B31" s="115" t="str">
        <f t="shared" si="0"/>
        <v>Please Input Start Date in Cell B14</v>
      </c>
      <c r="C31" s="113"/>
      <c r="E31" s="114" t="str">
        <f>IFERROR(IF(E30="Beyond Length of the Contract","Beyond Length of the Contract",IF(DATE(YEAR(E30),MONTH(E30)+1,1)&gt;DATE(YEAR('2a. RE Facility Detail'!$B$15)+'2a. RE Facility Detail'!$B$43,MONTH('2a. RE Facility Detail'!$B$15),DAY('2a. RE Facility Detail'!$B$15)-1),"Beyond Length of the Contract", DATE(YEAR(E30),MONTH(E30)+1,1))), "Please Input Project COD in Cell B15 of Sheet 2a. RE Facility Detail")</f>
        <v>Please Input Project COD in Cell B15 of Sheet 2a. RE Facility Detail</v>
      </c>
      <c r="F31" s="113"/>
    </row>
    <row r="32" spans="2:6" x14ac:dyDescent="0.2">
      <c r="B32" s="115" t="str">
        <f t="shared" si="0"/>
        <v>Please Input Start Date in Cell B14</v>
      </c>
      <c r="C32" s="113"/>
      <c r="E32" s="114" t="str">
        <f>IFERROR(IF(E31="Beyond Length of the Contract","Beyond Length of the Contract",IF(DATE(YEAR(E31),MONTH(E31)+1,1)&gt;DATE(YEAR('2a. RE Facility Detail'!$B$15)+'2a. RE Facility Detail'!$B$43,MONTH('2a. RE Facility Detail'!$B$15),DAY('2a. RE Facility Detail'!$B$15)-1),"Beyond Length of the Contract", DATE(YEAR(E31),MONTH(E31)+1,1))), "Please Input Project COD in Cell B15 of Sheet 2a. RE Facility Detail")</f>
        <v>Please Input Project COD in Cell B15 of Sheet 2a. RE Facility Detail</v>
      </c>
      <c r="F32" s="113"/>
    </row>
    <row r="33" spans="2:6" x14ac:dyDescent="0.2">
      <c r="B33" s="115" t="str">
        <f t="shared" si="0"/>
        <v>Please Input Start Date in Cell B14</v>
      </c>
      <c r="C33" s="113"/>
      <c r="E33" s="114" t="str">
        <f>IFERROR(IF(E32="Beyond Length of the Contract","Beyond Length of the Contract",IF(DATE(YEAR(E32),MONTH(E32)+1,1)&gt;DATE(YEAR('2a. RE Facility Detail'!$B$15)+'2a. RE Facility Detail'!$B$43,MONTH('2a. RE Facility Detail'!$B$15),DAY('2a. RE Facility Detail'!$B$15)-1),"Beyond Length of the Contract", DATE(YEAR(E32),MONTH(E32)+1,1))), "Please Input Project COD in Cell B15 of Sheet 2a. RE Facility Detail")</f>
        <v>Please Input Project COD in Cell B15 of Sheet 2a. RE Facility Detail</v>
      </c>
      <c r="F33" s="113"/>
    </row>
    <row r="34" spans="2:6" x14ac:dyDescent="0.2">
      <c r="B34" s="115" t="str">
        <f t="shared" si="0"/>
        <v>Please Input Start Date in Cell B14</v>
      </c>
      <c r="C34" s="113"/>
      <c r="E34" s="114" t="str">
        <f>IFERROR(IF(E33="Beyond Length of the Contract","Beyond Length of the Contract",IF(DATE(YEAR(E33),MONTH(E33)+1,1)&gt;DATE(YEAR('2a. RE Facility Detail'!$B$15)+'2a. RE Facility Detail'!$B$43,MONTH('2a. RE Facility Detail'!$B$15),DAY('2a. RE Facility Detail'!$B$15)-1),"Beyond Length of the Contract", DATE(YEAR(E33),MONTH(E33)+1,1))), "Please Input Project COD in Cell B15 of Sheet 2a. RE Facility Detail")</f>
        <v>Please Input Project COD in Cell B15 of Sheet 2a. RE Facility Detail</v>
      </c>
      <c r="F34" s="113"/>
    </row>
    <row r="35" spans="2:6" x14ac:dyDescent="0.2">
      <c r="B35" s="115" t="str">
        <f t="shared" si="0"/>
        <v>Please Input Start Date in Cell B14</v>
      </c>
      <c r="C35" s="113"/>
      <c r="E35" s="114" t="str">
        <f>IFERROR(IF(E34="Beyond Length of the Contract","Beyond Length of the Contract",IF(DATE(YEAR(E34),MONTH(E34)+1,1)&gt;DATE(YEAR('2a. RE Facility Detail'!$B$15)+'2a. RE Facility Detail'!$B$43,MONTH('2a. RE Facility Detail'!$B$15),DAY('2a. RE Facility Detail'!$B$15)-1),"Beyond Length of the Contract", DATE(YEAR(E34),MONTH(E34)+1,1))), "Please Input Project COD in Cell B15 of Sheet 2a. RE Facility Detail")</f>
        <v>Please Input Project COD in Cell B15 of Sheet 2a. RE Facility Detail</v>
      </c>
      <c r="F35" s="113"/>
    </row>
    <row r="36" spans="2:6" x14ac:dyDescent="0.2">
      <c r="B36" s="115" t="str">
        <f t="shared" si="0"/>
        <v>Please Input Start Date in Cell B14</v>
      </c>
      <c r="C36" s="113"/>
      <c r="E36" s="114" t="str">
        <f>IFERROR(IF(E35="Beyond Length of the Contract","Beyond Length of the Contract",IF(DATE(YEAR(E35),MONTH(E35)+1,1)&gt;DATE(YEAR('2a. RE Facility Detail'!$B$15)+'2a. RE Facility Detail'!$B$43,MONTH('2a. RE Facility Detail'!$B$15),DAY('2a. RE Facility Detail'!$B$15)-1),"Beyond Length of the Contract", DATE(YEAR(E35),MONTH(E35)+1,1))), "Please Input Project COD in Cell B15 of Sheet 2a. RE Facility Detail")</f>
        <v>Please Input Project COD in Cell B15 of Sheet 2a. RE Facility Detail</v>
      </c>
      <c r="F36" s="113"/>
    </row>
    <row r="37" spans="2:6" x14ac:dyDescent="0.2">
      <c r="B37" s="115" t="str">
        <f t="shared" si="0"/>
        <v>Please Input Start Date in Cell B14</v>
      </c>
      <c r="C37" s="113"/>
      <c r="E37" s="114" t="str">
        <f>IFERROR(IF(E36="Beyond Length of the Contract","Beyond Length of the Contract",IF(DATE(YEAR(E36),MONTH(E36)+1,1)&gt;DATE(YEAR('2a. RE Facility Detail'!$B$15)+'2a. RE Facility Detail'!$B$43,MONTH('2a. RE Facility Detail'!$B$15),DAY('2a. RE Facility Detail'!$B$15)-1),"Beyond Length of the Contract", DATE(YEAR(E36),MONTH(E36)+1,1))), "Please Input Project COD in Cell B15 of Sheet 2a. RE Facility Detail")</f>
        <v>Please Input Project COD in Cell B15 of Sheet 2a. RE Facility Detail</v>
      </c>
      <c r="F37" s="113"/>
    </row>
    <row r="38" spans="2:6" x14ac:dyDescent="0.2">
      <c r="B38" s="115" t="str">
        <f t="shared" si="0"/>
        <v>Please Input Start Date in Cell B14</v>
      </c>
      <c r="C38" s="113"/>
      <c r="E38" s="114" t="str">
        <f>IFERROR(IF(E37="Beyond Length of the Contract","Beyond Length of the Contract",IF(DATE(YEAR(E37),MONTH(E37)+1,1)&gt;DATE(YEAR('2a. RE Facility Detail'!$B$15)+'2a. RE Facility Detail'!$B$43,MONTH('2a. RE Facility Detail'!$B$15),DAY('2a. RE Facility Detail'!$B$15)-1),"Beyond Length of the Contract", DATE(YEAR(E37),MONTH(E37)+1,1))), "Please Input Project COD in Cell B15 of Sheet 2a. RE Facility Detail")</f>
        <v>Please Input Project COD in Cell B15 of Sheet 2a. RE Facility Detail</v>
      </c>
      <c r="F38" s="113"/>
    </row>
    <row r="39" spans="2:6" x14ac:dyDescent="0.2">
      <c r="B39" s="115" t="str">
        <f t="shared" si="0"/>
        <v>Please Input Start Date in Cell B14</v>
      </c>
      <c r="C39" s="113"/>
      <c r="E39" s="114" t="str">
        <f>IFERROR(IF(E38="Beyond Length of the Contract","Beyond Length of the Contract",IF(DATE(YEAR(E38),MONTH(E38)+1,1)&gt;DATE(YEAR('2a. RE Facility Detail'!$B$15)+'2a. RE Facility Detail'!$B$43,MONTH('2a. RE Facility Detail'!$B$15),DAY('2a. RE Facility Detail'!$B$15)-1),"Beyond Length of the Contract", DATE(YEAR(E38),MONTH(E38)+1,1))), "Please Input Project COD in Cell B15 of Sheet 2a. RE Facility Detail")</f>
        <v>Please Input Project COD in Cell B15 of Sheet 2a. RE Facility Detail</v>
      </c>
      <c r="F39" s="113"/>
    </row>
    <row r="40" spans="2:6" x14ac:dyDescent="0.2">
      <c r="B40" s="115" t="str">
        <f t="shared" si="0"/>
        <v>Please Input Start Date in Cell B14</v>
      </c>
      <c r="C40" s="113"/>
      <c r="E40" s="114" t="str">
        <f>IFERROR(IF(E39="Beyond Length of the Contract","Beyond Length of the Contract",IF(DATE(YEAR(E39),MONTH(E39)+1,1)&gt;DATE(YEAR('2a. RE Facility Detail'!$B$15)+'2a. RE Facility Detail'!$B$43,MONTH('2a. RE Facility Detail'!$B$15),DAY('2a. RE Facility Detail'!$B$15)-1),"Beyond Length of the Contract", DATE(YEAR(E39),MONTH(E39)+1,1))), "Please Input Project COD in Cell B15 of Sheet 2a. RE Facility Detail")</f>
        <v>Please Input Project COD in Cell B15 of Sheet 2a. RE Facility Detail</v>
      </c>
      <c r="F40" s="113"/>
    </row>
    <row r="41" spans="2:6" x14ac:dyDescent="0.2">
      <c r="B41" s="115" t="str">
        <f t="shared" si="0"/>
        <v>Please Input Start Date in Cell B14</v>
      </c>
      <c r="C41" s="113"/>
      <c r="E41" s="114" t="str">
        <f>IFERROR(IF(E40="Beyond Length of the Contract","Beyond Length of the Contract",IF(DATE(YEAR(E40),MONTH(E40)+1,1)&gt;DATE(YEAR('2a. RE Facility Detail'!$B$15)+'2a. RE Facility Detail'!$B$43,MONTH('2a. RE Facility Detail'!$B$15),DAY('2a. RE Facility Detail'!$B$15)-1),"Beyond Length of the Contract", DATE(YEAR(E40),MONTH(E40)+1,1))), "Please Input Project COD in Cell B15 of Sheet 2a. RE Facility Detail")</f>
        <v>Please Input Project COD in Cell B15 of Sheet 2a. RE Facility Detail</v>
      </c>
      <c r="F41" s="113"/>
    </row>
    <row r="42" spans="2:6" x14ac:dyDescent="0.2">
      <c r="B42" s="115" t="str">
        <f t="shared" si="0"/>
        <v>Please Input Start Date in Cell B14</v>
      </c>
      <c r="C42" s="113"/>
      <c r="E42" s="114" t="str">
        <f>IFERROR(IF(E41="Beyond Length of the Contract","Beyond Length of the Contract",IF(DATE(YEAR(E41),MONTH(E41)+1,1)&gt;DATE(YEAR('2a. RE Facility Detail'!$B$15)+'2a. RE Facility Detail'!$B$43,MONTH('2a. RE Facility Detail'!$B$15),DAY('2a. RE Facility Detail'!$B$15)-1),"Beyond Length of the Contract", DATE(YEAR(E41),MONTH(E41)+1,1))), "Please Input Project COD in Cell B15 of Sheet 2a. RE Facility Detail")</f>
        <v>Please Input Project COD in Cell B15 of Sheet 2a. RE Facility Detail</v>
      </c>
      <c r="F42" s="113"/>
    </row>
    <row r="43" spans="2:6" x14ac:dyDescent="0.2">
      <c r="B43" s="115" t="str">
        <f t="shared" si="0"/>
        <v>Please Input Start Date in Cell B14</v>
      </c>
      <c r="C43" s="113"/>
      <c r="E43" s="114" t="str">
        <f>IFERROR(IF(E42="Beyond Length of the Contract","Beyond Length of the Contract",IF(DATE(YEAR(E42),MONTH(E42)+1,1)&gt;DATE(YEAR('2a. RE Facility Detail'!$B$15)+'2a. RE Facility Detail'!$B$43,MONTH('2a. RE Facility Detail'!$B$15),DAY('2a. RE Facility Detail'!$B$15)-1),"Beyond Length of the Contract", DATE(YEAR(E42),MONTH(E42)+1,1))), "Please Input Project COD in Cell B15 of Sheet 2a. RE Facility Detail")</f>
        <v>Please Input Project COD in Cell B15 of Sheet 2a. RE Facility Detail</v>
      </c>
      <c r="F43" s="113"/>
    </row>
    <row r="44" spans="2:6" x14ac:dyDescent="0.2">
      <c r="B44" s="115" t="str">
        <f t="shared" si="0"/>
        <v>Please Input Start Date in Cell B14</v>
      </c>
      <c r="C44" s="113"/>
      <c r="E44" s="114" t="str">
        <f>IFERROR(IF(E43="Beyond Length of the Contract","Beyond Length of the Contract",IF(DATE(YEAR(E43),MONTH(E43)+1,1)&gt;DATE(YEAR('2a. RE Facility Detail'!$B$15)+'2a. RE Facility Detail'!$B$43,MONTH('2a. RE Facility Detail'!$B$15),DAY('2a. RE Facility Detail'!$B$15)-1),"Beyond Length of the Contract", DATE(YEAR(E43),MONTH(E43)+1,1))), "Please Input Project COD in Cell B15 of Sheet 2a. RE Facility Detail")</f>
        <v>Please Input Project COD in Cell B15 of Sheet 2a. RE Facility Detail</v>
      </c>
      <c r="F44" s="113"/>
    </row>
    <row r="45" spans="2:6" x14ac:dyDescent="0.2">
      <c r="B45" s="115" t="str">
        <f t="shared" si="0"/>
        <v>Please Input Start Date in Cell B14</v>
      </c>
      <c r="C45" s="113"/>
      <c r="E45" s="114" t="str">
        <f>IFERROR(IF(E44="Beyond Length of the Contract","Beyond Length of the Contract",IF(DATE(YEAR(E44),MONTH(E44)+1,1)&gt;DATE(YEAR('2a. RE Facility Detail'!$B$15)+'2a. RE Facility Detail'!$B$43,MONTH('2a. RE Facility Detail'!$B$15),DAY('2a. RE Facility Detail'!$B$15)-1),"Beyond Length of the Contract", DATE(YEAR(E44),MONTH(E44)+1,1))), "Please Input Project COD in Cell B15 of Sheet 2a. RE Facility Detail")</f>
        <v>Please Input Project COD in Cell B15 of Sheet 2a. RE Facility Detail</v>
      </c>
      <c r="F45" s="113"/>
    </row>
    <row r="46" spans="2:6" x14ac:dyDescent="0.2">
      <c r="B46" s="115" t="str">
        <f t="shared" si="0"/>
        <v>Please Input Start Date in Cell B14</v>
      </c>
      <c r="C46" s="113"/>
      <c r="E46" s="114" t="str">
        <f>IFERROR(IF(E45="Beyond Length of the Contract","Beyond Length of the Contract",IF(DATE(YEAR(E45),MONTH(E45)+1,1)&gt;DATE(YEAR('2a. RE Facility Detail'!$B$15)+'2a. RE Facility Detail'!$B$43,MONTH('2a. RE Facility Detail'!$B$15),DAY('2a. RE Facility Detail'!$B$15)-1),"Beyond Length of the Contract", DATE(YEAR(E45),MONTH(E45)+1,1))), "Please Input Project COD in Cell B15 of Sheet 2a. RE Facility Detail")</f>
        <v>Please Input Project COD in Cell B15 of Sheet 2a. RE Facility Detail</v>
      </c>
      <c r="F46" s="113"/>
    </row>
    <row r="47" spans="2:6" x14ac:dyDescent="0.2">
      <c r="B47" s="115" t="str">
        <f t="shared" si="0"/>
        <v>Please Input Start Date in Cell B14</v>
      </c>
      <c r="C47" s="113"/>
      <c r="E47" s="114" t="str">
        <f>IFERROR(IF(E46="Beyond Length of the Contract","Beyond Length of the Contract",IF(DATE(YEAR(E46),MONTH(E46)+1,1)&gt;DATE(YEAR('2a. RE Facility Detail'!$B$15)+'2a. RE Facility Detail'!$B$43,MONTH('2a. RE Facility Detail'!$B$15),DAY('2a. RE Facility Detail'!$B$15)-1),"Beyond Length of the Contract", DATE(YEAR(E46),MONTH(E46)+1,1))), "Please Input Project COD in Cell B15 of Sheet 2a. RE Facility Detail")</f>
        <v>Please Input Project COD in Cell B15 of Sheet 2a. RE Facility Detail</v>
      </c>
      <c r="F47" s="113"/>
    </row>
    <row r="48" spans="2:6" x14ac:dyDescent="0.2">
      <c r="B48" s="115" t="str">
        <f t="shared" si="0"/>
        <v>Please Input Start Date in Cell B14</v>
      </c>
      <c r="C48" s="113"/>
      <c r="E48" s="114" t="str">
        <f>IFERROR(IF(E47="Beyond Length of the Contract","Beyond Length of the Contract",IF(DATE(YEAR(E47),MONTH(E47)+1,1)&gt;DATE(YEAR('2a. RE Facility Detail'!$B$15)+'2a. RE Facility Detail'!$B$43,MONTH('2a. RE Facility Detail'!$B$15),DAY('2a. RE Facility Detail'!$B$15)-1),"Beyond Length of the Contract", DATE(YEAR(E47),MONTH(E47)+1,1))), "Please Input Project COD in Cell B15 of Sheet 2a. RE Facility Detail")</f>
        <v>Please Input Project COD in Cell B15 of Sheet 2a. RE Facility Detail</v>
      </c>
      <c r="F48" s="113"/>
    </row>
    <row r="49" spans="2:6" x14ac:dyDescent="0.2">
      <c r="B49" s="115" t="str">
        <f t="shared" si="0"/>
        <v>Please Input Start Date in Cell B14</v>
      </c>
      <c r="C49" s="113"/>
      <c r="E49" s="114" t="str">
        <f>IFERROR(IF(E48="Beyond Length of the Contract","Beyond Length of the Contract",IF(DATE(YEAR(E48),MONTH(E48)+1,1)&gt;DATE(YEAR('2a. RE Facility Detail'!$B$15)+'2a. RE Facility Detail'!$B$43,MONTH('2a. RE Facility Detail'!$B$15),DAY('2a. RE Facility Detail'!$B$15)-1),"Beyond Length of the Contract", DATE(YEAR(E48),MONTH(E48)+1,1))), "Please Input Project COD in Cell B15 of Sheet 2a. RE Facility Detail")</f>
        <v>Please Input Project COD in Cell B15 of Sheet 2a. RE Facility Detail</v>
      </c>
      <c r="F49" s="113"/>
    </row>
    <row r="50" spans="2:6" x14ac:dyDescent="0.2">
      <c r="B50" s="115" t="str">
        <f t="shared" si="0"/>
        <v>Please Input Start Date in Cell B14</v>
      </c>
      <c r="C50" s="113"/>
      <c r="E50" s="114" t="str">
        <f>IFERROR(IF(E49="Beyond Length of the Contract","Beyond Length of the Contract",IF(DATE(YEAR(E49),MONTH(E49)+1,1)&gt;DATE(YEAR('2a. RE Facility Detail'!$B$15)+'2a. RE Facility Detail'!$B$43,MONTH('2a. RE Facility Detail'!$B$15),DAY('2a. RE Facility Detail'!$B$15)-1),"Beyond Length of the Contract", DATE(YEAR(E49),MONTH(E49)+1,1))), "Please Input Project COD in Cell B15 of Sheet 2a. RE Facility Detail")</f>
        <v>Please Input Project COD in Cell B15 of Sheet 2a. RE Facility Detail</v>
      </c>
      <c r="F50" s="113"/>
    </row>
    <row r="51" spans="2:6" x14ac:dyDescent="0.2">
      <c r="B51" s="115" t="str">
        <f t="shared" si="0"/>
        <v>Please Input Start Date in Cell B14</v>
      </c>
      <c r="C51" s="113"/>
      <c r="E51" s="114" t="str">
        <f>IFERROR(IF(E50="Beyond Length of the Contract","Beyond Length of the Contract",IF(DATE(YEAR(E50),MONTH(E50)+1,1)&gt;DATE(YEAR('2a. RE Facility Detail'!$B$15)+'2a. RE Facility Detail'!$B$43,MONTH('2a. RE Facility Detail'!$B$15),DAY('2a. RE Facility Detail'!$B$15)-1),"Beyond Length of the Contract", DATE(YEAR(E50),MONTH(E50)+1,1))), "Please Input Project COD in Cell B15 of Sheet 2a. RE Facility Detail")</f>
        <v>Please Input Project COD in Cell B15 of Sheet 2a. RE Facility Detail</v>
      </c>
      <c r="F51" s="113"/>
    </row>
    <row r="52" spans="2:6" x14ac:dyDescent="0.2">
      <c r="B52" s="115" t="str">
        <f t="shared" si="0"/>
        <v>Please Input Start Date in Cell B14</v>
      </c>
      <c r="C52" s="113"/>
      <c r="E52" s="114" t="str">
        <f>IFERROR(IF(E51="Beyond Length of the Contract","Beyond Length of the Contract",IF(DATE(YEAR(E51),MONTH(E51)+1,1)&gt;DATE(YEAR('2a. RE Facility Detail'!$B$15)+'2a. RE Facility Detail'!$B$43,MONTH('2a. RE Facility Detail'!$B$15),DAY('2a. RE Facility Detail'!$B$15)-1),"Beyond Length of the Contract", DATE(YEAR(E51),MONTH(E51)+1,1))), "Please Input Project COD in Cell B15 of Sheet 2a. RE Facility Detail")</f>
        <v>Please Input Project COD in Cell B15 of Sheet 2a. RE Facility Detail</v>
      </c>
      <c r="F52" s="113"/>
    </row>
    <row r="53" spans="2:6" x14ac:dyDescent="0.2">
      <c r="B53" s="115" t="str">
        <f t="shared" si="0"/>
        <v>Please Input Start Date in Cell B14</v>
      </c>
      <c r="C53" s="113"/>
      <c r="E53" s="114" t="str">
        <f>IFERROR(IF(E52="Beyond Length of the Contract","Beyond Length of the Contract",IF(DATE(YEAR(E52),MONTH(E52)+1,1)&gt;DATE(YEAR('2a. RE Facility Detail'!$B$15)+'2a. RE Facility Detail'!$B$43,MONTH('2a. RE Facility Detail'!$B$15),DAY('2a. RE Facility Detail'!$B$15)-1),"Beyond Length of the Contract", DATE(YEAR(E52),MONTH(E52)+1,1))), "Please Input Project COD in Cell B15 of Sheet 2a. RE Facility Detail")</f>
        <v>Please Input Project COD in Cell B15 of Sheet 2a. RE Facility Detail</v>
      </c>
      <c r="F53" s="113"/>
    </row>
    <row r="54" spans="2:6" x14ac:dyDescent="0.2">
      <c r="B54" s="115" t="str">
        <f t="shared" si="0"/>
        <v>Please Input Start Date in Cell B14</v>
      </c>
      <c r="C54" s="113"/>
      <c r="E54" s="114" t="str">
        <f>IFERROR(IF(E53="Beyond Length of the Contract","Beyond Length of the Contract",IF(DATE(YEAR(E53),MONTH(E53)+1,1)&gt;DATE(YEAR('2a. RE Facility Detail'!$B$15)+'2a. RE Facility Detail'!$B$43,MONTH('2a. RE Facility Detail'!$B$15),DAY('2a. RE Facility Detail'!$B$15)-1),"Beyond Length of the Contract", DATE(YEAR(E53),MONTH(E53)+1,1))), "Please Input Project COD in Cell B15 of Sheet 2a. RE Facility Detail")</f>
        <v>Please Input Project COD in Cell B15 of Sheet 2a. RE Facility Detail</v>
      </c>
      <c r="F54" s="113"/>
    </row>
    <row r="55" spans="2:6" x14ac:dyDescent="0.2">
      <c r="B55" s="115" t="str">
        <f t="shared" si="0"/>
        <v>Please Input Start Date in Cell B14</v>
      </c>
      <c r="C55" s="113"/>
      <c r="E55" s="114" t="str">
        <f>IFERROR(IF(E54="Beyond Length of the Contract","Beyond Length of the Contract",IF(DATE(YEAR(E54),MONTH(E54)+1,1)&gt;DATE(YEAR('2a. RE Facility Detail'!$B$15)+'2a. RE Facility Detail'!$B$43,MONTH('2a. RE Facility Detail'!$B$15),DAY('2a. RE Facility Detail'!$B$15)-1),"Beyond Length of the Contract", DATE(YEAR(E54),MONTH(E54)+1,1))), "Please Input Project COD in Cell B15 of Sheet 2a. RE Facility Detail")</f>
        <v>Please Input Project COD in Cell B15 of Sheet 2a. RE Facility Detail</v>
      </c>
      <c r="F55" s="113"/>
    </row>
    <row r="56" spans="2:6" x14ac:dyDescent="0.2">
      <c r="B56" s="115" t="str">
        <f t="shared" si="0"/>
        <v>Please Input Start Date in Cell B14</v>
      </c>
      <c r="C56" s="113"/>
      <c r="E56" s="114" t="str">
        <f>IFERROR(IF(E55="Beyond Length of the Contract","Beyond Length of the Contract",IF(DATE(YEAR(E55),MONTH(E55)+1,1)&gt;DATE(YEAR('2a. RE Facility Detail'!$B$15)+'2a. RE Facility Detail'!$B$43,MONTH('2a. RE Facility Detail'!$B$15),DAY('2a. RE Facility Detail'!$B$15)-1),"Beyond Length of the Contract", DATE(YEAR(E55),MONTH(E55)+1,1))), "Please Input Project COD in Cell B15 of Sheet 2a. RE Facility Detail")</f>
        <v>Please Input Project COD in Cell B15 of Sheet 2a. RE Facility Detail</v>
      </c>
      <c r="F56" s="113"/>
    </row>
    <row r="57" spans="2:6" x14ac:dyDescent="0.2">
      <c r="B57" s="115" t="str">
        <f t="shared" si="0"/>
        <v>Please Input Start Date in Cell B14</v>
      </c>
      <c r="C57" s="113"/>
      <c r="E57" s="114" t="str">
        <f>IFERROR(IF(E56="Beyond Length of the Contract","Beyond Length of the Contract",IF(DATE(YEAR(E56),MONTH(E56)+1,1)&gt;DATE(YEAR('2a. RE Facility Detail'!$B$15)+'2a. RE Facility Detail'!$B$43,MONTH('2a. RE Facility Detail'!$B$15),DAY('2a. RE Facility Detail'!$B$15)-1),"Beyond Length of the Contract", DATE(YEAR(E56),MONTH(E56)+1,1))), "Please Input Project COD in Cell B15 of Sheet 2a. RE Facility Detail")</f>
        <v>Please Input Project COD in Cell B15 of Sheet 2a. RE Facility Detail</v>
      </c>
      <c r="F57" s="113"/>
    </row>
    <row r="58" spans="2:6" x14ac:dyDescent="0.2">
      <c r="B58" s="115" t="str">
        <f t="shared" si="0"/>
        <v>Please Input Start Date in Cell B14</v>
      </c>
      <c r="C58" s="113"/>
      <c r="E58" s="114" t="str">
        <f>IFERROR(IF(E57="Beyond Length of the Contract","Beyond Length of the Contract",IF(DATE(YEAR(E57),MONTH(E57)+1,1)&gt;DATE(YEAR('2a. RE Facility Detail'!$B$15)+'2a. RE Facility Detail'!$B$43,MONTH('2a. RE Facility Detail'!$B$15),DAY('2a. RE Facility Detail'!$B$15)-1),"Beyond Length of the Contract", DATE(YEAR(E57),MONTH(E57)+1,1))), "Please Input Project COD in Cell B15 of Sheet 2a. RE Facility Detail")</f>
        <v>Please Input Project COD in Cell B15 of Sheet 2a. RE Facility Detail</v>
      </c>
      <c r="F58" s="113"/>
    </row>
    <row r="59" spans="2:6" x14ac:dyDescent="0.2">
      <c r="B59" s="115" t="str">
        <f t="shared" si="0"/>
        <v>Please Input Start Date in Cell B14</v>
      </c>
      <c r="C59" s="113"/>
      <c r="E59" s="114" t="str">
        <f>IFERROR(IF(E58="Beyond Length of the Contract","Beyond Length of the Contract",IF(DATE(YEAR(E58),MONTH(E58)+1,1)&gt;DATE(YEAR('2a. RE Facility Detail'!$B$15)+'2a. RE Facility Detail'!$B$43,MONTH('2a. RE Facility Detail'!$B$15),DAY('2a. RE Facility Detail'!$B$15)-1),"Beyond Length of the Contract", DATE(YEAR(E58),MONTH(E58)+1,1))), "Please Input Project COD in Cell B15 of Sheet 2a. RE Facility Detail")</f>
        <v>Please Input Project COD in Cell B15 of Sheet 2a. RE Facility Detail</v>
      </c>
      <c r="F59" s="113"/>
    </row>
    <row r="60" spans="2:6" x14ac:dyDescent="0.2">
      <c r="B60" s="115" t="str">
        <f t="shared" si="0"/>
        <v>Please Input Start Date in Cell B14</v>
      </c>
      <c r="C60" s="113"/>
      <c r="E60" s="114" t="str">
        <f>IFERROR(IF(E59="Beyond Length of the Contract","Beyond Length of the Contract",IF(DATE(YEAR(E59),MONTH(E59)+1,1)&gt;DATE(YEAR('2a. RE Facility Detail'!$B$15)+'2a. RE Facility Detail'!$B$43,MONTH('2a. RE Facility Detail'!$B$15),DAY('2a. RE Facility Detail'!$B$15)-1),"Beyond Length of the Contract", DATE(YEAR(E59),MONTH(E59)+1,1))), "Please Input Project COD in Cell B15 of Sheet 2a. RE Facility Detail")</f>
        <v>Please Input Project COD in Cell B15 of Sheet 2a. RE Facility Detail</v>
      </c>
      <c r="F60" s="113"/>
    </row>
    <row r="61" spans="2:6" x14ac:dyDescent="0.2">
      <c r="B61" s="115" t="str">
        <f t="shared" si="0"/>
        <v>Please Input Start Date in Cell B14</v>
      </c>
      <c r="C61" s="113"/>
      <c r="E61" s="114" t="str">
        <f>IFERROR(IF(E60="Beyond Length of the Contract","Beyond Length of the Contract",IF(DATE(YEAR(E60),MONTH(E60)+1,1)&gt;DATE(YEAR('2a. RE Facility Detail'!$B$15)+'2a. RE Facility Detail'!$B$43,MONTH('2a. RE Facility Detail'!$B$15),DAY('2a. RE Facility Detail'!$B$15)-1),"Beyond Length of the Contract", DATE(YEAR(E60),MONTH(E60)+1,1))), "Please Input Project COD in Cell B15 of Sheet 2a. RE Facility Detail")</f>
        <v>Please Input Project COD in Cell B15 of Sheet 2a. RE Facility Detail</v>
      </c>
      <c r="F61" s="113"/>
    </row>
    <row r="62" spans="2:6" x14ac:dyDescent="0.2">
      <c r="B62" s="115" t="str">
        <f t="shared" si="0"/>
        <v>Please Input Start Date in Cell B14</v>
      </c>
      <c r="C62" s="113"/>
      <c r="E62" s="114" t="str">
        <f>IFERROR(IF(E61="Beyond Length of the Contract","Beyond Length of the Contract",IF(DATE(YEAR(E61),MONTH(E61)+1,1)&gt;DATE(YEAR('2a. RE Facility Detail'!$B$15)+'2a. RE Facility Detail'!$B$43,MONTH('2a. RE Facility Detail'!$B$15),DAY('2a. RE Facility Detail'!$B$15)-1),"Beyond Length of the Contract", DATE(YEAR(E61),MONTH(E61)+1,1))), "Please Input Project COD in Cell B15 of Sheet 2a. RE Facility Detail")</f>
        <v>Please Input Project COD in Cell B15 of Sheet 2a. RE Facility Detail</v>
      </c>
      <c r="F62" s="113"/>
    </row>
    <row r="63" spans="2:6" x14ac:dyDescent="0.2">
      <c r="B63" s="115" t="str">
        <f t="shared" si="0"/>
        <v>Please Input Start Date in Cell B14</v>
      </c>
      <c r="C63" s="113"/>
      <c r="E63" s="114" t="str">
        <f>IFERROR(IF(E62="Beyond Length of the Contract","Beyond Length of the Contract",IF(DATE(YEAR(E62),MONTH(E62)+1,1)&gt;DATE(YEAR('2a. RE Facility Detail'!$B$15)+'2a. RE Facility Detail'!$B$43,MONTH('2a. RE Facility Detail'!$B$15),DAY('2a. RE Facility Detail'!$B$15)-1),"Beyond Length of the Contract", DATE(YEAR(E62),MONTH(E62)+1,1))), "Please Input Project COD in Cell B15 of Sheet 2a. RE Facility Detail")</f>
        <v>Please Input Project COD in Cell B15 of Sheet 2a. RE Facility Detail</v>
      </c>
      <c r="F63" s="113"/>
    </row>
    <row r="64" spans="2:6" x14ac:dyDescent="0.2">
      <c r="B64" s="115" t="str">
        <f t="shared" si="0"/>
        <v>Please Input Start Date in Cell B14</v>
      </c>
      <c r="C64" s="113"/>
      <c r="E64" s="114" t="str">
        <f>IFERROR(IF(E63="Beyond Length of the Contract","Beyond Length of the Contract",IF(DATE(YEAR(E63),MONTH(E63)+1,1)&gt;DATE(YEAR('2a. RE Facility Detail'!$B$15)+'2a. RE Facility Detail'!$B$43,MONTH('2a. RE Facility Detail'!$B$15),DAY('2a. RE Facility Detail'!$B$15)-1),"Beyond Length of the Contract", DATE(YEAR(E63),MONTH(E63)+1,1))), "Please Input Project COD in Cell B15 of Sheet 2a. RE Facility Detail")</f>
        <v>Please Input Project COD in Cell B15 of Sheet 2a. RE Facility Detail</v>
      </c>
      <c r="F64" s="113"/>
    </row>
    <row r="65" spans="2:6" x14ac:dyDescent="0.2">
      <c r="B65" s="115" t="str">
        <f t="shared" si="0"/>
        <v>Please Input Start Date in Cell B14</v>
      </c>
      <c r="C65" s="113"/>
      <c r="E65" s="114" t="str">
        <f>IFERROR(IF(E64="Beyond Length of the Contract","Beyond Length of the Contract",IF(DATE(YEAR(E64),MONTH(E64)+1,1)&gt;DATE(YEAR('2a. RE Facility Detail'!$B$15)+'2a. RE Facility Detail'!$B$43,MONTH('2a. RE Facility Detail'!$B$15),DAY('2a. RE Facility Detail'!$B$15)-1),"Beyond Length of the Contract", DATE(YEAR(E64),MONTH(E64)+1,1))), "Please Input Project COD in Cell B15 of Sheet 2a. RE Facility Detail")</f>
        <v>Please Input Project COD in Cell B15 of Sheet 2a. RE Facility Detail</v>
      </c>
      <c r="F65" s="113"/>
    </row>
    <row r="66" spans="2:6" x14ac:dyDescent="0.2">
      <c r="B66" s="115" t="str">
        <f t="shared" si="0"/>
        <v>Please Input Start Date in Cell B14</v>
      </c>
      <c r="C66" s="113"/>
      <c r="E66" s="114" t="str">
        <f>IFERROR(IF(E65="Beyond Length of the Contract","Beyond Length of the Contract",IF(DATE(YEAR(E65),MONTH(E65)+1,1)&gt;DATE(YEAR('2a. RE Facility Detail'!$B$15)+'2a. RE Facility Detail'!$B$43,MONTH('2a. RE Facility Detail'!$B$15),DAY('2a. RE Facility Detail'!$B$15)-1),"Beyond Length of the Contract", DATE(YEAR(E65),MONTH(E65)+1,1))), "Please Input Project COD in Cell B15 of Sheet 2a. RE Facility Detail")</f>
        <v>Please Input Project COD in Cell B15 of Sheet 2a. RE Facility Detail</v>
      </c>
      <c r="F66" s="113"/>
    </row>
    <row r="67" spans="2:6" x14ac:dyDescent="0.2">
      <c r="B67" s="115" t="str">
        <f t="shared" si="0"/>
        <v>Please Input Start Date in Cell B14</v>
      </c>
      <c r="C67" s="113"/>
      <c r="E67" s="114" t="str">
        <f>IFERROR(IF(E66="Beyond Length of the Contract","Beyond Length of the Contract",IF(DATE(YEAR(E66),MONTH(E66)+1,1)&gt;DATE(YEAR('2a. RE Facility Detail'!$B$15)+'2a. RE Facility Detail'!$B$43,MONTH('2a. RE Facility Detail'!$B$15),DAY('2a. RE Facility Detail'!$B$15)-1),"Beyond Length of the Contract", DATE(YEAR(E66),MONTH(E66)+1,1))), "Please Input Project COD in Cell B15 of Sheet 2a. RE Facility Detail")</f>
        <v>Please Input Project COD in Cell B15 of Sheet 2a. RE Facility Detail</v>
      </c>
      <c r="F67" s="113"/>
    </row>
    <row r="68" spans="2:6" x14ac:dyDescent="0.2">
      <c r="B68" s="115" t="str">
        <f t="shared" si="0"/>
        <v>Please Input Start Date in Cell B14</v>
      </c>
      <c r="C68" s="113"/>
      <c r="E68" s="114" t="str">
        <f>IFERROR(IF(E67="Beyond Length of the Contract","Beyond Length of the Contract",IF(DATE(YEAR(E67),MONTH(E67)+1,1)&gt;DATE(YEAR('2a. RE Facility Detail'!$B$15)+'2a. RE Facility Detail'!$B$43,MONTH('2a. RE Facility Detail'!$B$15),DAY('2a. RE Facility Detail'!$B$15)-1),"Beyond Length of the Contract", DATE(YEAR(E67),MONTH(E67)+1,1))), "Please Input Project COD in Cell B15 of Sheet 2a. RE Facility Detail")</f>
        <v>Please Input Project COD in Cell B15 of Sheet 2a. RE Facility Detail</v>
      </c>
      <c r="F68" s="113"/>
    </row>
    <row r="69" spans="2:6" x14ac:dyDescent="0.2">
      <c r="B69" s="115" t="str">
        <f t="shared" si="0"/>
        <v>Please Input Start Date in Cell B14</v>
      </c>
      <c r="C69" s="113"/>
      <c r="E69" s="114" t="str">
        <f>IFERROR(IF(E68="Beyond Length of the Contract","Beyond Length of the Contract",IF(DATE(YEAR(E68),MONTH(E68)+1,1)&gt;DATE(YEAR('2a. RE Facility Detail'!$B$15)+'2a. RE Facility Detail'!$B$43,MONTH('2a. RE Facility Detail'!$B$15),DAY('2a. RE Facility Detail'!$B$15)-1),"Beyond Length of the Contract", DATE(YEAR(E68),MONTH(E68)+1,1))), "Please Input Project COD in Cell B15 of Sheet 2a. RE Facility Detail")</f>
        <v>Please Input Project COD in Cell B15 of Sheet 2a. RE Facility Detail</v>
      </c>
      <c r="F69" s="113"/>
    </row>
    <row r="70" spans="2:6" x14ac:dyDescent="0.2">
      <c r="B70" s="115" t="str">
        <f t="shared" si="0"/>
        <v>Please Input Start Date in Cell B14</v>
      </c>
      <c r="C70" s="113"/>
      <c r="E70" s="114" t="str">
        <f>IFERROR(IF(E69="Beyond Length of the Contract","Beyond Length of the Contract",IF(DATE(YEAR(E69),MONTH(E69)+1,1)&gt;DATE(YEAR('2a. RE Facility Detail'!$B$15)+'2a. RE Facility Detail'!$B$43,MONTH('2a. RE Facility Detail'!$B$15),DAY('2a. RE Facility Detail'!$B$15)-1),"Beyond Length of the Contract", DATE(YEAR(E69),MONTH(E69)+1,1))), "Please Input Project COD in Cell B15 of Sheet 2a. RE Facility Detail")</f>
        <v>Please Input Project COD in Cell B15 of Sheet 2a. RE Facility Detail</v>
      </c>
      <c r="F70" s="113"/>
    </row>
    <row r="71" spans="2:6" x14ac:dyDescent="0.2">
      <c r="B71" s="115" t="str">
        <f t="shared" si="0"/>
        <v>Please Input Start Date in Cell B14</v>
      </c>
      <c r="C71" s="113"/>
      <c r="E71" s="114" t="str">
        <f>IFERROR(IF(E70="Beyond Length of the Contract","Beyond Length of the Contract",IF(DATE(YEAR(E70),MONTH(E70)+1,1)&gt;DATE(YEAR('2a. RE Facility Detail'!$B$15)+'2a. RE Facility Detail'!$B$43,MONTH('2a. RE Facility Detail'!$B$15),DAY('2a. RE Facility Detail'!$B$15)-1),"Beyond Length of the Contract", DATE(YEAR(E70),MONTH(E70)+1,1))), "Please Input Project COD in Cell B15 of Sheet 2a. RE Facility Detail")</f>
        <v>Please Input Project COD in Cell B15 of Sheet 2a. RE Facility Detail</v>
      </c>
      <c r="F71" s="113"/>
    </row>
    <row r="72" spans="2:6" x14ac:dyDescent="0.2">
      <c r="B72" s="115" t="str">
        <f t="shared" si="0"/>
        <v>Please Input Start Date in Cell B14</v>
      </c>
      <c r="C72" s="113"/>
      <c r="E72" s="114" t="str">
        <f>IFERROR(IF(E71="Beyond Length of the Contract","Beyond Length of the Contract",IF(DATE(YEAR(E71),MONTH(E71)+1,1)&gt;DATE(YEAR('2a. RE Facility Detail'!$B$15)+'2a. RE Facility Detail'!$B$43,MONTH('2a. RE Facility Detail'!$B$15),DAY('2a. RE Facility Detail'!$B$15)-1),"Beyond Length of the Contract", DATE(YEAR(E71),MONTH(E71)+1,1))), "Please Input Project COD in Cell B15 of Sheet 2a. RE Facility Detail")</f>
        <v>Please Input Project COD in Cell B15 of Sheet 2a. RE Facility Detail</v>
      </c>
      <c r="F72" s="113"/>
    </row>
    <row r="73" spans="2:6" x14ac:dyDescent="0.2">
      <c r="B73" s="115" t="str">
        <f t="shared" si="0"/>
        <v>Please Input Start Date in Cell B14</v>
      </c>
      <c r="C73" s="113"/>
      <c r="E73" s="114" t="str">
        <f>IFERROR(IF(E72="Beyond Length of the Contract","Beyond Length of the Contract",IF(DATE(YEAR(E72),MONTH(E72)+1,1)&gt;DATE(YEAR('2a. RE Facility Detail'!$B$15)+'2a. RE Facility Detail'!$B$43,MONTH('2a. RE Facility Detail'!$B$15),DAY('2a. RE Facility Detail'!$B$15)-1),"Beyond Length of the Contract", DATE(YEAR(E72),MONTH(E72)+1,1))), "Please Input Project COD in Cell B15 of Sheet 2a. RE Facility Detail")</f>
        <v>Please Input Project COD in Cell B15 of Sheet 2a. RE Facility Detail</v>
      </c>
      <c r="F73" s="113"/>
    </row>
    <row r="74" spans="2:6" x14ac:dyDescent="0.2">
      <c r="B74" s="115" t="str">
        <f t="shared" si="0"/>
        <v>Please Input Start Date in Cell B14</v>
      </c>
      <c r="C74" s="113"/>
      <c r="E74" s="114" t="str">
        <f>IFERROR(IF(E73="Beyond Length of the Contract","Beyond Length of the Contract",IF(DATE(YEAR(E73),MONTH(E73)+1,1)&gt;DATE(YEAR('2a. RE Facility Detail'!$B$15)+'2a. RE Facility Detail'!$B$43,MONTH('2a. RE Facility Detail'!$B$15),DAY('2a. RE Facility Detail'!$B$15)-1),"Beyond Length of the Contract", DATE(YEAR(E73),MONTH(E73)+1,1))), "Please Input Project COD in Cell B15 of Sheet 2a. RE Facility Detail")</f>
        <v>Please Input Project COD in Cell B15 of Sheet 2a. RE Facility Detail</v>
      </c>
      <c r="F74" s="113"/>
    </row>
    <row r="75" spans="2:6" x14ac:dyDescent="0.2">
      <c r="B75" s="115" t="str">
        <f t="shared" si="0"/>
        <v>Please Input Start Date in Cell B14</v>
      </c>
      <c r="C75" s="113"/>
      <c r="E75" s="114" t="str">
        <f>IFERROR(IF(E74="Beyond Length of the Contract","Beyond Length of the Contract",IF(DATE(YEAR(E74),MONTH(E74)+1,1)&gt;DATE(YEAR('2a. RE Facility Detail'!$B$15)+'2a. RE Facility Detail'!$B$43,MONTH('2a. RE Facility Detail'!$B$15),DAY('2a. RE Facility Detail'!$B$15)-1),"Beyond Length of the Contract", DATE(YEAR(E74),MONTH(E74)+1,1))), "Please Input Project COD in Cell B15 of Sheet 2a. RE Facility Detail")</f>
        <v>Please Input Project COD in Cell B15 of Sheet 2a. RE Facility Detail</v>
      </c>
      <c r="F75" s="113"/>
    </row>
    <row r="76" spans="2:6" x14ac:dyDescent="0.2">
      <c r="B76" s="115" t="str">
        <f t="shared" si="0"/>
        <v>Please Input Start Date in Cell B14</v>
      </c>
      <c r="C76" s="113"/>
      <c r="E76" s="114" t="str">
        <f>IFERROR(IF(E75="Beyond Length of the Contract","Beyond Length of the Contract",IF(DATE(YEAR(E75),MONTH(E75)+1,1)&gt;DATE(YEAR('2a. RE Facility Detail'!$B$15)+'2a. RE Facility Detail'!$B$43,MONTH('2a. RE Facility Detail'!$B$15),DAY('2a. RE Facility Detail'!$B$15)-1),"Beyond Length of the Contract", DATE(YEAR(E75),MONTH(E75)+1,1))), "Please Input Project COD in Cell B15 of Sheet 2a. RE Facility Detail")</f>
        <v>Please Input Project COD in Cell B15 of Sheet 2a. RE Facility Detail</v>
      </c>
      <c r="F76" s="113"/>
    </row>
    <row r="77" spans="2:6" x14ac:dyDescent="0.2">
      <c r="B77" s="115" t="str">
        <f t="shared" si="0"/>
        <v>Please Input Start Date in Cell B14</v>
      </c>
      <c r="C77" s="113"/>
      <c r="E77" s="114" t="str">
        <f>IFERROR(IF(E76="Beyond Length of the Contract","Beyond Length of the Contract",IF(DATE(YEAR(E76),MONTH(E76)+1,1)&gt;DATE(YEAR('2a. RE Facility Detail'!$B$15)+'2a. RE Facility Detail'!$B$43,MONTH('2a. RE Facility Detail'!$B$15),DAY('2a. RE Facility Detail'!$B$15)-1),"Beyond Length of the Contract", DATE(YEAR(E76),MONTH(E76)+1,1))), "Please Input Project COD in Cell B15 of Sheet 2a. RE Facility Detail")</f>
        <v>Please Input Project COD in Cell B15 of Sheet 2a. RE Facility Detail</v>
      </c>
      <c r="F77" s="113"/>
    </row>
    <row r="78" spans="2:6" x14ac:dyDescent="0.2">
      <c r="B78" s="115" t="str">
        <f t="shared" si="0"/>
        <v>Please Input Start Date in Cell B14</v>
      </c>
      <c r="C78" s="113"/>
      <c r="E78" s="114" t="str">
        <f>IFERROR(IF(E77="Beyond Length of the Contract","Beyond Length of the Contract",IF(DATE(YEAR(E77),MONTH(E77)+1,1)&gt;DATE(YEAR('2a. RE Facility Detail'!$B$15)+'2a. RE Facility Detail'!$B$43,MONTH('2a. RE Facility Detail'!$B$15),DAY('2a. RE Facility Detail'!$B$15)-1),"Beyond Length of the Contract", DATE(YEAR(E77),MONTH(E77)+1,1))), "Please Input Project COD in Cell B15 of Sheet 2a. RE Facility Detail")</f>
        <v>Please Input Project COD in Cell B15 of Sheet 2a. RE Facility Detail</v>
      </c>
      <c r="F78" s="113"/>
    </row>
    <row r="79" spans="2:6" x14ac:dyDescent="0.2">
      <c r="B79" s="115" t="str">
        <f t="shared" si="0"/>
        <v>Please Input Start Date in Cell B14</v>
      </c>
      <c r="C79" s="113"/>
      <c r="E79" s="114" t="str">
        <f>IFERROR(IF(E78="Beyond Length of the Contract","Beyond Length of the Contract",IF(DATE(YEAR(E78),MONTH(E78)+1,1)&gt;DATE(YEAR('2a. RE Facility Detail'!$B$15)+'2a. RE Facility Detail'!$B$43,MONTH('2a. RE Facility Detail'!$B$15),DAY('2a. RE Facility Detail'!$B$15)-1),"Beyond Length of the Contract", DATE(YEAR(E78),MONTH(E78)+1,1))), "Please Input Project COD in Cell B15 of Sheet 2a. RE Facility Detail")</f>
        <v>Please Input Project COD in Cell B15 of Sheet 2a. RE Facility Detail</v>
      </c>
      <c r="F79" s="113"/>
    </row>
    <row r="80" spans="2:6" x14ac:dyDescent="0.2">
      <c r="B80" s="115" t="str">
        <f t="shared" ref="B80:B143" si="1">IFERROR(B79+1/24,"Please Input Start Date in Cell B14")</f>
        <v>Please Input Start Date in Cell B14</v>
      </c>
      <c r="C80" s="113"/>
      <c r="E80" s="114" t="str">
        <f>IFERROR(IF(E79="Beyond Length of the Contract","Beyond Length of the Contract",IF(DATE(YEAR(E79),MONTH(E79)+1,1)&gt;DATE(YEAR('2a. RE Facility Detail'!$B$15)+'2a. RE Facility Detail'!$B$43,MONTH('2a. RE Facility Detail'!$B$15),DAY('2a. RE Facility Detail'!$B$15)-1),"Beyond Length of the Contract", DATE(YEAR(E79),MONTH(E79)+1,1))), "Please Input Project COD in Cell B15 of Sheet 2a. RE Facility Detail")</f>
        <v>Please Input Project COD in Cell B15 of Sheet 2a. RE Facility Detail</v>
      </c>
      <c r="F80" s="113"/>
    </row>
    <row r="81" spans="2:6" x14ac:dyDescent="0.2">
      <c r="B81" s="115" t="str">
        <f t="shared" si="1"/>
        <v>Please Input Start Date in Cell B14</v>
      </c>
      <c r="C81" s="113"/>
      <c r="E81" s="114" t="str">
        <f>IFERROR(IF(E80="Beyond Length of the Contract","Beyond Length of the Contract",IF(DATE(YEAR(E80),MONTH(E80)+1,1)&gt;DATE(YEAR('2a. RE Facility Detail'!$B$15)+'2a. RE Facility Detail'!$B$43,MONTH('2a. RE Facility Detail'!$B$15),DAY('2a. RE Facility Detail'!$B$15)-1),"Beyond Length of the Contract", DATE(YEAR(E80),MONTH(E80)+1,1))), "Please Input Project COD in Cell B15 of Sheet 2a. RE Facility Detail")</f>
        <v>Please Input Project COD in Cell B15 of Sheet 2a. RE Facility Detail</v>
      </c>
      <c r="F81" s="113"/>
    </row>
    <row r="82" spans="2:6" x14ac:dyDescent="0.2">
      <c r="B82" s="115" t="str">
        <f t="shared" si="1"/>
        <v>Please Input Start Date in Cell B14</v>
      </c>
      <c r="C82" s="113"/>
      <c r="E82" s="114" t="str">
        <f>IFERROR(IF(E81="Beyond Length of the Contract","Beyond Length of the Contract",IF(DATE(YEAR(E81),MONTH(E81)+1,1)&gt;DATE(YEAR('2a. RE Facility Detail'!$B$15)+'2a. RE Facility Detail'!$B$43,MONTH('2a. RE Facility Detail'!$B$15),DAY('2a. RE Facility Detail'!$B$15)-1),"Beyond Length of the Contract", DATE(YEAR(E81),MONTH(E81)+1,1))), "Please Input Project COD in Cell B15 of Sheet 2a. RE Facility Detail")</f>
        <v>Please Input Project COD in Cell B15 of Sheet 2a. RE Facility Detail</v>
      </c>
      <c r="F82" s="113"/>
    </row>
    <row r="83" spans="2:6" x14ac:dyDescent="0.2">
      <c r="B83" s="115" t="str">
        <f t="shared" si="1"/>
        <v>Please Input Start Date in Cell B14</v>
      </c>
      <c r="C83" s="113"/>
      <c r="E83" s="114" t="str">
        <f>IFERROR(IF(E82="Beyond Length of the Contract","Beyond Length of the Contract",IF(DATE(YEAR(E82),MONTH(E82)+1,1)&gt;DATE(YEAR('2a. RE Facility Detail'!$B$15)+'2a. RE Facility Detail'!$B$43,MONTH('2a. RE Facility Detail'!$B$15),DAY('2a. RE Facility Detail'!$B$15)-1),"Beyond Length of the Contract", DATE(YEAR(E82),MONTH(E82)+1,1))), "Please Input Project COD in Cell B15 of Sheet 2a. RE Facility Detail")</f>
        <v>Please Input Project COD in Cell B15 of Sheet 2a. RE Facility Detail</v>
      </c>
      <c r="F83" s="113"/>
    </row>
    <row r="84" spans="2:6" x14ac:dyDescent="0.2">
      <c r="B84" s="115" t="str">
        <f t="shared" si="1"/>
        <v>Please Input Start Date in Cell B14</v>
      </c>
      <c r="C84" s="113"/>
      <c r="E84" s="114" t="str">
        <f>IFERROR(IF(E83="Beyond Length of the Contract","Beyond Length of the Contract",IF(DATE(YEAR(E83),MONTH(E83)+1,1)&gt;DATE(YEAR('2a. RE Facility Detail'!$B$15)+'2a. RE Facility Detail'!$B$43,MONTH('2a. RE Facility Detail'!$B$15),DAY('2a. RE Facility Detail'!$B$15)-1),"Beyond Length of the Contract", DATE(YEAR(E83),MONTH(E83)+1,1))), "Please Input Project COD in Cell B15 of Sheet 2a. RE Facility Detail")</f>
        <v>Please Input Project COD in Cell B15 of Sheet 2a. RE Facility Detail</v>
      </c>
      <c r="F84" s="113"/>
    </row>
    <row r="85" spans="2:6" x14ac:dyDescent="0.2">
      <c r="B85" s="115" t="str">
        <f t="shared" si="1"/>
        <v>Please Input Start Date in Cell B14</v>
      </c>
      <c r="C85" s="113"/>
      <c r="E85" s="114" t="str">
        <f>IFERROR(IF(E84="Beyond Length of the Contract","Beyond Length of the Contract",IF(DATE(YEAR(E84),MONTH(E84)+1,1)&gt;DATE(YEAR('2a. RE Facility Detail'!$B$15)+'2a. RE Facility Detail'!$B$43,MONTH('2a. RE Facility Detail'!$B$15),DAY('2a. RE Facility Detail'!$B$15)-1),"Beyond Length of the Contract", DATE(YEAR(E84),MONTH(E84)+1,1))), "Please Input Project COD in Cell B15 of Sheet 2a. RE Facility Detail")</f>
        <v>Please Input Project COD in Cell B15 of Sheet 2a. RE Facility Detail</v>
      </c>
      <c r="F85" s="113"/>
    </row>
    <row r="86" spans="2:6" x14ac:dyDescent="0.2">
      <c r="B86" s="115" t="str">
        <f t="shared" si="1"/>
        <v>Please Input Start Date in Cell B14</v>
      </c>
      <c r="C86" s="113"/>
      <c r="E86" s="114" t="str">
        <f>IFERROR(IF(E85="Beyond Length of the Contract","Beyond Length of the Contract",IF(DATE(YEAR(E85),MONTH(E85)+1,1)&gt;DATE(YEAR('2a. RE Facility Detail'!$B$15)+'2a. RE Facility Detail'!$B$43,MONTH('2a. RE Facility Detail'!$B$15),DAY('2a. RE Facility Detail'!$B$15)-1),"Beyond Length of the Contract", DATE(YEAR(E85),MONTH(E85)+1,1))), "Please Input Project COD in Cell B15 of Sheet 2a. RE Facility Detail")</f>
        <v>Please Input Project COD in Cell B15 of Sheet 2a. RE Facility Detail</v>
      </c>
      <c r="F86" s="113"/>
    </row>
    <row r="87" spans="2:6" x14ac:dyDescent="0.2">
      <c r="B87" s="115" t="str">
        <f t="shared" si="1"/>
        <v>Please Input Start Date in Cell B14</v>
      </c>
      <c r="C87" s="113"/>
      <c r="E87" s="114" t="str">
        <f>IFERROR(IF(E86="Beyond Length of the Contract","Beyond Length of the Contract",IF(DATE(YEAR(E86),MONTH(E86)+1,1)&gt;DATE(YEAR('2a. RE Facility Detail'!$B$15)+'2a. RE Facility Detail'!$B$43,MONTH('2a. RE Facility Detail'!$B$15),DAY('2a. RE Facility Detail'!$B$15)-1),"Beyond Length of the Contract", DATE(YEAR(E86),MONTH(E86)+1,1))), "Please Input Project COD in Cell B15 of Sheet 2a. RE Facility Detail")</f>
        <v>Please Input Project COD in Cell B15 of Sheet 2a. RE Facility Detail</v>
      </c>
      <c r="F87" s="113"/>
    </row>
    <row r="88" spans="2:6" x14ac:dyDescent="0.2">
      <c r="B88" s="115" t="str">
        <f t="shared" si="1"/>
        <v>Please Input Start Date in Cell B14</v>
      </c>
      <c r="C88" s="113"/>
      <c r="E88" s="114" t="str">
        <f>IFERROR(IF(E87="Beyond Length of the Contract","Beyond Length of the Contract",IF(DATE(YEAR(E87),MONTH(E87)+1,1)&gt;DATE(YEAR('2a. RE Facility Detail'!$B$15)+'2a. RE Facility Detail'!$B$43,MONTH('2a. RE Facility Detail'!$B$15),DAY('2a. RE Facility Detail'!$B$15)-1),"Beyond Length of the Contract", DATE(YEAR(E87),MONTH(E87)+1,1))), "Please Input Project COD in Cell B15 of Sheet 2a. RE Facility Detail")</f>
        <v>Please Input Project COD in Cell B15 of Sheet 2a. RE Facility Detail</v>
      </c>
      <c r="F88" s="113"/>
    </row>
    <row r="89" spans="2:6" x14ac:dyDescent="0.2">
      <c r="B89" s="115" t="str">
        <f t="shared" si="1"/>
        <v>Please Input Start Date in Cell B14</v>
      </c>
      <c r="C89" s="113"/>
      <c r="E89" s="114" t="str">
        <f>IFERROR(IF(E88="Beyond Length of the Contract","Beyond Length of the Contract",IF(DATE(YEAR(E88),MONTH(E88)+1,1)&gt;DATE(YEAR('2a. RE Facility Detail'!$B$15)+'2a. RE Facility Detail'!$B$43,MONTH('2a. RE Facility Detail'!$B$15),DAY('2a. RE Facility Detail'!$B$15)-1),"Beyond Length of the Contract", DATE(YEAR(E88),MONTH(E88)+1,1))), "Please Input Project COD in Cell B15 of Sheet 2a. RE Facility Detail")</f>
        <v>Please Input Project COD in Cell B15 of Sheet 2a. RE Facility Detail</v>
      </c>
      <c r="F89" s="113"/>
    </row>
    <row r="90" spans="2:6" x14ac:dyDescent="0.2">
      <c r="B90" s="115" t="str">
        <f t="shared" si="1"/>
        <v>Please Input Start Date in Cell B14</v>
      </c>
      <c r="C90" s="113"/>
      <c r="E90" s="114" t="str">
        <f>IFERROR(IF(E89="Beyond Length of the Contract","Beyond Length of the Contract",IF(DATE(YEAR(E89),MONTH(E89)+1,1)&gt;DATE(YEAR('2a. RE Facility Detail'!$B$15)+'2a. RE Facility Detail'!$B$43,MONTH('2a. RE Facility Detail'!$B$15),DAY('2a. RE Facility Detail'!$B$15)-1),"Beyond Length of the Contract", DATE(YEAR(E89),MONTH(E89)+1,1))), "Please Input Project COD in Cell B15 of Sheet 2a. RE Facility Detail")</f>
        <v>Please Input Project COD in Cell B15 of Sheet 2a. RE Facility Detail</v>
      </c>
      <c r="F90" s="113"/>
    </row>
    <row r="91" spans="2:6" x14ac:dyDescent="0.2">
      <c r="B91" s="115" t="str">
        <f t="shared" si="1"/>
        <v>Please Input Start Date in Cell B14</v>
      </c>
      <c r="C91" s="113"/>
      <c r="E91" s="114" t="str">
        <f>IFERROR(IF(E90="Beyond Length of the Contract","Beyond Length of the Contract",IF(DATE(YEAR(E90),MONTH(E90)+1,1)&gt;DATE(YEAR('2a. RE Facility Detail'!$B$15)+'2a. RE Facility Detail'!$B$43,MONTH('2a. RE Facility Detail'!$B$15),DAY('2a. RE Facility Detail'!$B$15)-1),"Beyond Length of the Contract", DATE(YEAR(E90),MONTH(E90)+1,1))), "Please Input Project COD in Cell B15 of Sheet 2a. RE Facility Detail")</f>
        <v>Please Input Project COD in Cell B15 of Sheet 2a. RE Facility Detail</v>
      </c>
      <c r="F91" s="113"/>
    </row>
    <row r="92" spans="2:6" x14ac:dyDescent="0.2">
      <c r="B92" s="115" t="str">
        <f t="shared" si="1"/>
        <v>Please Input Start Date in Cell B14</v>
      </c>
      <c r="C92" s="113"/>
      <c r="E92" s="114" t="str">
        <f>IFERROR(IF(E91="Beyond Length of the Contract","Beyond Length of the Contract",IF(DATE(YEAR(E91),MONTH(E91)+1,1)&gt;DATE(YEAR('2a. RE Facility Detail'!$B$15)+'2a. RE Facility Detail'!$B$43,MONTH('2a. RE Facility Detail'!$B$15),DAY('2a. RE Facility Detail'!$B$15)-1),"Beyond Length of the Contract", DATE(YEAR(E91),MONTH(E91)+1,1))), "Please Input Project COD in Cell B15 of Sheet 2a. RE Facility Detail")</f>
        <v>Please Input Project COD in Cell B15 of Sheet 2a. RE Facility Detail</v>
      </c>
      <c r="F92" s="113"/>
    </row>
    <row r="93" spans="2:6" x14ac:dyDescent="0.2">
      <c r="B93" s="115" t="str">
        <f t="shared" si="1"/>
        <v>Please Input Start Date in Cell B14</v>
      </c>
      <c r="C93" s="113"/>
      <c r="E93" s="114" t="str">
        <f>IFERROR(IF(E92="Beyond Length of the Contract","Beyond Length of the Contract",IF(DATE(YEAR(E92),MONTH(E92)+1,1)&gt;DATE(YEAR('2a. RE Facility Detail'!$B$15)+'2a. RE Facility Detail'!$B$43,MONTH('2a. RE Facility Detail'!$B$15),DAY('2a. RE Facility Detail'!$B$15)-1),"Beyond Length of the Contract", DATE(YEAR(E92),MONTH(E92)+1,1))), "Please Input Project COD in Cell B15 of Sheet 2a. RE Facility Detail")</f>
        <v>Please Input Project COD in Cell B15 of Sheet 2a. RE Facility Detail</v>
      </c>
      <c r="F93" s="113"/>
    </row>
    <row r="94" spans="2:6" x14ac:dyDescent="0.2">
      <c r="B94" s="115" t="str">
        <f t="shared" si="1"/>
        <v>Please Input Start Date in Cell B14</v>
      </c>
      <c r="C94" s="113"/>
      <c r="E94" s="114" t="str">
        <f>IFERROR(IF(E93="Beyond Length of the Contract","Beyond Length of the Contract",IF(DATE(YEAR(E93),MONTH(E93)+1,1)&gt;DATE(YEAR('2a. RE Facility Detail'!$B$15)+'2a. RE Facility Detail'!$B$43,MONTH('2a. RE Facility Detail'!$B$15),DAY('2a. RE Facility Detail'!$B$15)-1),"Beyond Length of the Contract", DATE(YEAR(E93),MONTH(E93)+1,1))), "Please Input Project COD in Cell B15 of Sheet 2a. RE Facility Detail")</f>
        <v>Please Input Project COD in Cell B15 of Sheet 2a. RE Facility Detail</v>
      </c>
      <c r="F94" s="113"/>
    </row>
    <row r="95" spans="2:6" x14ac:dyDescent="0.2">
      <c r="B95" s="115" t="str">
        <f t="shared" si="1"/>
        <v>Please Input Start Date in Cell B14</v>
      </c>
      <c r="C95" s="113"/>
      <c r="E95" s="114" t="str">
        <f>IFERROR(IF(E94="Beyond Length of the Contract","Beyond Length of the Contract",IF(DATE(YEAR(E94),MONTH(E94)+1,1)&gt;DATE(YEAR('2a. RE Facility Detail'!$B$15)+'2a. RE Facility Detail'!$B$43,MONTH('2a. RE Facility Detail'!$B$15),DAY('2a. RE Facility Detail'!$B$15)-1),"Beyond Length of the Contract", DATE(YEAR(E94),MONTH(E94)+1,1))), "Please Input Project COD in Cell B15 of Sheet 2a. RE Facility Detail")</f>
        <v>Please Input Project COD in Cell B15 of Sheet 2a. RE Facility Detail</v>
      </c>
      <c r="F95" s="113"/>
    </row>
    <row r="96" spans="2:6" x14ac:dyDescent="0.2">
      <c r="B96" s="115" t="str">
        <f t="shared" si="1"/>
        <v>Please Input Start Date in Cell B14</v>
      </c>
      <c r="C96" s="113"/>
      <c r="E96" s="114" t="str">
        <f>IFERROR(IF(E95="Beyond Length of the Contract","Beyond Length of the Contract",IF(DATE(YEAR(E95),MONTH(E95)+1,1)&gt;DATE(YEAR('2a. RE Facility Detail'!$B$15)+'2a. RE Facility Detail'!$B$43,MONTH('2a. RE Facility Detail'!$B$15),DAY('2a. RE Facility Detail'!$B$15)-1),"Beyond Length of the Contract", DATE(YEAR(E95),MONTH(E95)+1,1))), "Please Input Project COD in Cell B15 of Sheet 2a. RE Facility Detail")</f>
        <v>Please Input Project COD in Cell B15 of Sheet 2a. RE Facility Detail</v>
      </c>
      <c r="F96" s="113"/>
    </row>
    <row r="97" spans="2:6" x14ac:dyDescent="0.2">
      <c r="B97" s="115" t="str">
        <f t="shared" si="1"/>
        <v>Please Input Start Date in Cell B14</v>
      </c>
      <c r="C97" s="113"/>
      <c r="E97" s="114" t="str">
        <f>IFERROR(IF(E96="Beyond Length of the Contract","Beyond Length of the Contract",IF(DATE(YEAR(E96),MONTH(E96)+1,1)&gt;DATE(YEAR('2a. RE Facility Detail'!$B$15)+'2a. RE Facility Detail'!$B$43,MONTH('2a. RE Facility Detail'!$B$15),DAY('2a. RE Facility Detail'!$B$15)-1),"Beyond Length of the Contract", DATE(YEAR(E96),MONTH(E96)+1,1))), "Please Input Project COD in Cell B15 of Sheet 2a. RE Facility Detail")</f>
        <v>Please Input Project COD in Cell B15 of Sheet 2a. RE Facility Detail</v>
      </c>
      <c r="F97" s="113"/>
    </row>
    <row r="98" spans="2:6" x14ac:dyDescent="0.2">
      <c r="B98" s="115" t="str">
        <f t="shared" si="1"/>
        <v>Please Input Start Date in Cell B14</v>
      </c>
      <c r="C98" s="113"/>
      <c r="E98" s="114" t="str">
        <f>IFERROR(IF(E97="Beyond Length of the Contract","Beyond Length of the Contract",IF(DATE(YEAR(E97),MONTH(E97)+1,1)&gt;DATE(YEAR('2a. RE Facility Detail'!$B$15)+'2a. RE Facility Detail'!$B$43,MONTH('2a. RE Facility Detail'!$B$15),DAY('2a. RE Facility Detail'!$B$15)-1),"Beyond Length of the Contract", DATE(YEAR(E97),MONTH(E97)+1,1))), "Please Input Project COD in Cell B15 of Sheet 2a. RE Facility Detail")</f>
        <v>Please Input Project COD in Cell B15 of Sheet 2a. RE Facility Detail</v>
      </c>
      <c r="F98" s="113"/>
    </row>
    <row r="99" spans="2:6" x14ac:dyDescent="0.2">
      <c r="B99" s="115" t="str">
        <f t="shared" si="1"/>
        <v>Please Input Start Date in Cell B14</v>
      </c>
      <c r="C99" s="113"/>
      <c r="E99" s="114" t="str">
        <f>IFERROR(IF(E98="Beyond Length of the Contract","Beyond Length of the Contract",IF(DATE(YEAR(E98),MONTH(E98)+1,1)&gt;DATE(YEAR('2a. RE Facility Detail'!$B$15)+'2a. RE Facility Detail'!$B$43,MONTH('2a. RE Facility Detail'!$B$15),DAY('2a. RE Facility Detail'!$B$15)-1),"Beyond Length of the Contract", DATE(YEAR(E98),MONTH(E98)+1,1))), "Please Input Project COD in Cell B15 of Sheet 2a. RE Facility Detail")</f>
        <v>Please Input Project COD in Cell B15 of Sheet 2a. RE Facility Detail</v>
      </c>
      <c r="F99" s="113"/>
    </row>
    <row r="100" spans="2:6" x14ac:dyDescent="0.2">
      <c r="B100" s="115" t="str">
        <f t="shared" si="1"/>
        <v>Please Input Start Date in Cell B14</v>
      </c>
      <c r="C100" s="113"/>
      <c r="E100" s="114" t="str">
        <f>IFERROR(IF(E99="Beyond Length of the Contract","Beyond Length of the Contract",IF(DATE(YEAR(E99),MONTH(E99)+1,1)&gt;DATE(YEAR('2a. RE Facility Detail'!$B$15)+'2a. RE Facility Detail'!$B$43,MONTH('2a. RE Facility Detail'!$B$15),DAY('2a. RE Facility Detail'!$B$15)-1),"Beyond Length of the Contract", DATE(YEAR(E99),MONTH(E99)+1,1))), "Please Input Project COD in Cell B15 of Sheet 2a. RE Facility Detail")</f>
        <v>Please Input Project COD in Cell B15 of Sheet 2a. RE Facility Detail</v>
      </c>
      <c r="F100" s="113"/>
    </row>
    <row r="101" spans="2:6" x14ac:dyDescent="0.2">
      <c r="B101" s="115" t="str">
        <f t="shared" si="1"/>
        <v>Please Input Start Date in Cell B14</v>
      </c>
      <c r="C101" s="113"/>
      <c r="E101" s="114" t="str">
        <f>IFERROR(IF(E100="Beyond Length of the Contract","Beyond Length of the Contract",IF(DATE(YEAR(E100),MONTH(E100)+1,1)&gt;DATE(YEAR('2a. RE Facility Detail'!$B$15)+'2a. RE Facility Detail'!$B$43,MONTH('2a. RE Facility Detail'!$B$15),DAY('2a. RE Facility Detail'!$B$15)-1),"Beyond Length of the Contract", DATE(YEAR(E100),MONTH(E100)+1,1))), "Please Input Project COD in Cell B15 of Sheet 2a. RE Facility Detail")</f>
        <v>Please Input Project COD in Cell B15 of Sheet 2a. RE Facility Detail</v>
      </c>
      <c r="F101" s="113"/>
    </row>
    <row r="102" spans="2:6" x14ac:dyDescent="0.2">
      <c r="B102" s="115" t="str">
        <f t="shared" si="1"/>
        <v>Please Input Start Date in Cell B14</v>
      </c>
      <c r="C102" s="113"/>
      <c r="E102" s="114" t="str">
        <f>IFERROR(IF(E101="Beyond Length of the Contract","Beyond Length of the Contract",IF(DATE(YEAR(E101),MONTH(E101)+1,1)&gt;DATE(YEAR('2a. RE Facility Detail'!$B$15)+'2a. RE Facility Detail'!$B$43,MONTH('2a. RE Facility Detail'!$B$15),DAY('2a. RE Facility Detail'!$B$15)-1),"Beyond Length of the Contract", DATE(YEAR(E101),MONTH(E101)+1,1))), "Please Input Project COD in Cell B15 of Sheet 2a. RE Facility Detail")</f>
        <v>Please Input Project COD in Cell B15 of Sheet 2a. RE Facility Detail</v>
      </c>
      <c r="F102" s="113"/>
    </row>
    <row r="103" spans="2:6" x14ac:dyDescent="0.2">
      <c r="B103" s="115" t="str">
        <f t="shared" si="1"/>
        <v>Please Input Start Date in Cell B14</v>
      </c>
      <c r="C103" s="113"/>
      <c r="E103" s="114" t="str">
        <f>IFERROR(IF(E102="Beyond Length of the Contract","Beyond Length of the Contract",IF(DATE(YEAR(E102),MONTH(E102)+1,1)&gt;DATE(YEAR('2a. RE Facility Detail'!$B$15)+'2a. RE Facility Detail'!$B$43,MONTH('2a. RE Facility Detail'!$B$15),DAY('2a. RE Facility Detail'!$B$15)-1),"Beyond Length of the Contract", DATE(YEAR(E102),MONTH(E102)+1,1))), "Please Input Project COD in Cell B15 of Sheet 2a. RE Facility Detail")</f>
        <v>Please Input Project COD in Cell B15 of Sheet 2a. RE Facility Detail</v>
      </c>
      <c r="F103" s="113"/>
    </row>
    <row r="104" spans="2:6" x14ac:dyDescent="0.2">
      <c r="B104" s="115" t="str">
        <f t="shared" si="1"/>
        <v>Please Input Start Date in Cell B14</v>
      </c>
      <c r="C104" s="113"/>
      <c r="E104" s="114" t="str">
        <f>IFERROR(IF(E103="Beyond Length of the Contract","Beyond Length of the Contract",IF(DATE(YEAR(E103),MONTH(E103)+1,1)&gt;DATE(YEAR('2a. RE Facility Detail'!$B$15)+'2a. RE Facility Detail'!$B$43,MONTH('2a. RE Facility Detail'!$B$15),DAY('2a. RE Facility Detail'!$B$15)-1),"Beyond Length of the Contract", DATE(YEAR(E103),MONTH(E103)+1,1))), "Please Input Project COD in Cell B15 of Sheet 2a. RE Facility Detail")</f>
        <v>Please Input Project COD in Cell B15 of Sheet 2a. RE Facility Detail</v>
      </c>
      <c r="F104" s="113"/>
    </row>
    <row r="105" spans="2:6" x14ac:dyDescent="0.2">
      <c r="B105" s="115" t="str">
        <f t="shared" si="1"/>
        <v>Please Input Start Date in Cell B14</v>
      </c>
      <c r="C105" s="113"/>
      <c r="E105" s="114" t="str">
        <f>IFERROR(IF(E104="Beyond Length of the Contract","Beyond Length of the Contract",IF(DATE(YEAR(E104),MONTH(E104)+1,1)&gt;DATE(YEAR('2a. RE Facility Detail'!$B$15)+'2a. RE Facility Detail'!$B$43,MONTH('2a. RE Facility Detail'!$B$15),DAY('2a. RE Facility Detail'!$B$15)-1),"Beyond Length of the Contract", DATE(YEAR(E104),MONTH(E104)+1,1))), "Please Input Project COD in Cell B15 of Sheet 2a. RE Facility Detail")</f>
        <v>Please Input Project COD in Cell B15 of Sheet 2a. RE Facility Detail</v>
      </c>
      <c r="F105" s="113"/>
    </row>
    <row r="106" spans="2:6" x14ac:dyDescent="0.2">
      <c r="B106" s="115" t="str">
        <f t="shared" si="1"/>
        <v>Please Input Start Date in Cell B14</v>
      </c>
      <c r="C106" s="113"/>
      <c r="E106" s="114" t="str">
        <f>IFERROR(IF(E105="Beyond Length of the Contract","Beyond Length of the Contract",IF(DATE(YEAR(E105),MONTH(E105)+1,1)&gt;DATE(YEAR('2a. RE Facility Detail'!$B$15)+'2a. RE Facility Detail'!$B$43,MONTH('2a. RE Facility Detail'!$B$15),DAY('2a. RE Facility Detail'!$B$15)-1),"Beyond Length of the Contract", DATE(YEAR(E105),MONTH(E105)+1,1))), "Please Input Project COD in Cell B15 of Sheet 2a. RE Facility Detail")</f>
        <v>Please Input Project COD in Cell B15 of Sheet 2a. RE Facility Detail</v>
      </c>
      <c r="F106" s="113"/>
    </row>
    <row r="107" spans="2:6" x14ac:dyDescent="0.2">
      <c r="B107" s="115" t="str">
        <f t="shared" si="1"/>
        <v>Please Input Start Date in Cell B14</v>
      </c>
      <c r="C107" s="113"/>
      <c r="E107" s="114" t="str">
        <f>IFERROR(IF(E106="Beyond Length of the Contract","Beyond Length of the Contract",IF(DATE(YEAR(E106),MONTH(E106)+1,1)&gt;DATE(YEAR('2a. RE Facility Detail'!$B$15)+'2a. RE Facility Detail'!$B$43,MONTH('2a. RE Facility Detail'!$B$15),DAY('2a. RE Facility Detail'!$B$15)-1),"Beyond Length of the Contract", DATE(YEAR(E106),MONTH(E106)+1,1))), "Please Input Project COD in Cell B15 of Sheet 2a. RE Facility Detail")</f>
        <v>Please Input Project COD in Cell B15 of Sheet 2a. RE Facility Detail</v>
      </c>
      <c r="F107" s="113"/>
    </row>
    <row r="108" spans="2:6" x14ac:dyDescent="0.2">
      <c r="B108" s="115" t="str">
        <f t="shared" si="1"/>
        <v>Please Input Start Date in Cell B14</v>
      </c>
      <c r="C108" s="113"/>
      <c r="E108" s="114" t="str">
        <f>IFERROR(IF(E107="Beyond Length of the Contract","Beyond Length of the Contract",IF(DATE(YEAR(E107),MONTH(E107)+1,1)&gt;DATE(YEAR('2a. RE Facility Detail'!$B$15)+'2a. RE Facility Detail'!$B$43,MONTH('2a. RE Facility Detail'!$B$15),DAY('2a. RE Facility Detail'!$B$15)-1),"Beyond Length of the Contract", DATE(YEAR(E107),MONTH(E107)+1,1))), "Please Input Project COD in Cell B15 of Sheet 2a. RE Facility Detail")</f>
        <v>Please Input Project COD in Cell B15 of Sheet 2a. RE Facility Detail</v>
      </c>
      <c r="F108" s="113"/>
    </row>
    <row r="109" spans="2:6" x14ac:dyDescent="0.2">
      <c r="B109" s="115" t="str">
        <f t="shared" si="1"/>
        <v>Please Input Start Date in Cell B14</v>
      </c>
      <c r="C109" s="113"/>
      <c r="E109" s="114" t="str">
        <f>IFERROR(IF(E108="Beyond Length of the Contract","Beyond Length of the Contract",IF(DATE(YEAR(E108),MONTH(E108)+1,1)&gt;DATE(YEAR('2a. RE Facility Detail'!$B$15)+'2a. RE Facility Detail'!$B$43,MONTH('2a. RE Facility Detail'!$B$15),DAY('2a. RE Facility Detail'!$B$15)-1),"Beyond Length of the Contract", DATE(YEAR(E108),MONTH(E108)+1,1))), "Please Input Project COD in Cell B15 of Sheet 2a. RE Facility Detail")</f>
        <v>Please Input Project COD in Cell B15 of Sheet 2a. RE Facility Detail</v>
      </c>
      <c r="F109" s="113"/>
    </row>
    <row r="110" spans="2:6" x14ac:dyDescent="0.2">
      <c r="B110" s="115" t="str">
        <f t="shared" si="1"/>
        <v>Please Input Start Date in Cell B14</v>
      </c>
      <c r="C110" s="113"/>
      <c r="E110" s="114" t="str">
        <f>IFERROR(IF(E109="Beyond Length of the Contract","Beyond Length of the Contract",IF(DATE(YEAR(E109),MONTH(E109)+1,1)&gt;DATE(YEAR('2a. RE Facility Detail'!$B$15)+'2a. RE Facility Detail'!$B$43,MONTH('2a. RE Facility Detail'!$B$15),DAY('2a. RE Facility Detail'!$B$15)-1),"Beyond Length of the Contract", DATE(YEAR(E109),MONTH(E109)+1,1))), "Please Input Project COD in Cell B15 of Sheet 2a. RE Facility Detail")</f>
        <v>Please Input Project COD in Cell B15 of Sheet 2a. RE Facility Detail</v>
      </c>
      <c r="F110" s="113"/>
    </row>
    <row r="111" spans="2:6" x14ac:dyDescent="0.2">
      <c r="B111" s="115" t="str">
        <f t="shared" si="1"/>
        <v>Please Input Start Date in Cell B14</v>
      </c>
      <c r="C111" s="113"/>
      <c r="E111" s="114" t="str">
        <f>IFERROR(IF(E110="Beyond Length of the Contract","Beyond Length of the Contract",IF(DATE(YEAR(E110),MONTH(E110)+1,1)&gt;DATE(YEAR('2a. RE Facility Detail'!$B$15)+'2a. RE Facility Detail'!$B$43,MONTH('2a. RE Facility Detail'!$B$15),DAY('2a. RE Facility Detail'!$B$15)-1),"Beyond Length of the Contract", DATE(YEAR(E110),MONTH(E110)+1,1))), "Please Input Project COD in Cell B15 of Sheet 2a. RE Facility Detail")</f>
        <v>Please Input Project COD in Cell B15 of Sheet 2a. RE Facility Detail</v>
      </c>
      <c r="F111" s="113"/>
    </row>
    <row r="112" spans="2:6" x14ac:dyDescent="0.2">
      <c r="B112" s="115" t="str">
        <f t="shared" si="1"/>
        <v>Please Input Start Date in Cell B14</v>
      </c>
      <c r="C112" s="113"/>
      <c r="E112" s="114" t="str">
        <f>IFERROR(IF(E111="Beyond Length of the Contract","Beyond Length of the Contract",IF(DATE(YEAR(E111),MONTH(E111)+1,1)&gt;DATE(YEAR('2a. RE Facility Detail'!$B$15)+'2a. RE Facility Detail'!$B$43,MONTH('2a. RE Facility Detail'!$B$15),DAY('2a. RE Facility Detail'!$B$15)-1),"Beyond Length of the Contract", DATE(YEAR(E111),MONTH(E111)+1,1))), "Please Input Project COD in Cell B15 of Sheet 2a. RE Facility Detail")</f>
        <v>Please Input Project COD in Cell B15 of Sheet 2a. RE Facility Detail</v>
      </c>
      <c r="F112" s="113"/>
    </row>
    <row r="113" spans="2:6" x14ac:dyDescent="0.2">
      <c r="B113" s="115" t="str">
        <f t="shared" si="1"/>
        <v>Please Input Start Date in Cell B14</v>
      </c>
      <c r="C113" s="113"/>
      <c r="E113" s="114" t="str">
        <f>IFERROR(IF(E112="Beyond Length of the Contract","Beyond Length of the Contract",IF(DATE(YEAR(E112),MONTH(E112)+1,1)&gt;DATE(YEAR('2a. RE Facility Detail'!$B$15)+'2a. RE Facility Detail'!$B$43,MONTH('2a. RE Facility Detail'!$B$15),DAY('2a. RE Facility Detail'!$B$15)-1),"Beyond Length of the Contract", DATE(YEAR(E112),MONTH(E112)+1,1))), "Please Input Project COD in Cell B15 of Sheet 2a. RE Facility Detail")</f>
        <v>Please Input Project COD in Cell B15 of Sheet 2a. RE Facility Detail</v>
      </c>
      <c r="F113" s="113"/>
    </row>
    <row r="114" spans="2:6" x14ac:dyDescent="0.2">
      <c r="B114" s="115" t="str">
        <f t="shared" si="1"/>
        <v>Please Input Start Date in Cell B14</v>
      </c>
      <c r="C114" s="113"/>
      <c r="E114" s="114" t="str">
        <f>IFERROR(IF(E113="Beyond Length of the Contract","Beyond Length of the Contract",IF(DATE(YEAR(E113),MONTH(E113)+1,1)&gt;DATE(YEAR('2a. RE Facility Detail'!$B$15)+'2a. RE Facility Detail'!$B$43,MONTH('2a. RE Facility Detail'!$B$15),DAY('2a. RE Facility Detail'!$B$15)-1),"Beyond Length of the Contract", DATE(YEAR(E113),MONTH(E113)+1,1))), "Please Input Project COD in Cell B15 of Sheet 2a. RE Facility Detail")</f>
        <v>Please Input Project COD in Cell B15 of Sheet 2a. RE Facility Detail</v>
      </c>
      <c r="F114" s="113"/>
    </row>
    <row r="115" spans="2:6" x14ac:dyDescent="0.2">
      <c r="B115" s="115" t="str">
        <f t="shared" si="1"/>
        <v>Please Input Start Date in Cell B14</v>
      </c>
      <c r="C115" s="113"/>
      <c r="E115" s="114" t="str">
        <f>IFERROR(IF(E114="Beyond Length of the Contract","Beyond Length of the Contract",IF(DATE(YEAR(E114),MONTH(E114)+1,1)&gt;DATE(YEAR('2a. RE Facility Detail'!$B$15)+'2a. RE Facility Detail'!$B$43,MONTH('2a. RE Facility Detail'!$B$15),DAY('2a. RE Facility Detail'!$B$15)-1),"Beyond Length of the Contract", DATE(YEAR(E114),MONTH(E114)+1,1))), "Please Input Project COD in Cell B15 of Sheet 2a. RE Facility Detail")</f>
        <v>Please Input Project COD in Cell B15 of Sheet 2a. RE Facility Detail</v>
      </c>
      <c r="F115" s="113"/>
    </row>
    <row r="116" spans="2:6" x14ac:dyDescent="0.2">
      <c r="B116" s="115" t="str">
        <f t="shared" si="1"/>
        <v>Please Input Start Date in Cell B14</v>
      </c>
      <c r="C116" s="113"/>
      <c r="E116" s="114" t="str">
        <f>IFERROR(IF(E115="Beyond Length of the Contract","Beyond Length of the Contract",IF(DATE(YEAR(E115),MONTH(E115)+1,1)&gt;DATE(YEAR('2a. RE Facility Detail'!$B$15)+'2a. RE Facility Detail'!$B$43,MONTH('2a. RE Facility Detail'!$B$15),DAY('2a. RE Facility Detail'!$B$15)-1),"Beyond Length of the Contract", DATE(YEAR(E115),MONTH(E115)+1,1))), "Please Input Project COD in Cell B15 of Sheet 2a. RE Facility Detail")</f>
        <v>Please Input Project COD in Cell B15 of Sheet 2a. RE Facility Detail</v>
      </c>
      <c r="F116" s="113"/>
    </row>
    <row r="117" spans="2:6" x14ac:dyDescent="0.2">
      <c r="B117" s="115" t="str">
        <f t="shared" si="1"/>
        <v>Please Input Start Date in Cell B14</v>
      </c>
      <c r="C117" s="113"/>
      <c r="E117" s="114" t="str">
        <f>IFERROR(IF(E116="Beyond Length of the Contract","Beyond Length of the Contract",IF(DATE(YEAR(E116),MONTH(E116)+1,1)&gt;DATE(YEAR('2a. RE Facility Detail'!$B$15)+'2a. RE Facility Detail'!$B$43,MONTH('2a. RE Facility Detail'!$B$15),DAY('2a. RE Facility Detail'!$B$15)-1),"Beyond Length of the Contract", DATE(YEAR(E116),MONTH(E116)+1,1))), "Please Input Project COD in Cell B15 of Sheet 2a. RE Facility Detail")</f>
        <v>Please Input Project COD in Cell B15 of Sheet 2a. RE Facility Detail</v>
      </c>
      <c r="F117" s="113"/>
    </row>
    <row r="118" spans="2:6" x14ac:dyDescent="0.2">
      <c r="B118" s="115" t="str">
        <f t="shared" si="1"/>
        <v>Please Input Start Date in Cell B14</v>
      </c>
      <c r="C118" s="113"/>
      <c r="E118" s="114" t="str">
        <f>IFERROR(IF(E117="Beyond Length of the Contract","Beyond Length of the Contract",IF(DATE(YEAR(E117),MONTH(E117)+1,1)&gt;DATE(YEAR('2a. RE Facility Detail'!$B$15)+'2a. RE Facility Detail'!$B$43,MONTH('2a. RE Facility Detail'!$B$15),DAY('2a. RE Facility Detail'!$B$15)-1),"Beyond Length of the Contract", DATE(YEAR(E117),MONTH(E117)+1,1))), "Please Input Project COD in Cell B15 of Sheet 2a. RE Facility Detail")</f>
        <v>Please Input Project COD in Cell B15 of Sheet 2a. RE Facility Detail</v>
      </c>
      <c r="F118" s="113"/>
    </row>
    <row r="119" spans="2:6" x14ac:dyDescent="0.2">
      <c r="B119" s="115" t="str">
        <f t="shared" si="1"/>
        <v>Please Input Start Date in Cell B14</v>
      </c>
      <c r="C119" s="113"/>
      <c r="E119" s="114" t="str">
        <f>IFERROR(IF(E118="Beyond Length of the Contract","Beyond Length of the Contract",IF(DATE(YEAR(E118),MONTH(E118)+1,1)&gt;DATE(YEAR('2a. RE Facility Detail'!$B$15)+'2a. RE Facility Detail'!$B$43,MONTH('2a. RE Facility Detail'!$B$15),DAY('2a. RE Facility Detail'!$B$15)-1),"Beyond Length of the Contract", DATE(YEAR(E118),MONTH(E118)+1,1))), "Please Input Project COD in Cell B15 of Sheet 2a. RE Facility Detail")</f>
        <v>Please Input Project COD in Cell B15 of Sheet 2a. RE Facility Detail</v>
      </c>
      <c r="F119" s="113"/>
    </row>
    <row r="120" spans="2:6" x14ac:dyDescent="0.2">
      <c r="B120" s="115" t="str">
        <f t="shared" si="1"/>
        <v>Please Input Start Date in Cell B14</v>
      </c>
      <c r="C120" s="113"/>
      <c r="E120" s="114" t="str">
        <f>IFERROR(IF(E119="Beyond Length of the Contract","Beyond Length of the Contract",IF(DATE(YEAR(E119),MONTH(E119)+1,1)&gt;DATE(YEAR('2a. RE Facility Detail'!$B$15)+'2a. RE Facility Detail'!$B$43,MONTH('2a. RE Facility Detail'!$B$15),DAY('2a. RE Facility Detail'!$B$15)-1),"Beyond Length of the Contract", DATE(YEAR(E119),MONTH(E119)+1,1))), "Please Input Project COD in Cell B15 of Sheet 2a. RE Facility Detail")</f>
        <v>Please Input Project COD in Cell B15 of Sheet 2a. RE Facility Detail</v>
      </c>
      <c r="F120" s="113"/>
    </row>
    <row r="121" spans="2:6" x14ac:dyDescent="0.2">
      <c r="B121" s="115" t="str">
        <f t="shared" si="1"/>
        <v>Please Input Start Date in Cell B14</v>
      </c>
      <c r="C121" s="113"/>
      <c r="E121" s="114" t="str">
        <f>IFERROR(IF(E120="Beyond Length of the Contract","Beyond Length of the Contract",IF(DATE(YEAR(E120),MONTH(E120)+1,1)&gt;DATE(YEAR('2a. RE Facility Detail'!$B$15)+'2a. RE Facility Detail'!$B$43,MONTH('2a. RE Facility Detail'!$B$15),DAY('2a. RE Facility Detail'!$B$15)-1),"Beyond Length of the Contract", DATE(YEAR(E120),MONTH(E120)+1,1))), "Please Input Project COD in Cell B15 of Sheet 2a. RE Facility Detail")</f>
        <v>Please Input Project COD in Cell B15 of Sheet 2a. RE Facility Detail</v>
      </c>
      <c r="F121" s="113"/>
    </row>
    <row r="122" spans="2:6" x14ac:dyDescent="0.2">
      <c r="B122" s="115" t="str">
        <f t="shared" si="1"/>
        <v>Please Input Start Date in Cell B14</v>
      </c>
      <c r="C122" s="113"/>
      <c r="E122" s="114" t="str">
        <f>IFERROR(IF(E121="Beyond Length of the Contract","Beyond Length of the Contract",IF(DATE(YEAR(E121),MONTH(E121)+1,1)&gt;DATE(YEAR('2a. RE Facility Detail'!$B$15)+'2a. RE Facility Detail'!$B$43,MONTH('2a. RE Facility Detail'!$B$15),DAY('2a. RE Facility Detail'!$B$15)-1),"Beyond Length of the Contract", DATE(YEAR(E121),MONTH(E121)+1,1))), "Please Input Project COD in Cell B15 of Sheet 2a. RE Facility Detail")</f>
        <v>Please Input Project COD in Cell B15 of Sheet 2a. RE Facility Detail</v>
      </c>
      <c r="F122" s="113"/>
    </row>
    <row r="123" spans="2:6" x14ac:dyDescent="0.2">
      <c r="B123" s="115" t="str">
        <f t="shared" si="1"/>
        <v>Please Input Start Date in Cell B14</v>
      </c>
      <c r="C123" s="113"/>
      <c r="E123" s="114" t="str">
        <f>IFERROR(IF(E122="Beyond Length of the Contract","Beyond Length of the Contract",IF(DATE(YEAR(E122),MONTH(E122)+1,1)&gt;DATE(YEAR('2a. RE Facility Detail'!$B$15)+'2a. RE Facility Detail'!$B$43,MONTH('2a. RE Facility Detail'!$B$15),DAY('2a. RE Facility Detail'!$B$15)-1),"Beyond Length of the Contract", DATE(YEAR(E122),MONTH(E122)+1,1))), "Please Input Project COD in Cell B15 of Sheet 2a. RE Facility Detail")</f>
        <v>Please Input Project COD in Cell B15 of Sheet 2a. RE Facility Detail</v>
      </c>
      <c r="F123" s="113"/>
    </row>
    <row r="124" spans="2:6" x14ac:dyDescent="0.2">
      <c r="B124" s="115" t="str">
        <f t="shared" si="1"/>
        <v>Please Input Start Date in Cell B14</v>
      </c>
      <c r="C124" s="113"/>
      <c r="E124" s="114" t="str">
        <f>IFERROR(IF(E123="Beyond Length of the Contract","Beyond Length of the Contract",IF(DATE(YEAR(E123),MONTH(E123)+1,1)&gt;DATE(YEAR('2a. RE Facility Detail'!$B$15)+'2a. RE Facility Detail'!$B$43,MONTH('2a. RE Facility Detail'!$B$15),DAY('2a. RE Facility Detail'!$B$15)-1),"Beyond Length of the Contract", DATE(YEAR(E123),MONTH(E123)+1,1))), "Please Input Project COD in Cell B15 of Sheet 2a. RE Facility Detail")</f>
        <v>Please Input Project COD in Cell B15 of Sheet 2a. RE Facility Detail</v>
      </c>
      <c r="F124" s="113"/>
    </row>
    <row r="125" spans="2:6" x14ac:dyDescent="0.2">
      <c r="B125" s="115" t="str">
        <f t="shared" si="1"/>
        <v>Please Input Start Date in Cell B14</v>
      </c>
      <c r="C125" s="113"/>
      <c r="E125" s="114" t="str">
        <f>IFERROR(IF(E124="Beyond Length of the Contract","Beyond Length of the Contract",IF(DATE(YEAR(E124),MONTH(E124)+1,1)&gt;DATE(YEAR('2a. RE Facility Detail'!$B$15)+'2a. RE Facility Detail'!$B$43,MONTH('2a. RE Facility Detail'!$B$15),DAY('2a. RE Facility Detail'!$B$15)-1),"Beyond Length of the Contract", DATE(YEAR(E124),MONTH(E124)+1,1))), "Please Input Project COD in Cell B15 of Sheet 2a. RE Facility Detail")</f>
        <v>Please Input Project COD in Cell B15 of Sheet 2a. RE Facility Detail</v>
      </c>
      <c r="F125" s="113"/>
    </row>
    <row r="126" spans="2:6" x14ac:dyDescent="0.2">
      <c r="B126" s="115" t="str">
        <f t="shared" si="1"/>
        <v>Please Input Start Date in Cell B14</v>
      </c>
      <c r="C126" s="113"/>
      <c r="E126" s="114" t="str">
        <f>IFERROR(IF(E125="Beyond Length of the Contract","Beyond Length of the Contract",IF(DATE(YEAR(E125),MONTH(E125)+1,1)&gt;DATE(YEAR('2a. RE Facility Detail'!$B$15)+'2a. RE Facility Detail'!$B$43,MONTH('2a. RE Facility Detail'!$B$15),DAY('2a. RE Facility Detail'!$B$15)-1),"Beyond Length of the Contract", DATE(YEAR(E125),MONTH(E125)+1,1))), "Please Input Project COD in Cell B15 of Sheet 2a. RE Facility Detail")</f>
        <v>Please Input Project COD in Cell B15 of Sheet 2a. RE Facility Detail</v>
      </c>
      <c r="F126" s="113"/>
    </row>
    <row r="127" spans="2:6" x14ac:dyDescent="0.2">
      <c r="B127" s="115" t="str">
        <f t="shared" si="1"/>
        <v>Please Input Start Date in Cell B14</v>
      </c>
      <c r="C127" s="113"/>
      <c r="E127" s="114" t="str">
        <f>IFERROR(IF(E126="Beyond Length of the Contract","Beyond Length of the Contract",IF(DATE(YEAR(E126),MONTH(E126)+1,1)&gt;DATE(YEAR('2a. RE Facility Detail'!$B$15)+'2a. RE Facility Detail'!$B$43,MONTH('2a. RE Facility Detail'!$B$15),DAY('2a. RE Facility Detail'!$B$15)-1),"Beyond Length of the Contract", DATE(YEAR(E126),MONTH(E126)+1,1))), "Please Input Project COD in Cell B15 of Sheet 2a. RE Facility Detail")</f>
        <v>Please Input Project COD in Cell B15 of Sheet 2a. RE Facility Detail</v>
      </c>
      <c r="F127" s="113"/>
    </row>
    <row r="128" spans="2:6" x14ac:dyDescent="0.2">
      <c r="B128" s="115" t="str">
        <f t="shared" si="1"/>
        <v>Please Input Start Date in Cell B14</v>
      </c>
      <c r="C128" s="113"/>
      <c r="E128" s="114" t="str">
        <f>IFERROR(IF(E127="Beyond Length of the Contract","Beyond Length of the Contract",IF(DATE(YEAR(E127),MONTH(E127)+1,1)&gt;DATE(YEAR('2a. RE Facility Detail'!$B$15)+'2a. RE Facility Detail'!$B$43,MONTH('2a. RE Facility Detail'!$B$15),DAY('2a. RE Facility Detail'!$B$15)-1),"Beyond Length of the Contract", DATE(YEAR(E127),MONTH(E127)+1,1))), "Please Input Project COD in Cell B15 of Sheet 2a. RE Facility Detail")</f>
        <v>Please Input Project COD in Cell B15 of Sheet 2a. RE Facility Detail</v>
      </c>
      <c r="F128" s="113"/>
    </row>
    <row r="129" spans="2:6" x14ac:dyDescent="0.2">
      <c r="B129" s="115" t="str">
        <f t="shared" si="1"/>
        <v>Please Input Start Date in Cell B14</v>
      </c>
      <c r="C129" s="113"/>
      <c r="E129" s="114" t="str">
        <f>IFERROR(IF(E128="Beyond Length of the Contract","Beyond Length of the Contract",IF(DATE(YEAR(E128),MONTH(E128)+1,1)&gt;DATE(YEAR('2a. RE Facility Detail'!$B$15)+'2a. RE Facility Detail'!$B$43,MONTH('2a. RE Facility Detail'!$B$15),DAY('2a. RE Facility Detail'!$B$15)-1),"Beyond Length of the Contract", DATE(YEAR(E128),MONTH(E128)+1,1))), "Please Input Project COD in Cell B15 of Sheet 2a. RE Facility Detail")</f>
        <v>Please Input Project COD in Cell B15 of Sheet 2a. RE Facility Detail</v>
      </c>
      <c r="F129" s="113"/>
    </row>
    <row r="130" spans="2:6" x14ac:dyDescent="0.2">
      <c r="B130" s="115" t="str">
        <f t="shared" si="1"/>
        <v>Please Input Start Date in Cell B14</v>
      </c>
      <c r="C130" s="113"/>
      <c r="E130" s="114" t="str">
        <f>IFERROR(IF(E129="Beyond Length of the Contract","Beyond Length of the Contract",IF(DATE(YEAR(E129),MONTH(E129)+1,1)&gt;DATE(YEAR('2a. RE Facility Detail'!$B$15)+'2a. RE Facility Detail'!$B$43,MONTH('2a. RE Facility Detail'!$B$15),DAY('2a. RE Facility Detail'!$B$15)-1),"Beyond Length of the Contract", DATE(YEAR(E129),MONTH(E129)+1,1))), "Please Input Project COD in Cell B15 of Sheet 2a. RE Facility Detail")</f>
        <v>Please Input Project COD in Cell B15 of Sheet 2a. RE Facility Detail</v>
      </c>
      <c r="F130" s="113"/>
    </row>
    <row r="131" spans="2:6" x14ac:dyDescent="0.2">
      <c r="B131" s="115" t="str">
        <f t="shared" si="1"/>
        <v>Please Input Start Date in Cell B14</v>
      </c>
      <c r="C131" s="113"/>
      <c r="E131" s="114" t="str">
        <f>IFERROR(IF(E130="Beyond Length of the Contract","Beyond Length of the Contract",IF(DATE(YEAR(E130),MONTH(E130)+1,1)&gt;DATE(YEAR('2a. RE Facility Detail'!$B$15)+'2a. RE Facility Detail'!$B$43,MONTH('2a. RE Facility Detail'!$B$15),DAY('2a. RE Facility Detail'!$B$15)-1),"Beyond Length of the Contract", DATE(YEAR(E130),MONTH(E130)+1,1))), "Please Input Project COD in Cell B15 of Sheet 2a. RE Facility Detail")</f>
        <v>Please Input Project COD in Cell B15 of Sheet 2a. RE Facility Detail</v>
      </c>
      <c r="F131" s="113"/>
    </row>
    <row r="132" spans="2:6" x14ac:dyDescent="0.2">
      <c r="B132" s="115" t="str">
        <f t="shared" si="1"/>
        <v>Please Input Start Date in Cell B14</v>
      </c>
      <c r="C132" s="113"/>
      <c r="E132" s="114" t="str">
        <f>IFERROR(IF(E131="Beyond Length of the Contract","Beyond Length of the Contract",IF(DATE(YEAR(E131),MONTH(E131)+1,1)&gt;DATE(YEAR('2a. RE Facility Detail'!$B$15)+'2a. RE Facility Detail'!$B$43,MONTH('2a. RE Facility Detail'!$B$15),DAY('2a. RE Facility Detail'!$B$15)-1),"Beyond Length of the Contract", DATE(YEAR(E131),MONTH(E131)+1,1))), "Please Input Project COD in Cell B15 of Sheet 2a. RE Facility Detail")</f>
        <v>Please Input Project COD in Cell B15 of Sheet 2a. RE Facility Detail</v>
      </c>
      <c r="F132" s="113"/>
    </row>
    <row r="133" spans="2:6" x14ac:dyDescent="0.2">
      <c r="B133" s="115" t="str">
        <f t="shared" si="1"/>
        <v>Please Input Start Date in Cell B14</v>
      </c>
      <c r="C133" s="113"/>
      <c r="E133" s="114" t="str">
        <f>IFERROR(IF(E132="Beyond Length of the Contract","Beyond Length of the Contract",IF(DATE(YEAR(E132),MONTH(E132)+1,1)&gt;DATE(YEAR('2a. RE Facility Detail'!$B$15)+'2a. RE Facility Detail'!$B$43,MONTH('2a. RE Facility Detail'!$B$15),DAY('2a. RE Facility Detail'!$B$15)-1),"Beyond Length of the Contract", DATE(YEAR(E132),MONTH(E132)+1,1))), "Please Input Project COD in Cell B15 of Sheet 2a. RE Facility Detail")</f>
        <v>Please Input Project COD in Cell B15 of Sheet 2a. RE Facility Detail</v>
      </c>
      <c r="F133" s="113"/>
    </row>
    <row r="134" spans="2:6" x14ac:dyDescent="0.2">
      <c r="B134" s="115" t="str">
        <f t="shared" si="1"/>
        <v>Please Input Start Date in Cell B14</v>
      </c>
      <c r="C134" s="113"/>
      <c r="E134" s="114" t="str">
        <f>IFERROR(IF(E133="Beyond Length of the Contract","Beyond Length of the Contract",IF(DATE(YEAR(E133),MONTH(E133)+1,1)&gt;DATE(YEAR('2a. RE Facility Detail'!$B$15)+'2a. RE Facility Detail'!$B$43,MONTH('2a. RE Facility Detail'!$B$15),DAY('2a. RE Facility Detail'!$B$15)-1),"Beyond Length of the Contract", DATE(YEAR(E133),MONTH(E133)+1,1))), "Please Input Project COD in Cell B15 of Sheet 2a. RE Facility Detail")</f>
        <v>Please Input Project COD in Cell B15 of Sheet 2a. RE Facility Detail</v>
      </c>
      <c r="F134" s="113"/>
    </row>
    <row r="135" spans="2:6" x14ac:dyDescent="0.2">
      <c r="B135" s="115" t="str">
        <f t="shared" si="1"/>
        <v>Please Input Start Date in Cell B14</v>
      </c>
      <c r="C135" s="113"/>
      <c r="E135" s="114" t="str">
        <f>IFERROR(IF(E134="Beyond Length of the Contract","Beyond Length of the Contract",IF(DATE(YEAR(E134),MONTH(E134)+1,1)&gt;DATE(YEAR('2a. RE Facility Detail'!$B$15)+'2a. RE Facility Detail'!$B$43,MONTH('2a. RE Facility Detail'!$B$15),DAY('2a. RE Facility Detail'!$B$15)-1),"Beyond Length of the Contract", DATE(YEAR(E134),MONTH(E134)+1,1))), "Please Input Project COD in Cell B15 of Sheet 2a. RE Facility Detail")</f>
        <v>Please Input Project COD in Cell B15 of Sheet 2a. RE Facility Detail</v>
      </c>
      <c r="F135" s="113"/>
    </row>
    <row r="136" spans="2:6" x14ac:dyDescent="0.2">
      <c r="B136" s="115" t="str">
        <f t="shared" si="1"/>
        <v>Please Input Start Date in Cell B14</v>
      </c>
      <c r="C136" s="113"/>
      <c r="E136" s="114" t="str">
        <f>IFERROR(IF(E135="Beyond Length of the Contract","Beyond Length of the Contract",IF(DATE(YEAR(E135),MONTH(E135)+1,1)&gt;DATE(YEAR('2a. RE Facility Detail'!$B$15)+'2a. RE Facility Detail'!$B$43,MONTH('2a. RE Facility Detail'!$B$15),DAY('2a. RE Facility Detail'!$B$15)-1),"Beyond Length of the Contract", DATE(YEAR(E135),MONTH(E135)+1,1))), "Please Input Project COD in Cell B15 of Sheet 2a. RE Facility Detail")</f>
        <v>Please Input Project COD in Cell B15 of Sheet 2a. RE Facility Detail</v>
      </c>
      <c r="F136" s="113"/>
    </row>
    <row r="137" spans="2:6" x14ac:dyDescent="0.2">
      <c r="B137" s="115" t="str">
        <f t="shared" si="1"/>
        <v>Please Input Start Date in Cell B14</v>
      </c>
      <c r="C137" s="113"/>
      <c r="E137" s="114" t="str">
        <f>IFERROR(IF(E136="Beyond Length of the Contract","Beyond Length of the Contract",IF(DATE(YEAR(E136),MONTH(E136)+1,1)&gt;DATE(YEAR('2a. RE Facility Detail'!$B$15)+'2a. RE Facility Detail'!$B$43,MONTH('2a. RE Facility Detail'!$B$15),DAY('2a. RE Facility Detail'!$B$15)-1),"Beyond Length of the Contract", DATE(YEAR(E136),MONTH(E136)+1,1))), "Please Input Project COD in Cell B15 of Sheet 2a. RE Facility Detail")</f>
        <v>Please Input Project COD in Cell B15 of Sheet 2a. RE Facility Detail</v>
      </c>
      <c r="F137" s="113"/>
    </row>
    <row r="138" spans="2:6" x14ac:dyDescent="0.2">
      <c r="B138" s="115" t="str">
        <f t="shared" si="1"/>
        <v>Please Input Start Date in Cell B14</v>
      </c>
      <c r="C138" s="113"/>
      <c r="E138" s="114" t="str">
        <f>IFERROR(IF(E137="Beyond Length of the Contract","Beyond Length of the Contract",IF(DATE(YEAR(E137),MONTH(E137)+1,1)&gt;DATE(YEAR('2a. RE Facility Detail'!$B$15)+'2a. RE Facility Detail'!$B$43,MONTH('2a. RE Facility Detail'!$B$15),DAY('2a. RE Facility Detail'!$B$15)-1),"Beyond Length of the Contract", DATE(YEAR(E137),MONTH(E137)+1,1))), "Please Input Project COD in Cell B15 of Sheet 2a. RE Facility Detail")</f>
        <v>Please Input Project COD in Cell B15 of Sheet 2a. RE Facility Detail</v>
      </c>
      <c r="F138" s="113"/>
    </row>
    <row r="139" spans="2:6" x14ac:dyDescent="0.2">
      <c r="B139" s="115" t="str">
        <f t="shared" si="1"/>
        <v>Please Input Start Date in Cell B14</v>
      </c>
      <c r="C139" s="113"/>
      <c r="E139" s="114" t="str">
        <f>IFERROR(IF(E138="Beyond Length of the Contract","Beyond Length of the Contract",IF(DATE(YEAR(E138),MONTH(E138)+1,1)&gt;DATE(YEAR('2a. RE Facility Detail'!$B$15)+'2a. RE Facility Detail'!$B$43,MONTH('2a. RE Facility Detail'!$B$15),DAY('2a. RE Facility Detail'!$B$15)-1),"Beyond Length of the Contract", DATE(YEAR(E138),MONTH(E138)+1,1))), "Please Input Project COD in Cell B15 of Sheet 2a. RE Facility Detail")</f>
        <v>Please Input Project COD in Cell B15 of Sheet 2a. RE Facility Detail</v>
      </c>
      <c r="F139" s="113"/>
    </row>
    <row r="140" spans="2:6" x14ac:dyDescent="0.2">
      <c r="B140" s="115" t="str">
        <f t="shared" si="1"/>
        <v>Please Input Start Date in Cell B14</v>
      </c>
      <c r="C140" s="113"/>
      <c r="E140" s="114" t="str">
        <f>IFERROR(IF(E139="Beyond Length of the Contract","Beyond Length of the Contract",IF(DATE(YEAR(E139),MONTH(E139)+1,1)&gt;DATE(YEAR('2a. RE Facility Detail'!$B$15)+'2a. RE Facility Detail'!$B$43,MONTH('2a. RE Facility Detail'!$B$15),DAY('2a. RE Facility Detail'!$B$15)-1),"Beyond Length of the Contract", DATE(YEAR(E139),MONTH(E139)+1,1))), "Please Input Project COD in Cell B15 of Sheet 2a. RE Facility Detail")</f>
        <v>Please Input Project COD in Cell B15 of Sheet 2a. RE Facility Detail</v>
      </c>
      <c r="F140" s="113"/>
    </row>
    <row r="141" spans="2:6" x14ac:dyDescent="0.2">
      <c r="B141" s="115" t="str">
        <f t="shared" si="1"/>
        <v>Please Input Start Date in Cell B14</v>
      </c>
      <c r="C141" s="113"/>
      <c r="E141" s="114" t="str">
        <f>IFERROR(IF(E140="Beyond Length of the Contract","Beyond Length of the Contract",IF(DATE(YEAR(E140),MONTH(E140)+1,1)&gt;DATE(YEAR('2a. RE Facility Detail'!$B$15)+'2a. RE Facility Detail'!$B$43,MONTH('2a. RE Facility Detail'!$B$15),DAY('2a. RE Facility Detail'!$B$15)-1),"Beyond Length of the Contract", DATE(YEAR(E140),MONTH(E140)+1,1))), "Please Input Project COD in Cell B15 of Sheet 2a. RE Facility Detail")</f>
        <v>Please Input Project COD in Cell B15 of Sheet 2a. RE Facility Detail</v>
      </c>
      <c r="F141" s="113"/>
    </row>
    <row r="142" spans="2:6" x14ac:dyDescent="0.2">
      <c r="B142" s="115" t="str">
        <f t="shared" si="1"/>
        <v>Please Input Start Date in Cell B14</v>
      </c>
      <c r="C142" s="113"/>
      <c r="E142" s="114" t="str">
        <f>IFERROR(IF(E141="Beyond Length of the Contract","Beyond Length of the Contract",IF(DATE(YEAR(E141),MONTH(E141)+1,1)&gt;DATE(YEAR('2a. RE Facility Detail'!$B$15)+'2a. RE Facility Detail'!$B$43,MONTH('2a. RE Facility Detail'!$B$15),DAY('2a. RE Facility Detail'!$B$15)-1),"Beyond Length of the Contract", DATE(YEAR(E141),MONTH(E141)+1,1))), "Please Input Project COD in Cell B15 of Sheet 2a. RE Facility Detail")</f>
        <v>Please Input Project COD in Cell B15 of Sheet 2a. RE Facility Detail</v>
      </c>
      <c r="F142" s="113"/>
    </row>
    <row r="143" spans="2:6" x14ac:dyDescent="0.2">
      <c r="B143" s="115" t="str">
        <f t="shared" si="1"/>
        <v>Please Input Start Date in Cell B14</v>
      </c>
      <c r="C143" s="113"/>
      <c r="E143" s="114" t="str">
        <f>IFERROR(IF(E142="Beyond Length of the Contract","Beyond Length of the Contract",IF(DATE(YEAR(E142),MONTH(E142)+1,1)&gt;DATE(YEAR('2a. RE Facility Detail'!$B$15)+'2a. RE Facility Detail'!$B$43,MONTH('2a. RE Facility Detail'!$B$15),DAY('2a. RE Facility Detail'!$B$15)-1),"Beyond Length of the Contract", DATE(YEAR(E142),MONTH(E142)+1,1))), "Please Input Project COD in Cell B15 of Sheet 2a. RE Facility Detail")</f>
        <v>Please Input Project COD in Cell B15 of Sheet 2a. RE Facility Detail</v>
      </c>
      <c r="F143" s="113"/>
    </row>
    <row r="144" spans="2:6" x14ac:dyDescent="0.2">
      <c r="B144" s="115" t="str">
        <f t="shared" ref="B144:B207" si="2">IFERROR(B143+1/24,"Please Input Start Date in Cell B14")</f>
        <v>Please Input Start Date in Cell B14</v>
      </c>
      <c r="C144" s="113"/>
      <c r="E144" s="114" t="str">
        <f>IFERROR(IF(E143="Beyond Length of the Contract","Beyond Length of the Contract",IF(DATE(YEAR(E143),MONTH(E143)+1,1)&gt;DATE(YEAR('2a. RE Facility Detail'!$B$15)+'2a. RE Facility Detail'!$B$43,MONTH('2a. RE Facility Detail'!$B$15),DAY('2a. RE Facility Detail'!$B$15)-1),"Beyond Length of the Contract", DATE(YEAR(E143),MONTH(E143)+1,1))), "Please Input Project COD in Cell B15 of Sheet 2a. RE Facility Detail")</f>
        <v>Please Input Project COD in Cell B15 of Sheet 2a. RE Facility Detail</v>
      </c>
      <c r="F144" s="113"/>
    </row>
    <row r="145" spans="2:6" x14ac:dyDescent="0.2">
      <c r="B145" s="115" t="str">
        <f t="shared" si="2"/>
        <v>Please Input Start Date in Cell B14</v>
      </c>
      <c r="C145" s="113"/>
      <c r="E145" s="114" t="str">
        <f>IFERROR(IF(E144="Beyond Length of the Contract","Beyond Length of the Contract",IF(DATE(YEAR(E144),MONTH(E144)+1,1)&gt;DATE(YEAR('2a. RE Facility Detail'!$B$15)+'2a. RE Facility Detail'!$B$43,MONTH('2a. RE Facility Detail'!$B$15),DAY('2a. RE Facility Detail'!$B$15)-1),"Beyond Length of the Contract", DATE(YEAR(E144),MONTH(E144)+1,1))), "Please Input Project COD in Cell B15 of Sheet 2a. RE Facility Detail")</f>
        <v>Please Input Project COD in Cell B15 of Sheet 2a. RE Facility Detail</v>
      </c>
      <c r="F145" s="113"/>
    </row>
    <row r="146" spans="2:6" x14ac:dyDescent="0.2">
      <c r="B146" s="115" t="str">
        <f t="shared" si="2"/>
        <v>Please Input Start Date in Cell B14</v>
      </c>
      <c r="C146" s="113"/>
      <c r="E146" s="114" t="str">
        <f>IFERROR(IF(E145="Beyond Length of the Contract","Beyond Length of the Contract",IF(DATE(YEAR(E145),MONTH(E145)+1,1)&gt;DATE(YEAR('2a. RE Facility Detail'!$B$15)+'2a. RE Facility Detail'!$B$43,MONTH('2a. RE Facility Detail'!$B$15),DAY('2a. RE Facility Detail'!$B$15)-1),"Beyond Length of the Contract", DATE(YEAR(E145),MONTH(E145)+1,1))), "Please Input Project COD in Cell B15 of Sheet 2a. RE Facility Detail")</f>
        <v>Please Input Project COD in Cell B15 of Sheet 2a. RE Facility Detail</v>
      </c>
      <c r="F146" s="113"/>
    </row>
    <row r="147" spans="2:6" x14ac:dyDescent="0.2">
      <c r="B147" s="115" t="str">
        <f t="shared" si="2"/>
        <v>Please Input Start Date in Cell B14</v>
      </c>
      <c r="C147" s="113"/>
      <c r="E147" s="114" t="str">
        <f>IFERROR(IF(E146="Beyond Length of the Contract","Beyond Length of the Contract",IF(DATE(YEAR(E146),MONTH(E146)+1,1)&gt;DATE(YEAR('2a. RE Facility Detail'!$B$15)+'2a. RE Facility Detail'!$B$43,MONTH('2a. RE Facility Detail'!$B$15),DAY('2a. RE Facility Detail'!$B$15)-1),"Beyond Length of the Contract", DATE(YEAR(E146),MONTH(E146)+1,1))), "Please Input Project COD in Cell B15 of Sheet 2a. RE Facility Detail")</f>
        <v>Please Input Project COD in Cell B15 of Sheet 2a. RE Facility Detail</v>
      </c>
      <c r="F147" s="113"/>
    </row>
    <row r="148" spans="2:6" x14ac:dyDescent="0.2">
      <c r="B148" s="115" t="str">
        <f t="shared" si="2"/>
        <v>Please Input Start Date in Cell B14</v>
      </c>
      <c r="C148" s="113"/>
      <c r="E148" s="114" t="str">
        <f>IFERROR(IF(E147="Beyond Length of the Contract","Beyond Length of the Contract",IF(DATE(YEAR(E147),MONTH(E147)+1,1)&gt;DATE(YEAR('2a. RE Facility Detail'!$B$15)+'2a. RE Facility Detail'!$B$43,MONTH('2a. RE Facility Detail'!$B$15),DAY('2a. RE Facility Detail'!$B$15)-1),"Beyond Length of the Contract", DATE(YEAR(E147),MONTH(E147)+1,1))), "Please Input Project COD in Cell B15 of Sheet 2a. RE Facility Detail")</f>
        <v>Please Input Project COD in Cell B15 of Sheet 2a. RE Facility Detail</v>
      </c>
      <c r="F148" s="113"/>
    </row>
    <row r="149" spans="2:6" x14ac:dyDescent="0.2">
      <c r="B149" s="115" t="str">
        <f t="shared" si="2"/>
        <v>Please Input Start Date in Cell B14</v>
      </c>
      <c r="C149" s="113"/>
      <c r="E149" s="114" t="str">
        <f>IFERROR(IF(E148="Beyond Length of the Contract","Beyond Length of the Contract",IF(DATE(YEAR(E148),MONTH(E148)+1,1)&gt;DATE(YEAR('2a. RE Facility Detail'!$B$15)+'2a. RE Facility Detail'!$B$43,MONTH('2a. RE Facility Detail'!$B$15),DAY('2a. RE Facility Detail'!$B$15)-1),"Beyond Length of the Contract", DATE(YEAR(E148),MONTH(E148)+1,1))), "Please Input Project COD in Cell B15 of Sheet 2a. RE Facility Detail")</f>
        <v>Please Input Project COD in Cell B15 of Sheet 2a. RE Facility Detail</v>
      </c>
      <c r="F149" s="113"/>
    </row>
    <row r="150" spans="2:6" x14ac:dyDescent="0.2">
      <c r="B150" s="115" t="str">
        <f t="shared" si="2"/>
        <v>Please Input Start Date in Cell B14</v>
      </c>
      <c r="C150" s="113"/>
      <c r="E150" s="114" t="str">
        <f>IFERROR(IF(E149="Beyond Length of the Contract","Beyond Length of the Contract",IF(DATE(YEAR(E149),MONTH(E149)+1,1)&gt;DATE(YEAR('2a. RE Facility Detail'!$B$15)+'2a. RE Facility Detail'!$B$43,MONTH('2a. RE Facility Detail'!$B$15),DAY('2a. RE Facility Detail'!$B$15)-1),"Beyond Length of the Contract", DATE(YEAR(E149),MONTH(E149)+1,1))), "Please Input Project COD in Cell B15 of Sheet 2a. RE Facility Detail")</f>
        <v>Please Input Project COD in Cell B15 of Sheet 2a. RE Facility Detail</v>
      </c>
      <c r="F150" s="113"/>
    </row>
    <row r="151" spans="2:6" x14ac:dyDescent="0.2">
      <c r="B151" s="115" t="str">
        <f t="shared" si="2"/>
        <v>Please Input Start Date in Cell B14</v>
      </c>
      <c r="C151" s="113"/>
      <c r="E151" s="114" t="str">
        <f>IFERROR(IF(E150="Beyond Length of the Contract","Beyond Length of the Contract",IF(DATE(YEAR(E150),MONTH(E150)+1,1)&gt;DATE(YEAR('2a. RE Facility Detail'!$B$15)+'2a. RE Facility Detail'!$B$43,MONTH('2a. RE Facility Detail'!$B$15),DAY('2a. RE Facility Detail'!$B$15)-1),"Beyond Length of the Contract", DATE(YEAR(E150),MONTH(E150)+1,1))), "Please Input Project COD in Cell B15 of Sheet 2a. RE Facility Detail")</f>
        <v>Please Input Project COD in Cell B15 of Sheet 2a. RE Facility Detail</v>
      </c>
      <c r="F151" s="113"/>
    </row>
    <row r="152" spans="2:6" x14ac:dyDescent="0.2">
      <c r="B152" s="115" t="str">
        <f t="shared" si="2"/>
        <v>Please Input Start Date in Cell B14</v>
      </c>
      <c r="C152" s="113"/>
      <c r="E152" s="114" t="str">
        <f>IFERROR(IF(E151="Beyond Length of the Contract","Beyond Length of the Contract",IF(DATE(YEAR(E151),MONTH(E151)+1,1)&gt;DATE(YEAR('2a. RE Facility Detail'!$B$15)+'2a. RE Facility Detail'!$B$43,MONTH('2a. RE Facility Detail'!$B$15),DAY('2a. RE Facility Detail'!$B$15)-1),"Beyond Length of the Contract", DATE(YEAR(E151),MONTH(E151)+1,1))), "Please Input Project COD in Cell B15 of Sheet 2a. RE Facility Detail")</f>
        <v>Please Input Project COD in Cell B15 of Sheet 2a. RE Facility Detail</v>
      </c>
      <c r="F152" s="113"/>
    </row>
    <row r="153" spans="2:6" x14ac:dyDescent="0.2">
      <c r="B153" s="115" t="str">
        <f t="shared" si="2"/>
        <v>Please Input Start Date in Cell B14</v>
      </c>
      <c r="C153" s="113"/>
      <c r="E153" s="114" t="str">
        <f>IFERROR(IF(E152="Beyond Length of the Contract","Beyond Length of the Contract",IF(DATE(YEAR(E152),MONTH(E152)+1,1)&gt;DATE(YEAR('2a. RE Facility Detail'!$B$15)+'2a. RE Facility Detail'!$B$43,MONTH('2a. RE Facility Detail'!$B$15),DAY('2a. RE Facility Detail'!$B$15)-1),"Beyond Length of the Contract", DATE(YEAR(E152),MONTH(E152)+1,1))), "Please Input Project COD in Cell B15 of Sheet 2a. RE Facility Detail")</f>
        <v>Please Input Project COD in Cell B15 of Sheet 2a. RE Facility Detail</v>
      </c>
      <c r="F153" s="113"/>
    </row>
    <row r="154" spans="2:6" x14ac:dyDescent="0.2">
      <c r="B154" s="115" t="str">
        <f t="shared" si="2"/>
        <v>Please Input Start Date in Cell B14</v>
      </c>
      <c r="C154" s="113"/>
      <c r="E154" s="114" t="str">
        <f>IFERROR(IF(E153="Beyond Length of the Contract","Beyond Length of the Contract",IF(DATE(YEAR(E153),MONTH(E153)+1,1)&gt;DATE(YEAR('2a. RE Facility Detail'!$B$15)+'2a. RE Facility Detail'!$B$43,MONTH('2a. RE Facility Detail'!$B$15),DAY('2a. RE Facility Detail'!$B$15)-1),"Beyond Length of the Contract", DATE(YEAR(E153),MONTH(E153)+1,1))), "Please Input Project COD in Cell B15 of Sheet 2a. RE Facility Detail")</f>
        <v>Please Input Project COD in Cell B15 of Sheet 2a. RE Facility Detail</v>
      </c>
      <c r="F154" s="113"/>
    </row>
    <row r="155" spans="2:6" x14ac:dyDescent="0.2">
      <c r="B155" s="115" t="str">
        <f t="shared" si="2"/>
        <v>Please Input Start Date in Cell B14</v>
      </c>
      <c r="C155" s="113"/>
      <c r="E155" s="114" t="str">
        <f>IFERROR(IF(E154="Beyond Length of the Contract","Beyond Length of the Contract",IF(DATE(YEAR(E154),MONTH(E154)+1,1)&gt;DATE(YEAR('2a. RE Facility Detail'!$B$15)+'2a. RE Facility Detail'!$B$43,MONTH('2a. RE Facility Detail'!$B$15),DAY('2a. RE Facility Detail'!$B$15)-1),"Beyond Length of the Contract", DATE(YEAR(E154),MONTH(E154)+1,1))), "Please Input Project COD in Cell B15 of Sheet 2a. RE Facility Detail")</f>
        <v>Please Input Project COD in Cell B15 of Sheet 2a. RE Facility Detail</v>
      </c>
      <c r="F155" s="113"/>
    </row>
    <row r="156" spans="2:6" x14ac:dyDescent="0.2">
      <c r="B156" s="115" t="str">
        <f t="shared" si="2"/>
        <v>Please Input Start Date in Cell B14</v>
      </c>
      <c r="C156" s="113"/>
      <c r="E156" s="114" t="str">
        <f>IFERROR(IF(E155="Beyond Length of the Contract","Beyond Length of the Contract",IF(DATE(YEAR(E155),MONTH(E155)+1,1)&gt;DATE(YEAR('2a. RE Facility Detail'!$B$15)+'2a. RE Facility Detail'!$B$43,MONTH('2a. RE Facility Detail'!$B$15),DAY('2a. RE Facility Detail'!$B$15)-1),"Beyond Length of the Contract", DATE(YEAR(E155),MONTH(E155)+1,1))), "Please Input Project COD in Cell B15 of Sheet 2a. RE Facility Detail")</f>
        <v>Please Input Project COD in Cell B15 of Sheet 2a. RE Facility Detail</v>
      </c>
      <c r="F156" s="113"/>
    </row>
    <row r="157" spans="2:6" x14ac:dyDescent="0.2">
      <c r="B157" s="115" t="str">
        <f t="shared" si="2"/>
        <v>Please Input Start Date in Cell B14</v>
      </c>
      <c r="C157" s="113"/>
      <c r="E157" s="114" t="str">
        <f>IFERROR(IF(E156="Beyond Length of the Contract","Beyond Length of the Contract",IF(DATE(YEAR(E156),MONTH(E156)+1,1)&gt;DATE(YEAR('2a. RE Facility Detail'!$B$15)+'2a. RE Facility Detail'!$B$43,MONTH('2a. RE Facility Detail'!$B$15),DAY('2a. RE Facility Detail'!$B$15)-1),"Beyond Length of the Contract", DATE(YEAR(E156),MONTH(E156)+1,1))), "Please Input Project COD in Cell B15 of Sheet 2a. RE Facility Detail")</f>
        <v>Please Input Project COD in Cell B15 of Sheet 2a. RE Facility Detail</v>
      </c>
      <c r="F157" s="113"/>
    </row>
    <row r="158" spans="2:6" x14ac:dyDescent="0.2">
      <c r="B158" s="115" t="str">
        <f t="shared" si="2"/>
        <v>Please Input Start Date in Cell B14</v>
      </c>
      <c r="C158" s="113"/>
      <c r="E158" s="114" t="str">
        <f>IFERROR(IF(E157="Beyond Length of the Contract","Beyond Length of the Contract",IF(DATE(YEAR(E157),MONTH(E157)+1,1)&gt;DATE(YEAR('2a. RE Facility Detail'!$B$15)+'2a. RE Facility Detail'!$B$43,MONTH('2a. RE Facility Detail'!$B$15),DAY('2a. RE Facility Detail'!$B$15)-1),"Beyond Length of the Contract", DATE(YEAR(E157),MONTH(E157)+1,1))), "Please Input Project COD in Cell B15 of Sheet 2a. RE Facility Detail")</f>
        <v>Please Input Project COD in Cell B15 of Sheet 2a. RE Facility Detail</v>
      </c>
      <c r="F158" s="113"/>
    </row>
    <row r="159" spans="2:6" x14ac:dyDescent="0.2">
      <c r="B159" s="115" t="str">
        <f t="shared" si="2"/>
        <v>Please Input Start Date in Cell B14</v>
      </c>
      <c r="C159" s="113"/>
      <c r="E159" s="114" t="str">
        <f>IFERROR(IF(E158="Beyond Length of the Contract","Beyond Length of the Contract",IF(DATE(YEAR(E158),MONTH(E158)+1,1)&gt;DATE(YEAR('2a. RE Facility Detail'!$B$15)+'2a. RE Facility Detail'!$B$43,MONTH('2a. RE Facility Detail'!$B$15),DAY('2a. RE Facility Detail'!$B$15)-1),"Beyond Length of the Contract", DATE(YEAR(E158),MONTH(E158)+1,1))), "Please Input Project COD in Cell B15 of Sheet 2a. RE Facility Detail")</f>
        <v>Please Input Project COD in Cell B15 of Sheet 2a. RE Facility Detail</v>
      </c>
      <c r="F159" s="113"/>
    </row>
    <row r="160" spans="2:6" x14ac:dyDescent="0.2">
      <c r="B160" s="115" t="str">
        <f t="shared" si="2"/>
        <v>Please Input Start Date in Cell B14</v>
      </c>
      <c r="C160" s="113"/>
      <c r="E160" s="114" t="str">
        <f>IFERROR(IF(E159="Beyond Length of the Contract","Beyond Length of the Contract",IF(DATE(YEAR(E159),MONTH(E159)+1,1)&gt;DATE(YEAR('2a. RE Facility Detail'!$B$15)+'2a. RE Facility Detail'!$B$43,MONTH('2a. RE Facility Detail'!$B$15),DAY('2a. RE Facility Detail'!$B$15)-1),"Beyond Length of the Contract", DATE(YEAR(E159),MONTH(E159)+1,1))), "Please Input Project COD in Cell B15 of Sheet 2a. RE Facility Detail")</f>
        <v>Please Input Project COD in Cell B15 of Sheet 2a. RE Facility Detail</v>
      </c>
      <c r="F160" s="113"/>
    </row>
    <row r="161" spans="2:6" x14ac:dyDescent="0.2">
      <c r="B161" s="115" t="str">
        <f t="shared" si="2"/>
        <v>Please Input Start Date in Cell B14</v>
      </c>
      <c r="C161" s="113"/>
      <c r="E161" s="114" t="str">
        <f>IFERROR(IF(E160="Beyond Length of the Contract","Beyond Length of the Contract",IF(DATE(YEAR(E160),MONTH(E160)+1,1)&gt;DATE(YEAR('2a. RE Facility Detail'!$B$15)+'2a. RE Facility Detail'!$B$43,MONTH('2a. RE Facility Detail'!$B$15),DAY('2a. RE Facility Detail'!$B$15)-1),"Beyond Length of the Contract", DATE(YEAR(E160),MONTH(E160)+1,1))), "Please Input Project COD in Cell B15 of Sheet 2a. RE Facility Detail")</f>
        <v>Please Input Project COD in Cell B15 of Sheet 2a. RE Facility Detail</v>
      </c>
      <c r="F161" s="113"/>
    </row>
    <row r="162" spans="2:6" x14ac:dyDescent="0.2">
      <c r="B162" s="115" t="str">
        <f t="shared" si="2"/>
        <v>Please Input Start Date in Cell B14</v>
      </c>
      <c r="C162" s="113"/>
      <c r="E162" s="114" t="str">
        <f>IFERROR(IF(E161="Beyond Length of the Contract","Beyond Length of the Contract",IF(DATE(YEAR(E161),MONTH(E161)+1,1)&gt;DATE(YEAR('2a. RE Facility Detail'!$B$15)+'2a. RE Facility Detail'!$B$43,MONTH('2a. RE Facility Detail'!$B$15),DAY('2a. RE Facility Detail'!$B$15)-1),"Beyond Length of the Contract", DATE(YEAR(E161),MONTH(E161)+1,1))), "Please Input Project COD in Cell B15 of Sheet 2a. RE Facility Detail")</f>
        <v>Please Input Project COD in Cell B15 of Sheet 2a. RE Facility Detail</v>
      </c>
      <c r="F162" s="113"/>
    </row>
    <row r="163" spans="2:6" x14ac:dyDescent="0.2">
      <c r="B163" s="115" t="str">
        <f t="shared" si="2"/>
        <v>Please Input Start Date in Cell B14</v>
      </c>
      <c r="C163" s="113"/>
      <c r="E163" s="114" t="str">
        <f>IFERROR(IF(E162="Beyond Length of the Contract","Beyond Length of the Contract",IF(DATE(YEAR(E162),MONTH(E162)+1,1)&gt;DATE(YEAR('2a. RE Facility Detail'!$B$15)+'2a. RE Facility Detail'!$B$43,MONTH('2a. RE Facility Detail'!$B$15),DAY('2a. RE Facility Detail'!$B$15)-1),"Beyond Length of the Contract", DATE(YEAR(E162),MONTH(E162)+1,1))), "Please Input Project COD in Cell B15 of Sheet 2a. RE Facility Detail")</f>
        <v>Please Input Project COD in Cell B15 of Sheet 2a. RE Facility Detail</v>
      </c>
      <c r="F163" s="113"/>
    </row>
    <row r="164" spans="2:6" x14ac:dyDescent="0.2">
      <c r="B164" s="115" t="str">
        <f t="shared" si="2"/>
        <v>Please Input Start Date in Cell B14</v>
      </c>
      <c r="C164" s="113"/>
      <c r="E164" s="114" t="str">
        <f>IFERROR(IF(E163="Beyond Length of the Contract","Beyond Length of the Contract",IF(DATE(YEAR(E163),MONTH(E163)+1,1)&gt;DATE(YEAR('2a. RE Facility Detail'!$B$15)+'2a. RE Facility Detail'!$B$43,MONTH('2a. RE Facility Detail'!$B$15),DAY('2a. RE Facility Detail'!$B$15)-1),"Beyond Length of the Contract", DATE(YEAR(E163),MONTH(E163)+1,1))), "Please Input Project COD in Cell B15 of Sheet 2a. RE Facility Detail")</f>
        <v>Please Input Project COD in Cell B15 of Sheet 2a. RE Facility Detail</v>
      </c>
      <c r="F164" s="113"/>
    </row>
    <row r="165" spans="2:6" x14ac:dyDescent="0.2">
      <c r="B165" s="115" t="str">
        <f t="shared" si="2"/>
        <v>Please Input Start Date in Cell B14</v>
      </c>
      <c r="C165" s="113"/>
      <c r="E165" s="114" t="str">
        <f>IFERROR(IF(E164="Beyond Length of the Contract","Beyond Length of the Contract",IF(DATE(YEAR(E164),MONTH(E164)+1,1)&gt;DATE(YEAR('2a. RE Facility Detail'!$B$15)+'2a. RE Facility Detail'!$B$43,MONTH('2a. RE Facility Detail'!$B$15),DAY('2a. RE Facility Detail'!$B$15)-1),"Beyond Length of the Contract", DATE(YEAR(E164),MONTH(E164)+1,1))), "Please Input Project COD in Cell B15 of Sheet 2a. RE Facility Detail")</f>
        <v>Please Input Project COD in Cell B15 of Sheet 2a. RE Facility Detail</v>
      </c>
      <c r="F165" s="113"/>
    </row>
    <row r="166" spans="2:6" x14ac:dyDescent="0.2">
      <c r="B166" s="115" t="str">
        <f t="shared" si="2"/>
        <v>Please Input Start Date in Cell B14</v>
      </c>
      <c r="C166" s="113"/>
      <c r="E166" s="114" t="str">
        <f>IFERROR(IF(E165="Beyond Length of the Contract","Beyond Length of the Contract",IF(DATE(YEAR(E165),MONTH(E165)+1,1)&gt;DATE(YEAR('2a. RE Facility Detail'!$B$15)+'2a. RE Facility Detail'!$B$43,MONTH('2a. RE Facility Detail'!$B$15),DAY('2a. RE Facility Detail'!$B$15)-1),"Beyond Length of the Contract", DATE(YEAR(E165),MONTH(E165)+1,1))), "Please Input Project COD in Cell B15 of Sheet 2a. RE Facility Detail")</f>
        <v>Please Input Project COD in Cell B15 of Sheet 2a. RE Facility Detail</v>
      </c>
      <c r="F166" s="113"/>
    </row>
    <row r="167" spans="2:6" x14ac:dyDescent="0.2">
      <c r="B167" s="115" t="str">
        <f t="shared" si="2"/>
        <v>Please Input Start Date in Cell B14</v>
      </c>
      <c r="C167" s="113"/>
      <c r="E167" s="114" t="str">
        <f>IFERROR(IF(E166="Beyond Length of the Contract","Beyond Length of the Contract",IF(DATE(YEAR(E166),MONTH(E166)+1,1)&gt;DATE(YEAR('2a. RE Facility Detail'!$B$15)+'2a. RE Facility Detail'!$B$43,MONTH('2a. RE Facility Detail'!$B$15),DAY('2a. RE Facility Detail'!$B$15)-1),"Beyond Length of the Contract", DATE(YEAR(E166),MONTH(E166)+1,1))), "Please Input Project COD in Cell B15 of Sheet 2a. RE Facility Detail")</f>
        <v>Please Input Project COD in Cell B15 of Sheet 2a. RE Facility Detail</v>
      </c>
      <c r="F167" s="113"/>
    </row>
    <row r="168" spans="2:6" x14ac:dyDescent="0.2">
      <c r="B168" s="115" t="str">
        <f t="shared" si="2"/>
        <v>Please Input Start Date in Cell B14</v>
      </c>
      <c r="C168" s="113"/>
      <c r="E168" s="114" t="str">
        <f>IFERROR(IF(E167="Beyond Length of the Contract","Beyond Length of the Contract",IF(DATE(YEAR(E167),MONTH(E167)+1,1)&gt;DATE(YEAR('2a. RE Facility Detail'!$B$15)+'2a. RE Facility Detail'!$B$43,MONTH('2a. RE Facility Detail'!$B$15),DAY('2a. RE Facility Detail'!$B$15)-1),"Beyond Length of the Contract", DATE(YEAR(E167),MONTH(E167)+1,1))), "Please Input Project COD in Cell B15 of Sheet 2a. RE Facility Detail")</f>
        <v>Please Input Project COD in Cell B15 of Sheet 2a. RE Facility Detail</v>
      </c>
      <c r="F168" s="113"/>
    </row>
    <row r="169" spans="2:6" x14ac:dyDescent="0.2">
      <c r="B169" s="115" t="str">
        <f t="shared" si="2"/>
        <v>Please Input Start Date in Cell B14</v>
      </c>
      <c r="C169" s="113"/>
      <c r="E169" s="114" t="str">
        <f>IFERROR(IF(E168="Beyond Length of the Contract","Beyond Length of the Contract",IF(DATE(YEAR(E168),MONTH(E168)+1,1)&gt;DATE(YEAR('2a. RE Facility Detail'!$B$15)+'2a. RE Facility Detail'!$B$43,MONTH('2a. RE Facility Detail'!$B$15),DAY('2a. RE Facility Detail'!$B$15)-1),"Beyond Length of the Contract", DATE(YEAR(E168),MONTH(E168)+1,1))), "Please Input Project COD in Cell B15 of Sheet 2a. RE Facility Detail")</f>
        <v>Please Input Project COD in Cell B15 of Sheet 2a. RE Facility Detail</v>
      </c>
      <c r="F169" s="113"/>
    </row>
    <row r="170" spans="2:6" x14ac:dyDescent="0.2">
      <c r="B170" s="115" t="str">
        <f t="shared" si="2"/>
        <v>Please Input Start Date in Cell B14</v>
      </c>
      <c r="C170" s="113"/>
      <c r="E170" s="114" t="str">
        <f>IFERROR(IF(E169="Beyond Length of the Contract","Beyond Length of the Contract",IF(DATE(YEAR(E169),MONTH(E169)+1,1)&gt;DATE(YEAR('2a. RE Facility Detail'!$B$15)+'2a. RE Facility Detail'!$B$43,MONTH('2a. RE Facility Detail'!$B$15),DAY('2a. RE Facility Detail'!$B$15)-1),"Beyond Length of the Contract", DATE(YEAR(E169),MONTH(E169)+1,1))), "Please Input Project COD in Cell B15 of Sheet 2a. RE Facility Detail")</f>
        <v>Please Input Project COD in Cell B15 of Sheet 2a. RE Facility Detail</v>
      </c>
      <c r="F170" s="113"/>
    </row>
    <row r="171" spans="2:6" x14ac:dyDescent="0.2">
      <c r="B171" s="115" t="str">
        <f t="shared" si="2"/>
        <v>Please Input Start Date in Cell B14</v>
      </c>
      <c r="C171" s="113"/>
      <c r="E171" s="114" t="str">
        <f>IFERROR(IF(E170="Beyond Length of the Contract","Beyond Length of the Contract",IF(DATE(YEAR(E170),MONTH(E170)+1,1)&gt;DATE(YEAR('2a. RE Facility Detail'!$B$15)+'2a. RE Facility Detail'!$B$43,MONTH('2a. RE Facility Detail'!$B$15),DAY('2a. RE Facility Detail'!$B$15)-1),"Beyond Length of the Contract", DATE(YEAR(E170),MONTH(E170)+1,1))), "Please Input Project COD in Cell B15 of Sheet 2a. RE Facility Detail")</f>
        <v>Please Input Project COD in Cell B15 of Sheet 2a. RE Facility Detail</v>
      </c>
      <c r="F171" s="113"/>
    </row>
    <row r="172" spans="2:6" x14ac:dyDescent="0.2">
      <c r="B172" s="115" t="str">
        <f t="shared" si="2"/>
        <v>Please Input Start Date in Cell B14</v>
      </c>
      <c r="C172" s="113"/>
      <c r="E172" s="114" t="str">
        <f>IFERROR(IF(E171="Beyond Length of the Contract","Beyond Length of the Contract",IF(DATE(YEAR(E171),MONTH(E171)+1,1)&gt;DATE(YEAR('2a. RE Facility Detail'!$B$15)+'2a. RE Facility Detail'!$B$43,MONTH('2a. RE Facility Detail'!$B$15),DAY('2a. RE Facility Detail'!$B$15)-1),"Beyond Length of the Contract", DATE(YEAR(E171),MONTH(E171)+1,1))), "Please Input Project COD in Cell B15 of Sheet 2a. RE Facility Detail")</f>
        <v>Please Input Project COD in Cell B15 of Sheet 2a. RE Facility Detail</v>
      </c>
      <c r="F172" s="113"/>
    </row>
    <row r="173" spans="2:6" x14ac:dyDescent="0.2">
      <c r="B173" s="115" t="str">
        <f t="shared" si="2"/>
        <v>Please Input Start Date in Cell B14</v>
      </c>
      <c r="C173" s="113"/>
      <c r="E173" s="114" t="str">
        <f>IFERROR(IF(E172="Beyond Length of the Contract","Beyond Length of the Contract",IF(DATE(YEAR(E172),MONTH(E172)+1,1)&gt;DATE(YEAR('2a. RE Facility Detail'!$B$15)+'2a. RE Facility Detail'!$B$43,MONTH('2a. RE Facility Detail'!$B$15),DAY('2a. RE Facility Detail'!$B$15)-1),"Beyond Length of the Contract", DATE(YEAR(E172),MONTH(E172)+1,1))), "Please Input Project COD in Cell B15 of Sheet 2a. RE Facility Detail")</f>
        <v>Please Input Project COD in Cell B15 of Sheet 2a. RE Facility Detail</v>
      </c>
      <c r="F173" s="113"/>
    </row>
    <row r="174" spans="2:6" x14ac:dyDescent="0.2">
      <c r="B174" s="115" t="str">
        <f t="shared" si="2"/>
        <v>Please Input Start Date in Cell B14</v>
      </c>
      <c r="C174" s="113"/>
      <c r="E174" s="114" t="str">
        <f>IFERROR(IF(E173="Beyond Length of the Contract","Beyond Length of the Contract",IF(DATE(YEAR(E173),MONTH(E173)+1,1)&gt;DATE(YEAR('2a. RE Facility Detail'!$B$15)+'2a. RE Facility Detail'!$B$43,MONTH('2a. RE Facility Detail'!$B$15),DAY('2a. RE Facility Detail'!$B$15)-1),"Beyond Length of the Contract", DATE(YEAR(E173),MONTH(E173)+1,1))), "Please Input Project COD in Cell B15 of Sheet 2a. RE Facility Detail")</f>
        <v>Please Input Project COD in Cell B15 of Sheet 2a. RE Facility Detail</v>
      </c>
      <c r="F174" s="113"/>
    </row>
    <row r="175" spans="2:6" x14ac:dyDescent="0.2">
      <c r="B175" s="115" t="str">
        <f t="shared" si="2"/>
        <v>Please Input Start Date in Cell B14</v>
      </c>
      <c r="C175" s="113"/>
      <c r="E175" s="114" t="str">
        <f>IFERROR(IF(E174="Beyond Length of the Contract","Beyond Length of the Contract",IF(DATE(YEAR(E174),MONTH(E174)+1,1)&gt;DATE(YEAR('2a. RE Facility Detail'!$B$15)+'2a. RE Facility Detail'!$B$43,MONTH('2a. RE Facility Detail'!$B$15),DAY('2a. RE Facility Detail'!$B$15)-1),"Beyond Length of the Contract", DATE(YEAR(E174),MONTH(E174)+1,1))), "Please Input Project COD in Cell B15 of Sheet 2a. RE Facility Detail")</f>
        <v>Please Input Project COD in Cell B15 of Sheet 2a. RE Facility Detail</v>
      </c>
      <c r="F175" s="113"/>
    </row>
    <row r="176" spans="2:6" x14ac:dyDescent="0.2">
      <c r="B176" s="115" t="str">
        <f t="shared" si="2"/>
        <v>Please Input Start Date in Cell B14</v>
      </c>
      <c r="C176" s="113"/>
      <c r="E176" s="114" t="str">
        <f>IFERROR(IF(E175="Beyond Length of the Contract","Beyond Length of the Contract",IF(DATE(YEAR(E175),MONTH(E175)+1,1)&gt;DATE(YEAR('2a. RE Facility Detail'!$B$15)+'2a. RE Facility Detail'!$B$43,MONTH('2a. RE Facility Detail'!$B$15),DAY('2a. RE Facility Detail'!$B$15)-1),"Beyond Length of the Contract", DATE(YEAR(E175),MONTH(E175)+1,1))), "Please Input Project COD in Cell B15 of Sheet 2a. RE Facility Detail")</f>
        <v>Please Input Project COD in Cell B15 of Sheet 2a. RE Facility Detail</v>
      </c>
      <c r="F176" s="113"/>
    </row>
    <row r="177" spans="2:6" x14ac:dyDescent="0.2">
      <c r="B177" s="115" t="str">
        <f t="shared" si="2"/>
        <v>Please Input Start Date in Cell B14</v>
      </c>
      <c r="C177" s="113"/>
      <c r="E177" s="114" t="str">
        <f>IFERROR(IF(E176="Beyond Length of the Contract","Beyond Length of the Contract",IF(DATE(YEAR(E176),MONTH(E176)+1,1)&gt;DATE(YEAR('2a. RE Facility Detail'!$B$15)+'2a. RE Facility Detail'!$B$43,MONTH('2a. RE Facility Detail'!$B$15),DAY('2a. RE Facility Detail'!$B$15)-1),"Beyond Length of the Contract", DATE(YEAR(E176),MONTH(E176)+1,1))), "Please Input Project COD in Cell B15 of Sheet 2a. RE Facility Detail")</f>
        <v>Please Input Project COD in Cell B15 of Sheet 2a. RE Facility Detail</v>
      </c>
      <c r="F177" s="113"/>
    </row>
    <row r="178" spans="2:6" x14ac:dyDescent="0.2">
      <c r="B178" s="115" t="str">
        <f t="shared" si="2"/>
        <v>Please Input Start Date in Cell B14</v>
      </c>
      <c r="C178" s="113"/>
      <c r="E178" s="114" t="str">
        <f>IFERROR(IF(E177="Beyond Length of the Contract","Beyond Length of the Contract",IF(DATE(YEAR(E177),MONTH(E177)+1,1)&gt;DATE(YEAR('2a. RE Facility Detail'!$B$15)+'2a. RE Facility Detail'!$B$43,MONTH('2a. RE Facility Detail'!$B$15),DAY('2a. RE Facility Detail'!$B$15)-1),"Beyond Length of the Contract", DATE(YEAR(E177),MONTH(E177)+1,1))), "Please Input Project COD in Cell B15 of Sheet 2a. RE Facility Detail")</f>
        <v>Please Input Project COD in Cell B15 of Sheet 2a. RE Facility Detail</v>
      </c>
      <c r="F178" s="113"/>
    </row>
    <row r="179" spans="2:6" x14ac:dyDescent="0.2">
      <c r="B179" s="115" t="str">
        <f t="shared" si="2"/>
        <v>Please Input Start Date in Cell B14</v>
      </c>
      <c r="C179" s="113"/>
      <c r="E179" s="114" t="str">
        <f>IFERROR(IF(E178="Beyond Length of the Contract","Beyond Length of the Contract",IF(DATE(YEAR(E178),MONTH(E178)+1,1)&gt;DATE(YEAR('2a. RE Facility Detail'!$B$15)+'2a. RE Facility Detail'!$B$43,MONTH('2a. RE Facility Detail'!$B$15),DAY('2a. RE Facility Detail'!$B$15)-1),"Beyond Length of the Contract", DATE(YEAR(E178),MONTH(E178)+1,1))), "Please Input Project COD in Cell B15 of Sheet 2a. RE Facility Detail")</f>
        <v>Please Input Project COD in Cell B15 of Sheet 2a. RE Facility Detail</v>
      </c>
      <c r="F179" s="113"/>
    </row>
    <row r="180" spans="2:6" x14ac:dyDescent="0.2">
      <c r="B180" s="115" t="str">
        <f t="shared" si="2"/>
        <v>Please Input Start Date in Cell B14</v>
      </c>
      <c r="C180" s="113"/>
      <c r="E180" s="114" t="str">
        <f>IFERROR(IF(E179="Beyond Length of the Contract","Beyond Length of the Contract",IF(DATE(YEAR(E179),MONTH(E179)+1,1)&gt;DATE(YEAR('2a. RE Facility Detail'!$B$15)+'2a. RE Facility Detail'!$B$43,MONTH('2a. RE Facility Detail'!$B$15),DAY('2a. RE Facility Detail'!$B$15)-1),"Beyond Length of the Contract", DATE(YEAR(E179),MONTH(E179)+1,1))), "Please Input Project COD in Cell B15 of Sheet 2a. RE Facility Detail")</f>
        <v>Please Input Project COD in Cell B15 of Sheet 2a. RE Facility Detail</v>
      </c>
      <c r="F180" s="113"/>
    </row>
    <row r="181" spans="2:6" x14ac:dyDescent="0.2">
      <c r="B181" s="115" t="str">
        <f t="shared" si="2"/>
        <v>Please Input Start Date in Cell B14</v>
      </c>
      <c r="C181" s="113"/>
      <c r="E181" s="114" t="str">
        <f>IFERROR(IF(E180="Beyond Length of the Contract","Beyond Length of the Contract",IF(DATE(YEAR(E180),MONTH(E180)+1,1)&gt;DATE(YEAR('2a. RE Facility Detail'!$B$15)+'2a. RE Facility Detail'!$B$43,MONTH('2a. RE Facility Detail'!$B$15),DAY('2a. RE Facility Detail'!$B$15)-1),"Beyond Length of the Contract", DATE(YEAR(E180),MONTH(E180)+1,1))), "Please Input Project COD in Cell B15 of Sheet 2a. RE Facility Detail")</f>
        <v>Please Input Project COD in Cell B15 of Sheet 2a. RE Facility Detail</v>
      </c>
      <c r="F181" s="113"/>
    </row>
    <row r="182" spans="2:6" x14ac:dyDescent="0.2">
      <c r="B182" s="115" t="str">
        <f t="shared" si="2"/>
        <v>Please Input Start Date in Cell B14</v>
      </c>
      <c r="C182" s="113"/>
      <c r="E182" s="114" t="str">
        <f>IFERROR(IF(E181="Beyond Length of the Contract","Beyond Length of the Contract",IF(DATE(YEAR(E181),MONTH(E181)+1,1)&gt;DATE(YEAR('2a. RE Facility Detail'!$B$15)+'2a. RE Facility Detail'!$B$43,MONTH('2a. RE Facility Detail'!$B$15),DAY('2a. RE Facility Detail'!$B$15)-1),"Beyond Length of the Contract", DATE(YEAR(E181),MONTH(E181)+1,1))), "Please Input Project COD in Cell B15 of Sheet 2a. RE Facility Detail")</f>
        <v>Please Input Project COD in Cell B15 of Sheet 2a. RE Facility Detail</v>
      </c>
      <c r="F182" s="113"/>
    </row>
    <row r="183" spans="2:6" x14ac:dyDescent="0.2">
      <c r="B183" s="115" t="str">
        <f t="shared" si="2"/>
        <v>Please Input Start Date in Cell B14</v>
      </c>
      <c r="C183" s="113"/>
      <c r="E183" s="114" t="str">
        <f>IFERROR(IF(E182="Beyond Length of the Contract","Beyond Length of the Contract",IF(DATE(YEAR(E182),MONTH(E182)+1,1)&gt;DATE(YEAR('2a. RE Facility Detail'!$B$15)+'2a. RE Facility Detail'!$B$43,MONTH('2a. RE Facility Detail'!$B$15),DAY('2a. RE Facility Detail'!$B$15)-1),"Beyond Length of the Contract", DATE(YEAR(E182),MONTH(E182)+1,1))), "Please Input Project COD in Cell B15 of Sheet 2a. RE Facility Detail")</f>
        <v>Please Input Project COD in Cell B15 of Sheet 2a. RE Facility Detail</v>
      </c>
      <c r="F183" s="113"/>
    </row>
    <row r="184" spans="2:6" x14ac:dyDescent="0.2">
      <c r="B184" s="115" t="str">
        <f t="shared" si="2"/>
        <v>Please Input Start Date in Cell B14</v>
      </c>
      <c r="C184" s="113"/>
      <c r="E184" s="114" t="str">
        <f>IFERROR(IF(E183="Beyond Length of the Contract","Beyond Length of the Contract",IF(DATE(YEAR(E183),MONTH(E183)+1,1)&gt;DATE(YEAR('2a. RE Facility Detail'!$B$15)+'2a. RE Facility Detail'!$B$43,MONTH('2a. RE Facility Detail'!$B$15),DAY('2a. RE Facility Detail'!$B$15)-1),"Beyond Length of the Contract", DATE(YEAR(E183),MONTH(E183)+1,1))), "Please Input Project COD in Cell B15 of Sheet 2a. RE Facility Detail")</f>
        <v>Please Input Project COD in Cell B15 of Sheet 2a. RE Facility Detail</v>
      </c>
      <c r="F184" s="113"/>
    </row>
    <row r="185" spans="2:6" x14ac:dyDescent="0.2">
      <c r="B185" s="115" t="str">
        <f t="shared" si="2"/>
        <v>Please Input Start Date in Cell B14</v>
      </c>
      <c r="C185" s="113"/>
      <c r="E185" s="114" t="str">
        <f>IFERROR(IF(E184="Beyond Length of the Contract","Beyond Length of the Contract",IF(DATE(YEAR(E184),MONTH(E184)+1,1)&gt;DATE(YEAR('2a. RE Facility Detail'!$B$15)+'2a. RE Facility Detail'!$B$43,MONTH('2a. RE Facility Detail'!$B$15),DAY('2a. RE Facility Detail'!$B$15)-1),"Beyond Length of the Contract", DATE(YEAR(E184),MONTH(E184)+1,1))), "Please Input Project COD in Cell B15 of Sheet 2a. RE Facility Detail")</f>
        <v>Please Input Project COD in Cell B15 of Sheet 2a. RE Facility Detail</v>
      </c>
      <c r="F185" s="113"/>
    </row>
    <row r="186" spans="2:6" x14ac:dyDescent="0.2">
      <c r="B186" s="115" t="str">
        <f t="shared" si="2"/>
        <v>Please Input Start Date in Cell B14</v>
      </c>
      <c r="C186" s="113"/>
      <c r="E186" s="114" t="str">
        <f>IFERROR(IF(E185="Beyond Length of the Contract","Beyond Length of the Contract",IF(DATE(YEAR(E185),MONTH(E185)+1,1)&gt;DATE(YEAR('2a. RE Facility Detail'!$B$15)+'2a. RE Facility Detail'!$B$43,MONTH('2a. RE Facility Detail'!$B$15),DAY('2a. RE Facility Detail'!$B$15)-1),"Beyond Length of the Contract", DATE(YEAR(E185),MONTH(E185)+1,1))), "Please Input Project COD in Cell B15 of Sheet 2a. RE Facility Detail")</f>
        <v>Please Input Project COD in Cell B15 of Sheet 2a. RE Facility Detail</v>
      </c>
      <c r="F186" s="113"/>
    </row>
    <row r="187" spans="2:6" x14ac:dyDescent="0.2">
      <c r="B187" s="115" t="str">
        <f t="shared" si="2"/>
        <v>Please Input Start Date in Cell B14</v>
      </c>
      <c r="C187" s="113"/>
      <c r="E187" s="114" t="str">
        <f>IFERROR(IF(E186="Beyond Length of the Contract","Beyond Length of the Contract",IF(DATE(YEAR(E186),MONTH(E186)+1,1)&gt;DATE(YEAR('2a. RE Facility Detail'!$B$15)+'2a. RE Facility Detail'!$B$43,MONTH('2a. RE Facility Detail'!$B$15),DAY('2a. RE Facility Detail'!$B$15)-1),"Beyond Length of the Contract", DATE(YEAR(E186),MONTH(E186)+1,1))), "Please Input Project COD in Cell B15 of Sheet 2a. RE Facility Detail")</f>
        <v>Please Input Project COD in Cell B15 of Sheet 2a. RE Facility Detail</v>
      </c>
      <c r="F187" s="113"/>
    </row>
    <row r="188" spans="2:6" x14ac:dyDescent="0.2">
      <c r="B188" s="115" t="str">
        <f t="shared" si="2"/>
        <v>Please Input Start Date in Cell B14</v>
      </c>
      <c r="C188" s="113"/>
      <c r="E188" s="114" t="str">
        <f>IFERROR(IF(E187="Beyond Length of the Contract","Beyond Length of the Contract",IF(DATE(YEAR(E187),MONTH(E187)+1,1)&gt;DATE(YEAR('2a. RE Facility Detail'!$B$15)+'2a. RE Facility Detail'!$B$43,MONTH('2a. RE Facility Detail'!$B$15),DAY('2a. RE Facility Detail'!$B$15)-1),"Beyond Length of the Contract", DATE(YEAR(E187),MONTH(E187)+1,1))), "Please Input Project COD in Cell B15 of Sheet 2a. RE Facility Detail")</f>
        <v>Please Input Project COD in Cell B15 of Sheet 2a. RE Facility Detail</v>
      </c>
      <c r="F188" s="113"/>
    </row>
    <row r="189" spans="2:6" x14ac:dyDescent="0.2">
      <c r="B189" s="115" t="str">
        <f t="shared" si="2"/>
        <v>Please Input Start Date in Cell B14</v>
      </c>
      <c r="C189" s="113"/>
      <c r="E189" s="114" t="str">
        <f>IFERROR(IF(E188="Beyond Length of the Contract","Beyond Length of the Contract",IF(DATE(YEAR(E188),MONTH(E188)+1,1)&gt;DATE(YEAR('2a. RE Facility Detail'!$B$15)+'2a. RE Facility Detail'!$B$43,MONTH('2a. RE Facility Detail'!$B$15),DAY('2a. RE Facility Detail'!$B$15)-1),"Beyond Length of the Contract", DATE(YEAR(E188),MONTH(E188)+1,1))), "Please Input Project COD in Cell B15 of Sheet 2a. RE Facility Detail")</f>
        <v>Please Input Project COD in Cell B15 of Sheet 2a. RE Facility Detail</v>
      </c>
      <c r="F189" s="113"/>
    </row>
    <row r="190" spans="2:6" x14ac:dyDescent="0.2">
      <c r="B190" s="115" t="str">
        <f t="shared" si="2"/>
        <v>Please Input Start Date in Cell B14</v>
      </c>
      <c r="C190" s="113"/>
      <c r="E190" s="114" t="str">
        <f>IFERROR(IF(E189="Beyond Length of the Contract","Beyond Length of the Contract",IF(DATE(YEAR(E189),MONTH(E189)+1,1)&gt;DATE(YEAR('2a. RE Facility Detail'!$B$15)+'2a. RE Facility Detail'!$B$43,MONTH('2a. RE Facility Detail'!$B$15),DAY('2a. RE Facility Detail'!$B$15)-1),"Beyond Length of the Contract", DATE(YEAR(E189),MONTH(E189)+1,1))), "Please Input Project COD in Cell B15 of Sheet 2a. RE Facility Detail")</f>
        <v>Please Input Project COD in Cell B15 of Sheet 2a. RE Facility Detail</v>
      </c>
      <c r="F190" s="113"/>
    </row>
    <row r="191" spans="2:6" x14ac:dyDescent="0.2">
      <c r="B191" s="115" t="str">
        <f t="shared" si="2"/>
        <v>Please Input Start Date in Cell B14</v>
      </c>
      <c r="C191" s="113"/>
      <c r="E191" s="114" t="str">
        <f>IFERROR(IF(E190="Beyond Length of the Contract","Beyond Length of the Contract",IF(DATE(YEAR(E190),MONTH(E190)+1,1)&gt;DATE(YEAR('2a. RE Facility Detail'!$B$15)+'2a. RE Facility Detail'!$B$43,MONTH('2a. RE Facility Detail'!$B$15),DAY('2a. RE Facility Detail'!$B$15)-1),"Beyond Length of the Contract", DATE(YEAR(E190),MONTH(E190)+1,1))), "Please Input Project COD in Cell B15 of Sheet 2a. RE Facility Detail")</f>
        <v>Please Input Project COD in Cell B15 of Sheet 2a. RE Facility Detail</v>
      </c>
      <c r="F191" s="113"/>
    </row>
    <row r="192" spans="2:6" x14ac:dyDescent="0.2">
      <c r="B192" s="115" t="str">
        <f t="shared" si="2"/>
        <v>Please Input Start Date in Cell B14</v>
      </c>
      <c r="C192" s="113"/>
      <c r="E192" s="114" t="str">
        <f>IFERROR(IF(E191="Beyond Length of the Contract","Beyond Length of the Contract",IF(DATE(YEAR(E191),MONTH(E191)+1,1)&gt;DATE(YEAR('2a. RE Facility Detail'!$B$15)+'2a. RE Facility Detail'!$B$43,MONTH('2a. RE Facility Detail'!$B$15),DAY('2a. RE Facility Detail'!$B$15)-1),"Beyond Length of the Contract", DATE(YEAR(E191),MONTH(E191)+1,1))), "Please Input Project COD in Cell B15 of Sheet 2a. RE Facility Detail")</f>
        <v>Please Input Project COD in Cell B15 of Sheet 2a. RE Facility Detail</v>
      </c>
      <c r="F192" s="113"/>
    </row>
    <row r="193" spans="2:6" x14ac:dyDescent="0.2">
      <c r="B193" s="115" t="str">
        <f t="shared" si="2"/>
        <v>Please Input Start Date in Cell B14</v>
      </c>
      <c r="C193" s="113"/>
      <c r="E193" s="114" t="str">
        <f>IFERROR(IF(E192="Beyond Length of the Contract","Beyond Length of the Contract",IF(DATE(YEAR(E192),MONTH(E192)+1,1)&gt;DATE(YEAR('2a. RE Facility Detail'!$B$15)+'2a. RE Facility Detail'!$B$43,MONTH('2a. RE Facility Detail'!$B$15),DAY('2a. RE Facility Detail'!$B$15)-1),"Beyond Length of the Contract", DATE(YEAR(E192),MONTH(E192)+1,1))), "Please Input Project COD in Cell B15 of Sheet 2a. RE Facility Detail")</f>
        <v>Please Input Project COD in Cell B15 of Sheet 2a. RE Facility Detail</v>
      </c>
      <c r="F193" s="113"/>
    </row>
    <row r="194" spans="2:6" x14ac:dyDescent="0.2">
      <c r="B194" s="115" t="str">
        <f t="shared" si="2"/>
        <v>Please Input Start Date in Cell B14</v>
      </c>
      <c r="C194" s="113"/>
      <c r="E194" s="114" t="str">
        <f>IFERROR(IF(E193="Beyond Length of the Contract","Beyond Length of the Contract",IF(DATE(YEAR(E193),MONTH(E193)+1,1)&gt;DATE(YEAR('2a. RE Facility Detail'!$B$15)+'2a. RE Facility Detail'!$B$43,MONTH('2a. RE Facility Detail'!$B$15),DAY('2a. RE Facility Detail'!$B$15)-1),"Beyond Length of the Contract", DATE(YEAR(E193),MONTH(E193)+1,1))), "Please Input Project COD in Cell B15 of Sheet 2a. RE Facility Detail")</f>
        <v>Please Input Project COD in Cell B15 of Sheet 2a. RE Facility Detail</v>
      </c>
      <c r="F194" s="113"/>
    </row>
    <row r="195" spans="2:6" x14ac:dyDescent="0.2">
      <c r="B195" s="115" t="str">
        <f t="shared" si="2"/>
        <v>Please Input Start Date in Cell B14</v>
      </c>
      <c r="C195" s="113"/>
      <c r="E195" s="114" t="str">
        <f>IFERROR(IF(E194="Beyond Length of the Contract","Beyond Length of the Contract",IF(DATE(YEAR(E194),MONTH(E194)+1,1)&gt;DATE(YEAR('2a. RE Facility Detail'!$B$15)+'2a. RE Facility Detail'!$B$43,MONTH('2a. RE Facility Detail'!$B$15),DAY('2a. RE Facility Detail'!$B$15)-1),"Beyond Length of the Contract", DATE(YEAR(E194),MONTH(E194)+1,1))), "Please Input Project COD in Cell B15 of Sheet 2a. RE Facility Detail")</f>
        <v>Please Input Project COD in Cell B15 of Sheet 2a. RE Facility Detail</v>
      </c>
      <c r="F195" s="113"/>
    </row>
    <row r="196" spans="2:6" x14ac:dyDescent="0.2">
      <c r="B196" s="115" t="str">
        <f t="shared" si="2"/>
        <v>Please Input Start Date in Cell B14</v>
      </c>
      <c r="C196" s="113"/>
      <c r="E196" s="114" t="str">
        <f>IFERROR(IF(E195="Beyond Length of the Contract","Beyond Length of the Contract",IF(DATE(YEAR(E195),MONTH(E195)+1,1)&gt;DATE(YEAR('2a. RE Facility Detail'!$B$15)+'2a. RE Facility Detail'!$B$43,MONTH('2a. RE Facility Detail'!$B$15),DAY('2a. RE Facility Detail'!$B$15)-1),"Beyond Length of the Contract", DATE(YEAR(E195),MONTH(E195)+1,1))), "Please Input Project COD in Cell B15 of Sheet 2a. RE Facility Detail")</f>
        <v>Please Input Project COD in Cell B15 of Sheet 2a. RE Facility Detail</v>
      </c>
      <c r="F196" s="113"/>
    </row>
    <row r="197" spans="2:6" x14ac:dyDescent="0.2">
      <c r="B197" s="115" t="str">
        <f t="shared" si="2"/>
        <v>Please Input Start Date in Cell B14</v>
      </c>
      <c r="C197" s="113"/>
      <c r="E197" s="114" t="str">
        <f>IFERROR(IF(E196="Beyond Length of the Contract","Beyond Length of the Contract",IF(DATE(YEAR(E196),MONTH(E196)+1,1)&gt;DATE(YEAR('2a. RE Facility Detail'!$B$15)+'2a. RE Facility Detail'!$B$43,MONTH('2a. RE Facility Detail'!$B$15),DAY('2a. RE Facility Detail'!$B$15)-1),"Beyond Length of the Contract", DATE(YEAR(E196),MONTH(E196)+1,1))), "Please Input Project COD in Cell B15 of Sheet 2a. RE Facility Detail")</f>
        <v>Please Input Project COD in Cell B15 of Sheet 2a. RE Facility Detail</v>
      </c>
      <c r="F197" s="113"/>
    </row>
    <row r="198" spans="2:6" x14ac:dyDescent="0.2">
      <c r="B198" s="115" t="str">
        <f t="shared" si="2"/>
        <v>Please Input Start Date in Cell B14</v>
      </c>
      <c r="C198" s="113"/>
      <c r="E198" s="114" t="str">
        <f>IFERROR(IF(E197="Beyond Length of the Contract","Beyond Length of the Contract",IF(DATE(YEAR(E197),MONTH(E197)+1,1)&gt;DATE(YEAR('2a. RE Facility Detail'!$B$15)+'2a. RE Facility Detail'!$B$43,MONTH('2a. RE Facility Detail'!$B$15),DAY('2a. RE Facility Detail'!$B$15)-1),"Beyond Length of the Contract", DATE(YEAR(E197),MONTH(E197)+1,1))), "Please Input Project COD in Cell B15 of Sheet 2a. RE Facility Detail")</f>
        <v>Please Input Project COD in Cell B15 of Sheet 2a. RE Facility Detail</v>
      </c>
      <c r="F198" s="113"/>
    </row>
    <row r="199" spans="2:6" x14ac:dyDescent="0.2">
      <c r="B199" s="115" t="str">
        <f t="shared" si="2"/>
        <v>Please Input Start Date in Cell B14</v>
      </c>
      <c r="C199" s="113"/>
      <c r="E199" s="114" t="str">
        <f>IFERROR(IF(E198="Beyond Length of the Contract","Beyond Length of the Contract",IF(DATE(YEAR(E198),MONTH(E198)+1,1)&gt;DATE(YEAR('2a. RE Facility Detail'!$B$15)+'2a. RE Facility Detail'!$B$43,MONTH('2a. RE Facility Detail'!$B$15),DAY('2a. RE Facility Detail'!$B$15)-1),"Beyond Length of the Contract", DATE(YEAR(E198),MONTH(E198)+1,1))), "Please Input Project COD in Cell B15 of Sheet 2a. RE Facility Detail")</f>
        <v>Please Input Project COD in Cell B15 of Sheet 2a. RE Facility Detail</v>
      </c>
      <c r="F199" s="113"/>
    </row>
    <row r="200" spans="2:6" x14ac:dyDescent="0.2">
      <c r="B200" s="115" t="str">
        <f t="shared" si="2"/>
        <v>Please Input Start Date in Cell B14</v>
      </c>
      <c r="C200" s="113"/>
      <c r="E200" s="114" t="str">
        <f>IFERROR(IF(E199="Beyond Length of the Contract","Beyond Length of the Contract",IF(DATE(YEAR(E199),MONTH(E199)+1,1)&gt;DATE(YEAR('2a. RE Facility Detail'!$B$15)+'2a. RE Facility Detail'!$B$43,MONTH('2a. RE Facility Detail'!$B$15),DAY('2a. RE Facility Detail'!$B$15)-1),"Beyond Length of the Contract", DATE(YEAR(E199),MONTH(E199)+1,1))), "Please Input Project COD in Cell B15 of Sheet 2a. RE Facility Detail")</f>
        <v>Please Input Project COD in Cell B15 of Sheet 2a. RE Facility Detail</v>
      </c>
      <c r="F200" s="113"/>
    </row>
    <row r="201" spans="2:6" x14ac:dyDescent="0.2">
      <c r="B201" s="115" t="str">
        <f t="shared" si="2"/>
        <v>Please Input Start Date in Cell B14</v>
      </c>
      <c r="C201" s="113"/>
      <c r="E201" s="114" t="str">
        <f>IFERROR(IF(E200="Beyond Length of the Contract","Beyond Length of the Contract",IF(DATE(YEAR(E200),MONTH(E200)+1,1)&gt;DATE(YEAR('2a. RE Facility Detail'!$B$15)+'2a. RE Facility Detail'!$B$43,MONTH('2a. RE Facility Detail'!$B$15),DAY('2a. RE Facility Detail'!$B$15)-1),"Beyond Length of the Contract", DATE(YEAR(E200),MONTH(E200)+1,1))), "Please Input Project COD in Cell B15 of Sheet 2a. RE Facility Detail")</f>
        <v>Please Input Project COD in Cell B15 of Sheet 2a. RE Facility Detail</v>
      </c>
      <c r="F201" s="113"/>
    </row>
    <row r="202" spans="2:6" x14ac:dyDescent="0.2">
      <c r="B202" s="115" t="str">
        <f t="shared" si="2"/>
        <v>Please Input Start Date in Cell B14</v>
      </c>
      <c r="C202" s="113"/>
      <c r="E202" s="114" t="str">
        <f>IFERROR(IF(E201="Beyond Length of the Contract","Beyond Length of the Contract",IF(DATE(YEAR(E201),MONTH(E201)+1,1)&gt;DATE(YEAR('2a. RE Facility Detail'!$B$15)+'2a. RE Facility Detail'!$B$43,MONTH('2a. RE Facility Detail'!$B$15),DAY('2a. RE Facility Detail'!$B$15)-1),"Beyond Length of the Contract", DATE(YEAR(E201),MONTH(E201)+1,1))), "Please Input Project COD in Cell B15 of Sheet 2a. RE Facility Detail")</f>
        <v>Please Input Project COD in Cell B15 of Sheet 2a. RE Facility Detail</v>
      </c>
      <c r="F202" s="113"/>
    </row>
    <row r="203" spans="2:6" x14ac:dyDescent="0.2">
      <c r="B203" s="115" t="str">
        <f t="shared" si="2"/>
        <v>Please Input Start Date in Cell B14</v>
      </c>
      <c r="C203" s="113"/>
      <c r="E203" s="114" t="str">
        <f>IFERROR(IF(E202="Beyond Length of the Contract","Beyond Length of the Contract",IF(DATE(YEAR(E202),MONTH(E202)+1,1)&gt;DATE(YEAR('2a. RE Facility Detail'!$B$15)+'2a. RE Facility Detail'!$B$43,MONTH('2a. RE Facility Detail'!$B$15),DAY('2a. RE Facility Detail'!$B$15)-1),"Beyond Length of the Contract", DATE(YEAR(E202),MONTH(E202)+1,1))), "Please Input Project COD in Cell B15 of Sheet 2a. RE Facility Detail")</f>
        <v>Please Input Project COD in Cell B15 of Sheet 2a. RE Facility Detail</v>
      </c>
      <c r="F203" s="113"/>
    </row>
    <row r="204" spans="2:6" x14ac:dyDescent="0.2">
      <c r="B204" s="115" t="str">
        <f t="shared" si="2"/>
        <v>Please Input Start Date in Cell B14</v>
      </c>
      <c r="C204" s="113"/>
      <c r="E204" s="114" t="str">
        <f>IFERROR(IF(E203="Beyond Length of the Contract","Beyond Length of the Contract",IF(DATE(YEAR(E203),MONTH(E203)+1,1)&gt;DATE(YEAR('2a. RE Facility Detail'!$B$15)+'2a. RE Facility Detail'!$B$43,MONTH('2a. RE Facility Detail'!$B$15),DAY('2a. RE Facility Detail'!$B$15)-1),"Beyond Length of the Contract", DATE(YEAR(E203),MONTH(E203)+1,1))), "Please Input Project COD in Cell B15 of Sheet 2a. RE Facility Detail")</f>
        <v>Please Input Project COD in Cell B15 of Sheet 2a. RE Facility Detail</v>
      </c>
      <c r="F204" s="113"/>
    </row>
    <row r="205" spans="2:6" x14ac:dyDescent="0.2">
      <c r="B205" s="115" t="str">
        <f t="shared" si="2"/>
        <v>Please Input Start Date in Cell B14</v>
      </c>
      <c r="C205" s="113"/>
      <c r="E205" s="114" t="str">
        <f>IFERROR(IF(E204="Beyond Length of the Contract","Beyond Length of the Contract",IF(DATE(YEAR(E204),MONTH(E204)+1,1)&gt;DATE(YEAR('2a. RE Facility Detail'!$B$15)+'2a. RE Facility Detail'!$B$43,MONTH('2a. RE Facility Detail'!$B$15),DAY('2a. RE Facility Detail'!$B$15)-1),"Beyond Length of the Contract", DATE(YEAR(E204),MONTH(E204)+1,1))), "Please Input Project COD in Cell B15 of Sheet 2a. RE Facility Detail")</f>
        <v>Please Input Project COD in Cell B15 of Sheet 2a. RE Facility Detail</v>
      </c>
      <c r="F205" s="113"/>
    </row>
    <row r="206" spans="2:6" x14ac:dyDescent="0.2">
      <c r="B206" s="115" t="str">
        <f t="shared" si="2"/>
        <v>Please Input Start Date in Cell B14</v>
      </c>
      <c r="C206" s="113"/>
      <c r="E206" s="114" t="str">
        <f>IFERROR(IF(E205="Beyond Length of the Contract","Beyond Length of the Contract",IF(DATE(YEAR(E205),MONTH(E205)+1,1)&gt;DATE(YEAR('2a. RE Facility Detail'!$B$15)+'2a. RE Facility Detail'!$B$43,MONTH('2a. RE Facility Detail'!$B$15),DAY('2a. RE Facility Detail'!$B$15)-1),"Beyond Length of the Contract", DATE(YEAR(E205),MONTH(E205)+1,1))), "Please Input Project COD in Cell B15 of Sheet 2a. RE Facility Detail")</f>
        <v>Please Input Project COD in Cell B15 of Sheet 2a. RE Facility Detail</v>
      </c>
      <c r="F206" s="113"/>
    </row>
    <row r="207" spans="2:6" x14ac:dyDescent="0.2">
      <c r="B207" s="115" t="str">
        <f t="shared" si="2"/>
        <v>Please Input Start Date in Cell B14</v>
      </c>
      <c r="C207" s="113"/>
      <c r="E207" s="114" t="str">
        <f>IFERROR(IF(E206="Beyond Length of the Contract","Beyond Length of the Contract",IF(DATE(YEAR(E206),MONTH(E206)+1,1)&gt;DATE(YEAR('2a. RE Facility Detail'!$B$15)+'2a. RE Facility Detail'!$B$43,MONTH('2a. RE Facility Detail'!$B$15),DAY('2a. RE Facility Detail'!$B$15)-1),"Beyond Length of the Contract", DATE(YEAR(E206),MONTH(E206)+1,1))), "Please Input Project COD in Cell B15 of Sheet 2a. RE Facility Detail")</f>
        <v>Please Input Project COD in Cell B15 of Sheet 2a. RE Facility Detail</v>
      </c>
      <c r="F207" s="113"/>
    </row>
    <row r="208" spans="2:6" x14ac:dyDescent="0.2">
      <c r="B208" s="115" t="str">
        <f t="shared" ref="B208:B271" si="3">IFERROR(B207+1/24,"Please Input Start Date in Cell B14")</f>
        <v>Please Input Start Date in Cell B14</v>
      </c>
      <c r="C208" s="113"/>
      <c r="E208" s="114" t="str">
        <f>IFERROR(IF(E207="Beyond Length of the Contract","Beyond Length of the Contract",IF(DATE(YEAR(E207),MONTH(E207)+1,1)&gt;DATE(YEAR('2a. RE Facility Detail'!$B$15)+'2a. RE Facility Detail'!$B$43,MONTH('2a. RE Facility Detail'!$B$15),DAY('2a. RE Facility Detail'!$B$15)-1),"Beyond Length of the Contract", DATE(YEAR(E207),MONTH(E207)+1,1))), "Please Input Project COD in Cell B15 of Sheet 2a. RE Facility Detail")</f>
        <v>Please Input Project COD in Cell B15 of Sheet 2a. RE Facility Detail</v>
      </c>
      <c r="F208" s="113"/>
    </row>
    <row r="209" spans="2:6" x14ac:dyDescent="0.2">
      <c r="B209" s="115" t="str">
        <f t="shared" si="3"/>
        <v>Please Input Start Date in Cell B14</v>
      </c>
      <c r="C209" s="113"/>
      <c r="E209" s="114" t="str">
        <f>IFERROR(IF(E208="Beyond Length of the Contract","Beyond Length of the Contract",IF(DATE(YEAR(E208),MONTH(E208)+1,1)&gt;DATE(YEAR('2a. RE Facility Detail'!$B$15)+'2a. RE Facility Detail'!$B$43,MONTH('2a. RE Facility Detail'!$B$15),DAY('2a. RE Facility Detail'!$B$15)-1),"Beyond Length of the Contract", DATE(YEAR(E208),MONTH(E208)+1,1))), "Please Input Project COD in Cell B15 of Sheet 2a. RE Facility Detail")</f>
        <v>Please Input Project COD in Cell B15 of Sheet 2a. RE Facility Detail</v>
      </c>
      <c r="F209" s="113"/>
    </row>
    <row r="210" spans="2:6" x14ac:dyDescent="0.2">
      <c r="B210" s="115" t="str">
        <f t="shared" si="3"/>
        <v>Please Input Start Date in Cell B14</v>
      </c>
      <c r="C210" s="113"/>
      <c r="E210" s="114" t="str">
        <f>IFERROR(IF(E209="Beyond Length of the Contract","Beyond Length of the Contract",IF(DATE(YEAR(E209),MONTH(E209)+1,1)&gt;DATE(YEAR('2a. RE Facility Detail'!$B$15)+'2a. RE Facility Detail'!$B$43,MONTH('2a. RE Facility Detail'!$B$15),DAY('2a. RE Facility Detail'!$B$15)-1),"Beyond Length of the Contract", DATE(YEAR(E209),MONTH(E209)+1,1))), "Please Input Project COD in Cell B15 of Sheet 2a. RE Facility Detail")</f>
        <v>Please Input Project COD in Cell B15 of Sheet 2a. RE Facility Detail</v>
      </c>
      <c r="F210" s="113"/>
    </row>
    <row r="211" spans="2:6" x14ac:dyDescent="0.2">
      <c r="B211" s="115" t="str">
        <f t="shared" si="3"/>
        <v>Please Input Start Date in Cell B14</v>
      </c>
      <c r="C211" s="113"/>
      <c r="E211" s="114" t="str">
        <f>IFERROR(IF(E210="Beyond Length of the Contract","Beyond Length of the Contract",IF(DATE(YEAR(E210),MONTH(E210)+1,1)&gt;DATE(YEAR('2a. RE Facility Detail'!$B$15)+'2a. RE Facility Detail'!$B$43,MONTH('2a. RE Facility Detail'!$B$15),DAY('2a. RE Facility Detail'!$B$15)-1),"Beyond Length of the Contract", DATE(YEAR(E210),MONTH(E210)+1,1))), "Please Input Project COD in Cell B15 of Sheet 2a. RE Facility Detail")</f>
        <v>Please Input Project COD in Cell B15 of Sheet 2a. RE Facility Detail</v>
      </c>
      <c r="F211" s="113"/>
    </row>
    <row r="212" spans="2:6" x14ac:dyDescent="0.2">
      <c r="B212" s="115" t="str">
        <f t="shared" si="3"/>
        <v>Please Input Start Date in Cell B14</v>
      </c>
      <c r="C212" s="113"/>
      <c r="E212" s="114" t="str">
        <f>IFERROR(IF(E211="Beyond Length of the Contract","Beyond Length of the Contract",IF(DATE(YEAR(E211),MONTH(E211)+1,1)&gt;DATE(YEAR('2a. RE Facility Detail'!$B$15)+'2a. RE Facility Detail'!$B$43,MONTH('2a. RE Facility Detail'!$B$15),DAY('2a. RE Facility Detail'!$B$15)-1),"Beyond Length of the Contract", DATE(YEAR(E211),MONTH(E211)+1,1))), "Please Input Project COD in Cell B15 of Sheet 2a. RE Facility Detail")</f>
        <v>Please Input Project COD in Cell B15 of Sheet 2a. RE Facility Detail</v>
      </c>
      <c r="F212" s="113"/>
    </row>
    <row r="213" spans="2:6" x14ac:dyDescent="0.2">
      <c r="B213" s="115" t="str">
        <f t="shared" si="3"/>
        <v>Please Input Start Date in Cell B14</v>
      </c>
      <c r="C213" s="113"/>
      <c r="E213" s="114" t="str">
        <f>IFERROR(IF(E212="Beyond Length of the Contract","Beyond Length of the Contract",IF(DATE(YEAR(E212),MONTH(E212)+1,1)&gt;DATE(YEAR('2a. RE Facility Detail'!$B$15)+'2a. RE Facility Detail'!$B$43,MONTH('2a. RE Facility Detail'!$B$15),DAY('2a. RE Facility Detail'!$B$15)-1),"Beyond Length of the Contract", DATE(YEAR(E212),MONTH(E212)+1,1))), "Please Input Project COD in Cell B15 of Sheet 2a. RE Facility Detail")</f>
        <v>Please Input Project COD in Cell B15 of Sheet 2a. RE Facility Detail</v>
      </c>
      <c r="F213" s="113"/>
    </row>
    <row r="214" spans="2:6" x14ac:dyDescent="0.2">
      <c r="B214" s="115" t="str">
        <f t="shared" si="3"/>
        <v>Please Input Start Date in Cell B14</v>
      </c>
      <c r="C214" s="113"/>
      <c r="E214" s="114" t="str">
        <f>IFERROR(IF(E213="Beyond Length of the Contract","Beyond Length of the Contract",IF(DATE(YEAR(E213),MONTH(E213)+1,1)&gt;DATE(YEAR('2a. RE Facility Detail'!$B$15)+'2a. RE Facility Detail'!$B$43,MONTH('2a. RE Facility Detail'!$B$15),DAY('2a. RE Facility Detail'!$B$15)-1),"Beyond Length of the Contract", DATE(YEAR(E213),MONTH(E213)+1,1))), "Please Input Project COD in Cell B15 of Sheet 2a. RE Facility Detail")</f>
        <v>Please Input Project COD in Cell B15 of Sheet 2a. RE Facility Detail</v>
      </c>
      <c r="F214" s="113"/>
    </row>
    <row r="215" spans="2:6" x14ac:dyDescent="0.2">
      <c r="B215" s="115" t="str">
        <f t="shared" si="3"/>
        <v>Please Input Start Date in Cell B14</v>
      </c>
      <c r="C215" s="113"/>
      <c r="E215" s="114" t="str">
        <f>IFERROR(IF(E214="Beyond Length of the Contract","Beyond Length of the Contract",IF(DATE(YEAR(E214),MONTH(E214)+1,1)&gt;DATE(YEAR('2a. RE Facility Detail'!$B$15)+'2a. RE Facility Detail'!$B$43,MONTH('2a. RE Facility Detail'!$B$15),DAY('2a. RE Facility Detail'!$B$15)-1),"Beyond Length of the Contract", DATE(YEAR(E214),MONTH(E214)+1,1))), "Please Input Project COD in Cell B15 of Sheet 2a. RE Facility Detail")</f>
        <v>Please Input Project COD in Cell B15 of Sheet 2a. RE Facility Detail</v>
      </c>
      <c r="F215" s="113"/>
    </row>
    <row r="216" spans="2:6" x14ac:dyDescent="0.2">
      <c r="B216" s="115" t="str">
        <f t="shared" si="3"/>
        <v>Please Input Start Date in Cell B14</v>
      </c>
      <c r="C216" s="113"/>
      <c r="E216" s="114" t="str">
        <f>IFERROR(IF(E215="Beyond Length of the Contract","Beyond Length of the Contract",IF(DATE(YEAR(E215),MONTH(E215)+1,1)&gt;DATE(YEAR('2a. RE Facility Detail'!$B$15)+'2a. RE Facility Detail'!$B$43,MONTH('2a. RE Facility Detail'!$B$15),DAY('2a. RE Facility Detail'!$B$15)-1),"Beyond Length of the Contract", DATE(YEAR(E215),MONTH(E215)+1,1))), "Please Input Project COD in Cell B15 of Sheet 2a. RE Facility Detail")</f>
        <v>Please Input Project COD in Cell B15 of Sheet 2a. RE Facility Detail</v>
      </c>
      <c r="F216" s="113"/>
    </row>
    <row r="217" spans="2:6" x14ac:dyDescent="0.2">
      <c r="B217" s="115" t="str">
        <f t="shared" si="3"/>
        <v>Please Input Start Date in Cell B14</v>
      </c>
      <c r="C217" s="113"/>
      <c r="E217" s="114" t="str">
        <f>IFERROR(IF(E216="Beyond Length of the Contract","Beyond Length of the Contract",IF(DATE(YEAR(E216),MONTH(E216)+1,1)&gt;DATE(YEAR('2a. RE Facility Detail'!$B$15)+'2a. RE Facility Detail'!$B$43,MONTH('2a. RE Facility Detail'!$B$15),DAY('2a. RE Facility Detail'!$B$15)-1),"Beyond Length of the Contract", DATE(YEAR(E216),MONTH(E216)+1,1))), "Please Input Project COD in Cell B15 of Sheet 2a. RE Facility Detail")</f>
        <v>Please Input Project COD in Cell B15 of Sheet 2a. RE Facility Detail</v>
      </c>
      <c r="F217" s="113"/>
    </row>
    <row r="218" spans="2:6" x14ac:dyDescent="0.2">
      <c r="B218" s="115" t="str">
        <f t="shared" si="3"/>
        <v>Please Input Start Date in Cell B14</v>
      </c>
      <c r="C218" s="113"/>
      <c r="E218" s="114" t="str">
        <f>IFERROR(IF(E217="Beyond Length of the Contract","Beyond Length of the Contract",IF(DATE(YEAR(E217),MONTH(E217)+1,1)&gt;DATE(YEAR('2a. RE Facility Detail'!$B$15)+'2a. RE Facility Detail'!$B$43,MONTH('2a. RE Facility Detail'!$B$15),DAY('2a. RE Facility Detail'!$B$15)-1),"Beyond Length of the Contract", DATE(YEAR(E217),MONTH(E217)+1,1))), "Please Input Project COD in Cell B15 of Sheet 2a. RE Facility Detail")</f>
        <v>Please Input Project COD in Cell B15 of Sheet 2a. RE Facility Detail</v>
      </c>
      <c r="F218" s="113"/>
    </row>
    <row r="219" spans="2:6" x14ac:dyDescent="0.2">
      <c r="B219" s="115" t="str">
        <f t="shared" si="3"/>
        <v>Please Input Start Date in Cell B14</v>
      </c>
      <c r="C219" s="113"/>
      <c r="E219" s="114" t="str">
        <f>IFERROR(IF(E218="Beyond Length of the Contract","Beyond Length of the Contract",IF(DATE(YEAR(E218),MONTH(E218)+1,1)&gt;DATE(YEAR('2a. RE Facility Detail'!$B$15)+'2a. RE Facility Detail'!$B$43,MONTH('2a. RE Facility Detail'!$B$15),DAY('2a. RE Facility Detail'!$B$15)-1),"Beyond Length of the Contract", DATE(YEAR(E218),MONTH(E218)+1,1))), "Please Input Project COD in Cell B15 of Sheet 2a. RE Facility Detail")</f>
        <v>Please Input Project COD in Cell B15 of Sheet 2a. RE Facility Detail</v>
      </c>
      <c r="F219" s="113"/>
    </row>
    <row r="220" spans="2:6" x14ac:dyDescent="0.2">
      <c r="B220" s="115" t="str">
        <f t="shared" si="3"/>
        <v>Please Input Start Date in Cell B14</v>
      </c>
      <c r="C220" s="113"/>
      <c r="E220" s="114" t="str">
        <f>IFERROR(IF(E219="Beyond Length of the Contract","Beyond Length of the Contract",IF(DATE(YEAR(E219),MONTH(E219)+1,1)&gt;DATE(YEAR('2a. RE Facility Detail'!$B$15)+'2a. RE Facility Detail'!$B$43,MONTH('2a. RE Facility Detail'!$B$15),DAY('2a. RE Facility Detail'!$B$15)-1),"Beyond Length of the Contract", DATE(YEAR(E219),MONTH(E219)+1,1))), "Please Input Project COD in Cell B15 of Sheet 2a. RE Facility Detail")</f>
        <v>Please Input Project COD in Cell B15 of Sheet 2a. RE Facility Detail</v>
      </c>
      <c r="F220" s="113"/>
    </row>
    <row r="221" spans="2:6" x14ac:dyDescent="0.2">
      <c r="B221" s="115" t="str">
        <f t="shared" si="3"/>
        <v>Please Input Start Date in Cell B14</v>
      </c>
      <c r="C221" s="113"/>
      <c r="E221" s="114" t="str">
        <f>IFERROR(IF(E220="Beyond Length of the Contract","Beyond Length of the Contract",IF(DATE(YEAR(E220),MONTH(E220)+1,1)&gt;DATE(YEAR('2a. RE Facility Detail'!$B$15)+'2a. RE Facility Detail'!$B$43,MONTH('2a. RE Facility Detail'!$B$15),DAY('2a. RE Facility Detail'!$B$15)-1),"Beyond Length of the Contract", DATE(YEAR(E220),MONTH(E220)+1,1))), "Please Input Project COD in Cell B15 of Sheet 2a. RE Facility Detail")</f>
        <v>Please Input Project COD in Cell B15 of Sheet 2a. RE Facility Detail</v>
      </c>
      <c r="F221" s="113"/>
    </row>
    <row r="222" spans="2:6" x14ac:dyDescent="0.2">
      <c r="B222" s="115" t="str">
        <f t="shared" si="3"/>
        <v>Please Input Start Date in Cell B14</v>
      </c>
      <c r="C222" s="113"/>
      <c r="E222" s="114" t="str">
        <f>IFERROR(IF(E221="Beyond Length of the Contract","Beyond Length of the Contract",IF(DATE(YEAR(E221),MONTH(E221)+1,1)&gt;DATE(YEAR('2a. RE Facility Detail'!$B$15)+'2a. RE Facility Detail'!$B$43,MONTH('2a. RE Facility Detail'!$B$15),DAY('2a. RE Facility Detail'!$B$15)-1),"Beyond Length of the Contract", DATE(YEAR(E221),MONTH(E221)+1,1))), "Please Input Project COD in Cell B15 of Sheet 2a. RE Facility Detail")</f>
        <v>Please Input Project COD in Cell B15 of Sheet 2a. RE Facility Detail</v>
      </c>
      <c r="F222" s="113"/>
    </row>
    <row r="223" spans="2:6" x14ac:dyDescent="0.2">
      <c r="B223" s="115" t="str">
        <f t="shared" si="3"/>
        <v>Please Input Start Date in Cell B14</v>
      </c>
      <c r="C223" s="113"/>
      <c r="E223" s="114" t="str">
        <f>IFERROR(IF(E222="Beyond Length of the Contract","Beyond Length of the Contract",IF(DATE(YEAR(E222),MONTH(E222)+1,1)&gt;DATE(YEAR('2a. RE Facility Detail'!$B$15)+'2a. RE Facility Detail'!$B$43,MONTH('2a. RE Facility Detail'!$B$15),DAY('2a. RE Facility Detail'!$B$15)-1),"Beyond Length of the Contract", DATE(YEAR(E222),MONTH(E222)+1,1))), "Please Input Project COD in Cell B15 of Sheet 2a. RE Facility Detail")</f>
        <v>Please Input Project COD in Cell B15 of Sheet 2a. RE Facility Detail</v>
      </c>
      <c r="F223" s="113"/>
    </row>
    <row r="224" spans="2:6" x14ac:dyDescent="0.2">
      <c r="B224" s="115" t="str">
        <f t="shared" si="3"/>
        <v>Please Input Start Date in Cell B14</v>
      </c>
      <c r="C224" s="113"/>
      <c r="E224" s="114" t="str">
        <f>IFERROR(IF(E223="Beyond Length of the Contract","Beyond Length of the Contract",IF(DATE(YEAR(E223),MONTH(E223)+1,1)&gt;DATE(YEAR('2a. RE Facility Detail'!$B$15)+'2a. RE Facility Detail'!$B$43,MONTH('2a. RE Facility Detail'!$B$15),DAY('2a. RE Facility Detail'!$B$15)-1),"Beyond Length of the Contract", DATE(YEAR(E223),MONTH(E223)+1,1))), "Please Input Project COD in Cell B15 of Sheet 2a. RE Facility Detail")</f>
        <v>Please Input Project COD in Cell B15 of Sheet 2a. RE Facility Detail</v>
      </c>
      <c r="F224" s="113"/>
    </row>
    <row r="225" spans="2:6" x14ac:dyDescent="0.2">
      <c r="B225" s="115" t="str">
        <f t="shared" si="3"/>
        <v>Please Input Start Date in Cell B14</v>
      </c>
      <c r="C225" s="113"/>
      <c r="E225" s="114" t="str">
        <f>IFERROR(IF(E224="Beyond Length of the Contract","Beyond Length of the Contract",IF(DATE(YEAR(E224),MONTH(E224)+1,1)&gt;DATE(YEAR('2a. RE Facility Detail'!$B$15)+'2a. RE Facility Detail'!$B$43,MONTH('2a. RE Facility Detail'!$B$15),DAY('2a. RE Facility Detail'!$B$15)-1),"Beyond Length of the Contract", DATE(YEAR(E224),MONTH(E224)+1,1))), "Please Input Project COD in Cell B15 of Sheet 2a. RE Facility Detail")</f>
        <v>Please Input Project COD in Cell B15 of Sheet 2a. RE Facility Detail</v>
      </c>
      <c r="F225" s="113"/>
    </row>
    <row r="226" spans="2:6" x14ac:dyDescent="0.2">
      <c r="B226" s="115" t="str">
        <f t="shared" si="3"/>
        <v>Please Input Start Date in Cell B14</v>
      </c>
      <c r="C226" s="113"/>
      <c r="E226" s="114" t="str">
        <f>IFERROR(IF(E225="Beyond Length of the Contract","Beyond Length of the Contract",IF(DATE(YEAR(E225),MONTH(E225)+1,1)&gt;DATE(YEAR('2a. RE Facility Detail'!$B$15)+'2a. RE Facility Detail'!$B$43,MONTH('2a. RE Facility Detail'!$B$15),DAY('2a. RE Facility Detail'!$B$15)-1),"Beyond Length of the Contract", DATE(YEAR(E225),MONTH(E225)+1,1))), "Please Input Project COD in Cell B15 of Sheet 2a. RE Facility Detail")</f>
        <v>Please Input Project COD in Cell B15 of Sheet 2a. RE Facility Detail</v>
      </c>
      <c r="F226" s="113"/>
    </row>
    <row r="227" spans="2:6" x14ac:dyDescent="0.2">
      <c r="B227" s="115" t="str">
        <f t="shared" si="3"/>
        <v>Please Input Start Date in Cell B14</v>
      </c>
      <c r="C227" s="113"/>
      <c r="E227" s="114" t="str">
        <f>IFERROR(IF(E226="Beyond Length of the Contract","Beyond Length of the Contract",IF(DATE(YEAR(E226),MONTH(E226)+1,1)&gt;DATE(YEAR('2a. RE Facility Detail'!$B$15)+'2a. RE Facility Detail'!$B$43,MONTH('2a. RE Facility Detail'!$B$15),DAY('2a. RE Facility Detail'!$B$15)-1),"Beyond Length of the Contract", DATE(YEAR(E226),MONTH(E226)+1,1))), "Please Input Project COD in Cell B15 of Sheet 2a. RE Facility Detail")</f>
        <v>Please Input Project COD in Cell B15 of Sheet 2a. RE Facility Detail</v>
      </c>
      <c r="F227" s="113"/>
    </row>
    <row r="228" spans="2:6" x14ac:dyDescent="0.2">
      <c r="B228" s="115" t="str">
        <f t="shared" si="3"/>
        <v>Please Input Start Date in Cell B14</v>
      </c>
      <c r="C228" s="113"/>
      <c r="E228" s="114" t="str">
        <f>IFERROR(IF(E227="Beyond Length of the Contract","Beyond Length of the Contract",IF(DATE(YEAR(E227),MONTH(E227)+1,1)&gt;DATE(YEAR('2a. RE Facility Detail'!$B$15)+'2a. RE Facility Detail'!$B$43,MONTH('2a. RE Facility Detail'!$B$15),DAY('2a. RE Facility Detail'!$B$15)-1),"Beyond Length of the Contract", DATE(YEAR(E227),MONTH(E227)+1,1))), "Please Input Project COD in Cell B15 of Sheet 2a. RE Facility Detail")</f>
        <v>Please Input Project COD in Cell B15 of Sheet 2a. RE Facility Detail</v>
      </c>
      <c r="F228" s="113"/>
    </row>
    <row r="229" spans="2:6" x14ac:dyDescent="0.2">
      <c r="B229" s="115" t="str">
        <f t="shared" si="3"/>
        <v>Please Input Start Date in Cell B14</v>
      </c>
      <c r="C229" s="113"/>
      <c r="E229" s="114" t="str">
        <f>IFERROR(IF(E228="Beyond Length of the Contract","Beyond Length of the Contract",IF(DATE(YEAR(E228),MONTH(E228)+1,1)&gt;DATE(YEAR('2a. RE Facility Detail'!$B$15)+'2a. RE Facility Detail'!$B$43,MONTH('2a. RE Facility Detail'!$B$15),DAY('2a. RE Facility Detail'!$B$15)-1),"Beyond Length of the Contract", DATE(YEAR(E228),MONTH(E228)+1,1))), "Please Input Project COD in Cell B15 of Sheet 2a. RE Facility Detail")</f>
        <v>Please Input Project COD in Cell B15 of Sheet 2a. RE Facility Detail</v>
      </c>
      <c r="F229" s="113"/>
    </row>
    <row r="230" spans="2:6" x14ac:dyDescent="0.2">
      <c r="B230" s="115" t="str">
        <f t="shared" si="3"/>
        <v>Please Input Start Date in Cell B14</v>
      </c>
      <c r="C230" s="113"/>
      <c r="E230" s="114" t="str">
        <f>IFERROR(IF(E229="Beyond Length of the Contract","Beyond Length of the Contract",IF(DATE(YEAR(E229),MONTH(E229)+1,1)&gt;DATE(YEAR('2a. RE Facility Detail'!$B$15)+'2a. RE Facility Detail'!$B$43,MONTH('2a. RE Facility Detail'!$B$15),DAY('2a. RE Facility Detail'!$B$15)-1),"Beyond Length of the Contract", DATE(YEAR(E229),MONTH(E229)+1,1))), "Please Input Project COD in Cell B15 of Sheet 2a. RE Facility Detail")</f>
        <v>Please Input Project COD in Cell B15 of Sheet 2a. RE Facility Detail</v>
      </c>
      <c r="F230" s="113"/>
    </row>
    <row r="231" spans="2:6" x14ac:dyDescent="0.2">
      <c r="B231" s="115" t="str">
        <f t="shared" si="3"/>
        <v>Please Input Start Date in Cell B14</v>
      </c>
      <c r="C231" s="113"/>
      <c r="E231" s="114" t="str">
        <f>IFERROR(IF(E230="Beyond Length of the Contract","Beyond Length of the Contract",IF(DATE(YEAR(E230),MONTH(E230)+1,1)&gt;DATE(YEAR('2a. RE Facility Detail'!$B$15)+'2a. RE Facility Detail'!$B$43,MONTH('2a. RE Facility Detail'!$B$15),DAY('2a. RE Facility Detail'!$B$15)-1),"Beyond Length of the Contract", DATE(YEAR(E230),MONTH(E230)+1,1))), "Please Input Project COD in Cell B15 of Sheet 2a. RE Facility Detail")</f>
        <v>Please Input Project COD in Cell B15 of Sheet 2a. RE Facility Detail</v>
      </c>
      <c r="F231" s="113"/>
    </row>
    <row r="232" spans="2:6" x14ac:dyDescent="0.2">
      <c r="B232" s="115" t="str">
        <f t="shared" si="3"/>
        <v>Please Input Start Date in Cell B14</v>
      </c>
      <c r="C232" s="113"/>
      <c r="E232" s="114" t="str">
        <f>IFERROR(IF(E231="Beyond Length of the Contract","Beyond Length of the Contract",IF(DATE(YEAR(E231),MONTH(E231)+1,1)&gt;DATE(YEAR('2a. RE Facility Detail'!$B$15)+'2a. RE Facility Detail'!$B$43,MONTH('2a. RE Facility Detail'!$B$15),DAY('2a. RE Facility Detail'!$B$15)-1),"Beyond Length of the Contract", DATE(YEAR(E231),MONTH(E231)+1,1))), "Please Input Project COD in Cell B15 of Sheet 2a. RE Facility Detail")</f>
        <v>Please Input Project COD in Cell B15 of Sheet 2a. RE Facility Detail</v>
      </c>
      <c r="F232" s="113"/>
    </row>
    <row r="233" spans="2:6" x14ac:dyDescent="0.2">
      <c r="B233" s="115" t="str">
        <f t="shared" si="3"/>
        <v>Please Input Start Date in Cell B14</v>
      </c>
      <c r="C233" s="113"/>
      <c r="E233" s="114" t="str">
        <f>IFERROR(IF(E232="Beyond Length of the Contract","Beyond Length of the Contract",IF(DATE(YEAR(E232),MONTH(E232)+1,1)&gt;DATE(YEAR('2a. RE Facility Detail'!$B$15)+'2a. RE Facility Detail'!$B$43,MONTH('2a. RE Facility Detail'!$B$15),DAY('2a. RE Facility Detail'!$B$15)-1),"Beyond Length of the Contract", DATE(YEAR(E232),MONTH(E232)+1,1))), "Please Input Project COD in Cell B15 of Sheet 2a. RE Facility Detail")</f>
        <v>Please Input Project COD in Cell B15 of Sheet 2a. RE Facility Detail</v>
      </c>
      <c r="F233" s="113"/>
    </row>
    <row r="234" spans="2:6" x14ac:dyDescent="0.2">
      <c r="B234" s="115" t="str">
        <f t="shared" si="3"/>
        <v>Please Input Start Date in Cell B14</v>
      </c>
      <c r="C234" s="113"/>
      <c r="E234" s="114" t="str">
        <f>IFERROR(IF(E233="Beyond Length of the Contract","Beyond Length of the Contract",IF(DATE(YEAR(E233),MONTH(E233)+1,1)&gt;DATE(YEAR('2a. RE Facility Detail'!$B$15)+'2a. RE Facility Detail'!$B$43,MONTH('2a. RE Facility Detail'!$B$15),DAY('2a. RE Facility Detail'!$B$15)-1),"Beyond Length of the Contract", DATE(YEAR(E233),MONTH(E233)+1,1))), "Please Input Project COD in Cell B15 of Sheet 2a. RE Facility Detail")</f>
        <v>Please Input Project COD in Cell B15 of Sheet 2a. RE Facility Detail</v>
      </c>
      <c r="F234" s="113"/>
    </row>
    <row r="235" spans="2:6" x14ac:dyDescent="0.2">
      <c r="B235" s="115" t="str">
        <f t="shared" si="3"/>
        <v>Please Input Start Date in Cell B14</v>
      </c>
      <c r="C235" s="113"/>
      <c r="E235" s="114" t="str">
        <f>IFERROR(IF(E234="Beyond Length of the Contract","Beyond Length of the Contract",IF(DATE(YEAR(E234),MONTH(E234)+1,1)&gt;DATE(YEAR('2a. RE Facility Detail'!$B$15)+'2a. RE Facility Detail'!$B$43,MONTH('2a. RE Facility Detail'!$B$15),DAY('2a. RE Facility Detail'!$B$15)-1),"Beyond Length of the Contract", DATE(YEAR(E234),MONTH(E234)+1,1))), "Please Input Project COD in Cell B15 of Sheet 2a. RE Facility Detail")</f>
        <v>Please Input Project COD in Cell B15 of Sheet 2a. RE Facility Detail</v>
      </c>
      <c r="F235" s="113"/>
    </row>
    <row r="236" spans="2:6" x14ac:dyDescent="0.2">
      <c r="B236" s="115" t="str">
        <f t="shared" si="3"/>
        <v>Please Input Start Date in Cell B14</v>
      </c>
      <c r="C236" s="113"/>
      <c r="E236" s="114" t="str">
        <f>IFERROR(IF(E235="Beyond Length of the Contract","Beyond Length of the Contract",IF(DATE(YEAR(E235),MONTH(E235)+1,1)&gt;DATE(YEAR('2a. RE Facility Detail'!$B$15)+'2a. RE Facility Detail'!$B$43,MONTH('2a. RE Facility Detail'!$B$15),DAY('2a. RE Facility Detail'!$B$15)-1),"Beyond Length of the Contract", DATE(YEAR(E235),MONTH(E235)+1,1))), "Please Input Project COD in Cell B15 of Sheet 2a. RE Facility Detail")</f>
        <v>Please Input Project COD in Cell B15 of Sheet 2a. RE Facility Detail</v>
      </c>
      <c r="F236" s="113"/>
    </row>
    <row r="237" spans="2:6" x14ac:dyDescent="0.2">
      <c r="B237" s="115" t="str">
        <f t="shared" si="3"/>
        <v>Please Input Start Date in Cell B14</v>
      </c>
      <c r="C237" s="113"/>
      <c r="E237" s="114" t="str">
        <f>IFERROR(IF(E236="Beyond Length of the Contract","Beyond Length of the Contract",IF(DATE(YEAR(E236),MONTH(E236)+1,1)&gt;DATE(YEAR('2a. RE Facility Detail'!$B$15)+'2a. RE Facility Detail'!$B$43,MONTH('2a. RE Facility Detail'!$B$15),DAY('2a. RE Facility Detail'!$B$15)-1),"Beyond Length of the Contract", DATE(YEAR(E236),MONTH(E236)+1,1))), "Please Input Project COD in Cell B15 of Sheet 2a. RE Facility Detail")</f>
        <v>Please Input Project COD in Cell B15 of Sheet 2a. RE Facility Detail</v>
      </c>
      <c r="F237" s="113"/>
    </row>
    <row r="238" spans="2:6" x14ac:dyDescent="0.2">
      <c r="B238" s="115" t="str">
        <f t="shared" si="3"/>
        <v>Please Input Start Date in Cell B14</v>
      </c>
      <c r="C238" s="113"/>
      <c r="E238" s="114" t="str">
        <f>IFERROR(IF(E237="Beyond Length of the Contract","Beyond Length of the Contract",IF(DATE(YEAR(E237),MONTH(E237)+1,1)&gt;DATE(YEAR('2a. RE Facility Detail'!$B$15)+'2a. RE Facility Detail'!$B$43,MONTH('2a. RE Facility Detail'!$B$15),DAY('2a. RE Facility Detail'!$B$15)-1),"Beyond Length of the Contract", DATE(YEAR(E237),MONTH(E237)+1,1))), "Please Input Project COD in Cell B15 of Sheet 2a. RE Facility Detail")</f>
        <v>Please Input Project COD in Cell B15 of Sheet 2a. RE Facility Detail</v>
      </c>
      <c r="F238" s="113"/>
    </row>
    <row r="239" spans="2:6" x14ac:dyDescent="0.2">
      <c r="B239" s="115" t="str">
        <f t="shared" si="3"/>
        <v>Please Input Start Date in Cell B14</v>
      </c>
      <c r="C239" s="113"/>
      <c r="E239" s="114" t="str">
        <f>IFERROR(IF(E238="Beyond Length of the Contract","Beyond Length of the Contract",IF(DATE(YEAR(E238),MONTH(E238)+1,1)&gt;DATE(YEAR('2a. RE Facility Detail'!$B$15)+'2a. RE Facility Detail'!$B$43,MONTH('2a. RE Facility Detail'!$B$15),DAY('2a. RE Facility Detail'!$B$15)-1),"Beyond Length of the Contract", DATE(YEAR(E238),MONTH(E238)+1,1))), "Please Input Project COD in Cell B15 of Sheet 2a. RE Facility Detail")</f>
        <v>Please Input Project COD in Cell B15 of Sheet 2a. RE Facility Detail</v>
      </c>
      <c r="F239" s="113"/>
    </row>
    <row r="240" spans="2:6" x14ac:dyDescent="0.2">
      <c r="B240" s="115" t="str">
        <f t="shared" si="3"/>
        <v>Please Input Start Date in Cell B14</v>
      </c>
      <c r="C240" s="113"/>
      <c r="E240" s="114" t="str">
        <f>IFERROR(IF(E239="Beyond Length of the Contract","Beyond Length of the Contract",IF(DATE(YEAR(E239),MONTH(E239)+1,1)&gt;DATE(YEAR('2a. RE Facility Detail'!$B$15)+'2a. RE Facility Detail'!$B$43,MONTH('2a. RE Facility Detail'!$B$15),DAY('2a. RE Facility Detail'!$B$15)-1),"Beyond Length of the Contract", DATE(YEAR(E239),MONTH(E239)+1,1))), "Please Input Project COD in Cell B15 of Sheet 2a. RE Facility Detail")</f>
        <v>Please Input Project COD in Cell B15 of Sheet 2a. RE Facility Detail</v>
      </c>
      <c r="F240" s="113"/>
    </row>
    <row r="241" spans="2:6" x14ac:dyDescent="0.2">
      <c r="B241" s="115" t="str">
        <f t="shared" si="3"/>
        <v>Please Input Start Date in Cell B14</v>
      </c>
      <c r="C241" s="113"/>
      <c r="E241" s="114" t="str">
        <f>IFERROR(IF(E240="Beyond Length of the Contract","Beyond Length of the Contract",IF(DATE(YEAR(E240),MONTH(E240)+1,1)&gt;DATE(YEAR('2a. RE Facility Detail'!$B$15)+'2a. RE Facility Detail'!$B$43,MONTH('2a. RE Facility Detail'!$B$15),DAY('2a. RE Facility Detail'!$B$15)-1),"Beyond Length of the Contract", DATE(YEAR(E240),MONTH(E240)+1,1))), "Please Input Project COD in Cell B15 of Sheet 2a. RE Facility Detail")</f>
        <v>Please Input Project COD in Cell B15 of Sheet 2a. RE Facility Detail</v>
      </c>
      <c r="F241" s="113"/>
    </row>
    <row r="242" spans="2:6" x14ac:dyDescent="0.2">
      <c r="B242" s="115" t="str">
        <f t="shared" si="3"/>
        <v>Please Input Start Date in Cell B14</v>
      </c>
      <c r="C242" s="113"/>
      <c r="E242" s="114" t="str">
        <f>IFERROR(IF(E241="Beyond Length of the Contract","Beyond Length of the Contract",IF(DATE(YEAR(E241),MONTH(E241)+1,1)&gt;DATE(YEAR('2a. RE Facility Detail'!$B$15)+'2a. RE Facility Detail'!$B$43,MONTH('2a. RE Facility Detail'!$B$15),DAY('2a. RE Facility Detail'!$B$15)-1),"Beyond Length of the Contract", DATE(YEAR(E241),MONTH(E241)+1,1))), "Please Input Project COD in Cell B15 of Sheet 2a. RE Facility Detail")</f>
        <v>Please Input Project COD in Cell B15 of Sheet 2a. RE Facility Detail</v>
      </c>
      <c r="F242" s="113"/>
    </row>
    <row r="243" spans="2:6" x14ac:dyDescent="0.2">
      <c r="B243" s="115" t="str">
        <f t="shared" si="3"/>
        <v>Please Input Start Date in Cell B14</v>
      </c>
      <c r="C243" s="113"/>
      <c r="E243" s="114" t="str">
        <f>IFERROR(IF(E242="Beyond Length of the Contract","Beyond Length of the Contract",IF(DATE(YEAR(E242),MONTH(E242)+1,1)&gt;DATE(YEAR('2a. RE Facility Detail'!$B$15)+'2a. RE Facility Detail'!$B$43,MONTH('2a. RE Facility Detail'!$B$15),DAY('2a. RE Facility Detail'!$B$15)-1),"Beyond Length of the Contract", DATE(YEAR(E242),MONTH(E242)+1,1))), "Please Input Project COD in Cell B15 of Sheet 2a. RE Facility Detail")</f>
        <v>Please Input Project COD in Cell B15 of Sheet 2a. RE Facility Detail</v>
      </c>
      <c r="F243" s="113"/>
    </row>
    <row r="244" spans="2:6" x14ac:dyDescent="0.2">
      <c r="B244" s="115" t="str">
        <f t="shared" si="3"/>
        <v>Please Input Start Date in Cell B14</v>
      </c>
      <c r="C244" s="113"/>
      <c r="E244" s="114" t="str">
        <f>IFERROR(IF(E243="Beyond Length of the Contract","Beyond Length of the Contract",IF(DATE(YEAR(E243),MONTH(E243)+1,1)&gt;DATE(YEAR('2a. RE Facility Detail'!$B$15)+'2a. RE Facility Detail'!$B$43,MONTH('2a. RE Facility Detail'!$B$15),DAY('2a. RE Facility Detail'!$B$15)-1),"Beyond Length of the Contract", DATE(YEAR(E243),MONTH(E243)+1,1))), "Please Input Project COD in Cell B15 of Sheet 2a. RE Facility Detail")</f>
        <v>Please Input Project COD in Cell B15 of Sheet 2a. RE Facility Detail</v>
      </c>
      <c r="F244" s="113"/>
    </row>
    <row r="245" spans="2:6" x14ac:dyDescent="0.2">
      <c r="B245" s="115" t="str">
        <f t="shared" si="3"/>
        <v>Please Input Start Date in Cell B14</v>
      </c>
      <c r="C245" s="113"/>
      <c r="E245" s="114" t="str">
        <f>IFERROR(IF(E244="Beyond Length of the Contract","Beyond Length of the Contract",IF(DATE(YEAR(E244),MONTH(E244)+1,1)&gt;DATE(YEAR('2a. RE Facility Detail'!$B$15)+'2a. RE Facility Detail'!$B$43,MONTH('2a. RE Facility Detail'!$B$15),DAY('2a. RE Facility Detail'!$B$15)-1),"Beyond Length of the Contract", DATE(YEAR(E244),MONTH(E244)+1,1))), "Please Input Project COD in Cell B15 of Sheet 2a. RE Facility Detail")</f>
        <v>Please Input Project COD in Cell B15 of Sheet 2a. RE Facility Detail</v>
      </c>
      <c r="F245" s="113"/>
    </row>
    <row r="246" spans="2:6" x14ac:dyDescent="0.2">
      <c r="B246" s="115" t="str">
        <f t="shared" si="3"/>
        <v>Please Input Start Date in Cell B14</v>
      </c>
      <c r="C246" s="113"/>
      <c r="E246" s="114" t="str">
        <f>IFERROR(IF(E245="Beyond Length of the Contract","Beyond Length of the Contract",IF(DATE(YEAR(E245),MONTH(E245)+1,1)&gt;DATE(YEAR('2a. RE Facility Detail'!$B$15)+'2a. RE Facility Detail'!$B$43,MONTH('2a. RE Facility Detail'!$B$15),DAY('2a. RE Facility Detail'!$B$15)-1),"Beyond Length of the Contract", DATE(YEAR(E245),MONTH(E245)+1,1))), "Please Input Project COD in Cell B15 of Sheet 2a. RE Facility Detail")</f>
        <v>Please Input Project COD in Cell B15 of Sheet 2a. RE Facility Detail</v>
      </c>
      <c r="F246" s="113"/>
    </row>
    <row r="247" spans="2:6" x14ac:dyDescent="0.2">
      <c r="B247" s="115" t="str">
        <f t="shared" si="3"/>
        <v>Please Input Start Date in Cell B14</v>
      </c>
      <c r="C247" s="113"/>
      <c r="E247" s="114" t="str">
        <f>IFERROR(IF(E246="Beyond Length of the Contract","Beyond Length of the Contract",IF(DATE(YEAR(E246),MONTH(E246)+1,1)&gt;DATE(YEAR('2a. RE Facility Detail'!$B$15)+'2a. RE Facility Detail'!$B$43,MONTH('2a. RE Facility Detail'!$B$15),DAY('2a. RE Facility Detail'!$B$15)-1),"Beyond Length of the Contract", DATE(YEAR(E246),MONTH(E246)+1,1))), "Please Input Project COD in Cell B15 of Sheet 2a. RE Facility Detail")</f>
        <v>Please Input Project COD in Cell B15 of Sheet 2a. RE Facility Detail</v>
      </c>
      <c r="F247" s="113"/>
    </row>
    <row r="248" spans="2:6" x14ac:dyDescent="0.2">
      <c r="B248" s="115" t="str">
        <f t="shared" si="3"/>
        <v>Please Input Start Date in Cell B14</v>
      </c>
      <c r="C248" s="113"/>
      <c r="E248" s="114" t="str">
        <f>IFERROR(IF(E247="Beyond Length of the Contract","Beyond Length of the Contract",IF(DATE(YEAR(E247),MONTH(E247)+1,1)&gt;DATE(YEAR('2a. RE Facility Detail'!$B$15)+'2a. RE Facility Detail'!$B$43,MONTH('2a. RE Facility Detail'!$B$15),DAY('2a. RE Facility Detail'!$B$15)-1),"Beyond Length of the Contract", DATE(YEAR(E247),MONTH(E247)+1,1))), "Please Input Project COD in Cell B15 of Sheet 2a. RE Facility Detail")</f>
        <v>Please Input Project COD in Cell B15 of Sheet 2a. RE Facility Detail</v>
      </c>
      <c r="F248" s="113"/>
    </row>
    <row r="249" spans="2:6" x14ac:dyDescent="0.2">
      <c r="B249" s="115" t="str">
        <f t="shared" si="3"/>
        <v>Please Input Start Date in Cell B14</v>
      </c>
      <c r="C249" s="113"/>
      <c r="E249" s="114" t="str">
        <f>IFERROR(IF(E248="Beyond Length of the Contract","Beyond Length of the Contract",IF(DATE(YEAR(E248),MONTH(E248)+1,1)&gt;DATE(YEAR('2a. RE Facility Detail'!$B$15)+'2a. RE Facility Detail'!$B$43,MONTH('2a. RE Facility Detail'!$B$15),DAY('2a. RE Facility Detail'!$B$15)-1),"Beyond Length of the Contract", DATE(YEAR(E248),MONTH(E248)+1,1))), "Please Input Project COD in Cell B15 of Sheet 2a. RE Facility Detail")</f>
        <v>Please Input Project COD in Cell B15 of Sheet 2a. RE Facility Detail</v>
      </c>
      <c r="F249" s="113"/>
    </row>
    <row r="250" spans="2:6" x14ac:dyDescent="0.2">
      <c r="B250" s="115" t="str">
        <f t="shared" si="3"/>
        <v>Please Input Start Date in Cell B14</v>
      </c>
      <c r="C250" s="113"/>
      <c r="E250" s="114" t="str">
        <f>IFERROR(IF(E249="Beyond Length of the Contract","Beyond Length of the Contract",IF(DATE(YEAR(E249),MONTH(E249)+1,1)&gt;DATE(YEAR('2a. RE Facility Detail'!$B$15)+'2a. RE Facility Detail'!$B$43,MONTH('2a. RE Facility Detail'!$B$15),DAY('2a. RE Facility Detail'!$B$15)-1),"Beyond Length of the Contract", DATE(YEAR(E249),MONTH(E249)+1,1))), "Please Input Project COD in Cell B15 of Sheet 2a. RE Facility Detail")</f>
        <v>Please Input Project COD in Cell B15 of Sheet 2a. RE Facility Detail</v>
      </c>
      <c r="F250" s="113"/>
    </row>
    <row r="251" spans="2:6" x14ac:dyDescent="0.2">
      <c r="B251" s="115" t="str">
        <f t="shared" si="3"/>
        <v>Please Input Start Date in Cell B14</v>
      </c>
      <c r="C251" s="113"/>
      <c r="E251" s="114" t="str">
        <f>IFERROR(IF(E250="Beyond Length of the Contract","Beyond Length of the Contract",IF(DATE(YEAR(E250),MONTH(E250)+1,1)&gt;DATE(YEAR('2a. RE Facility Detail'!$B$15)+'2a. RE Facility Detail'!$B$43,MONTH('2a. RE Facility Detail'!$B$15),DAY('2a. RE Facility Detail'!$B$15)-1),"Beyond Length of the Contract", DATE(YEAR(E250),MONTH(E250)+1,1))), "Please Input Project COD in Cell B15 of Sheet 2a. RE Facility Detail")</f>
        <v>Please Input Project COD in Cell B15 of Sheet 2a. RE Facility Detail</v>
      </c>
      <c r="F251" s="113"/>
    </row>
    <row r="252" spans="2:6" x14ac:dyDescent="0.2">
      <c r="B252" s="115" t="str">
        <f t="shared" si="3"/>
        <v>Please Input Start Date in Cell B14</v>
      </c>
      <c r="C252" s="113"/>
      <c r="E252" s="114" t="str">
        <f>IFERROR(IF(E251="Beyond Length of the Contract","Beyond Length of the Contract",IF(DATE(YEAR(E251),MONTH(E251)+1,1)&gt;DATE(YEAR('2a. RE Facility Detail'!$B$15)+'2a. RE Facility Detail'!$B$43,MONTH('2a. RE Facility Detail'!$B$15),DAY('2a. RE Facility Detail'!$B$15)-1),"Beyond Length of the Contract", DATE(YEAR(E251),MONTH(E251)+1,1))), "Please Input Project COD in Cell B15 of Sheet 2a. RE Facility Detail")</f>
        <v>Please Input Project COD in Cell B15 of Sheet 2a. RE Facility Detail</v>
      </c>
      <c r="F252" s="113"/>
    </row>
    <row r="253" spans="2:6" x14ac:dyDescent="0.2">
      <c r="B253" s="115" t="str">
        <f t="shared" si="3"/>
        <v>Please Input Start Date in Cell B14</v>
      </c>
      <c r="C253" s="113"/>
      <c r="E253" s="114" t="str">
        <f>IFERROR(IF(E252="Beyond Length of the Contract","Beyond Length of the Contract",IF(DATE(YEAR(E252),MONTH(E252)+1,1)&gt;DATE(YEAR('2a. RE Facility Detail'!$B$15)+'2a. RE Facility Detail'!$B$43,MONTH('2a. RE Facility Detail'!$B$15),DAY('2a. RE Facility Detail'!$B$15)-1),"Beyond Length of the Contract", DATE(YEAR(E252),MONTH(E252)+1,1))), "Please Input Project COD in Cell B15 of Sheet 2a. RE Facility Detail")</f>
        <v>Please Input Project COD in Cell B15 of Sheet 2a. RE Facility Detail</v>
      </c>
      <c r="F253" s="113"/>
    </row>
    <row r="254" spans="2:6" ht="13.5" thickBot="1" x14ac:dyDescent="0.25">
      <c r="B254" s="115" t="str">
        <f t="shared" si="3"/>
        <v>Please Input Start Date in Cell B14</v>
      </c>
      <c r="C254" s="113"/>
      <c r="E254" s="238" t="str">
        <f>IFERROR(IF(E253="Beyond Length of the Contract","Beyond Length of the Contract",IF(DATE(YEAR(E253),MONTH(E253)+1,1)&gt;DATE(YEAR('2a. RE Facility Detail'!$B$15)+'2a. RE Facility Detail'!$B$43,MONTH('2a. RE Facility Detail'!$B$15),DAY('2a. RE Facility Detail'!$B$15)-1),"Beyond Length of the Contract", DATE(YEAR(E253),MONTH(E253)+1,1))), "Please Input Project COD in Cell B15 of Sheet 2a. RE Facility Detail")</f>
        <v>Please Input Project COD in Cell B15 of Sheet 2a. RE Facility Detail</v>
      </c>
      <c r="F254" s="116"/>
    </row>
    <row r="255" spans="2:6" x14ac:dyDescent="0.2">
      <c r="B255" s="115" t="str">
        <f t="shared" si="3"/>
        <v>Please Input Start Date in Cell B14</v>
      </c>
      <c r="C255" s="113"/>
    </row>
    <row r="256" spans="2:6" x14ac:dyDescent="0.2">
      <c r="B256" s="115" t="str">
        <f t="shared" si="3"/>
        <v>Please Input Start Date in Cell B14</v>
      </c>
      <c r="C256" s="113"/>
    </row>
    <row r="257" spans="2:3" x14ac:dyDescent="0.2">
      <c r="B257" s="115" t="str">
        <f t="shared" si="3"/>
        <v>Please Input Start Date in Cell B14</v>
      </c>
      <c r="C257" s="113"/>
    </row>
    <row r="258" spans="2:3" x14ac:dyDescent="0.2">
      <c r="B258" s="115" t="str">
        <f t="shared" si="3"/>
        <v>Please Input Start Date in Cell B14</v>
      </c>
      <c r="C258" s="113"/>
    </row>
    <row r="259" spans="2:3" x14ac:dyDescent="0.2">
      <c r="B259" s="115" t="str">
        <f t="shared" si="3"/>
        <v>Please Input Start Date in Cell B14</v>
      </c>
      <c r="C259" s="113"/>
    </row>
    <row r="260" spans="2:3" x14ac:dyDescent="0.2">
      <c r="B260" s="115" t="str">
        <f t="shared" si="3"/>
        <v>Please Input Start Date in Cell B14</v>
      </c>
      <c r="C260" s="113"/>
    </row>
    <row r="261" spans="2:3" x14ac:dyDescent="0.2">
      <c r="B261" s="115" t="str">
        <f t="shared" si="3"/>
        <v>Please Input Start Date in Cell B14</v>
      </c>
      <c r="C261" s="113"/>
    </row>
    <row r="262" spans="2:3" x14ac:dyDescent="0.2">
      <c r="B262" s="115" t="str">
        <f t="shared" si="3"/>
        <v>Please Input Start Date in Cell B14</v>
      </c>
      <c r="C262" s="113"/>
    </row>
    <row r="263" spans="2:3" x14ac:dyDescent="0.2">
      <c r="B263" s="115" t="str">
        <f t="shared" si="3"/>
        <v>Please Input Start Date in Cell B14</v>
      </c>
      <c r="C263" s="113"/>
    </row>
    <row r="264" spans="2:3" x14ac:dyDescent="0.2">
      <c r="B264" s="115" t="str">
        <f t="shared" si="3"/>
        <v>Please Input Start Date in Cell B14</v>
      </c>
      <c r="C264" s="113"/>
    </row>
    <row r="265" spans="2:3" x14ac:dyDescent="0.2">
      <c r="B265" s="115" t="str">
        <f t="shared" si="3"/>
        <v>Please Input Start Date in Cell B14</v>
      </c>
      <c r="C265" s="113"/>
    </row>
    <row r="266" spans="2:3" x14ac:dyDescent="0.2">
      <c r="B266" s="115" t="str">
        <f t="shared" si="3"/>
        <v>Please Input Start Date in Cell B14</v>
      </c>
      <c r="C266" s="113"/>
    </row>
    <row r="267" spans="2:3" x14ac:dyDescent="0.2">
      <c r="B267" s="115" t="str">
        <f t="shared" si="3"/>
        <v>Please Input Start Date in Cell B14</v>
      </c>
      <c r="C267" s="113"/>
    </row>
    <row r="268" spans="2:3" x14ac:dyDescent="0.2">
      <c r="B268" s="115" t="str">
        <f t="shared" si="3"/>
        <v>Please Input Start Date in Cell B14</v>
      </c>
      <c r="C268" s="113"/>
    </row>
    <row r="269" spans="2:3" x14ac:dyDescent="0.2">
      <c r="B269" s="115" t="str">
        <f t="shared" si="3"/>
        <v>Please Input Start Date in Cell B14</v>
      </c>
      <c r="C269" s="113"/>
    </row>
    <row r="270" spans="2:3" x14ac:dyDescent="0.2">
      <c r="B270" s="115" t="str">
        <f t="shared" si="3"/>
        <v>Please Input Start Date in Cell B14</v>
      </c>
      <c r="C270" s="113"/>
    </row>
    <row r="271" spans="2:3" x14ac:dyDescent="0.2">
      <c r="B271" s="115" t="str">
        <f t="shared" si="3"/>
        <v>Please Input Start Date in Cell B14</v>
      </c>
      <c r="C271" s="113"/>
    </row>
    <row r="272" spans="2:3" x14ac:dyDescent="0.2">
      <c r="B272" s="115" t="str">
        <f t="shared" ref="B272:B335" si="4">IFERROR(B271+1/24,"Please Input Start Date in Cell B14")</f>
        <v>Please Input Start Date in Cell B14</v>
      </c>
      <c r="C272" s="113"/>
    </row>
    <row r="273" spans="2:3" x14ac:dyDescent="0.2">
      <c r="B273" s="115" t="str">
        <f t="shared" si="4"/>
        <v>Please Input Start Date in Cell B14</v>
      </c>
      <c r="C273" s="113"/>
    </row>
    <row r="274" spans="2:3" x14ac:dyDescent="0.2">
      <c r="B274" s="115" t="str">
        <f t="shared" si="4"/>
        <v>Please Input Start Date in Cell B14</v>
      </c>
      <c r="C274" s="113"/>
    </row>
    <row r="275" spans="2:3" x14ac:dyDescent="0.2">
      <c r="B275" s="115" t="str">
        <f t="shared" si="4"/>
        <v>Please Input Start Date in Cell B14</v>
      </c>
      <c r="C275" s="113"/>
    </row>
    <row r="276" spans="2:3" x14ac:dyDescent="0.2">
      <c r="B276" s="115" t="str">
        <f t="shared" si="4"/>
        <v>Please Input Start Date in Cell B14</v>
      </c>
      <c r="C276" s="113"/>
    </row>
    <row r="277" spans="2:3" x14ac:dyDescent="0.2">
      <c r="B277" s="115" t="str">
        <f t="shared" si="4"/>
        <v>Please Input Start Date in Cell B14</v>
      </c>
      <c r="C277" s="113"/>
    </row>
    <row r="278" spans="2:3" x14ac:dyDescent="0.2">
      <c r="B278" s="115" t="str">
        <f t="shared" si="4"/>
        <v>Please Input Start Date in Cell B14</v>
      </c>
      <c r="C278" s="113"/>
    </row>
    <row r="279" spans="2:3" x14ac:dyDescent="0.2">
      <c r="B279" s="115" t="str">
        <f t="shared" si="4"/>
        <v>Please Input Start Date in Cell B14</v>
      </c>
      <c r="C279" s="113"/>
    </row>
    <row r="280" spans="2:3" x14ac:dyDescent="0.2">
      <c r="B280" s="115" t="str">
        <f t="shared" si="4"/>
        <v>Please Input Start Date in Cell B14</v>
      </c>
      <c r="C280" s="113"/>
    </row>
    <row r="281" spans="2:3" x14ac:dyDescent="0.2">
      <c r="B281" s="115" t="str">
        <f t="shared" si="4"/>
        <v>Please Input Start Date in Cell B14</v>
      </c>
      <c r="C281" s="113"/>
    </row>
    <row r="282" spans="2:3" x14ac:dyDescent="0.2">
      <c r="B282" s="115" t="str">
        <f t="shared" si="4"/>
        <v>Please Input Start Date in Cell B14</v>
      </c>
      <c r="C282" s="113"/>
    </row>
    <row r="283" spans="2:3" x14ac:dyDescent="0.2">
      <c r="B283" s="115" t="str">
        <f t="shared" si="4"/>
        <v>Please Input Start Date in Cell B14</v>
      </c>
      <c r="C283" s="113"/>
    </row>
    <row r="284" spans="2:3" x14ac:dyDescent="0.2">
      <c r="B284" s="115" t="str">
        <f t="shared" si="4"/>
        <v>Please Input Start Date in Cell B14</v>
      </c>
      <c r="C284" s="113"/>
    </row>
    <row r="285" spans="2:3" x14ac:dyDescent="0.2">
      <c r="B285" s="115" t="str">
        <f t="shared" si="4"/>
        <v>Please Input Start Date in Cell B14</v>
      </c>
      <c r="C285" s="113"/>
    </row>
    <row r="286" spans="2:3" x14ac:dyDescent="0.2">
      <c r="B286" s="115" t="str">
        <f t="shared" si="4"/>
        <v>Please Input Start Date in Cell B14</v>
      </c>
      <c r="C286" s="113"/>
    </row>
    <row r="287" spans="2:3" x14ac:dyDescent="0.2">
      <c r="B287" s="115" t="str">
        <f t="shared" si="4"/>
        <v>Please Input Start Date in Cell B14</v>
      </c>
      <c r="C287" s="113"/>
    </row>
    <row r="288" spans="2:3" x14ac:dyDescent="0.2">
      <c r="B288" s="115" t="str">
        <f t="shared" si="4"/>
        <v>Please Input Start Date in Cell B14</v>
      </c>
      <c r="C288" s="113"/>
    </row>
    <row r="289" spans="2:3" x14ac:dyDescent="0.2">
      <c r="B289" s="115" t="str">
        <f t="shared" si="4"/>
        <v>Please Input Start Date in Cell B14</v>
      </c>
      <c r="C289" s="113"/>
    </row>
    <row r="290" spans="2:3" x14ac:dyDescent="0.2">
      <c r="B290" s="115" t="str">
        <f t="shared" si="4"/>
        <v>Please Input Start Date in Cell B14</v>
      </c>
      <c r="C290" s="113"/>
    </row>
    <row r="291" spans="2:3" x14ac:dyDescent="0.2">
      <c r="B291" s="115" t="str">
        <f t="shared" si="4"/>
        <v>Please Input Start Date in Cell B14</v>
      </c>
      <c r="C291" s="113"/>
    </row>
    <row r="292" spans="2:3" x14ac:dyDescent="0.2">
      <c r="B292" s="115" t="str">
        <f t="shared" si="4"/>
        <v>Please Input Start Date in Cell B14</v>
      </c>
      <c r="C292" s="113"/>
    </row>
    <row r="293" spans="2:3" x14ac:dyDescent="0.2">
      <c r="B293" s="115" t="str">
        <f t="shared" si="4"/>
        <v>Please Input Start Date in Cell B14</v>
      </c>
      <c r="C293" s="113"/>
    </row>
    <row r="294" spans="2:3" x14ac:dyDescent="0.2">
      <c r="B294" s="115" t="str">
        <f t="shared" si="4"/>
        <v>Please Input Start Date in Cell B14</v>
      </c>
      <c r="C294" s="113"/>
    </row>
    <row r="295" spans="2:3" x14ac:dyDescent="0.2">
      <c r="B295" s="115" t="str">
        <f t="shared" si="4"/>
        <v>Please Input Start Date in Cell B14</v>
      </c>
      <c r="C295" s="113"/>
    </row>
    <row r="296" spans="2:3" x14ac:dyDescent="0.2">
      <c r="B296" s="115" t="str">
        <f t="shared" si="4"/>
        <v>Please Input Start Date in Cell B14</v>
      </c>
      <c r="C296" s="113"/>
    </row>
    <row r="297" spans="2:3" x14ac:dyDescent="0.2">
      <c r="B297" s="115" t="str">
        <f t="shared" si="4"/>
        <v>Please Input Start Date in Cell B14</v>
      </c>
      <c r="C297" s="113"/>
    </row>
    <row r="298" spans="2:3" x14ac:dyDescent="0.2">
      <c r="B298" s="115" t="str">
        <f t="shared" si="4"/>
        <v>Please Input Start Date in Cell B14</v>
      </c>
      <c r="C298" s="113"/>
    </row>
    <row r="299" spans="2:3" x14ac:dyDescent="0.2">
      <c r="B299" s="115" t="str">
        <f t="shared" si="4"/>
        <v>Please Input Start Date in Cell B14</v>
      </c>
      <c r="C299" s="113"/>
    </row>
    <row r="300" spans="2:3" x14ac:dyDescent="0.2">
      <c r="B300" s="115" t="str">
        <f t="shared" si="4"/>
        <v>Please Input Start Date in Cell B14</v>
      </c>
      <c r="C300" s="113"/>
    </row>
    <row r="301" spans="2:3" x14ac:dyDescent="0.2">
      <c r="B301" s="115" t="str">
        <f t="shared" si="4"/>
        <v>Please Input Start Date in Cell B14</v>
      </c>
      <c r="C301" s="113"/>
    </row>
    <row r="302" spans="2:3" x14ac:dyDescent="0.2">
      <c r="B302" s="115" t="str">
        <f t="shared" si="4"/>
        <v>Please Input Start Date in Cell B14</v>
      </c>
      <c r="C302" s="113"/>
    </row>
    <row r="303" spans="2:3" x14ac:dyDescent="0.2">
      <c r="B303" s="115" t="str">
        <f t="shared" si="4"/>
        <v>Please Input Start Date in Cell B14</v>
      </c>
      <c r="C303" s="113"/>
    </row>
    <row r="304" spans="2:3" x14ac:dyDescent="0.2">
      <c r="B304" s="115" t="str">
        <f t="shared" si="4"/>
        <v>Please Input Start Date in Cell B14</v>
      </c>
      <c r="C304" s="113"/>
    </row>
    <row r="305" spans="2:3" x14ac:dyDescent="0.2">
      <c r="B305" s="115" t="str">
        <f t="shared" si="4"/>
        <v>Please Input Start Date in Cell B14</v>
      </c>
      <c r="C305" s="113"/>
    </row>
    <row r="306" spans="2:3" x14ac:dyDescent="0.2">
      <c r="B306" s="115" t="str">
        <f t="shared" si="4"/>
        <v>Please Input Start Date in Cell B14</v>
      </c>
      <c r="C306" s="113"/>
    </row>
    <row r="307" spans="2:3" x14ac:dyDescent="0.2">
      <c r="B307" s="115" t="str">
        <f t="shared" si="4"/>
        <v>Please Input Start Date in Cell B14</v>
      </c>
      <c r="C307" s="113"/>
    </row>
    <row r="308" spans="2:3" x14ac:dyDescent="0.2">
      <c r="B308" s="115" t="str">
        <f t="shared" si="4"/>
        <v>Please Input Start Date in Cell B14</v>
      </c>
      <c r="C308" s="113"/>
    </row>
    <row r="309" spans="2:3" x14ac:dyDescent="0.2">
      <c r="B309" s="115" t="str">
        <f t="shared" si="4"/>
        <v>Please Input Start Date in Cell B14</v>
      </c>
      <c r="C309" s="113"/>
    </row>
    <row r="310" spans="2:3" x14ac:dyDescent="0.2">
      <c r="B310" s="115" t="str">
        <f t="shared" si="4"/>
        <v>Please Input Start Date in Cell B14</v>
      </c>
      <c r="C310" s="113"/>
    </row>
    <row r="311" spans="2:3" x14ac:dyDescent="0.2">
      <c r="B311" s="115" t="str">
        <f t="shared" si="4"/>
        <v>Please Input Start Date in Cell B14</v>
      </c>
      <c r="C311" s="113"/>
    </row>
    <row r="312" spans="2:3" x14ac:dyDescent="0.2">
      <c r="B312" s="115" t="str">
        <f t="shared" si="4"/>
        <v>Please Input Start Date in Cell B14</v>
      </c>
      <c r="C312" s="113"/>
    </row>
    <row r="313" spans="2:3" x14ac:dyDescent="0.2">
      <c r="B313" s="115" t="str">
        <f t="shared" si="4"/>
        <v>Please Input Start Date in Cell B14</v>
      </c>
      <c r="C313" s="113"/>
    </row>
    <row r="314" spans="2:3" x14ac:dyDescent="0.2">
      <c r="B314" s="115" t="str">
        <f t="shared" si="4"/>
        <v>Please Input Start Date in Cell B14</v>
      </c>
      <c r="C314" s="113"/>
    </row>
    <row r="315" spans="2:3" x14ac:dyDescent="0.2">
      <c r="B315" s="115" t="str">
        <f t="shared" si="4"/>
        <v>Please Input Start Date in Cell B14</v>
      </c>
      <c r="C315" s="113"/>
    </row>
    <row r="316" spans="2:3" x14ac:dyDescent="0.2">
      <c r="B316" s="115" t="str">
        <f t="shared" si="4"/>
        <v>Please Input Start Date in Cell B14</v>
      </c>
      <c r="C316" s="113"/>
    </row>
    <row r="317" spans="2:3" x14ac:dyDescent="0.2">
      <c r="B317" s="115" t="str">
        <f t="shared" si="4"/>
        <v>Please Input Start Date in Cell B14</v>
      </c>
      <c r="C317" s="113"/>
    </row>
    <row r="318" spans="2:3" x14ac:dyDescent="0.2">
      <c r="B318" s="115" t="str">
        <f t="shared" si="4"/>
        <v>Please Input Start Date in Cell B14</v>
      </c>
      <c r="C318" s="113"/>
    </row>
    <row r="319" spans="2:3" x14ac:dyDescent="0.2">
      <c r="B319" s="115" t="str">
        <f t="shared" si="4"/>
        <v>Please Input Start Date in Cell B14</v>
      </c>
      <c r="C319" s="113"/>
    </row>
    <row r="320" spans="2:3" x14ac:dyDescent="0.2">
      <c r="B320" s="115" t="str">
        <f t="shared" si="4"/>
        <v>Please Input Start Date in Cell B14</v>
      </c>
      <c r="C320" s="113"/>
    </row>
    <row r="321" spans="2:3" x14ac:dyDescent="0.2">
      <c r="B321" s="115" t="str">
        <f t="shared" si="4"/>
        <v>Please Input Start Date in Cell B14</v>
      </c>
      <c r="C321" s="113"/>
    </row>
    <row r="322" spans="2:3" x14ac:dyDescent="0.2">
      <c r="B322" s="115" t="str">
        <f t="shared" si="4"/>
        <v>Please Input Start Date in Cell B14</v>
      </c>
      <c r="C322" s="113"/>
    </row>
    <row r="323" spans="2:3" x14ac:dyDescent="0.2">
      <c r="B323" s="115" t="str">
        <f t="shared" si="4"/>
        <v>Please Input Start Date in Cell B14</v>
      </c>
      <c r="C323" s="113"/>
    </row>
    <row r="324" spans="2:3" x14ac:dyDescent="0.2">
      <c r="B324" s="115" t="str">
        <f t="shared" si="4"/>
        <v>Please Input Start Date in Cell B14</v>
      </c>
      <c r="C324" s="113"/>
    </row>
    <row r="325" spans="2:3" x14ac:dyDescent="0.2">
      <c r="B325" s="115" t="str">
        <f t="shared" si="4"/>
        <v>Please Input Start Date in Cell B14</v>
      </c>
      <c r="C325" s="113"/>
    </row>
    <row r="326" spans="2:3" x14ac:dyDescent="0.2">
      <c r="B326" s="115" t="str">
        <f t="shared" si="4"/>
        <v>Please Input Start Date in Cell B14</v>
      </c>
      <c r="C326" s="113"/>
    </row>
    <row r="327" spans="2:3" x14ac:dyDescent="0.2">
      <c r="B327" s="115" t="str">
        <f t="shared" si="4"/>
        <v>Please Input Start Date in Cell B14</v>
      </c>
      <c r="C327" s="113"/>
    </row>
    <row r="328" spans="2:3" x14ac:dyDescent="0.2">
      <c r="B328" s="115" t="str">
        <f t="shared" si="4"/>
        <v>Please Input Start Date in Cell B14</v>
      </c>
      <c r="C328" s="113"/>
    </row>
    <row r="329" spans="2:3" x14ac:dyDescent="0.2">
      <c r="B329" s="115" t="str">
        <f t="shared" si="4"/>
        <v>Please Input Start Date in Cell B14</v>
      </c>
      <c r="C329" s="113"/>
    </row>
    <row r="330" spans="2:3" x14ac:dyDescent="0.2">
      <c r="B330" s="115" t="str">
        <f t="shared" si="4"/>
        <v>Please Input Start Date in Cell B14</v>
      </c>
      <c r="C330" s="113"/>
    </row>
    <row r="331" spans="2:3" x14ac:dyDescent="0.2">
      <c r="B331" s="115" t="str">
        <f t="shared" si="4"/>
        <v>Please Input Start Date in Cell B14</v>
      </c>
      <c r="C331" s="113"/>
    </row>
    <row r="332" spans="2:3" x14ac:dyDescent="0.2">
      <c r="B332" s="115" t="str">
        <f t="shared" si="4"/>
        <v>Please Input Start Date in Cell B14</v>
      </c>
      <c r="C332" s="113"/>
    </row>
    <row r="333" spans="2:3" x14ac:dyDescent="0.2">
      <c r="B333" s="115" t="str">
        <f t="shared" si="4"/>
        <v>Please Input Start Date in Cell B14</v>
      </c>
      <c r="C333" s="113"/>
    </row>
    <row r="334" spans="2:3" x14ac:dyDescent="0.2">
      <c r="B334" s="115" t="str">
        <f t="shared" si="4"/>
        <v>Please Input Start Date in Cell B14</v>
      </c>
      <c r="C334" s="113"/>
    </row>
    <row r="335" spans="2:3" x14ac:dyDescent="0.2">
      <c r="B335" s="115" t="str">
        <f t="shared" si="4"/>
        <v>Please Input Start Date in Cell B14</v>
      </c>
      <c r="C335" s="113"/>
    </row>
    <row r="336" spans="2:3" x14ac:dyDescent="0.2">
      <c r="B336" s="115" t="str">
        <f t="shared" ref="B336:B399" si="5">IFERROR(B335+1/24,"Please Input Start Date in Cell B14")</f>
        <v>Please Input Start Date in Cell B14</v>
      </c>
      <c r="C336" s="113"/>
    </row>
    <row r="337" spans="2:3" x14ac:dyDescent="0.2">
      <c r="B337" s="115" t="str">
        <f t="shared" si="5"/>
        <v>Please Input Start Date in Cell B14</v>
      </c>
      <c r="C337" s="113"/>
    </row>
    <row r="338" spans="2:3" x14ac:dyDescent="0.2">
      <c r="B338" s="115" t="str">
        <f t="shared" si="5"/>
        <v>Please Input Start Date in Cell B14</v>
      </c>
      <c r="C338" s="113"/>
    </row>
    <row r="339" spans="2:3" x14ac:dyDescent="0.2">
      <c r="B339" s="115" t="str">
        <f t="shared" si="5"/>
        <v>Please Input Start Date in Cell B14</v>
      </c>
      <c r="C339" s="113"/>
    </row>
    <row r="340" spans="2:3" x14ac:dyDescent="0.2">
      <c r="B340" s="115" t="str">
        <f t="shared" si="5"/>
        <v>Please Input Start Date in Cell B14</v>
      </c>
      <c r="C340" s="113"/>
    </row>
    <row r="341" spans="2:3" x14ac:dyDescent="0.2">
      <c r="B341" s="115" t="str">
        <f t="shared" si="5"/>
        <v>Please Input Start Date in Cell B14</v>
      </c>
      <c r="C341" s="113"/>
    </row>
    <row r="342" spans="2:3" x14ac:dyDescent="0.2">
      <c r="B342" s="115" t="str">
        <f t="shared" si="5"/>
        <v>Please Input Start Date in Cell B14</v>
      </c>
      <c r="C342" s="113"/>
    </row>
    <row r="343" spans="2:3" x14ac:dyDescent="0.2">
      <c r="B343" s="115" t="str">
        <f t="shared" si="5"/>
        <v>Please Input Start Date in Cell B14</v>
      </c>
      <c r="C343" s="113"/>
    </row>
    <row r="344" spans="2:3" x14ac:dyDescent="0.2">
      <c r="B344" s="115" t="str">
        <f t="shared" si="5"/>
        <v>Please Input Start Date in Cell B14</v>
      </c>
      <c r="C344" s="113"/>
    </row>
    <row r="345" spans="2:3" x14ac:dyDescent="0.2">
      <c r="B345" s="115" t="str">
        <f t="shared" si="5"/>
        <v>Please Input Start Date in Cell B14</v>
      </c>
      <c r="C345" s="113"/>
    </row>
    <row r="346" spans="2:3" x14ac:dyDescent="0.2">
      <c r="B346" s="115" t="str">
        <f t="shared" si="5"/>
        <v>Please Input Start Date in Cell B14</v>
      </c>
      <c r="C346" s="113"/>
    </row>
    <row r="347" spans="2:3" x14ac:dyDescent="0.2">
      <c r="B347" s="115" t="str">
        <f t="shared" si="5"/>
        <v>Please Input Start Date in Cell B14</v>
      </c>
      <c r="C347" s="113"/>
    </row>
    <row r="348" spans="2:3" x14ac:dyDescent="0.2">
      <c r="B348" s="115" t="str">
        <f t="shared" si="5"/>
        <v>Please Input Start Date in Cell B14</v>
      </c>
      <c r="C348" s="113"/>
    </row>
    <row r="349" spans="2:3" x14ac:dyDescent="0.2">
      <c r="B349" s="115" t="str">
        <f t="shared" si="5"/>
        <v>Please Input Start Date in Cell B14</v>
      </c>
      <c r="C349" s="113"/>
    </row>
    <row r="350" spans="2:3" x14ac:dyDescent="0.2">
      <c r="B350" s="115" t="str">
        <f t="shared" si="5"/>
        <v>Please Input Start Date in Cell B14</v>
      </c>
      <c r="C350" s="113"/>
    </row>
    <row r="351" spans="2:3" x14ac:dyDescent="0.2">
      <c r="B351" s="115" t="str">
        <f t="shared" si="5"/>
        <v>Please Input Start Date in Cell B14</v>
      </c>
      <c r="C351" s="113"/>
    </row>
    <row r="352" spans="2:3" x14ac:dyDescent="0.2">
      <c r="B352" s="115" t="str">
        <f t="shared" si="5"/>
        <v>Please Input Start Date in Cell B14</v>
      </c>
      <c r="C352" s="113"/>
    </row>
    <row r="353" spans="2:3" x14ac:dyDescent="0.2">
      <c r="B353" s="115" t="str">
        <f t="shared" si="5"/>
        <v>Please Input Start Date in Cell B14</v>
      </c>
      <c r="C353" s="113"/>
    </row>
    <row r="354" spans="2:3" x14ac:dyDescent="0.2">
      <c r="B354" s="115" t="str">
        <f t="shared" si="5"/>
        <v>Please Input Start Date in Cell B14</v>
      </c>
      <c r="C354" s="113"/>
    </row>
    <row r="355" spans="2:3" x14ac:dyDescent="0.2">
      <c r="B355" s="115" t="str">
        <f t="shared" si="5"/>
        <v>Please Input Start Date in Cell B14</v>
      </c>
      <c r="C355" s="113"/>
    </row>
    <row r="356" spans="2:3" x14ac:dyDescent="0.2">
      <c r="B356" s="115" t="str">
        <f t="shared" si="5"/>
        <v>Please Input Start Date in Cell B14</v>
      </c>
      <c r="C356" s="113"/>
    </row>
    <row r="357" spans="2:3" x14ac:dyDescent="0.2">
      <c r="B357" s="115" t="str">
        <f t="shared" si="5"/>
        <v>Please Input Start Date in Cell B14</v>
      </c>
      <c r="C357" s="113"/>
    </row>
    <row r="358" spans="2:3" x14ac:dyDescent="0.2">
      <c r="B358" s="115" t="str">
        <f t="shared" si="5"/>
        <v>Please Input Start Date in Cell B14</v>
      </c>
      <c r="C358" s="113"/>
    </row>
    <row r="359" spans="2:3" x14ac:dyDescent="0.2">
      <c r="B359" s="115" t="str">
        <f t="shared" si="5"/>
        <v>Please Input Start Date in Cell B14</v>
      </c>
      <c r="C359" s="113"/>
    </row>
    <row r="360" spans="2:3" x14ac:dyDescent="0.2">
      <c r="B360" s="115" t="str">
        <f t="shared" si="5"/>
        <v>Please Input Start Date in Cell B14</v>
      </c>
      <c r="C360" s="113"/>
    </row>
    <row r="361" spans="2:3" x14ac:dyDescent="0.2">
      <c r="B361" s="115" t="str">
        <f t="shared" si="5"/>
        <v>Please Input Start Date in Cell B14</v>
      </c>
      <c r="C361" s="113"/>
    </row>
    <row r="362" spans="2:3" x14ac:dyDescent="0.2">
      <c r="B362" s="115" t="str">
        <f t="shared" si="5"/>
        <v>Please Input Start Date in Cell B14</v>
      </c>
      <c r="C362" s="113"/>
    </row>
    <row r="363" spans="2:3" x14ac:dyDescent="0.2">
      <c r="B363" s="115" t="str">
        <f t="shared" si="5"/>
        <v>Please Input Start Date in Cell B14</v>
      </c>
      <c r="C363" s="113"/>
    </row>
    <row r="364" spans="2:3" x14ac:dyDescent="0.2">
      <c r="B364" s="115" t="str">
        <f t="shared" si="5"/>
        <v>Please Input Start Date in Cell B14</v>
      </c>
      <c r="C364" s="113"/>
    </row>
    <row r="365" spans="2:3" x14ac:dyDescent="0.2">
      <c r="B365" s="115" t="str">
        <f t="shared" si="5"/>
        <v>Please Input Start Date in Cell B14</v>
      </c>
      <c r="C365" s="113"/>
    </row>
    <row r="366" spans="2:3" x14ac:dyDescent="0.2">
      <c r="B366" s="115" t="str">
        <f t="shared" si="5"/>
        <v>Please Input Start Date in Cell B14</v>
      </c>
      <c r="C366" s="113"/>
    </row>
    <row r="367" spans="2:3" x14ac:dyDescent="0.2">
      <c r="B367" s="115" t="str">
        <f t="shared" si="5"/>
        <v>Please Input Start Date in Cell B14</v>
      </c>
      <c r="C367" s="113"/>
    </row>
    <row r="368" spans="2:3" x14ac:dyDescent="0.2">
      <c r="B368" s="115" t="str">
        <f t="shared" si="5"/>
        <v>Please Input Start Date in Cell B14</v>
      </c>
      <c r="C368" s="113"/>
    </row>
    <row r="369" spans="2:3" x14ac:dyDescent="0.2">
      <c r="B369" s="115" t="str">
        <f t="shared" si="5"/>
        <v>Please Input Start Date in Cell B14</v>
      </c>
      <c r="C369" s="113"/>
    </row>
    <row r="370" spans="2:3" x14ac:dyDescent="0.2">
      <c r="B370" s="115" t="str">
        <f t="shared" si="5"/>
        <v>Please Input Start Date in Cell B14</v>
      </c>
      <c r="C370" s="113"/>
    </row>
    <row r="371" spans="2:3" x14ac:dyDescent="0.2">
      <c r="B371" s="115" t="str">
        <f t="shared" si="5"/>
        <v>Please Input Start Date in Cell B14</v>
      </c>
      <c r="C371" s="113"/>
    </row>
    <row r="372" spans="2:3" x14ac:dyDescent="0.2">
      <c r="B372" s="115" t="str">
        <f t="shared" si="5"/>
        <v>Please Input Start Date in Cell B14</v>
      </c>
      <c r="C372" s="113"/>
    </row>
    <row r="373" spans="2:3" x14ac:dyDescent="0.2">
      <c r="B373" s="115" t="str">
        <f t="shared" si="5"/>
        <v>Please Input Start Date in Cell B14</v>
      </c>
      <c r="C373" s="113"/>
    </row>
    <row r="374" spans="2:3" x14ac:dyDescent="0.2">
      <c r="B374" s="115" t="str">
        <f t="shared" si="5"/>
        <v>Please Input Start Date in Cell B14</v>
      </c>
      <c r="C374" s="113"/>
    </row>
    <row r="375" spans="2:3" x14ac:dyDescent="0.2">
      <c r="B375" s="115" t="str">
        <f t="shared" si="5"/>
        <v>Please Input Start Date in Cell B14</v>
      </c>
      <c r="C375" s="113"/>
    </row>
    <row r="376" spans="2:3" x14ac:dyDescent="0.2">
      <c r="B376" s="115" t="str">
        <f t="shared" si="5"/>
        <v>Please Input Start Date in Cell B14</v>
      </c>
      <c r="C376" s="113"/>
    </row>
    <row r="377" spans="2:3" x14ac:dyDescent="0.2">
      <c r="B377" s="115" t="str">
        <f t="shared" si="5"/>
        <v>Please Input Start Date in Cell B14</v>
      </c>
      <c r="C377" s="113"/>
    </row>
    <row r="378" spans="2:3" x14ac:dyDescent="0.2">
      <c r="B378" s="115" t="str">
        <f t="shared" si="5"/>
        <v>Please Input Start Date in Cell B14</v>
      </c>
      <c r="C378" s="113"/>
    </row>
    <row r="379" spans="2:3" x14ac:dyDescent="0.2">
      <c r="B379" s="115" t="str">
        <f t="shared" si="5"/>
        <v>Please Input Start Date in Cell B14</v>
      </c>
      <c r="C379" s="113"/>
    </row>
    <row r="380" spans="2:3" x14ac:dyDescent="0.2">
      <c r="B380" s="115" t="str">
        <f t="shared" si="5"/>
        <v>Please Input Start Date in Cell B14</v>
      </c>
      <c r="C380" s="113"/>
    </row>
    <row r="381" spans="2:3" x14ac:dyDescent="0.2">
      <c r="B381" s="115" t="str">
        <f t="shared" si="5"/>
        <v>Please Input Start Date in Cell B14</v>
      </c>
      <c r="C381" s="113"/>
    </row>
    <row r="382" spans="2:3" x14ac:dyDescent="0.2">
      <c r="B382" s="115" t="str">
        <f t="shared" si="5"/>
        <v>Please Input Start Date in Cell B14</v>
      </c>
      <c r="C382" s="113"/>
    </row>
    <row r="383" spans="2:3" x14ac:dyDescent="0.2">
      <c r="B383" s="115" t="str">
        <f t="shared" si="5"/>
        <v>Please Input Start Date in Cell B14</v>
      </c>
      <c r="C383" s="113"/>
    </row>
    <row r="384" spans="2:3" x14ac:dyDescent="0.2">
      <c r="B384" s="115" t="str">
        <f t="shared" si="5"/>
        <v>Please Input Start Date in Cell B14</v>
      </c>
      <c r="C384" s="113"/>
    </row>
    <row r="385" spans="2:3" x14ac:dyDescent="0.2">
      <c r="B385" s="115" t="str">
        <f t="shared" si="5"/>
        <v>Please Input Start Date in Cell B14</v>
      </c>
      <c r="C385" s="113"/>
    </row>
    <row r="386" spans="2:3" x14ac:dyDescent="0.2">
      <c r="B386" s="115" t="str">
        <f t="shared" si="5"/>
        <v>Please Input Start Date in Cell B14</v>
      </c>
      <c r="C386" s="113"/>
    </row>
    <row r="387" spans="2:3" x14ac:dyDescent="0.2">
      <c r="B387" s="115" t="str">
        <f t="shared" si="5"/>
        <v>Please Input Start Date in Cell B14</v>
      </c>
      <c r="C387" s="113"/>
    </row>
    <row r="388" spans="2:3" x14ac:dyDescent="0.2">
      <c r="B388" s="115" t="str">
        <f t="shared" si="5"/>
        <v>Please Input Start Date in Cell B14</v>
      </c>
      <c r="C388" s="113"/>
    </row>
    <row r="389" spans="2:3" x14ac:dyDescent="0.2">
      <c r="B389" s="115" t="str">
        <f t="shared" si="5"/>
        <v>Please Input Start Date in Cell B14</v>
      </c>
      <c r="C389" s="113"/>
    </row>
    <row r="390" spans="2:3" x14ac:dyDescent="0.2">
      <c r="B390" s="115" t="str">
        <f t="shared" si="5"/>
        <v>Please Input Start Date in Cell B14</v>
      </c>
      <c r="C390" s="113"/>
    </row>
    <row r="391" spans="2:3" x14ac:dyDescent="0.2">
      <c r="B391" s="115" t="str">
        <f t="shared" si="5"/>
        <v>Please Input Start Date in Cell B14</v>
      </c>
      <c r="C391" s="113"/>
    </row>
    <row r="392" spans="2:3" x14ac:dyDescent="0.2">
      <c r="B392" s="115" t="str">
        <f t="shared" si="5"/>
        <v>Please Input Start Date in Cell B14</v>
      </c>
      <c r="C392" s="113"/>
    </row>
    <row r="393" spans="2:3" x14ac:dyDescent="0.2">
      <c r="B393" s="115" t="str">
        <f t="shared" si="5"/>
        <v>Please Input Start Date in Cell B14</v>
      </c>
      <c r="C393" s="113"/>
    </row>
    <row r="394" spans="2:3" x14ac:dyDescent="0.2">
      <c r="B394" s="115" t="str">
        <f t="shared" si="5"/>
        <v>Please Input Start Date in Cell B14</v>
      </c>
      <c r="C394" s="113"/>
    </row>
    <row r="395" spans="2:3" x14ac:dyDescent="0.2">
      <c r="B395" s="115" t="str">
        <f t="shared" si="5"/>
        <v>Please Input Start Date in Cell B14</v>
      </c>
      <c r="C395" s="113"/>
    </row>
    <row r="396" spans="2:3" x14ac:dyDescent="0.2">
      <c r="B396" s="115" t="str">
        <f t="shared" si="5"/>
        <v>Please Input Start Date in Cell B14</v>
      </c>
      <c r="C396" s="113"/>
    </row>
    <row r="397" spans="2:3" x14ac:dyDescent="0.2">
      <c r="B397" s="115" t="str">
        <f t="shared" si="5"/>
        <v>Please Input Start Date in Cell B14</v>
      </c>
      <c r="C397" s="113"/>
    </row>
    <row r="398" spans="2:3" x14ac:dyDescent="0.2">
      <c r="B398" s="115" t="str">
        <f t="shared" si="5"/>
        <v>Please Input Start Date in Cell B14</v>
      </c>
      <c r="C398" s="113"/>
    </row>
    <row r="399" spans="2:3" x14ac:dyDescent="0.2">
      <c r="B399" s="115" t="str">
        <f t="shared" si="5"/>
        <v>Please Input Start Date in Cell B14</v>
      </c>
      <c r="C399" s="113"/>
    </row>
    <row r="400" spans="2:3" x14ac:dyDescent="0.2">
      <c r="B400" s="115" t="str">
        <f t="shared" ref="B400:B463" si="6">IFERROR(B399+1/24,"Please Input Start Date in Cell B14")</f>
        <v>Please Input Start Date in Cell B14</v>
      </c>
      <c r="C400" s="113"/>
    </row>
    <row r="401" spans="2:3" x14ac:dyDescent="0.2">
      <c r="B401" s="115" t="str">
        <f t="shared" si="6"/>
        <v>Please Input Start Date in Cell B14</v>
      </c>
      <c r="C401" s="113"/>
    </row>
    <row r="402" spans="2:3" x14ac:dyDescent="0.2">
      <c r="B402" s="115" t="str">
        <f t="shared" si="6"/>
        <v>Please Input Start Date in Cell B14</v>
      </c>
      <c r="C402" s="113"/>
    </row>
    <row r="403" spans="2:3" x14ac:dyDescent="0.2">
      <c r="B403" s="115" t="str">
        <f t="shared" si="6"/>
        <v>Please Input Start Date in Cell B14</v>
      </c>
      <c r="C403" s="113"/>
    </row>
    <row r="404" spans="2:3" x14ac:dyDescent="0.2">
      <c r="B404" s="115" t="str">
        <f t="shared" si="6"/>
        <v>Please Input Start Date in Cell B14</v>
      </c>
      <c r="C404" s="113"/>
    </row>
    <row r="405" spans="2:3" x14ac:dyDescent="0.2">
      <c r="B405" s="115" t="str">
        <f t="shared" si="6"/>
        <v>Please Input Start Date in Cell B14</v>
      </c>
      <c r="C405" s="113"/>
    </row>
    <row r="406" spans="2:3" x14ac:dyDescent="0.2">
      <c r="B406" s="115" t="str">
        <f t="shared" si="6"/>
        <v>Please Input Start Date in Cell B14</v>
      </c>
      <c r="C406" s="113"/>
    </row>
    <row r="407" spans="2:3" x14ac:dyDescent="0.2">
      <c r="B407" s="115" t="str">
        <f t="shared" si="6"/>
        <v>Please Input Start Date in Cell B14</v>
      </c>
      <c r="C407" s="113"/>
    </row>
    <row r="408" spans="2:3" x14ac:dyDescent="0.2">
      <c r="B408" s="115" t="str">
        <f t="shared" si="6"/>
        <v>Please Input Start Date in Cell B14</v>
      </c>
      <c r="C408" s="113"/>
    </row>
    <row r="409" spans="2:3" x14ac:dyDescent="0.2">
      <c r="B409" s="115" t="str">
        <f t="shared" si="6"/>
        <v>Please Input Start Date in Cell B14</v>
      </c>
      <c r="C409" s="113"/>
    </row>
    <row r="410" spans="2:3" x14ac:dyDescent="0.2">
      <c r="B410" s="115" t="str">
        <f t="shared" si="6"/>
        <v>Please Input Start Date in Cell B14</v>
      </c>
      <c r="C410" s="113"/>
    </row>
    <row r="411" spans="2:3" x14ac:dyDescent="0.2">
      <c r="B411" s="115" t="str">
        <f t="shared" si="6"/>
        <v>Please Input Start Date in Cell B14</v>
      </c>
      <c r="C411" s="113"/>
    </row>
    <row r="412" spans="2:3" x14ac:dyDescent="0.2">
      <c r="B412" s="115" t="str">
        <f t="shared" si="6"/>
        <v>Please Input Start Date in Cell B14</v>
      </c>
      <c r="C412" s="113"/>
    </row>
    <row r="413" spans="2:3" x14ac:dyDescent="0.2">
      <c r="B413" s="115" t="str">
        <f t="shared" si="6"/>
        <v>Please Input Start Date in Cell B14</v>
      </c>
      <c r="C413" s="113"/>
    </row>
    <row r="414" spans="2:3" x14ac:dyDescent="0.2">
      <c r="B414" s="115" t="str">
        <f t="shared" si="6"/>
        <v>Please Input Start Date in Cell B14</v>
      </c>
      <c r="C414" s="113"/>
    </row>
    <row r="415" spans="2:3" x14ac:dyDescent="0.2">
      <c r="B415" s="115" t="str">
        <f t="shared" si="6"/>
        <v>Please Input Start Date in Cell B14</v>
      </c>
      <c r="C415" s="113"/>
    </row>
    <row r="416" spans="2:3" x14ac:dyDescent="0.2">
      <c r="B416" s="115" t="str">
        <f t="shared" si="6"/>
        <v>Please Input Start Date in Cell B14</v>
      </c>
      <c r="C416" s="113"/>
    </row>
    <row r="417" spans="2:3" x14ac:dyDescent="0.2">
      <c r="B417" s="115" t="str">
        <f t="shared" si="6"/>
        <v>Please Input Start Date in Cell B14</v>
      </c>
      <c r="C417" s="113"/>
    </row>
    <row r="418" spans="2:3" x14ac:dyDescent="0.2">
      <c r="B418" s="115" t="str">
        <f t="shared" si="6"/>
        <v>Please Input Start Date in Cell B14</v>
      </c>
      <c r="C418" s="113"/>
    </row>
    <row r="419" spans="2:3" x14ac:dyDescent="0.2">
      <c r="B419" s="115" t="str">
        <f t="shared" si="6"/>
        <v>Please Input Start Date in Cell B14</v>
      </c>
      <c r="C419" s="113"/>
    </row>
    <row r="420" spans="2:3" x14ac:dyDescent="0.2">
      <c r="B420" s="115" t="str">
        <f t="shared" si="6"/>
        <v>Please Input Start Date in Cell B14</v>
      </c>
      <c r="C420" s="113"/>
    </row>
    <row r="421" spans="2:3" x14ac:dyDescent="0.2">
      <c r="B421" s="115" t="str">
        <f t="shared" si="6"/>
        <v>Please Input Start Date in Cell B14</v>
      </c>
      <c r="C421" s="113"/>
    </row>
    <row r="422" spans="2:3" x14ac:dyDescent="0.2">
      <c r="B422" s="115" t="str">
        <f t="shared" si="6"/>
        <v>Please Input Start Date in Cell B14</v>
      </c>
      <c r="C422" s="113"/>
    </row>
    <row r="423" spans="2:3" x14ac:dyDescent="0.2">
      <c r="B423" s="115" t="str">
        <f t="shared" si="6"/>
        <v>Please Input Start Date in Cell B14</v>
      </c>
      <c r="C423" s="113"/>
    </row>
    <row r="424" spans="2:3" x14ac:dyDescent="0.2">
      <c r="B424" s="115" t="str">
        <f t="shared" si="6"/>
        <v>Please Input Start Date in Cell B14</v>
      </c>
      <c r="C424" s="113"/>
    </row>
    <row r="425" spans="2:3" x14ac:dyDescent="0.2">
      <c r="B425" s="115" t="str">
        <f t="shared" si="6"/>
        <v>Please Input Start Date in Cell B14</v>
      </c>
      <c r="C425" s="113"/>
    </row>
    <row r="426" spans="2:3" x14ac:dyDescent="0.2">
      <c r="B426" s="115" t="str">
        <f t="shared" si="6"/>
        <v>Please Input Start Date in Cell B14</v>
      </c>
      <c r="C426" s="113"/>
    </row>
    <row r="427" spans="2:3" x14ac:dyDescent="0.2">
      <c r="B427" s="115" t="str">
        <f t="shared" si="6"/>
        <v>Please Input Start Date in Cell B14</v>
      </c>
      <c r="C427" s="113"/>
    </row>
    <row r="428" spans="2:3" x14ac:dyDescent="0.2">
      <c r="B428" s="115" t="str">
        <f t="shared" si="6"/>
        <v>Please Input Start Date in Cell B14</v>
      </c>
      <c r="C428" s="113"/>
    </row>
    <row r="429" spans="2:3" x14ac:dyDescent="0.2">
      <c r="B429" s="115" t="str">
        <f t="shared" si="6"/>
        <v>Please Input Start Date in Cell B14</v>
      </c>
      <c r="C429" s="113"/>
    </row>
    <row r="430" spans="2:3" x14ac:dyDescent="0.2">
      <c r="B430" s="115" t="str">
        <f t="shared" si="6"/>
        <v>Please Input Start Date in Cell B14</v>
      </c>
      <c r="C430" s="113"/>
    </row>
    <row r="431" spans="2:3" x14ac:dyDescent="0.2">
      <c r="B431" s="115" t="str">
        <f t="shared" si="6"/>
        <v>Please Input Start Date in Cell B14</v>
      </c>
      <c r="C431" s="113"/>
    </row>
    <row r="432" spans="2:3" x14ac:dyDescent="0.2">
      <c r="B432" s="115" t="str">
        <f t="shared" si="6"/>
        <v>Please Input Start Date in Cell B14</v>
      </c>
      <c r="C432" s="113"/>
    </row>
    <row r="433" spans="2:3" x14ac:dyDescent="0.2">
      <c r="B433" s="115" t="str">
        <f t="shared" si="6"/>
        <v>Please Input Start Date in Cell B14</v>
      </c>
      <c r="C433" s="113"/>
    </row>
    <row r="434" spans="2:3" x14ac:dyDescent="0.2">
      <c r="B434" s="115" t="str">
        <f t="shared" si="6"/>
        <v>Please Input Start Date in Cell B14</v>
      </c>
      <c r="C434" s="113"/>
    </row>
    <row r="435" spans="2:3" x14ac:dyDescent="0.2">
      <c r="B435" s="115" t="str">
        <f t="shared" si="6"/>
        <v>Please Input Start Date in Cell B14</v>
      </c>
      <c r="C435" s="113"/>
    </row>
    <row r="436" spans="2:3" x14ac:dyDescent="0.2">
      <c r="B436" s="115" t="str">
        <f t="shared" si="6"/>
        <v>Please Input Start Date in Cell B14</v>
      </c>
      <c r="C436" s="113"/>
    </row>
    <row r="437" spans="2:3" x14ac:dyDescent="0.2">
      <c r="B437" s="115" t="str">
        <f t="shared" si="6"/>
        <v>Please Input Start Date in Cell B14</v>
      </c>
      <c r="C437" s="113"/>
    </row>
    <row r="438" spans="2:3" x14ac:dyDescent="0.2">
      <c r="B438" s="115" t="str">
        <f t="shared" si="6"/>
        <v>Please Input Start Date in Cell B14</v>
      </c>
      <c r="C438" s="113"/>
    </row>
    <row r="439" spans="2:3" x14ac:dyDescent="0.2">
      <c r="B439" s="115" t="str">
        <f t="shared" si="6"/>
        <v>Please Input Start Date in Cell B14</v>
      </c>
      <c r="C439" s="113"/>
    </row>
    <row r="440" spans="2:3" x14ac:dyDescent="0.2">
      <c r="B440" s="115" t="str">
        <f t="shared" si="6"/>
        <v>Please Input Start Date in Cell B14</v>
      </c>
      <c r="C440" s="113"/>
    </row>
    <row r="441" spans="2:3" x14ac:dyDescent="0.2">
      <c r="B441" s="115" t="str">
        <f t="shared" si="6"/>
        <v>Please Input Start Date in Cell B14</v>
      </c>
      <c r="C441" s="113"/>
    </row>
    <row r="442" spans="2:3" x14ac:dyDescent="0.2">
      <c r="B442" s="115" t="str">
        <f t="shared" si="6"/>
        <v>Please Input Start Date in Cell B14</v>
      </c>
      <c r="C442" s="113"/>
    </row>
    <row r="443" spans="2:3" x14ac:dyDescent="0.2">
      <c r="B443" s="115" t="str">
        <f t="shared" si="6"/>
        <v>Please Input Start Date in Cell B14</v>
      </c>
      <c r="C443" s="113"/>
    </row>
    <row r="444" spans="2:3" x14ac:dyDescent="0.2">
      <c r="B444" s="115" t="str">
        <f t="shared" si="6"/>
        <v>Please Input Start Date in Cell B14</v>
      </c>
      <c r="C444" s="113"/>
    </row>
    <row r="445" spans="2:3" x14ac:dyDescent="0.2">
      <c r="B445" s="115" t="str">
        <f t="shared" si="6"/>
        <v>Please Input Start Date in Cell B14</v>
      </c>
      <c r="C445" s="113"/>
    </row>
    <row r="446" spans="2:3" x14ac:dyDescent="0.2">
      <c r="B446" s="115" t="str">
        <f t="shared" si="6"/>
        <v>Please Input Start Date in Cell B14</v>
      </c>
      <c r="C446" s="113"/>
    </row>
    <row r="447" spans="2:3" x14ac:dyDescent="0.2">
      <c r="B447" s="115" t="str">
        <f t="shared" si="6"/>
        <v>Please Input Start Date in Cell B14</v>
      </c>
      <c r="C447" s="113"/>
    </row>
    <row r="448" spans="2:3" x14ac:dyDescent="0.2">
      <c r="B448" s="115" t="str">
        <f t="shared" si="6"/>
        <v>Please Input Start Date in Cell B14</v>
      </c>
      <c r="C448" s="113"/>
    </row>
    <row r="449" spans="2:3" x14ac:dyDescent="0.2">
      <c r="B449" s="115" t="str">
        <f t="shared" si="6"/>
        <v>Please Input Start Date in Cell B14</v>
      </c>
      <c r="C449" s="113"/>
    </row>
    <row r="450" spans="2:3" x14ac:dyDescent="0.2">
      <c r="B450" s="115" t="str">
        <f t="shared" si="6"/>
        <v>Please Input Start Date in Cell B14</v>
      </c>
      <c r="C450" s="113"/>
    </row>
    <row r="451" spans="2:3" x14ac:dyDescent="0.2">
      <c r="B451" s="115" t="str">
        <f t="shared" si="6"/>
        <v>Please Input Start Date in Cell B14</v>
      </c>
      <c r="C451" s="113"/>
    </row>
    <row r="452" spans="2:3" x14ac:dyDescent="0.2">
      <c r="B452" s="115" t="str">
        <f t="shared" si="6"/>
        <v>Please Input Start Date in Cell B14</v>
      </c>
      <c r="C452" s="113"/>
    </row>
    <row r="453" spans="2:3" x14ac:dyDescent="0.2">
      <c r="B453" s="115" t="str">
        <f t="shared" si="6"/>
        <v>Please Input Start Date in Cell B14</v>
      </c>
      <c r="C453" s="113"/>
    </row>
    <row r="454" spans="2:3" x14ac:dyDescent="0.2">
      <c r="B454" s="115" t="str">
        <f t="shared" si="6"/>
        <v>Please Input Start Date in Cell B14</v>
      </c>
      <c r="C454" s="113"/>
    </row>
    <row r="455" spans="2:3" x14ac:dyDescent="0.2">
      <c r="B455" s="115" t="str">
        <f t="shared" si="6"/>
        <v>Please Input Start Date in Cell B14</v>
      </c>
      <c r="C455" s="113"/>
    </row>
    <row r="456" spans="2:3" x14ac:dyDescent="0.2">
      <c r="B456" s="115" t="str">
        <f t="shared" si="6"/>
        <v>Please Input Start Date in Cell B14</v>
      </c>
      <c r="C456" s="113"/>
    </row>
    <row r="457" spans="2:3" x14ac:dyDescent="0.2">
      <c r="B457" s="115" t="str">
        <f t="shared" si="6"/>
        <v>Please Input Start Date in Cell B14</v>
      </c>
      <c r="C457" s="113"/>
    </row>
    <row r="458" spans="2:3" x14ac:dyDescent="0.2">
      <c r="B458" s="115" t="str">
        <f t="shared" si="6"/>
        <v>Please Input Start Date in Cell B14</v>
      </c>
      <c r="C458" s="113"/>
    </row>
    <row r="459" spans="2:3" x14ac:dyDescent="0.2">
      <c r="B459" s="115" t="str">
        <f t="shared" si="6"/>
        <v>Please Input Start Date in Cell B14</v>
      </c>
      <c r="C459" s="113"/>
    </row>
    <row r="460" spans="2:3" x14ac:dyDescent="0.2">
      <c r="B460" s="115" t="str">
        <f t="shared" si="6"/>
        <v>Please Input Start Date in Cell B14</v>
      </c>
      <c r="C460" s="113"/>
    </row>
    <row r="461" spans="2:3" x14ac:dyDescent="0.2">
      <c r="B461" s="115" t="str">
        <f t="shared" si="6"/>
        <v>Please Input Start Date in Cell B14</v>
      </c>
      <c r="C461" s="113"/>
    </row>
    <row r="462" spans="2:3" x14ac:dyDescent="0.2">
      <c r="B462" s="115" t="str">
        <f t="shared" si="6"/>
        <v>Please Input Start Date in Cell B14</v>
      </c>
      <c r="C462" s="113"/>
    </row>
    <row r="463" spans="2:3" x14ac:dyDescent="0.2">
      <c r="B463" s="115" t="str">
        <f t="shared" si="6"/>
        <v>Please Input Start Date in Cell B14</v>
      </c>
      <c r="C463" s="113"/>
    </row>
    <row r="464" spans="2:3" x14ac:dyDescent="0.2">
      <c r="B464" s="115" t="str">
        <f t="shared" ref="B464:B527" si="7">IFERROR(B463+1/24,"Please Input Start Date in Cell B14")</f>
        <v>Please Input Start Date in Cell B14</v>
      </c>
      <c r="C464" s="113"/>
    </row>
    <row r="465" spans="2:3" x14ac:dyDescent="0.2">
      <c r="B465" s="115" t="str">
        <f t="shared" si="7"/>
        <v>Please Input Start Date in Cell B14</v>
      </c>
      <c r="C465" s="113"/>
    </row>
    <row r="466" spans="2:3" x14ac:dyDescent="0.2">
      <c r="B466" s="115" t="str">
        <f t="shared" si="7"/>
        <v>Please Input Start Date in Cell B14</v>
      </c>
      <c r="C466" s="113"/>
    </row>
    <row r="467" spans="2:3" x14ac:dyDescent="0.2">
      <c r="B467" s="115" t="str">
        <f t="shared" si="7"/>
        <v>Please Input Start Date in Cell B14</v>
      </c>
      <c r="C467" s="113"/>
    </row>
    <row r="468" spans="2:3" x14ac:dyDescent="0.2">
      <c r="B468" s="115" t="str">
        <f t="shared" si="7"/>
        <v>Please Input Start Date in Cell B14</v>
      </c>
      <c r="C468" s="113"/>
    </row>
    <row r="469" spans="2:3" x14ac:dyDescent="0.2">
      <c r="B469" s="115" t="str">
        <f t="shared" si="7"/>
        <v>Please Input Start Date in Cell B14</v>
      </c>
      <c r="C469" s="113"/>
    </row>
    <row r="470" spans="2:3" x14ac:dyDescent="0.2">
      <c r="B470" s="115" t="str">
        <f t="shared" si="7"/>
        <v>Please Input Start Date in Cell B14</v>
      </c>
      <c r="C470" s="113"/>
    </row>
    <row r="471" spans="2:3" x14ac:dyDescent="0.2">
      <c r="B471" s="115" t="str">
        <f t="shared" si="7"/>
        <v>Please Input Start Date in Cell B14</v>
      </c>
      <c r="C471" s="113"/>
    </row>
    <row r="472" spans="2:3" x14ac:dyDescent="0.2">
      <c r="B472" s="115" t="str">
        <f t="shared" si="7"/>
        <v>Please Input Start Date in Cell B14</v>
      </c>
      <c r="C472" s="113"/>
    </row>
    <row r="473" spans="2:3" x14ac:dyDescent="0.2">
      <c r="B473" s="115" t="str">
        <f t="shared" si="7"/>
        <v>Please Input Start Date in Cell B14</v>
      </c>
      <c r="C473" s="113"/>
    </row>
    <row r="474" spans="2:3" x14ac:dyDescent="0.2">
      <c r="B474" s="115" t="str">
        <f t="shared" si="7"/>
        <v>Please Input Start Date in Cell B14</v>
      </c>
      <c r="C474" s="113"/>
    </row>
    <row r="475" spans="2:3" x14ac:dyDescent="0.2">
      <c r="B475" s="115" t="str">
        <f t="shared" si="7"/>
        <v>Please Input Start Date in Cell B14</v>
      </c>
      <c r="C475" s="113"/>
    </row>
    <row r="476" spans="2:3" x14ac:dyDescent="0.2">
      <c r="B476" s="115" t="str">
        <f t="shared" si="7"/>
        <v>Please Input Start Date in Cell B14</v>
      </c>
      <c r="C476" s="113"/>
    </row>
    <row r="477" spans="2:3" x14ac:dyDescent="0.2">
      <c r="B477" s="115" t="str">
        <f t="shared" si="7"/>
        <v>Please Input Start Date in Cell B14</v>
      </c>
      <c r="C477" s="113"/>
    </row>
    <row r="478" spans="2:3" x14ac:dyDescent="0.2">
      <c r="B478" s="115" t="str">
        <f t="shared" si="7"/>
        <v>Please Input Start Date in Cell B14</v>
      </c>
      <c r="C478" s="113"/>
    </row>
    <row r="479" spans="2:3" x14ac:dyDescent="0.2">
      <c r="B479" s="115" t="str">
        <f t="shared" si="7"/>
        <v>Please Input Start Date in Cell B14</v>
      </c>
      <c r="C479" s="113"/>
    </row>
    <row r="480" spans="2:3" x14ac:dyDescent="0.2">
      <c r="B480" s="115" t="str">
        <f t="shared" si="7"/>
        <v>Please Input Start Date in Cell B14</v>
      </c>
      <c r="C480" s="113"/>
    </row>
    <row r="481" spans="2:3" x14ac:dyDescent="0.2">
      <c r="B481" s="115" t="str">
        <f t="shared" si="7"/>
        <v>Please Input Start Date in Cell B14</v>
      </c>
      <c r="C481" s="113"/>
    </row>
    <row r="482" spans="2:3" x14ac:dyDescent="0.2">
      <c r="B482" s="115" t="str">
        <f t="shared" si="7"/>
        <v>Please Input Start Date in Cell B14</v>
      </c>
      <c r="C482" s="113"/>
    </row>
    <row r="483" spans="2:3" x14ac:dyDescent="0.2">
      <c r="B483" s="115" t="str">
        <f t="shared" si="7"/>
        <v>Please Input Start Date in Cell B14</v>
      </c>
      <c r="C483" s="113"/>
    </row>
    <row r="484" spans="2:3" x14ac:dyDescent="0.2">
      <c r="B484" s="115" t="str">
        <f t="shared" si="7"/>
        <v>Please Input Start Date in Cell B14</v>
      </c>
      <c r="C484" s="113"/>
    </row>
    <row r="485" spans="2:3" x14ac:dyDescent="0.2">
      <c r="B485" s="115" t="str">
        <f t="shared" si="7"/>
        <v>Please Input Start Date in Cell B14</v>
      </c>
      <c r="C485" s="113"/>
    </row>
    <row r="486" spans="2:3" x14ac:dyDescent="0.2">
      <c r="B486" s="115" t="str">
        <f t="shared" si="7"/>
        <v>Please Input Start Date in Cell B14</v>
      </c>
      <c r="C486" s="113"/>
    </row>
    <row r="487" spans="2:3" x14ac:dyDescent="0.2">
      <c r="B487" s="115" t="str">
        <f t="shared" si="7"/>
        <v>Please Input Start Date in Cell B14</v>
      </c>
      <c r="C487" s="113"/>
    </row>
    <row r="488" spans="2:3" x14ac:dyDescent="0.2">
      <c r="B488" s="115" t="str">
        <f t="shared" si="7"/>
        <v>Please Input Start Date in Cell B14</v>
      </c>
      <c r="C488" s="113"/>
    </row>
    <row r="489" spans="2:3" x14ac:dyDescent="0.2">
      <c r="B489" s="115" t="str">
        <f t="shared" si="7"/>
        <v>Please Input Start Date in Cell B14</v>
      </c>
      <c r="C489" s="113"/>
    </row>
    <row r="490" spans="2:3" x14ac:dyDescent="0.2">
      <c r="B490" s="115" t="str">
        <f t="shared" si="7"/>
        <v>Please Input Start Date in Cell B14</v>
      </c>
      <c r="C490" s="113"/>
    </row>
    <row r="491" spans="2:3" x14ac:dyDescent="0.2">
      <c r="B491" s="115" t="str">
        <f t="shared" si="7"/>
        <v>Please Input Start Date in Cell B14</v>
      </c>
      <c r="C491" s="113"/>
    </row>
    <row r="492" spans="2:3" x14ac:dyDescent="0.2">
      <c r="B492" s="115" t="str">
        <f t="shared" si="7"/>
        <v>Please Input Start Date in Cell B14</v>
      </c>
      <c r="C492" s="113"/>
    </row>
    <row r="493" spans="2:3" x14ac:dyDescent="0.2">
      <c r="B493" s="115" t="str">
        <f t="shared" si="7"/>
        <v>Please Input Start Date in Cell B14</v>
      </c>
      <c r="C493" s="113"/>
    </row>
    <row r="494" spans="2:3" x14ac:dyDescent="0.2">
      <c r="B494" s="115" t="str">
        <f t="shared" si="7"/>
        <v>Please Input Start Date in Cell B14</v>
      </c>
      <c r="C494" s="113"/>
    </row>
    <row r="495" spans="2:3" x14ac:dyDescent="0.2">
      <c r="B495" s="115" t="str">
        <f t="shared" si="7"/>
        <v>Please Input Start Date in Cell B14</v>
      </c>
      <c r="C495" s="113"/>
    </row>
    <row r="496" spans="2:3" x14ac:dyDescent="0.2">
      <c r="B496" s="115" t="str">
        <f t="shared" si="7"/>
        <v>Please Input Start Date in Cell B14</v>
      </c>
      <c r="C496" s="113"/>
    </row>
    <row r="497" spans="2:3" x14ac:dyDescent="0.2">
      <c r="B497" s="115" t="str">
        <f t="shared" si="7"/>
        <v>Please Input Start Date in Cell B14</v>
      </c>
      <c r="C497" s="113"/>
    </row>
    <row r="498" spans="2:3" x14ac:dyDescent="0.2">
      <c r="B498" s="115" t="str">
        <f t="shared" si="7"/>
        <v>Please Input Start Date in Cell B14</v>
      </c>
      <c r="C498" s="113"/>
    </row>
    <row r="499" spans="2:3" x14ac:dyDescent="0.2">
      <c r="B499" s="115" t="str">
        <f t="shared" si="7"/>
        <v>Please Input Start Date in Cell B14</v>
      </c>
      <c r="C499" s="113"/>
    </row>
    <row r="500" spans="2:3" x14ac:dyDescent="0.2">
      <c r="B500" s="115" t="str">
        <f t="shared" si="7"/>
        <v>Please Input Start Date in Cell B14</v>
      </c>
      <c r="C500" s="113"/>
    </row>
    <row r="501" spans="2:3" x14ac:dyDescent="0.2">
      <c r="B501" s="115" t="str">
        <f t="shared" si="7"/>
        <v>Please Input Start Date in Cell B14</v>
      </c>
      <c r="C501" s="113"/>
    </row>
    <row r="502" spans="2:3" x14ac:dyDescent="0.2">
      <c r="B502" s="115" t="str">
        <f t="shared" si="7"/>
        <v>Please Input Start Date in Cell B14</v>
      </c>
      <c r="C502" s="113"/>
    </row>
    <row r="503" spans="2:3" x14ac:dyDescent="0.2">
      <c r="B503" s="115" t="str">
        <f t="shared" si="7"/>
        <v>Please Input Start Date in Cell B14</v>
      </c>
      <c r="C503" s="113"/>
    </row>
    <row r="504" spans="2:3" x14ac:dyDescent="0.2">
      <c r="B504" s="115" t="str">
        <f t="shared" si="7"/>
        <v>Please Input Start Date in Cell B14</v>
      </c>
      <c r="C504" s="113"/>
    </row>
    <row r="505" spans="2:3" x14ac:dyDescent="0.2">
      <c r="B505" s="115" t="str">
        <f t="shared" si="7"/>
        <v>Please Input Start Date in Cell B14</v>
      </c>
      <c r="C505" s="113"/>
    </row>
    <row r="506" spans="2:3" x14ac:dyDescent="0.2">
      <c r="B506" s="115" t="str">
        <f t="shared" si="7"/>
        <v>Please Input Start Date in Cell B14</v>
      </c>
      <c r="C506" s="113"/>
    </row>
    <row r="507" spans="2:3" x14ac:dyDescent="0.2">
      <c r="B507" s="115" t="str">
        <f t="shared" si="7"/>
        <v>Please Input Start Date in Cell B14</v>
      </c>
      <c r="C507" s="113"/>
    </row>
    <row r="508" spans="2:3" x14ac:dyDescent="0.2">
      <c r="B508" s="115" t="str">
        <f t="shared" si="7"/>
        <v>Please Input Start Date in Cell B14</v>
      </c>
      <c r="C508" s="113"/>
    </row>
    <row r="509" spans="2:3" x14ac:dyDescent="0.2">
      <c r="B509" s="115" t="str">
        <f t="shared" si="7"/>
        <v>Please Input Start Date in Cell B14</v>
      </c>
      <c r="C509" s="113"/>
    </row>
    <row r="510" spans="2:3" x14ac:dyDescent="0.2">
      <c r="B510" s="115" t="str">
        <f t="shared" si="7"/>
        <v>Please Input Start Date in Cell B14</v>
      </c>
      <c r="C510" s="113"/>
    </row>
    <row r="511" spans="2:3" x14ac:dyDescent="0.2">
      <c r="B511" s="115" t="str">
        <f t="shared" si="7"/>
        <v>Please Input Start Date in Cell B14</v>
      </c>
      <c r="C511" s="113"/>
    </row>
    <row r="512" spans="2:3" x14ac:dyDescent="0.2">
      <c r="B512" s="115" t="str">
        <f t="shared" si="7"/>
        <v>Please Input Start Date in Cell B14</v>
      </c>
      <c r="C512" s="113"/>
    </row>
    <row r="513" spans="2:3" x14ac:dyDescent="0.2">
      <c r="B513" s="115" t="str">
        <f t="shared" si="7"/>
        <v>Please Input Start Date in Cell B14</v>
      </c>
      <c r="C513" s="113"/>
    </row>
    <row r="514" spans="2:3" x14ac:dyDescent="0.2">
      <c r="B514" s="115" t="str">
        <f t="shared" si="7"/>
        <v>Please Input Start Date in Cell B14</v>
      </c>
      <c r="C514" s="113"/>
    </row>
    <row r="515" spans="2:3" x14ac:dyDescent="0.2">
      <c r="B515" s="115" t="str">
        <f t="shared" si="7"/>
        <v>Please Input Start Date in Cell B14</v>
      </c>
      <c r="C515" s="113"/>
    </row>
    <row r="516" spans="2:3" x14ac:dyDescent="0.2">
      <c r="B516" s="115" t="str">
        <f t="shared" si="7"/>
        <v>Please Input Start Date in Cell B14</v>
      </c>
      <c r="C516" s="113"/>
    </row>
    <row r="517" spans="2:3" x14ac:dyDescent="0.2">
      <c r="B517" s="115" t="str">
        <f t="shared" si="7"/>
        <v>Please Input Start Date in Cell B14</v>
      </c>
      <c r="C517" s="113"/>
    </row>
    <row r="518" spans="2:3" x14ac:dyDescent="0.2">
      <c r="B518" s="115" t="str">
        <f t="shared" si="7"/>
        <v>Please Input Start Date in Cell B14</v>
      </c>
      <c r="C518" s="113"/>
    </row>
    <row r="519" spans="2:3" x14ac:dyDescent="0.2">
      <c r="B519" s="115" t="str">
        <f t="shared" si="7"/>
        <v>Please Input Start Date in Cell B14</v>
      </c>
      <c r="C519" s="113"/>
    </row>
    <row r="520" spans="2:3" x14ac:dyDescent="0.2">
      <c r="B520" s="115" t="str">
        <f t="shared" si="7"/>
        <v>Please Input Start Date in Cell B14</v>
      </c>
      <c r="C520" s="113"/>
    </row>
    <row r="521" spans="2:3" x14ac:dyDescent="0.2">
      <c r="B521" s="115" t="str">
        <f t="shared" si="7"/>
        <v>Please Input Start Date in Cell B14</v>
      </c>
      <c r="C521" s="113"/>
    </row>
    <row r="522" spans="2:3" x14ac:dyDescent="0.2">
      <c r="B522" s="115" t="str">
        <f t="shared" si="7"/>
        <v>Please Input Start Date in Cell B14</v>
      </c>
      <c r="C522" s="113"/>
    </row>
    <row r="523" spans="2:3" x14ac:dyDescent="0.2">
      <c r="B523" s="115" t="str">
        <f t="shared" si="7"/>
        <v>Please Input Start Date in Cell B14</v>
      </c>
      <c r="C523" s="113"/>
    </row>
    <row r="524" spans="2:3" x14ac:dyDescent="0.2">
      <c r="B524" s="115" t="str">
        <f t="shared" si="7"/>
        <v>Please Input Start Date in Cell B14</v>
      </c>
      <c r="C524" s="113"/>
    </row>
    <row r="525" spans="2:3" x14ac:dyDescent="0.2">
      <c r="B525" s="115" t="str">
        <f t="shared" si="7"/>
        <v>Please Input Start Date in Cell B14</v>
      </c>
      <c r="C525" s="113"/>
    </row>
    <row r="526" spans="2:3" x14ac:dyDescent="0.2">
      <c r="B526" s="115" t="str">
        <f t="shared" si="7"/>
        <v>Please Input Start Date in Cell B14</v>
      </c>
      <c r="C526" s="113"/>
    </row>
    <row r="527" spans="2:3" x14ac:dyDescent="0.2">
      <c r="B527" s="115" t="str">
        <f t="shared" si="7"/>
        <v>Please Input Start Date in Cell B14</v>
      </c>
      <c r="C527" s="113"/>
    </row>
    <row r="528" spans="2:3" x14ac:dyDescent="0.2">
      <c r="B528" s="115" t="str">
        <f t="shared" ref="B528:B591" si="8">IFERROR(B527+1/24,"Please Input Start Date in Cell B14")</f>
        <v>Please Input Start Date in Cell B14</v>
      </c>
      <c r="C528" s="113"/>
    </row>
    <row r="529" spans="2:3" x14ac:dyDescent="0.2">
      <c r="B529" s="115" t="str">
        <f t="shared" si="8"/>
        <v>Please Input Start Date in Cell B14</v>
      </c>
      <c r="C529" s="113"/>
    </row>
    <row r="530" spans="2:3" x14ac:dyDescent="0.2">
      <c r="B530" s="115" t="str">
        <f t="shared" si="8"/>
        <v>Please Input Start Date in Cell B14</v>
      </c>
      <c r="C530" s="113"/>
    </row>
    <row r="531" spans="2:3" x14ac:dyDescent="0.2">
      <c r="B531" s="115" t="str">
        <f t="shared" si="8"/>
        <v>Please Input Start Date in Cell B14</v>
      </c>
      <c r="C531" s="113"/>
    </row>
    <row r="532" spans="2:3" x14ac:dyDescent="0.2">
      <c r="B532" s="115" t="str">
        <f t="shared" si="8"/>
        <v>Please Input Start Date in Cell B14</v>
      </c>
      <c r="C532" s="113"/>
    </row>
    <row r="533" spans="2:3" x14ac:dyDescent="0.2">
      <c r="B533" s="115" t="str">
        <f t="shared" si="8"/>
        <v>Please Input Start Date in Cell B14</v>
      </c>
      <c r="C533" s="113"/>
    </row>
    <row r="534" spans="2:3" x14ac:dyDescent="0.2">
      <c r="B534" s="115" t="str">
        <f t="shared" si="8"/>
        <v>Please Input Start Date in Cell B14</v>
      </c>
      <c r="C534" s="113"/>
    </row>
    <row r="535" spans="2:3" x14ac:dyDescent="0.2">
      <c r="B535" s="115" t="str">
        <f t="shared" si="8"/>
        <v>Please Input Start Date in Cell B14</v>
      </c>
      <c r="C535" s="113"/>
    </row>
    <row r="536" spans="2:3" x14ac:dyDescent="0.2">
      <c r="B536" s="115" t="str">
        <f t="shared" si="8"/>
        <v>Please Input Start Date in Cell B14</v>
      </c>
      <c r="C536" s="113"/>
    </row>
    <row r="537" spans="2:3" x14ac:dyDescent="0.2">
      <c r="B537" s="115" t="str">
        <f t="shared" si="8"/>
        <v>Please Input Start Date in Cell B14</v>
      </c>
      <c r="C537" s="113"/>
    </row>
    <row r="538" spans="2:3" x14ac:dyDescent="0.2">
      <c r="B538" s="115" t="str">
        <f t="shared" si="8"/>
        <v>Please Input Start Date in Cell B14</v>
      </c>
      <c r="C538" s="113"/>
    </row>
    <row r="539" spans="2:3" x14ac:dyDescent="0.2">
      <c r="B539" s="115" t="str">
        <f t="shared" si="8"/>
        <v>Please Input Start Date in Cell B14</v>
      </c>
      <c r="C539" s="113"/>
    </row>
    <row r="540" spans="2:3" x14ac:dyDescent="0.2">
      <c r="B540" s="115" t="str">
        <f t="shared" si="8"/>
        <v>Please Input Start Date in Cell B14</v>
      </c>
      <c r="C540" s="113"/>
    </row>
    <row r="541" spans="2:3" x14ac:dyDescent="0.2">
      <c r="B541" s="115" t="str">
        <f t="shared" si="8"/>
        <v>Please Input Start Date in Cell B14</v>
      </c>
      <c r="C541" s="113"/>
    </row>
    <row r="542" spans="2:3" x14ac:dyDescent="0.2">
      <c r="B542" s="115" t="str">
        <f t="shared" si="8"/>
        <v>Please Input Start Date in Cell B14</v>
      </c>
      <c r="C542" s="113"/>
    </row>
    <row r="543" spans="2:3" x14ac:dyDescent="0.2">
      <c r="B543" s="115" t="str">
        <f t="shared" si="8"/>
        <v>Please Input Start Date in Cell B14</v>
      </c>
      <c r="C543" s="113"/>
    </row>
    <row r="544" spans="2:3" x14ac:dyDescent="0.2">
      <c r="B544" s="115" t="str">
        <f t="shared" si="8"/>
        <v>Please Input Start Date in Cell B14</v>
      </c>
      <c r="C544" s="113"/>
    </row>
    <row r="545" spans="2:3" x14ac:dyDescent="0.2">
      <c r="B545" s="115" t="str">
        <f t="shared" si="8"/>
        <v>Please Input Start Date in Cell B14</v>
      </c>
      <c r="C545" s="113"/>
    </row>
    <row r="546" spans="2:3" x14ac:dyDescent="0.2">
      <c r="B546" s="115" t="str">
        <f t="shared" si="8"/>
        <v>Please Input Start Date in Cell B14</v>
      </c>
      <c r="C546" s="113"/>
    </row>
    <row r="547" spans="2:3" x14ac:dyDescent="0.2">
      <c r="B547" s="115" t="str">
        <f t="shared" si="8"/>
        <v>Please Input Start Date in Cell B14</v>
      </c>
      <c r="C547" s="113"/>
    </row>
    <row r="548" spans="2:3" x14ac:dyDescent="0.2">
      <c r="B548" s="115" t="str">
        <f t="shared" si="8"/>
        <v>Please Input Start Date in Cell B14</v>
      </c>
      <c r="C548" s="113"/>
    </row>
    <row r="549" spans="2:3" x14ac:dyDescent="0.2">
      <c r="B549" s="115" t="str">
        <f t="shared" si="8"/>
        <v>Please Input Start Date in Cell B14</v>
      </c>
      <c r="C549" s="113"/>
    </row>
    <row r="550" spans="2:3" x14ac:dyDescent="0.2">
      <c r="B550" s="115" t="str">
        <f t="shared" si="8"/>
        <v>Please Input Start Date in Cell B14</v>
      </c>
      <c r="C550" s="113"/>
    </row>
    <row r="551" spans="2:3" x14ac:dyDescent="0.2">
      <c r="B551" s="115" t="str">
        <f t="shared" si="8"/>
        <v>Please Input Start Date in Cell B14</v>
      </c>
      <c r="C551" s="113"/>
    </row>
    <row r="552" spans="2:3" x14ac:dyDescent="0.2">
      <c r="B552" s="115" t="str">
        <f t="shared" si="8"/>
        <v>Please Input Start Date in Cell B14</v>
      </c>
      <c r="C552" s="113"/>
    </row>
    <row r="553" spans="2:3" x14ac:dyDescent="0.2">
      <c r="B553" s="115" t="str">
        <f t="shared" si="8"/>
        <v>Please Input Start Date in Cell B14</v>
      </c>
      <c r="C553" s="113"/>
    </row>
    <row r="554" spans="2:3" x14ac:dyDescent="0.2">
      <c r="B554" s="115" t="str">
        <f t="shared" si="8"/>
        <v>Please Input Start Date in Cell B14</v>
      </c>
      <c r="C554" s="113"/>
    </row>
    <row r="555" spans="2:3" x14ac:dyDescent="0.2">
      <c r="B555" s="115" t="str">
        <f t="shared" si="8"/>
        <v>Please Input Start Date in Cell B14</v>
      </c>
      <c r="C555" s="113"/>
    </row>
    <row r="556" spans="2:3" x14ac:dyDescent="0.2">
      <c r="B556" s="115" t="str">
        <f t="shared" si="8"/>
        <v>Please Input Start Date in Cell B14</v>
      </c>
      <c r="C556" s="113"/>
    </row>
    <row r="557" spans="2:3" x14ac:dyDescent="0.2">
      <c r="B557" s="115" t="str">
        <f t="shared" si="8"/>
        <v>Please Input Start Date in Cell B14</v>
      </c>
      <c r="C557" s="113"/>
    </row>
    <row r="558" spans="2:3" x14ac:dyDescent="0.2">
      <c r="B558" s="115" t="str">
        <f t="shared" si="8"/>
        <v>Please Input Start Date in Cell B14</v>
      </c>
      <c r="C558" s="113"/>
    </row>
    <row r="559" spans="2:3" x14ac:dyDescent="0.2">
      <c r="B559" s="115" t="str">
        <f t="shared" si="8"/>
        <v>Please Input Start Date in Cell B14</v>
      </c>
      <c r="C559" s="113"/>
    </row>
    <row r="560" spans="2:3" x14ac:dyDescent="0.2">
      <c r="B560" s="115" t="str">
        <f t="shared" si="8"/>
        <v>Please Input Start Date in Cell B14</v>
      </c>
      <c r="C560" s="113"/>
    </row>
    <row r="561" spans="2:3" x14ac:dyDescent="0.2">
      <c r="B561" s="115" t="str">
        <f t="shared" si="8"/>
        <v>Please Input Start Date in Cell B14</v>
      </c>
      <c r="C561" s="113"/>
    </row>
    <row r="562" spans="2:3" x14ac:dyDescent="0.2">
      <c r="B562" s="115" t="str">
        <f t="shared" si="8"/>
        <v>Please Input Start Date in Cell B14</v>
      </c>
      <c r="C562" s="113"/>
    </row>
    <row r="563" spans="2:3" x14ac:dyDescent="0.2">
      <c r="B563" s="115" t="str">
        <f t="shared" si="8"/>
        <v>Please Input Start Date in Cell B14</v>
      </c>
      <c r="C563" s="113"/>
    </row>
    <row r="564" spans="2:3" x14ac:dyDescent="0.2">
      <c r="B564" s="115" t="str">
        <f t="shared" si="8"/>
        <v>Please Input Start Date in Cell B14</v>
      </c>
      <c r="C564" s="113"/>
    </row>
    <row r="565" spans="2:3" x14ac:dyDescent="0.2">
      <c r="B565" s="115" t="str">
        <f t="shared" si="8"/>
        <v>Please Input Start Date in Cell B14</v>
      </c>
      <c r="C565" s="113"/>
    </row>
    <row r="566" spans="2:3" x14ac:dyDescent="0.2">
      <c r="B566" s="115" t="str">
        <f t="shared" si="8"/>
        <v>Please Input Start Date in Cell B14</v>
      </c>
      <c r="C566" s="113"/>
    </row>
    <row r="567" spans="2:3" x14ac:dyDescent="0.2">
      <c r="B567" s="115" t="str">
        <f t="shared" si="8"/>
        <v>Please Input Start Date in Cell B14</v>
      </c>
      <c r="C567" s="113"/>
    </row>
    <row r="568" spans="2:3" x14ac:dyDescent="0.2">
      <c r="B568" s="115" t="str">
        <f t="shared" si="8"/>
        <v>Please Input Start Date in Cell B14</v>
      </c>
      <c r="C568" s="113"/>
    </row>
    <row r="569" spans="2:3" x14ac:dyDescent="0.2">
      <c r="B569" s="115" t="str">
        <f t="shared" si="8"/>
        <v>Please Input Start Date in Cell B14</v>
      </c>
      <c r="C569" s="113"/>
    </row>
    <row r="570" spans="2:3" x14ac:dyDescent="0.2">
      <c r="B570" s="115" t="str">
        <f t="shared" si="8"/>
        <v>Please Input Start Date in Cell B14</v>
      </c>
      <c r="C570" s="113"/>
    </row>
    <row r="571" spans="2:3" x14ac:dyDescent="0.2">
      <c r="B571" s="115" t="str">
        <f t="shared" si="8"/>
        <v>Please Input Start Date in Cell B14</v>
      </c>
      <c r="C571" s="113"/>
    </row>
    <row r="572" spans="2:3" x14ac:dyDescent="0.2">
      <c r="B572" s="115" t="str">
        <f t="shared" si="8"/>
        <v>Please Input Start Date in Cell B14</v>
      </c>
      <c r="C572" s="113"/>
    </row>
    <row r="573" spans="2:3" x14ac:dyDescent="0.2">
      <c r="B573" s="115" t="str">
        <f t="shared" si="8"/>
        <v>Please Input Start Date in Cell B14</v>
      </c>
      <c r="C573" s="113"/>
    </row>
    <row r="574" spans="2:3" x14ac:dyDescent="0.2">
      <c r="B574" s="115" t="str">
        <f t="shared" si="8"/>
        <v>Please Input Start Date in Cell B14</v>
      </c>
      <c r="C574" s="113"/>
    </row>
    <row r="575" spans="2:3" x14ac:dyDescent="0.2">
      <c r="B575" s="115" t="str">
        <f t="shared" si="8"/>
        <v>Please Input Start Date in Cell B14</v>
      </c>
      <c r="C575" s="113"/>
    </row>
    <row r="576" spans="2:3" x14ac:dyDescent="0.2">
      <c r="B576" s="115" t="str">
        <f t="shared" si="8"/>
        <v>Please Input Start Date in Cell B14</v>
      </c>
      <c r="C576" s="113"/>
    </row>
    <row r="577" spans="2:3" x14ac:dyDescent="0.2">
      <c r="B577" s="115" t="str">
        <f t="shared" si="8"/>
        <v>Please Input Start Date in Cell B14</v>
      </c>
      <c r="C577" s="113"/>
    </row>
    <row r="578" spans="2:3" x14ac:dyDescent="0.2">
      <c r="B578" s="115" t="str">
        <f t="shared" si="8"/>
        <v>Please Input Start Date in Cell B14</v>
      </c>
      <c r="C578" s="113"/>
    </row>
    <row r="579" spans="2:3" x14ac:dyDescent="0.2">
      <c r="B579" s="115" t="str">
        <f t="shared" si="8"/>
        <v>Please Input Start Date in Cell B14</v>
      </c>
      <c r="C579" s="113"/>
    </row>
    <row r="580" spans="2:3" x14ac:dyDescent="0.2">
      <c r="B580" s="115" t="str">
        <f t="shared" si="8"/>
        <v>Please Input Start Date in Cell B14</v>
      </c>
      <c r="C580" s="113"/>
    </row>
    <row r="581" spans="2:3" x14ac:dyDescent="0.2">
      <c r="B581" s="115" t="str">
        <f t="shared" si="8"/>
        <v>Please Input Start Date in Cell B14</v>
      </c>
      <c r="C581" s="113"/>
    </row>
    <row r="582" spans="2:3" x14ac:dyDescent="0.2">
      <c r="B582" s="115" t="str">
        <f t="shared" si="8"/>
        <v>Please Input Start Date in Cell B14</v>
      </c>
      <c r="C582" s="113"/>
    </row>
    <row r="583" spans="2:3" x14ac:dyDescent="0.2">
      <c r="B583" s="115" t="str">
        <f t="shared" si="8"/>
        <v>Please Input Start Date in Cell B14</v>
      </c>
      <c r="C583" s="113"/>
    </row>
    <row r="584" spans="2:3" x14ac:dyDescent="0.2">
      <c r="B584" s="115" t="str">
        <f t="shared" si="8"/>
        <v>Please Input Start Date in Cell B14</v>
      </c>
      <c r="C584" s="113"/>
    </row>
    <row r="585" spans="2:3" x14ac:dyDescent="0.2">
      <c r="B585" s="115" t="str">
        <f t="shared" si="8"/>
        <v>Please Input Start Date in Cell B14</v>
      </c>
      <c r="C585" s="113"/>
    </row>
    <row r="586" spans="2:3" x14ac:dyDescent="0.2">
      <c r="B586" s="115" t="str">
        <f t="shared" si="8"/>
        <v>Please Input Start Date in Cell B14</v>
      </c>
      <c r="C586" s="113"/>
    </row>
    <row r="587" spans="2:3" x14ac:dyDescent="0.2">
      <c r="B587" s="115" t="str">
        <f t="shared" si="8"/>
        <v>Please Input Start Date in Cell B14</v>
      </c>
      <c r="C587" s="113"/>
    </row>
    <row r="588" spans="2:3" x14ac:dyDescent="0.2">
      <c r="B588" s="115" t="str">
        <f t="shared" si="8"/>
        <v>Please Input Start Date in Cell B14</v>
      </c>
      <c r="C588" s="113"/>
    </row>
    <row r="589" spans="2:3" x14ac:dyDescent="0.2">
      <c r="B589" s="115" t="str">
        <f t="shared" si="8"/>
        <v>Please Input Start Date in Cell B14</v>
      </c>
      <c r="C589" s="113"/>
    </row>
    <row r="590" spans="2:3" x14ac:dyDescent="0.2">
      <c r="B590" s="115" t="str">
        <f t="shared" si="8"/>
        <v>Please Input Start Date in Cell B14</v>
      </c>
      <c r="C590" s="113"/>
    </row>
    <row r="591" spans="2:3" x14ac:dyDescent="0.2">
      <c r="B591" s="115" t="str">
        <f t="shared" si="8"/>
        <v>Please Input Start Date in Cell B14</v>
      </c>
      <c r="C591" s="113"/>
    </row>
    <row r="592" spans="2:3" x14ac:dyDescent="0.2">
      <c r="B592" s="115" t="str">
        <f t="shared" ref="B592:B655" si="9">IFERROR(B591+1/24,"Please Input Start Date in Cell B14")</f>
        <v>Please Input Start Date in Cell B14</v>
      </c>
      <c r="C592" s="113"/>
    </row>
    <row r="593" spans="2:3" x14ac:dyDescent="0.2">
      <c r="B593" s="115" t="str">
        <f t="shared" si="9"/>
        <v>Please Input Start Date in Cell B14</v>
      </c>
      <c r="C593" s="113"/>
    </row>
    <row r="594" spans="2:3" x14ac:dyDescent="0.2">
      <c r="B594" s="115" t="str">
        <f t="shared" si="9"/>
        <v>Please Input Start Date in Cell B14</v>
      </c>
      <c r="C594" s="113"/>
    </row>
    <row r="595" spans="2:3" x14ac:dyDescent="0.2">
      <c r="B595" s="115" t="str">
        <f t="shared" si="9"/>
        <v>Please Input Start Date in Cell B14</v>
      </c>
      <c r="C595" s="113"/>
    </row>
    <row r="596" spans="2:3" x14ac:dyDescent="0.2">
      <c r="B596" s="115" t="str">
        <f t="shared" si="9"/>
        <v>Please Input Start Date in Cell B14</v>
      </c>
      <c r="C596" s="113"/>
    </row>
    <row r="597" spans="2:3" x14ac:dyDescent="0.2">
      <c r="B597" s="115" t="str">
        <f t="shared" si="9"/>
        <v>Please Input Start Date in Cell B14</v>
      </c>
      <c r="C597" s="113"/>
    </row>
    <row r="598" spans="2:3" x14ac:dyDescent="0.2">
      <c r="B598" s="115" t="str">
        <f t="shared" si="9"/>
        <v>Please Input Start Date in Cell B14</v>
      </c>
      <c r="C598" s="113"/>
    </row>
    <row r="599" spans="2:3" x14ac:dyDescent="0.2">
      <c r="B599" s="115" t="str">
        <f t="shared" si="9"/>
        <v>Please Input Start Date in Cell B14</v>
      </c>
      <c r="C599" s="113"/>
    </row>
    <row r="600" spans="2:3" x14ac:dyDescent="0.2">
      <c r="B600" s="115" t="str">
        <f t="shared" si="9"/>
        <v>Please Input Start Date in Cell B14</v>
      </c>
      <c r="C600" s="113"/>
    </row>
    <row r="601" spans="2:3" x14ac:dyDescent="0.2">
      <c r="B601" s="115" t="str">
        <f t="shared" si="9"/>
        <v>Please Input Start Date in Cell B14</v>
      </c>
      <c r="C601" s="113"/>
    </row>
    <row r="602" spans="2:3" x14ac:dyDescent="0.2">
      <c r="B602" s="115" t="str">
        <f t="shared" si="9"/>
        <v>Please Input Start Date in Cell B14</v>
      </c>
      <c r="C602" s="113"/>
    </row>
    <row r="603" spans="2:3" x14ac:dyDescent="0.2">
      <c r="B603" s="115" t="str">
        <f t="shared" si="9"/>
        <v>Please Input Start Date in Cell B14</v>
      </c>
      <c r="C603" s="113"/>
    </row>
    <row r="604" spans="2:3" x14ac:dyDescent="0.2">
      <c r="B604" s="115" t="str">
        <f t="shared" si="9"/>
        <v>Please Input Start Date in Cell B14</v>
      </c>
      <c r="C604" s="113"/>
    </row>
    <row r="605" spans="2:3" x14ac:dyDescent="0.2">
      <c r="B605" s="115" t="str">
        <f t="shared" si="9"/>
        <v>Please Input Start Date in Cell B14</v>
      </c>
      <c r="C605" s="113"/>
    </row>
    <row r="606" spans="2:3" x14ac:dyDescent="0.2">
      <c r="B606" s="115" t="str">
        <f t="shared" si="9"/>
        <v>Please Input Start Date in Cell B14</v>
      </c>
      <c r="C606" s="113"/>
    </row>
    <row r="607" spans="2:3" x14ac:dyDescent="0.2">
      <c r="B607" s="115" t="str">
        <f t="shared" si="9"/>
        <v>Please Input Start Date in Cell B14</v>
      </c>
      <c r="C607" s="113"/>
    </row>
    <row r="608" spans="2:3" x14ac:dyDescent="0.2">
      <c r="B608" s="115" t="str">
        <f t="shared" si="9"/>
        <v>Please Input Start Date in Cell B14</v>
      </c>
      <c r="C608" s="113"/>
    </row>
    <row r="609" spans="2:3" x14ac:dyDescent="0.2">
      <c r="B609" s="115" t="str">
        <f t="shared" si="9"/>
        <v>Please Input Start Date in Cell B14</v>
      </c>
      <c r="C609" s="113"/>
    </row>
    <row r="610" spans="2:3" x14ac:dyDescent="0.2">
      <c r="B610" s="115" t="str">
        <f t="shared" si="9"/>
        <v>Please Input Start Date in Cell B14</v>
      </c>
      <c r="C610" s="113"/>
    </row>
    <row r="611" spans="2:3" x14ac:dyDescent="0.2">
      <c r="B611" s="115" t="str">
        <f t="shared" si="9"/>
        <v>Please Input Start Date in Cell B14</v>
      </c>
      <c r="C611" s="113"/>
    </row>
    <row r="612" spans="2:3" x14ac:dyDescent="0.2">
      <c r="B612" s="115" t="str">
        <f t="shared" si="9"/>
        <v>Please Input Start Date in Cell B14</v>
      </c>
      <c r="C612" s="113"/>
    </row>
    <row r="613" spans="2:3" x14ac:dyDescent="0.2">
      <c r="B613" s="115" t="str">
        <f t="shared" si="9"/>
        <v>Please Input Start Date in Cell B14</v>
      </c>
      <c r="C613" s="113"/>
    </row>
    <row r="614" spans="2:3" x14ac:dyDescent="0.2">
      <c r="B614" s="115" t="str">
        <f t="shared" si="9"/>
        <v>Please Input Start Date in Cell B14</v>
      </c>
      <c r="C614" s="113"/>
    </row>
    <row r="615" spans="2:3" x14ac:dyDescent="0.2">
      <c r="B615" s="115" t="str">
        <f t="shared" si="9"/>
        <v>Please Input Start Date in Cell B14</v>
      </c>
      <c r="C615" s="113"/>
    </row>
    <row r="616" spans="2:3" x14ac:dyDescent="0.2">
      <c r="B616" s="115" t="str">
        <f t="shared" si="9"/>
        <v>Please Input Start Date in Cell B14</v>
      </c>
      <c r="C616" s="113"/>
    </row>
    <row r="617" spans="2:3" x14ac:dyDescent="0.2">
      <c r="B617" s="115" t="str">
        <f t="shared" si="9"/>
        <v>Please Input Start Date in Cell B14</v>
      </c>
      <c r="C617" s="113"/>
    </row>
    <row r="618" spans="2:3" x14ac:dyDescent="0.2">
      <c r="B618" s="115" t="str">
        <f t="shared" si="9"/>
        <v>Please Input Start Date in Cell B14</v>
      </c>
      <c r="C618" s="113"/>
    </row>
    <row r="619" spans="2:3" x14ac:dyDescent="0.2">
      <c r="B619" s="115" t="str">
        <f t="shared" si="9"/>
        <v>Please Input Start Date in Cell B14</v>
      </c>
      <c r="C619" s="113"/>
    </row>
    <row r="620" spans="2:3" x14ac:dyDescent="0.2">
      <c r="B620" s="115" t="str">
        <f t="shared" si="9"/>
        <v>Please Input Start Date in Cell B14</v>
      </c>
      <c r="C620" s="113"/>
    </row>
    <row r="621" spans="2:3" x14ac:dyDescent="0.2">
      <c r="B621" s="115" t="str">
        <f t="shared" si="9"/>
        <v>Please Input Start Date in Cell B14</v>
      </c>
      <c r="C621" s="113"/>
    </row>
    <row r="622" spans="2:3" x14ac:dyDescent="0.2">
      <c r="B622" s="115" t="str">
        <f t="shared" si="9"/>
        <v>Please Input Start Date in Cell B14</v>
      </c>
      <c r="C622" s="113"/>
    </row>
    <row r="623" spans="2:3" x14ac:dyDescent="0.2">
      <c r="B623" s="115" t="str">
        <f t="shared" si="9"/>
        <v>Please Input Start Date in Cell B14</v>
      </c>
      <c r="C623" s="113"/>
    </row>
    <row r="624" spans="2:3" x14ac:dyDescent="0.2">
      <c r="B624" s="115" t="str">
        <f t="shared" si="9"/>
        <v>Please Input Start Date in Cell B14</v>
      </c>
      <c r="C624" s="113"/>
    </row>
    <row r="625" spans="2:3" x14ac:dyDescent="0.2">
      <c r="B625" s="115" t="str">
        <f t="shared" si="9"/>
        <v>Please Input Start Date in Cell B14</v>
      </c>
      <c r="C625" s="113"/>
    </row>
    <row r="626" spans="2:3" x14ac:dyDescent="0.2">
      <c r="B626" s="115" t="str">
        <f t="shared" si="9"/>
        <v>Please Input Start Date in Cell B14</v>
      </c>
      <c r="C626" s="113"/>
    </row>
    <row r="627" spans="2:3" x14ac:dyDescent="0.2">
      <c r="B627" s="115" t="str">
        <f t="shared" si="9"/>
        <v>Please Input Start Date in Cell B14</v>
      </c>
      <c r="C627" s="113"/>
    </row>
    <row r="628" spans="2:3" x14ac:dyDescent="0.2">
      <c r="B628" s="115" t="str">
        <f t="shared" si="9"/>
        <v>Please Input Start Date in Cell B14</v>
      </c>
      <c r="C628" s="113"/>
    </row>
    <row r="629" spans="2:3" x14ac:dyDescent="0.2">
      <c r="B629" s="115" t="str">
        <f t="shared" si="9"/>
        <v>Please Input Start Date in Cell B14</v>
      </c>
      <c r="C629" s="113"/>
    </row>
    <row r="630" spans="2:3" x14ac:dyDescent="0.2">
      <c r="B630" s="115" t="str">
        <f t="shared" si="9"/>
        <v>Please Input Start Date in Cell B14</v>
      </c>
      <c r="C630" s="113"/>
    </row>
    <row r="631" spans="2:3" x14ac:dyDescent="0.2">
      <c r="B631" s="115" t="str">
        <f t="shared" si="9"/>
        <v>Please Input Start Date in Cell B14</v>
      </c>
      <c r="C631" s="113"/>
    </row>
    <row r="632" spans="2:3" x14ac:dyDescent="0.2">
      <c r="B632" s="115" t="str">
        <f t="shared" si="9"/>
        <v>Please Input Start Date in Cell B14</v>
      </c>
      <c r="C632" s="113"/>
    </row>
    <row r="633" spans="2:3" x14ac:dyDescent="0.2">
      <c r="B633" s="115" t="str">
        <f t="shared" si="9"/>
        <v>Please Input Start Date in Cell B14</v>
      </c>
      <c r="C633" s="113"/>
    </row>
    <row r="634" spans="2:3" x14ac:dyDescent="0.2">
      <c r="B634" s="115" t="str">
        <f t="shared" si="9"/>
        <v>Please Input Start Date in Cell B14</v>
      </c>
      <c r="C634" s="113"/>
    </row>
    <row r="635" spans="2:3" x14ac:dyDescent="0.2">
      <c r="B635" s="115" t="str">
        <f t="shared" si="9"/>
        <v>Please Input Start Date in Cell B14</v>
      </c>
      <c r="C635" s="113"/>
    </row>
    <row r="636" spans="2:3" x14ac:dyDescent="0.2">
      <c r="B636" s="115" t="str">
        <f t="shared" si="9"/>
        <v>Please Input Start Date in Cell B14</v>
      </c>
      <c r="C636" s="113"/>
    </row>
    <row r="637" spans="2:3" x14ac:dyDescent="0.2">
      <c r="B637" s="115" t="str">
        <f t="shared" si="9"/>
        <v>Please Input Start Date in Cell B14</v>
      </c>
      <c r="C637" s="113"/>
    </row>
    <row r="638" spans="2:3" x14ac:dyDescent="0.2">
      <c r="B638" s="115" t="str">
        <f t="shared" si="9"/>
        <v>Please Input Start Date in Cell B14</v>
      </c>
      <c r="C638" s="113"/>
    </row>
    <row r="639" spans="2:3" x14ac:dyDescent="0.2">
      <c r="B639" s="115" t="str">
        <f t="shared" si="9"/>
        <v>Please Input Start Date in Cell B14</v>
      </c>
      <c r="C639" s="113"/>
    </row>
    <row r="640" spans="2:3" x14ac:dyDescent="0.2">
      <c r="B640" s="115" t="str">
        <f t="shared" si="9"/>
        <v>Please Input Start Date in Cell B14</v>
      </c>
      <c r="C640" s="113"/>
    </row>
    <row r="641" spans="2:3" x14ac:dyDescent="0.2">
      <c r="B641" s="115" t="str">
        <f t="shared" si="9"/>
        <v>Please Input Start Date in Cell B14</v>
      </c>
      <c r="C641" s="113"/>
    </row>
    <row r="642" spans="2:3" x14ac:dyDescent="0.2">
      <c r="B642" s="115" t="str">
        <f t="shared" si="9"/>
        <v>Please Input Start Date in Cell B14</v>
      </c>
      <c r="C642" s="113"/>
    </row>
    <row r="643" spans="2:3" x14ac:dyDescent="0.2">
      <c r="B643" s="115" t="str">
        <f t="shared" si="9"/>
        <v>Please Input Start Date in Cell B14</v>
      </c>
      <c r="C643" s="113"/>
    </row>
    <row r="644" spans="2:3" x14ac:dyDescent="0.2">
      <c r="B644" s="115" t="str">
        <f t="shared" si="9"/>
        <v>Please Input Start Date in Cell B14</v>
      </c>
      <c r="C644" s="113"/>
    </row>
    <row r="645" spans="2:3" x14ac:dyDescent="0.2">
      <c r="B645" s="115" t="str">
        <f t="shared" si="9"/>
        <v>Please Input Start Date in Cell B14</v>
      </c>
      <c r="C645" s="113"/>
    </row>
    <row r="646" spans="2:3" x14ac:dyDescent="0.2">
      <c r="B646" s="115" t="str">
        <f t="shared" si="9"/>
        <v>Please Input Start Date in Cell B14</v>
      </c>
      <c r="C646" s="113"/>
    </row>
    <row r="647" spans="2:3" x14ac:dyDescent="0.2">
      <c r="B647" s="115" t="str">
        <f t="shared" si="9"/>
        <v>Please Input Start Date in Cell B14</v>
      </c>
      <c r="C647" s="113"/>
    </row>
    <row r="648" spans="2:3" x14ac:dyDescent="0.2">
      <c r="B648" s="115" t="str">
        <f t="shared" si="9"/>
        <v>Please Input Start Date in Cell B14</v>
      </c>
      <c r="C648" s="113"/>
    </row>
    <row r="649" spans="2:3" x14ac:dyDescent="0.2">
      <c r="B649" s="115" t="str">
        <f t="shared" si="9"/>
        <v>Please Input Start Date in Cell B14</v>
      </c>
      <c r="C649" s="113"/>
    </row>
    <row r="650" spans="2:3" x14ac:dyDescent="0.2">
      <c r="B650" s="115" t="str">
        <f t="shared" si="9"/>
        <v>Please Input Start Date in Cell B14</v>
      </c>
      <c r="C650" s="113"/>
    </row>
    <row r="651" spans="2:3" x14ac:dyDescent="0.2">
      <c r="B651" s="115" t="str">
        <f t="shared" si="9"/>
        <v>Please Input Start Date in Cell B14</v>
      </c>
      <c r="C651" s="113"/>
    </row>
    <row r="652" spans="2:3" x14ac:dyDescent="0.2">
      <c r="B652" s="115" t="str">
        <f t="shared" si="9"/>
        <v>Please Input Start Date in Cell B14</v>
      </c>
      <c r="C652" s="113"/>
    </row>
    <row r="653" spans="2:3" x14ac:dyDescent="0.2">
      <c r="B653" s="115" t="str">
        <f t="shared" si="9"/>
        <v>Please Input Start Date in Cell B14</v>
      </c>
      <c r="C653" s="113"/>
    </row>
    <row r="654" spans="2:3" x14ac:dyDescent="0.2">
      <c r="B654" s="115" t="str">
        <f t="shared" si="9"/>
        <v>Please Input Start Date in Cell B14</v>
      </c>
      <c r="C654" s="113"/>
    </row>
    <row r="655" spans="2:3" x14ac:dyDescent="0.2">
      <c r="B655" s="115" t="str">
        <f t="shared" si="9"/>
        <v>Please Input Start Date in Cell B14</v>
      </c>
      <c r="C655" s="113"/>
    </row>
    <row r="656" spans="2:3" x14ac:dyDescent="0.2">
      <c r="B656" s="115" t="str">
        <f t="shared" ref="B656:B719" si="10">IFERROR(B655+1/24,"Please Input Start Date in Cell B14")</f>
        <v>Please Input Start Date in Cell B14</v>
      </c>
      <c r="C656" s="113"/>
    </row>
    <row r="657" spans="2:3" x14ac:dyDescent="0.2">
      <c r="B657" s="115" t="str">
        <f t="shared" si="10"/>
        <v>Please Input Start Date in Cell B14</v>
      </c>
      <c r="C657" s="113"/>
    </row>
    <row r="658" spans="2:3" x14ac:dyDescent="0.2">
      <c r="B658" s="115" t="str">
        <f t="shared" si="10"/>
        <v>Please Input Start Date in Cell B14</v>
      </c>
      <c r="C658" s="113"/>
    </row>
    <row r="659" spans="2:3" x14ac:dyDescent="0.2">
      <c r="B659" s="115" t="str">
        <f t="shared" si="10"/>
        <v>Please Input Start Date in Cell B14</v>
      </c>
      <c r="C659" s="113"/>
    </row>
    <row r="660" spans="2:3" x14ac:dyDescent="0.2">
      <c r="B660" s="115" t="str">
        <f t="shared" si="10"/>
        <v>Please Input Start Date in Cell B14</v>
      </c>
      <c r="C660" s="113"/>
    </row>
    <row r="661" spans="2:3" x14ac:dyDescent="0.2">
      <c r="B661" s="115" t="str">
        <f t="shared" si="10"/>
        <v>Please Input Start Date in Cell B14</v>
      </c>
      <c r="C661" s="113"/>
    </row>
    <row r="662" spans="2:3" x14ac:dyDescent="0.2">
      <c r="B662" s="115" t="str">
        <f t="shared" si="10"/>
        <v>Please Input Start Date in Cell B14</v>
      </c>
      <c r="C662" s="113"/>
    </row>
    <row r="663" spans="2:3" x14ac:dyDescent="0.2">
      <c r="B663" s="115" t="str">
        <f t="shared" si="10"/>
        <v>Please Input Start Date in Cell B14</v>
      </c>
      <c r="C663" s="113"/>
    </row>
    <row r="664" spans="2:3" x14ac:dyDescent="0.2">
      <c r="B664" s="115" t="str">
        <f t="shared" si="10"/>
        <v>Please Input Start Date in Cell B14</v>
      </c>
      <c r="C664" s="113"/>
    </row>
    <row r="665" spans="2:3" x14ac:dyDescent="0.2">
      <c r="B665" s="115" t="str">
        <f t="shared" si="10"/>
        <v>Please Input Start Date in Cell B14</v>
      </c>
      <c r="C665" s="113"/>
    </row>
    <row r="666" spans="2:3" x14ac:dyDescent="0.2">
      <c r="B666" s="115" t="str">
        <f t="shared" si="10"/>
        <v>Please Input Start Date in Cell B14</v>
      </c>
      <c r="C666" s="113"/>
    </row>
    <row r="667" spans="2:3" x14ac:dyDescent="0.2">
      <c r="B667" s="115" t="str">
        <f t="shared" si="10"/>
        <v>Please Input Start Date in Cell B14</v>
      </c>
      <c r="C667" s="113"/>
    </row>
    <row r="668" spans="2:3" x14ac:dyDescent="0.2">
      <c r="B668" s="115" t="str">
        <f t="shared" si="10"/>
        <v>Please Input Start Date in Cell B14</v>
      </c>
      <c r="C668" s="113"/>
    </row>
    <row r="669" spans="2:3" x14ac:dyDescent="0.2">
      <c r="B669" s="115" t="str">
        <f t="shared" si="10"/>
        <v>Please Input Start Date in Cell B14</v>
      </c>
      <c r="C669" s="113"/>
    </row>
    <row r="670" spans="2:3" x14ac:dyDescent="0.2">
      <c r="B670" s="115" t="str">
        <f t="shared" si="10"/>
        <v>Please Input Start Date in Cell B14</v>
      </c>
      <c r="C670" s="113"/>
    </row>
    <row r="671" spans="2:3" x14ac:dyDescent="0.2">
      <c r="B671" s="115" t="str">
        <f t="shared" si="10"/>
        <v>Please Input Start Date in Cell B14</v>
      </c>
      <c r="C671" s="113"/>
    </row>
    <row r="672" spans="2:3" x14ac:dyDescent="0.2">
      <c r="B672" s="115" t="str">
        <f t="shared" si="10"/>
        <v>Please Input Start Date in Cell B14</v>
      </c>
      <c r="C672" s="113"/>
    </row>
    <row r="673" spans="2:3" x14ac:dyDescent="0.2">
      <c r="B673" s="115" t="str">
        <f t="shared" si="10"/>
        <v>Please Input Start Date in Cell B14</v>
      </c>
      <c r="C673" s="113"/>
    </row>
    <row r="674" spans="2:3" x14ac:dyDescent="0.2">
      <c r="B674" s="115" t="str">
        <f t="shared" si="10"/>
        <v>Please Input Start Date in Cell B14</v>
      </c>
      <c r="C674" s="113"/>
    </row>
    <row r="675" spans="2:3" x14ac:dyDescent="0.2">
      <c r="B675" s="115" t="str">
        <f t="shared" si="10"/>
        <v>Please Input Start Date in Cell B14</v>
      </c>
      <c r="C675" s="113"/>
    </row>
    <row r="676" spans="2:3" x14ac:dyDescent="0.2">
      <c r="B676" s="115" t="str">
        <f t="shared" si="10"/>
        <v>Please Input Start Date in Cell B14</v>
      </c>
      <c r="C676" s="113"/>
    </row>
    <row r="677" spans="2:3" x14ac:dyDescent="0.2">
      <c r="B677" s="115" t="str">
        <f t="shared" si="10"/>
        <v>Please Input Start Date in Cell B14</v>
      </c>
      <c r="C677" s="113"/>
    </row>
    <row r="678" spans="2:3" x14ac:dyDescent="0.2">
      <c r="B678" s="115" t="str">
        <f t="shared" si="10"/>
        <v>Please Input Start Date in Cell B14</v>
      </c>
      <c r="C678" s="113"/>
    </row>
    <row r="679" spans="2:3" x14ac:dyDescent="0.2">
      <c r="B679" s="115" t="str">
        <f t="shared" si="10"/>
        <v>Please Input Start Date in Cell B14</v>
      </c>
      <c r="C679" s="113"/>
    </row>
    <row r="680" spans="2:3" x14ac:dyDescent="0.2">
      <c r="B680" s="115" t="str">
        <f t="shared" si="10"/>
        <v>Please Input Start Date in Cell B14</v>
      </c>
      <c r="C680" s="113"/>
    </row>
    <row r="681" spans="2:3" x14ac:dyDescent="0.2">
      <c r="B681" s="115" t="str">
        <f t="shared" si="10"/>
        <v>Please Input Start Date in Cell B14</v>
      </c>
      <c r="C681" s="113"/>
    </row>
    <row r="682" spans="2:3" x14ac:dyDescent="0.2">
      <c r="B682" s="115" t="str">
        <f t="shared" si="10"/>
        <v>Please Input Start Date in Cell B14</v>
      </c>
      <c r="C682" s="113"/>
    </row>
    <row r="683" spans="2:3" x14ac:dyDescent="0.2">
      <c r="B683" s="115" t="str">
        <f t="shared" si="10"/>
        <v>Please Input Start Date in Cell B14</v>
      </c>
      <c r="C683" s="113"/>
    </row>
    <row r="684" spans="2:3" x14ac:dyDescent="0.2">
      <c r="B684" s="115" t="str">
        <f t="shared" si="10"/>
        <v>Please Input Start Date in Cell B14</v>
      </c>
      <c r="C684" s="113"/>
    </row>
    <row r="685" spans="2:3" x14ac:dyDescent="0.2">
      <c r="B685" s="115" t="str">
        <f t="shared" si="10"/>
        <v>Please Input Start Date in Cell B14</v>
      </c>
      <c r="C685" s="113"/>
    </row>
    <row r="686" spans="2:3" x14ac:dyDescent="0.2">
      <c r="B686" s="115" t="str">
        <f t="shared" si="10"/>
        <v>Please Input Start Date in Cell B14</v>
      </c>
      <c r="C686" s="113"/>
    </row>
    <row r="687" spans="2:3" x14ac:dyDescent="0.2">
      <c r="B687" s="115" t="str">
        <f t="shared" si="10"/>
        <v>Please Input Start Date in Cell B14</v>
      </c>
      <c r="C687" s="113"/>
    </row>
    <row r="688" spans="2:3" x14ac:dyDescent="0.2">
      <c r="B688" s="115" t="str">
        <f t="shared" si="10"/>
        <v>Please Input Start Date in Cell B14</v>
      </c>
      <c r="C688" s="113"/>
    </row>
    <row r="689" spans="2:3" x14ac:dyDescent="0.2">
      <c r="B689" s="115" t="str">
        <f t="shared" si="10"/>
        <v>Please Input Start Date in Cell B14</v>
      </c>
      <c r="C689" s="113"/>
    </row>
    <row r="690" spans="2:3" x14ac:dyDescent="0.2">
      <c r="B690" s="115" t="str">
        <f t="shared" si="10"/>
        <v>Please Input Start Date in Cell B14</v>
      </c>
      <c r="C690" s="113"/>
    </row>
    <row r="691" spans="2:3" x14ac:dyDescent="0.2">
      <c r="B691" s="115" t="str">
        <f t="shared" si="10"/>
        <v>Please Input Start Date in Cell B14</v>
      </c>
      <c r="C691" s="113"/>
    </row>
    <row r="692" spans="2:3" x14ac:dyDescent="0.2">
      <c r="B692" s="115" t="str">
        <f t="shared" si="10"/>
        <v>Please Input Start Date in Cell B14</v>
      </c>
      <c r="C692" s="113"/>
    </row>
    <row r="693" spans="2:3" x14ac:dyDescent="0.2">
      <c r="B693" s="115" t="str">
        <f t="shared" si="10"/>
        <v>Please Input Start Date in Cell B14</v>
      </c>
      <c r="C693" s="113"/>
    </row>
    <row r="694" spans="2:3" x14ac:dyDescent="0.2">
      <c r="B694" s="115" t="str">
        <f t="shared" si="10"/>
        <v>Please Input Start Date in Cell B14</v>
      </c>
      <c r="C694" s="113"/>
    </row>
    <row r="695" spans="2:3" x14ac:dyDescent="0.2">
      <c r="B695" s="115" t="str">
        <f t="shared" si="10"/>
        <v>Please Input Start Date in Cell B14</v>
      </c>
      <c r="C695" s="113"/>
    </row>
    <row r="696" spans="2:3" x14ac:dyDescent="0.2">
      <c r="B696" s="115" t="str">
        <f t="shared" si="10"/>
        <v>Please Input Start Date in Cell B14</v>
      </c>
      <c r="C696" s="113"/>
    </row>
    <row r="697" spans="2:3" x14ac:dyDescent="0.2">
      <c r="B697" s="115" t="str">
        <f t="shared" si="10"/>
        <v>Please Input Start Date in Cell B14</v>
      </c>
      <c r="C697" s="113"/>
    </row>
    <row r="698" spans="2:3" x14ac:dyDescent="0.2">
      <c r="B698" s="115" t="str">
        <f t="shared" si="10"/>
        <v>Please Input Start Date in Cell B14</v>
      </c>
      <c r="C698" s="113"/>
    </row>
    <row r="699" spans="2:3" x14ac:dyDescent="0.2">
      <c r="B699" s="115" t="str">
        <f t="shared" si="10"/>
        <v>Please Input Start Date in Cell B14</v>
      </c>
      <c r="C699" s="113"/>
    </row>
    <row r="700" spans="2:3" x14ac:dyDescent="0.2">
      <c r="B700" s="115" t="str">
        <f t="shared" si="10"/>
        <v>Please Input Start Date in Cell B14</v>
      </c>
      <c r="C700" s="113"/>
    </row>
    <row r="701" spans="2:3" x14ac:dyDescent="0.2">
      <c r="B701" s="115" t="str">
        <f t="shared" si="10"/>
        <v>Please Input Start Date in Cell B14</v>
      </c>
      <c r="C701" s="113"/>
    </row>
    <row r="702" spans="2:3" x14ac:dyDescent="0.2">
      <c r="B702" s="115" t="str">
        <f t="shared" si="10"/>
        <v>Please Input Start Date in Cell B14</v>
      </c>
      <c r="C702" s="113"/>
    </row>
    <row r="703" spans="2:3" x14ac:dyDescent="0.2">
      <c r="B703" s="115" t="str">
        <f t="shared" si="10"/>
        <v>Please Input Start Date in Cell B14</v>
      </c>
      <c r="C703" s="113"/>
    </row>
    <row r="704" spans="2:3" x14ac:dyDescent="0.2">
      <c r="B704" s="115" t="str">
        <f t="shared" si="10"/>
        <v>Please Input Start Date in Cell B14</v>
      </c>
      <c r="C704" s="113"/>
    </row>
    <row r="705" spans="2:3" x14ac:dyDescent="0.2">
      <c r="B705" s="115" t="str">
        <f t="shared" si="10"/>
        <v>Please Input Start Date in Cell B14</v>
      </c>
      <c r="C705" s="113"/>
    </row>
    <row r="706" spans="2:3" x14ac:dyDescent="0.2">
      <c r="B706" s="115" t="str">
        <f t="shared" si="10"/>
        <v>Please Input Start Date in Cell B14</v>
      </c>
      <c r="C706" s="113"/>
    </row>
    <row r="707" spans="2:3" x14ac:dyDescent="0.2">
      <c r="B707" s="115" t="str">
        <f t="shared" si="10"/>
        <v>Please Input Start Date in Cell B14</v>
      </c>
      <c r="C707" s="113"/>
    </row>
    <row r="708" spans="2:3" x14ac:dyDescent="0.2">
      <c r="B708" s="115" t="str">
        <f t="shared" si="10"/>
        <v>Please Input Start Date in Cell B14</v>
      </c>
      <c r="C708" s="113"/>
    </row>
    <row r="709" spans="2:3" x14ac:dyDescent="0.2">
      <c r="B709" s="115" t="str">
        <f t="shared" si="10"/>
        <v>Please Input Start Date in Cell B14</v>
      </c>
      <c r="C709" s="113"/>
    </row>
    <row r="710" spans="2:3" x14ac:dyDescent="0.2">
      <c r="B710" s="115" t="str">
        <f t="shared" si="10"/>
        <v>Please Input Start Date in Cell B14</v>
      </c>
      <c r="C710" s="113"/>
    </row>
    <row r="711" spans="2:3" x14ac:dyDescent="0.2">
      <c r="B711" s="115" t="str">
        <f t="shared" si="10"/>
        <v>Please Input Start Date in Cell B14</v>
      </c>
      <c r="C711" s="113"/>
    </row>
    <row r="712" spans="2:3" x14ac:dyDescent="0.2">
      <c r="B712" s="115" t="str">
        <f t="shared" si="10"/>
        <v>Please Input Start Date in Cell B14</v>
      </c>
      <c r="C712" s="113"/>
    </row>
    <row r="713" spans="2:3" x14ac:dyDescent="0.2">
      <c r="B713" s="115" t="str">
        <f t="shared" si="10"/>
        <v>Please Input Start Date in Cell B14</v>
      </c>
      <c r="C713" s="113"/>
    </row>
    <row r="714" spans="2:3" x14ac:dyDescent="0.2">
      <c r="B714" s="115" t="str">
        <f t="shared" si="10"/>
        <v>Please Input Start Date in Cell B14</v>
      </c>
      <c r="C714" s="113"/>
    </row>
    <row r="715" spans="2:3" x14ac:dyDescent="0.2">
      <c r="B715" s="115" t="str">
        <f t="shared" si="10"/>
        <v>Please Input Start Date in Cell B14</v>
      </c>
      <c r="C715" s="113"/>
    </row>
    <row r="716" spans="2:3" x14ac:dyDescent="0.2">
      <c r="B716" s="115" t="str">
        <f t="shared" si="10"/>
        <v>Please Input Start Date in Cell B14</v>
      </c>
      <c r="C716" s="113"/>
    </row>
    <row r="717" spans="2:3" x14ac:dyDescent="0.2">
      <c r="B717" s="115" t="str">
        <f t="shared" si="10"/>
        <v>Please Input Start Date in Cell B14</v>
      </c>
      <c r="C717" s="113"/>
    </row>
    <row r="718" spans="2:3" x14ac:dyDescent="0.2">
      <c r="B718" s="115" t="str">
        <f t="shared" si="10"/>
        <v>Please Input Start Date in Cell B14</v>
      </c>
      <c r="C718" s="113"/>
    </row>
    <row r="719" spans="2:3" x14ac:dyDescent="0.2">
      <c r="B719" s="115" t="str">
        <f t="shared" si="10"/>
        <v>Please Input Start Date in Cell B14</v>
      </c>
      <c r="C719" s="113"/>
    </row>
    <row r="720" spans="2:3" x14ac:dyDescent="0.2">
      <c r="B720" s="115" t="str">
        <f t="shared" ref="B720:B783" si="11">IFERROR(B719+1/24,"Please Input Start Date in Cell B14")</f>
        <v>Please Input Start Date in Cell B14</v>
      </c>
      <c r="C720" s="113"/>
    </row>
    <row r="721" spans="2:3" x14ac:dyDescent="0.2">
      <c r="B721" s="115" t="str">
        <f t="shared" si="11"/>
        <v>Please Input Start Date in Cell B14</v>
      </c>
      <c r="C721" s="113"/>
    </row>
    <row r="722" spans="2:3" x14ac:dyDescent="0.2">
      <c r="B722" s="115" t="str">
        <f t="shared" si="11"/>
        <v>Please Input Start Date in Cell B14</v>
      </c>
      <c r="C722" s="113"/>
    </row>
    <row r="723" spans="2:3" x14ac:dyDescent="0.2">
      <c r="B723" s="115" t="str">
        <f t="shared" si="11"/>
        <v>Please Input Start Date in Cell B14</v>
      </c>
      <c r="C723" s="113"/>
    </row>
    <row r="724" spans="2:3" x14ac:dyDescent="0.2">
      <c r="B724" s="115" t="str">
        <f t="shared" si="11"/>
        <v>Please Input Start Date in Cell B14</v>
      </c>
      <c r="C724" s="113"/>
    </row>
    <row r="725" spans="2:3" x14ac:dyDescent="0.2">
      <c r="B725" s="115" t="str">
        <f t="shared" si="11"/>
        <v>Please Input Start Date in Cell B14</v>
      </c>
      <c r="C725" s="113"/>
    </row>
    <row r="726" spans="2:3" x14ac:dyDescent="0.2">
      <c r="B726" s="115" t="str">
        <f t="shared" si="11"/>
        <v>Please Input Start Date in Cell B14</v>
      </c>
      <c r="C726" s="113"/>
    </row>
    <row r="727" spans="2:3" x14ac:dyDescent="0.2">
      <c r="B727" s="115" t="str">
        <f t="shared" si="11"/>
        <v>Please Input Start Date in Cell B14</v>
      </c>
      <c r="C727" s="113"/>
    </row>
    <row r="728" spans="2:3" x14ac:dyDescent="0.2">
      <c r="B728" s="115" t="str">
        <f t="shared" si="11"/>
        <v>Please Input Start Date in Cell B14</v>
      </c>
      <c r="C728" s="113"/>
    </row>
    <row r="729" spans="2:3" x14ac:dyDescent="0.2">
      <c r="B729" s="115" t="str">
        <f t="shared" si="11"/>
        <v>Please Input Start Date in Cell B14</v>
      </c>
      <c r="C729" s="113"/>
    </row>
    <row r="730" spans="2:3" x14ac:dyDescent="0.2">
      <c r="B730" s="115" t="str">
        <f t="shared" si="11"/>
        <v>Please Input Start Date in Cell B14</v>
      </c>
      <c r="C730" s="113"/>
    </row>
    <row r="731" spans="2:3" x14ac:dyDescent="0.2">
      <c r="B731" s="115" t="str">
        <f t="shared" si="11"/>
        <v>Please Input Start Date in Cell B14</v>
      </c>
      <c r="C731" s="113"/>
    </row>
    <row r="732" spans="2:3" x14ac:dyDescent="0.2">
      <c r="B732" s="115" t="str">
        <f t="shared" si="11"/>
        <v>Please Input Start Date in Cell B14</v>
      </c>
      <c r="C732" s="113"/>
    </row>
    <row r="733" spans="2:3" x14ac:dyDescent="0.2">
      <c r="B733" s="115" t="str">
        <f t="shared" si="11"/>
        <v>Please Input Start Date in Cell B14</v>
      </c>
      <c r="C733" s="113"/>
    </row>
    <row r="734" spans="2:3" x14ac:dyDescent="0.2">
      <c r="B734" s="115" t="str">
        <f t="shared" si="11"/>
        <v>Please Input Start Date in Cell B14</v>
      </c>
      <c r="C734" s="113"/>
    </row>
    <row r="735" spans="2:3" x14ac:dyDescent="0.2">
      <c r="B735" s="115" t="str">
        <f t="shared" si="11"/>
        <v>Please Input Start Date in Cell B14</v>
      </c>
      <c r="C735" s="113"/>
    </row>
    <row r="736" spans="2:3" x14ac:dyDescent="0.2">
      <c r="B736" s="115" t="str">
        <f t="shared" si="11"/>
        <v>Please Input Start Date in Cell B14</v>
      </c>
      <c r="C736" s="113"/>
    </row>
    <row r="737" spans="2:3" x14ac:dyDescent="0.2">
      <c r="B737" s="115" t="str">
        <f t="shared" si="11"/>
        <v>Please Input Start Date in Cell B14</v>
      </c>
      <c r="C737" s="113"/>
    </row>
    <row r="738" spans="2:3" x14ac:dyDescent="0.2">
      <c r="B738" s="115" t="str">
        <f t="shared" si="11"/>
        <v>Please Input Start Date in Cell B14</v>
      </c>
      <c r="C738" s="113"/>
    </row>
    <row r="739" spans="2:3" x14ac:dyDescent="0.2">
      <c r="B739" s="115" t="str">
        <f t="shared" si="11"/>
        <v>Please Input Start Date in Cell B14</v>
      </c>
      <c r="C739" s="113"/>
    </row>
    <row r="740" spans="2:3" x14ac:dyDescent="0.2">
      <c r="B740" s="115" t="str">
        <f t="shared" si="11"/>
        <v>Please Input Start Date in Cell B14</v>
      </c>
      <c r="C740" s="113"/>
    </row>
    <row r="741" spans="2:3" x14ac:dyDescent="0.2">
      <c r="B741" s="115" t="str">
        <f t="shared" si="11"/>
        <v>Please Input Start Date in Cell B14</v>
      </c>
      <c r="C741" s="113"/>
    </row>
    <row r="742" spans="2:3" x14ac:dyDescent="0.2">
      <c r="B742" s="115" t="str">
        <f t="shared" si="11"/>
        <v>Please Input Start Date in Cell B14</v>
      </c>
      <c r="C742" s="113"/>
    </row>
    <row r="743" spans="2:3" x14ac:dyDescent="0.2">
      <c r="B743" s="115" t="str">
        <f t="shared" si="11"/>
        <v>Please Input Start Date in Cell B14</v>
      </c>
      <c r="C743" s="113"/>
    </row>
    <row r="744" spans="2:3" x14ac:dyDescent="0.2">
      <c r="B744" s="115" t="str">
        <f t="shared" si="11"/>
        <v>Please Input Start Date in Cell B14</v>
      </c>
      <c r="C744" s="113"/>
    </row>
    <row r="745" spans="2:3" x14ac:dyDescent="0.2">
      <c r="B745" s="115" t="str">
        <f t="shared" si="11"/>
        <v>Please Input Start Date in Cell B14</v>
      </c>
      <c r="C745" s="113"/>
    </row>
    <row r="746" spans="2:3" x14ac:dyDescent="0.2">
      <c r="B746" s="115" t="str">
        <f t="shared" si="11"/>
        <v>Please Input Start Date in Cell B14</v>
      </c>
      <c r="C746" s="113"/>
    </row>
    <row r="747" spans="2:3" x14ac:dyDescent="0.2">
      <c r="B747" s="115" t="str">
        <f t="shared" si="11"/>
        <v>Please Input Start Date in Cell B14</v>
      </c>
      <c r="C747" s="113"/>
    </row>
    <row r="748" spans="2:3" x14ac:dyDescent="0.2">
      <c r="B748" s="115" t="str">
        <f t="shared" si="11"/>
        <v>Please Input Start Date in Cell B14</v>
      </c>
      <c r="C748" s="113"/>
    </row>
    <row r="749" spans="2:3" x14ac:dyDescent="0.2">
      <c r="B749" s="115" t="str">
        <f t="shared" si="11"/>
        <v>Please Input Start Date in Cell B14</v>
      </c>
      <c r="C749" s="113"/>
    </row>
    <row r="750" spans="2:3" x14ac:dyDescent="0.2">
      <c r="B750" s="115" t="str">
        <f t="shared" si="11"/>
        <v>Please Input Start Date in Cell B14</v>
      </c>
      <c r="C750" s="113"/>
    </row>
    <row r="751" spans="2:3" x14ac:dyDescent="0.2">
      <c r="B751" s="115" t="str">
        <f t="shared" si="11"/>
        <v>Please Input Start Date in Cell B14</v>
      </c>
      <c r="C751" s="113"/>
    </row>
    <row r="752" spans="2:3" x14ac:dyDescent="0.2">
      <c r="B752" s="115" t="str">
        <f t="shared" si="11"/>
        <v>Please Input Start Date in Cell B14</v>
      </c>
      <c r="C752" s="113"/>
    </row>
    <row r="753" spans="2:3" x14ac:dyDescent="0.2">
      <c r="B753" s="115" t="str">
        <f t="shared" si="11"/>
        <v>Please Input Start Date in Cell B14</v>
      </c>
      <c r="C753" s="113"/>
    </row>
    <row r="754" spans="2:3" x14ac:dyDescent="0.2">
      <c r="B754" s="115" t="str">
        <f t="shared" si="11"/>
        <v>Please Input Start Date in Cell B14</v>
      </c>
      <c r="C754" s="113"/>
    </row>
    <row r="755" spans="2:3" x14ac:dyDescent="0.2">
      <c r="B755" s="115" t="str">
        <f t="shared" si="11"/>
        <v>Please Input Start Date in Cell B14</v>
      </c>
      <c r="C755" s="113"/>
    </row>
    <row r="756" spans="2:3" x14ac:dyDescent="0.2">
      <c r="B756" s="115" t="str">
        <f t="shared" si="11"/>
        <v>Please Input Start Date in Cell B14</v>
      </c>
      <c r="C756" s="113"/>
    </row>
    <row r="757" spans="2:3" x14ac:dyDescent="0.2">
      <c r="B757" s="115" t="str">
        <f t="shared" si="11"/>
        <v>Please Input Start Date in Cell B14</v>
      </c>
      <c r="C757" s="113"/>
    </row>
    <row r="758" spans="2:3" x14ac:dyDescent="0.2">
      <c r="B758" s="115" t="str">
        <f t="shared" si="11"/>
        <v>Please Input Start Date in Cell B14</v>
      </c>
      <c r="C758" s="113"/>
    </row>
    <row r="759" spans="2:3" x14ac:dyDescent="0.2">
      <c r="B759" s="115" t="str">
        <f t="shared" si="11"/>
        <v>Please Input Start Date in Cell B14</v>
      </c>
      <c r="C759" s="113"/>
    </row>
    <row r="760" spans="2:3" x14ac:dyDescent="0.2">
      <c r="B760" s="115" t="str">
        <f t="shared" si="11"/>
        <v>Please Input Start Date in Cell B14</v>
      </c>
      <c r="C760" s="113"/>
    </row>
    <row r="761" spans="2:3" x14ac:dyDescent="0.2">
      <c r="B761" s="115" t="str">
        <f t="shared" si="11"/>
        <v>Please Input Start Date in Cell B14</v>
      </c>
      <c r="C761" s="113"/>
    </row>
    <row r="762" spans="2:3" x14ac:dyDescent="0.2">
      <c r="B762" s="115" t="str">
        <f t="shared" si="11"/>
        <v>Please Input Start Date in Cell B14</v>
      </c>
      <c r="C762" s="113"/>
    </row>
    <row r="763" spans="2:3" x14ac:dyDescent="0.2">
      <c r="B763" s="115" t="str">
        <f t="shared" si="11"/>
        <v>Please Input Start Date in Cell B14</v>
      </c>
      <c r="C763" s="113"/>
    </row>
    <row r="764" spans="2:3" x14ac:dyDescent="0.2">
      <c r="B764" s="115" t="str">
        <f t="shared" si="11"/>
        <v>Please Input Start Date in Cell B14</v>
      </c>
      <c r="C764" s="113"/>
    </row>
    <row r="765" spans="2:3" x14ac:dyDescent="0.2">
      <c r="B765" s="115" t="str">
        <f t="shared" si="11"/>
        <v>Please Input Start Date in Cell B14</v>
      </c>
      <c r="C765" s="113"/>
    </row>
    <row r="766" spans="2:3" x14ac:dyDescent="0.2">
      <c r="B766" s="115" t="str">
        <f t="shared" si="11"/>
        <v>Please Input Start Date in Cell B14</v>
      </c>
      <c r="C766" s="113"/>
    </row>
    <row r="767" spans="2:3" x14ac:dyDescent="0.2">
      <c r="B767" s="115" t="str">
        <f t="shared" si="11"/>
        <v>Please Input Start Date in Cell B14</v>
      </c>
      <c r="C767" s="113"/>
    </row>
    <row r="768" spans="2:3" x14ac:dyDescent="0.2">
      <c r="B768" s="115" t="str">
        <f t="shared" si="11"/>
        <v>Please Input Start Date in Cell B14</v>
      </c>
      <c r="C768" s="113"/>
    </row>
    <row r="769" spans="2:3" x14ac:dyDescent="0.2">
      <c r="B769" s="115" t="str">
        <f t="shared" si="11"/>
        <v>Please Input Start Date in Cell B14</v>
      </c>
      <c r="C769" s="113"/>
    </row>
    <row r="770" spans="2:3" x14ac:dyDescent="0.2">
      <c r="B770" s="115" t="str">
        <f t="shared" si="11"/>
        <v>Please Input Start Date in Cell B14</v>
      </c>
      <c r="C770" s="113"/>
    </row>
    <row r="771" spans="2:3" x14ac:dyDescent="0.2">
      <c r="B771" s="115" t="str">
        <f t="shared" si="11"/>
        <v>Please Input Start Date in Cell B14</v>
      </c>
      <c r="C771" s="113"/>
    </row>
    <row r="772" spans="2:3" x14ac:dyDescent="0.2">
      <c r="B772" s="115" t="str">
        <f t="shared" si="11"/>
        <v>Please Input Start Date in Cell B14</v>
      </c>
      <c r="C772" s="113"/>
    </row>
    <row r="773" spans="2:3" x14ac:dyDescent="0.2">
      <c r="B773" s="115" t="str">
        <f t="shared" si="11"/>
        <v>Please Input Start Date in Cell B14</v>
      </c>
      <c r="C773" s="113"/>
    </row>
    <row r="774" spans="2:3" x14ac:dyDescent="0.2">
      <c r="B774" s="115" t="str">
        <f t="shared" si="11"/>
        <v>Please Input Start Date in Cell B14</v>
      </c>
      <c r="C774" s="113"/>
    </row>
    <row r="775" spans="2:3" x14ac:dyDescent="0.2">
      <c r="B775" s="115" t="str">
        <f t="shared" si="11"/>
        <v>Please Input Start Date in Cell B14</v>
      </c>
      <c r="C775" s="113"/>
    </row>
    <row r="776" spans="2:3" x14ac:dyDescent="0.2">
      <c r="B776" s="115" t="str">
        <f t="shared" si="11"/>
        <v>Please Input Start Date in Cell B14</v>
      </c>
      <c r="C776" s="113"/>
    </row>
    <row r="777" spans="2:3" x14ac:dyDescent="0.2">
      <c r="B777" s="115" t="str">
        <f t="shared" si="11"/>
        <v>Please Input Start Date in Cell B14</v>
      </c>
      <c r="C777" s="113"/>
    </row>
    <row r="778" spans="2:3" x14ac:dyDescent="0.2">
      <c r="B778" s="115" t="str">
        <f t="shared" si="11"/>
        <v>Please Input Start Date in Cell B14</v>
      </c>
      <c r="C778" s="113"/>
    </row>
    <row r="779" spans="2:3" x14ac:dyDescent="0.2">
      <c r="B779" s="115" t="str">
        <f t="shared" si="11"/>
        <v>Please Input Start Date in Cell B14</v>
      </c>
      <c r="C779" s="113"/>
    </row>
    <row r="780" spans="2:3" x14ac:dyDescent="0.2">
      <c r="B780" s="115" t="str">
        <f t="shared" si="11"/>
        <v>Please Input Start Date in Cell B14</v>
      </c>
      <c r="C780" s="113"/>
    </row>
    <row r="781" spans="2:3" x14ac:dyDescent="0.2">
      <c r="B781" s="115" t="str">
        <f t="shared" si="11"/>
        <v>Please Input Start Date in Cell B14</v>
      </c>
      <c r="C781" s="113"/>
    </row>
    <row r="782" spans="2:3" x14ac:dyDescent="0.2">
      <c r="B782" s="115" t="str">
        <f t="shared" si="11"/>
        <v>Please Input Start Date in Cell B14</v>
      </c>
      <c r="C782" s="113"/>
    </row>
    <row r="783" spans="2:3" x14ac:dyDescent="0.2">
      <c r="B783" s="115" t="str">
        <f t="shared" si="11"/>
        <v>Please Input Start Date in Cell B14</v>
      </c>
      <c r="C783" s="113"/>
    </row>
    <row r="784" spans="2:3" x14ac:dyDescent="0.2">
      <c r="B784" s="115" t="str">
        <f t="shared" ref="B784:B847" si="12">IFERROR(B783+1/24,"Please Input Start Date in Cell B14")</f>
        <v>Please Input Start Date in Cell B14</v>
      </c>
      <c r="C784" s="113"/>
    </row>
    <row r="785" spans="2:3" x14ac:dyDescent="0.2">
      <c r="B785" s="115" t="str">
        <f t="shared" si="12"/>
        <v>Please Input Start Date in Cell B14</v>
      </c>
      <c r="C785" s="113"/>
    </row>
    <row r="786" spans="2:3" x14ac:dyDescent="0.2">
      <c r="B786" s="115" t="str">
        <f t="shared" si="12"/>
        <v>Please Input Start Date in Cell B14</v>
      </c>
      <c r="C786" s="113"/>
    </row>
    <row r="787" spans="2:3" x14ac:dyDescent="0.2">
      <c r="B787" s="115" t="str">
        <f t="shared" si="12"/>
        <v>Please Input Start Date in Cell B14</v>
      </c>
      <c r="C787" s="113"/>
    </row>
    <row r="788" spans="2:3" x14ac:dyDescent="0.2">
      <c r="B788" s="115" t="str">
        <f t="shared" si="12"/>
        <v>Please Input Start Date in Cell B14</v>
      </c>
      <c r="C788" s="113"/>
    </row>
    <row r="789" spans="2:3" x14ac:dyDescent="0.2">
      <c r="B789" s="115" t="str">
        <f t="shared" si="12"/>
        <v>Please Input Start Date in Cell B14</v>
      </c>
      <c r="C789" s="113"/>
    </row>
    <row r="790" spans="2:3" x14ac:dyDescent="0.2">
      <c r="B790" s="115" t="str">
        <f t="shared" si="12"/>
        <v>Please Input Start Date in Cell B14</v>
      </c>
      <c r="C790" s="113"/>
    </row>
    <row r="791" spans="2:3" x14ac:dyDescent="0.2">
      <c r="B791" s="115" t="str">
        <f t="shared" si="12"/>
        <v>Please Input Start Date in Cell B14</v>
      </c>
      <c r="C791" s="113"/>
    </row>
    <row r="792" spans="2:3" x14ac:dyDescent="0.2">
      <c r="B792" s="115" t="str">
        <f t="shared" si="12"/>
        <v>Please Input Start Date in Cell B14</v>
      </c>
      <c r="C792" s="113"/>
    </row>
    <row r="793" spans="2:3" x14ac:dyDescent="0.2">
      <c r="B793" s="115" t="str">
        <f t="shared" si="12"/>
        <v>Please Input Start Date in Cell B14</v>
      </c>
      <c r="C793" s="113"/>
    </row>
    <row r="794" spans="2:3" x14ac:dyDescent="0.2">
      <c r="B794" s="115" t="str">
        <f t="shared" si="12"/>
        <v>Please Input Start Date in Cell B14</v>
      </c>
      <c r="C794" s="113"/>
    </row>
    <row r="795" spans="2:3" x14ac:dyDescent="0.2">
      <c r="B795" s="115" t="str">
        <f t="shared" si="12"/>
        <v>Please Input Start Date in Cell B14</v>
      </c>
      <c r="C795" s="113"/>
    </row>
    <row r="796" spans="2:3" x14ac:dyDescent="0.2">
      <c r="B796" s="115" t="str">
        <f t="shared" si="12"/>
        <v>Please Input Start Date in Cell B14</v>
      </c>
      <c r="C796" s="113"/>
    </row>
    <row r="797" spans="2:3" x14ac:dyDescent="0.2">
      <c r="B797" s="115" t="str">
        <f t="shared" si="12"/>
        <v>Please Input Start Date in Cell B14</v>
      </c>
      <c r="C797" s="113"/>
    </row>
    <row r="798" spans="2:3" x14ac:dyDescent="0.2">
      <c r="B798" s="115" t="str">
        <f t="shared" si="12"/>
        <v>Please Input Start Date in Cell B14</v>
      </c>
      <c r="C798" s="113"/>
    </row>
    <row r="799" spans="2:3" x14ac:dyDescent="0.2">
      <c r="B799" s="115" t="str">
        <f t="shared" si="12"/>
        <v>Please Input Start Date in Cell B14</v>
      </c>
      <c r="C799" s="113"/>
    </row>
    <row r="800" spans="2:3" x14ac:dyDescent="0.2">
      <c r="B800" s="115" t="str">
        <f t="shared" si="12"/>
        <v>Please Input Start Date in Cell B14</v>
      </c>
      <c r="C800" s="113"/>
    </row>
    <row r="801" spans="2:3" x14ac:dyDescent="0.2">
      <c r="B801" s="115" t="str">
        <f t="shared" si="12"/>
        <v>Please Input Start Date in Cell B14</v>
      </c>
      <c r="C801" s="113"/>
    </row>
    <row r="802" spans="2:3" x14ac:dyDescent="0.2">
      <c r="B802" s="115" t="str">
        <f t="shared" si="12"/>
        <v>Please Input Start Date in Cell B14</v>
      </c>
      <c r="C802" s="113"/>
    </row>
    <row r="803" spans="2:3" x14ac:dyDescent="0.2">
      <c r="B803" s="115" t="str">
        <f t="shared" si="12"/>
        <v>Please Input Start Date in Cell B14</v>
      </c>
      <c r="C803" s="113"/>
    </row>
    <row r="804" spans="2:3" x14ac:dyDescent="0.2">
      <c r="B804" s="115" t="str">
        <f t="shared" si="12"/>
        <v>Please Input Start Date in Cell B14</v>
      </c>
      <c r="C804" s="113"/>
    </row>
    <row r="805" spans="2:3" x14ac:dyDescent="0.2">
      <c r="B805" s="115" t="str">
        <f t="shared" si="12"/>
        <v>Please Input Start Date in Cell B14</v>
      </c>
      <c r="C805" s="113"/>
    </row>
    <row r="806" spans="2:3" x14ac:dyDescent="0.2">
      <c r="B806" s="115" t="str">
        <f t="shared" si="12"/>
        <v>Please Input Start Date in Cell B14</v>
      </c>
      <c r="C806" s="113"/>
    </row>
    <row r="807" spans="2:3" x14ac:dyDescent="0.2">
      <c r="B807" s="115" t="str">
        <f t="shared" si="12"/>
        <v>Please Input Start Date in Cell B14</v>
      </c>
      <c r="C807" s="113"/>
    </row>
    <row r="808" spans="2:3" x14ac:dyDescent="0.2">
      <c r="B808" s="115" t="str">
        <f t="shared" si="12"/>
        <v>Please Input Start Date in Cell B14</v>
      </c>
      <c r="C808" s="113"/>
    </row>
    <row r="809" spans="2:3" x14ac:dyDescent="0.2">
      <c r="B809" s="115" t="str">
        <f t="shared" si="12"/>
        <v>Please Input Start Date in Cell B14</v>
      </c>
      <c r="C809" s="113"/>
    </row>
    <row r="810" spans="2:3" x14ac:dyDescent="0.2">
      <c r="B810" s="115" t="str">
        <f t="shared" si="12"/>
        <v>Please Input Start Date in Cell B14</v>
      </c>
      <c r="C810" s="113"/>
    </row>
    <row r="811" spans="2:3" x14ac:dyDescent="0.2">
      <c r="B811" s="115" t="str">
        <f t="shared" si="12"/>
        <v>Please Input Start Date in Cell B14</v>
      </c>
      <c r="C811" s="113"/>
    </row>
    <row r="812" spans="2:3" x14ac:dyDescent="0.2">
      <c r="B812" s="115" t="str">
        <f t="shared" si="12"/>
        <v>Please Input Start Date in Cell B14</v>
      </c>
      <c r="C812" s="113"/>
    </row>
    <row r="813" spans="2:3" x14ac:dyDescent="0.2">
      <c r="B813" s="115" t="str">
        <f t="shared" si="12"/>
        <v>Please Input Start Date in Cell B14</v>
      </c>
      <c r="C813" s="113"/>
    </row>
    <row r="814" spans="2:3" x14ac:dyDescent="0.2">
      <c r="B814" s="115" t="str">
        <f t="shared" si="12"/>
        <v>Please Input Start Date in Cell B14</v>
      </c>
      <c r="C814" s="113"/>
    </row>
    <row r="815" spans="2:3" x14ac:dyDescent="0.2">
      <c r="B815" s="115" t="str">
        <f t="shared" si="12"/>
        <v>Please Input Start Date in Cell B14</v>
      </c>
      <c r="C815" s="113"/>
    </row>
    <row r="816" spans="2:3" x14ac:dyDescent="0.2">
      <c r="B816" s="115" t="str">
        <f t="shared" si="12"/>
        <v>Please Input Start Date in Cell B14</v>
      </c>
      <c r="C816" s="113"/>
    </row>
    <row r="817" spans="2:3" x14ac:dyDescent="0.2">
      <c r="B817" s="115" t="str">
        <f t="shared" si="12"/>
        <v>Please Input Start Date in Cell B14</v>
      </c>
      <c r="C817" s="113"/>
    </row>
    <row r="818" spans="2:3" x14ac:dyDescent="0.2">
      <c r="B818" s="115" t="str">
        <f t="shared" si="12"/>
        <v>Please Input Start Date in Cell B14</v>
      </c>
      <c r="C818" s="113"/>
    </row>
    <row r="819" spans="2:3" x14ac:dyDescent="0.2">
      <c r="B819" s="115" t="str">
        <f t="shared" si="12"/>
        <v>Please Input Start Date in Cell B14</v>
      </c>
      <c r="C819" s="113"/>
    </row>
    <row r="820" spans="2:3" x14ac:dyDescent="0.2">
      <c r="B820" s="115" t="str">
        <f t="shared" si="12"/>
        <v>Please Input Start Date in Cell B14</v>
      </c>
      <c r="C820" s="113"/>
    </row>
    <row r="821" spans="2:3" x14ac:dyDescent="0.2">
      <c r="B821" s="115" t="str">
        <f t="shared" si="12"/>
        <v>Please Input Start Date in Cell B14</v>
      </c>
      <c r="C821" s="113"/>
    </row>
    <row r="822" spans="2:3" x14ac:dyDescent="0.2">
      <c r="B822" s="115" t="str">
        <f t="shared" si="12"/>
        <v>Please Input Start Date in Cell B14</v>
      </c>
      <c r="C822" s="113"/>
    </row>
    <row r="823" spans="2:3" x14ac:dyDescent="0.2">
      <c r="B823" s="115" t="str">
        <f t="shared" si="12"/>
        <v>Please Input Start Date in Cell B14</v>
      </c>
      <c r="C823" s="113"/>
    </row>
    <row r="824" spans="2:3" x14ac:dyDescent="0.2">
      <c r="B824" s="115" t="str">
        <f t="shared" si="12"/>
        <v>Please Input Start Date in Cell B14</v>
      </c>
      <c r="C824" s="113"/>
    </row>
    <row r="825" spans="2:3" x14ac:dyDescent="0.2">
      <c r="B825" s="115" t="str">
        <f t="shared" si="12"/>
        <v>Please Input Start Date in Cell B14</v>
      </c>
      <c r="C825" s="113"/>
    </row>
    <row r="826" spans="2:3" x14ac:dyDescent="0.2">
      <c r="B826" s="115" t="str">
        <f t="shared" si="12"/>
        <v>Please Input Start Date in Cell B14</v>
      </c>
      <c r="C826" s="113"/>
    </row>
    <row r="827" spans="2:3" x14ac:dyDescent="0.2">
      <c r="B827" s="115" t="str">
        <f t="shared" si="12"/>
        <v>Please Input Start Date in Cell B14</v>
      </c>
      <c r="C827" s="113"/>
    </row>
    <row r="828" spans="2:3" x14ac:dyDescent="0.2">
      <c r="B828" s="115" t="str">
        <f t="shared" si="12"/>
        <v>Please Input Start Date in Cell B14</v>
      </c>
      <c r="C828" s="113"/>
    </row>
    <row r="829" spans="2:3" x14ac:dyDescent="0.2">
      <c r="B829" s="115" t="str">
        <f t="shared" si="12"/>
        <v>Please Input Start Date in Cell B14</v>
      </c>
      <c r="C829" s="113"/>
    </row>
    <row r="830" spans="2:3" x14ac:dyDescent="0.2">
      <c r="B830" s="115" t="str">
        <f t="shared" si="12"/>
        <v>Please Input Start Date in Cell B14</v>
      </c>
      <c r="C830" s="113"/>
    </row>
    <row r="831" spans="2:3" x14ac:dyDescent="0.2">
      <c r="B831" s="115" t="str">
        <f t="shared" si="12"/>
        <v>Please Input Start Date in Cell B14</v>
      </c>
      <c r="C831" s="113"/>
    </row>
    <row r="832" spans="2:3" x14ac:dyDescent="0.2">
      <c r="B832" s="115" t="str">
        <f t="shared" si="12"/>
        <v>Please Input Start Date in Cell B14</v>
      </c>
      <c r="C832" s="113"/>
    </row>
    <row r="833" spans="2:3" x14ac:dyDescent="0.2">
      <c r="B833" s="115" t="str">
        <f t="shared" si="12"/>
        <v>Please Input Start Date in Cell B14</v>
      </c>
      <c r="C833" s="113"/>
    </row>
    <row r="834" spans="2:3" x14ac:dyDescent="0.2">
      <c r="B834" s="115" t="str">
        <f t="shared" si="12"/>
        <v>Please Input Start Date in Cell B14</v>
      </c>
      <c r="C834" s="113"/>
    </row>
    <row r="835" spans="2:3" x14ac:dyDescent="0.2">
      <c r="B835" s="115" t="str">
        <f t="shared" si="12"/>
        <v>Please Input Start Date in Cell B14</v>
      </c>
      <c r="C835" s="113"/>
    </row>
    <row r="836" spans="2:3" x14ac:dyDescent="0.2">
      <c r="B836" s="115" t="str">
        <f t="shared" si="12"/>
        <v>Please Input Start Date in Cell B14</v>
      </c>
      <c r="C836" s="113"/>
    </row>
    <row r="837" spans="2:3" x14ac:dyDescent="0.2">
      <c r="B837" s="115" t="str">
        <f t="shared" si="12"/>
        <v>Please Input Start Date in Cell B14</v>
      </c>
      <c r="C837" s="113"/>
    </row>
    <row r="838" spans="2:3" x14ac:dyDescent="0.2">
      <c r="B838" s="115" t="str">
        <f t="shared" si="12"/>
        <v>Please Input Start Date in Cell B14</v>
      </c>
      <c r="C838" s="113"/>
    </row>
    <row r="839" spans="2:3" x14ac:dyDescent="0.2">
      <c r="B839" s="115" t="str">
        <f t="shared" si="12"/>
        <v>Please Input Start Date in Cell B14</v>
      </c>
      <c r="C839" s="113"/>
    </row>
    <row r="840" spans="2:3" x14ac:dyDescent="0.2">
      <c r="B840" s="115" t="str">
        <f t="shared" si="12"/>
        <v>Please Input Start Date in Cell B14</v>
      </c>
      <c r="C840" s="113"/>
    </row>
    <row r="841" spans="2:3" x14ac:dyDescent="0.2">
      <c r="B841" s="115" t="str">
        <f t="shared" si="12"/>
        <v>Please Input Start Date in Cell B14</v>
      </c>
      <c r="C841" s="113"/>
    </row>
    <row r="842" spans="2:3" x14ac:dyDescent="0.2">
      <c r="B842" s="115" t="str">
        <f t="shared" si="12"/>
        <v>Please Input Start Date in Cell B14</v>
      </c>
      <c r="C842" s="113"/>
    </row>
    <row r="843" spans="2:3" x14ac:dyDescent="0.2">
      <c r="B843" s="115" t="str">
        <f t="shared" si="12"/>
        <v>Please Input Start Date in Cell B14</v>
      </c>
      <c r="C843" s="113"/>
    </row>
    <row r="844" spans="2:3" x14ac:dyDescent="0.2">
      <c r="B844" s="115" t="str">
        <f t="shared" si="12"/>
        <v>Please Input Start Date in Cell B14</v>
      </c>
      <c r="C844" s="113"/>
    </row>
    <row r="845" spans="2:3" x14ac:dyDescent="0.2">
      <c r="B845" s="115" t="str">
        <f t="shared" si="12"/>
        <v>Please Input Start Date in Cell B14</v>
      </c>
      <c r="C845" s="113"/>
    </row>
    <row r="846" spans="2:3" x14ac:dyDescent="0.2">
      <c r="B846" s="115" t="str">
        <f t="shared" si="12"/>
        <v>Please Input Start Date in Cell B14</v>
      </c>
      <c r="C846" s="113"/>
    </row>
    <row r="847" spans="2:3" x14ac:dyDescent="0.2">
      <c r="B847" s="115" t="str">
        <f t="shared" si="12"/>
        <v>Please Input Start Date in Cell B14</v>
      </c>
      <c r="C847" s="113"/>
    </row>
    <row r="848" spans="2:3" x14ac:dyDescent="0.2">
      <c r="B848" s="115" t="str">
        <f t="shared" ref="B848:B911" si="13">IFERROR(B847+1/24,"Please Input Start Date in Cell B14")</f>
        <v>Please Input Start Date in Cell B14</v>
      </c>
      <c r="C848" s="113"/>
    </row>
    <row r="849" spans="2:3" x14ac:dyDescent="0.2">
      <c r="B849" s="115" t="str">
        <f t="shared" si="13"/>
        <v>Please Input Start Date in Cell B14</v>
      </c>
      <c r="C849" s="113"/>
    </row>
    <row r="850" spans="2:3" x14ac:dyDescent="0.2">
      <c r="B850" s="115" t="str">
        <f t="shared" si="13"/>
        <v>Please Input Start Date in Cell B14</v>
      </c>
      <c r="C850" s="113"/>
    </row>
    <row r="851" spans="2:3" x14ac:dyDescent="0.2">
      <c r="B851" s="115" t="str">
        <f t="shared" si="13"/>
        <v>Please Input Start Date in Cell B14</v>
      </c>
      <c r="C851" s="113"/>
    </row>
    <row r="852" spans="2:3" x14ac:dyDescent="0.2">
      <c r="B852" s="115" t="str">
        <f t="shared" si="13"/>
        <v>Please Input Start Date in Cell B14</v>
      </c>
      <c r="C852" s="113"/>
    </row>
    <row r="853" spans="2:3" x14ac:dyDescent="0.2">
      <c r="B853" s="115" t="str">
        <f t="shared" si="13"/>
        <v>Please Input Start Date in Cell B14</v>
      </c>
      <c r="C853" s="113"/>
    </row>
    <row r="854" spans="2:3" x14ac:dyDescent="0.2">
      <c r="B854" s="115" t="str">
        <f t="shared" si="13"/>
        <v>Please Input Start Date in Cell B14</v>
      </c>
      <c r="C854" s="113"/>
    </row>
    <row r="855" spans="2:3" x14ac:dyDescent="0.2">
      <c r="B855" s="115" t="str">
        <f t="shared" si="13"/>
        <v>Please Input Start Date in Cell B14</v>
      </c>
      <c r="C855" s="113"/>
    </row>
    <row r="856" spans="2:3" x14ac:dyDescent="0.2">
      <c r="B856" s="115" t="str">
        <f t="shared" si="13"/>
        <v>Please Input Start Date in Cell B14</v>
      </c>
      <c r="C856" s="113"/>
    </row>
    <row r="857" spans="2:3" x14ac:dyDescent="0.2">
      <c r="B857" s="115" t="str">
        <f t="shared" si="13"/>
        <v>Please Input Start Date in Cell B14</v>
      </c>
      <c r="C857" s="113"/>
    </row>
    <row r="858" spans="2:3" x14ac:dyDescent="0.2">
      <c r="B858" s="115" t="str">
        <f t="shared" si="13"/>
        <v>Please Input Start Date in Cell B14</v>
      </c>
      <c r="C858" s="113"/>
    </row>
    <row r="859" spans="2:3" x14ac:dyDescent="0.2">
      <c r="B859" s="115" t="str">
        <f t="shared" si="13"/>
        <v>Please Input Start Date in Cell B14</v>
      </c>
      <c r="C859" s="113"/>
    </row>
    <row r="860" spans="2:3" x14ac:dyDescent="0.2">
      <c r="B860" s="115" t="str">
        <f t="shared" si="13"/>
        <v>Please Input Start Date in Cell B14</v>
      </c>
      <c r="C860" s="113"/>
    </row>
    <row r="861" spans="2:3" x14ac:dyDescent="0.2">
      <c r="B861" s="115" t="str">
        <f t="shared" si="13"/>
        <v>Please Input Start Date in Cell B14</v>
      </c>
      <c r="C861" s="113"/>
    </row>
    <row r="862" spans="2:3" x14ac:dyDescent="0.2">
      <c r="B862" s="115" t="str">
        <f t="shared" si="13"/>
        <v>Please Input Start Date in Cell B14</v>
      </c>
      <c r="C862" s="113"/>
    </row>
    <row r="863" spans="2:3" x14ac:dyDescent="0.2">
      <c r="B863" s="115" t="str">
        <f t="shared" si="13"/>
        <v>Please Input Start Date in Cell B14</v>
      </c>
      <c r="C863" s="113"/>
    </row>
    <row r="864" spans="2:3" x14ac:dyDescent="0.2">
      <c r="B864" s="115" t="str">
        <f t="shared" si="13"/>
        <v>Please Input Start Date in Cell B14</v>
      </c>
      <c r="C864" s="113"/>
    </row>
    <row r="865" spans="2:3" x14ac:dyDescent="0.2">
      <c r="B865" s="115" t="str">
        <f t="shared" si="13"/>
        <v>Please Input Start Date in Cell B14</v>
      </c>
      <c r="C865" s="113"/>
    </row>
    <row r="866" spans="2:3" x14ac:dyDescent="0.2">
      <c r="B866" s="115" t="str">
        <f t="shared" si="13"/>
        <v>Please Input Start Date in Cell B14</v>
      </c>
      <c r="C866" s="113"/>
    </row>
    <row r="867" spans="2:3" x14ac:dyDescent="0.2">
      <c r="B867" s="115" t="str">
        <f t="shared" si="13"/>
        <v>Please Input Start Date in Cell B14</v>
      </c>
      <c r="C867" s="113"/>
    </row>
    <row r="868" spans="2:3" x14ac:dyDescent="0.2">
      <c r="B868" s="115" t="str">
        <f t="shared" si="13"/>
        <v>Please Input Start Date in Cell B14</v>
      </c>
      <c r="C868" s="113"/>
    </row>
    <row r="869" spans="2:3" x14ac:dyDescent="0.2">
      <c r="B869" s="115" t="str">
        <f t="shared" si="13"/>
        <v>Please Input Start Date in Cell B14</v>
      </c>
      <c r="C869" s="113"/>
    </row>
    <row r="870" spans="2:3" x14ac:dyDescent="0.2">
      <c r="B870" s="115" t="str">
        <f t="shared" si="13"/>
        <v>Please Input Start Date in Cell B14</v>
      </c>
      <c r="C870" s="113"/>
    </row>
    <row r="871" spans="2:3" x14ac:dyDescent="0.2">
      <c r="B871" s="115" t="str">
        <f t="shared" si="13"/>
        <v>Please Input Start Date in Cell B14</v>
      </c>
      <c r="C871" s="113"/>
    </row>
    <row r="872" spans="2:3" x14ac:dyDescent="0.2">
      <c r="B872" s="115" t="str">
        <f t="shared" si="13"/>
        <v>Please Input Start Date in Cell B14</v>
      </c>
      <c r="C872" s="113"/>
    </row>
    <row r="873" spans="2:3" x14ac:dyDescent="0.2">
      <c r="B873" s="115" t="str">
        <f t="shared" si="13"/>
        <v>Please Input Start Date in Cell B14</v>
      </c>
      <c r="C873" s="113"/>
    </row>
    <row r="874" spans="2:3" x14ac:dyDescent="0.2">
      <c r="B874" s="115" t="str">
        <f t="shared" si="13"/>
        <v>Please Input Start Date in Cell B14</v>
      </c>
      <c r="C874" s="113"/>
    </row>
    <row r="875" spans="2:3" x14ac:dyDescent="0.2">
      <c r="B875" s="115" t="str">
        <f t="shared" si="13"/>
        <v>Please Input Start Date in Cell B14</v>
      </c>
      <c r="C875" s="113"/>
    </row>
    <row r="876" spans="2:3" x14ac:dyDescent="0.2">
      <c r="B876" s="115" t="str">
        <f t="shared" si="13"/>
        <v>Please Input Start Date in Cell B14</v>
      </c>
      <c r="C876" s="113"/>
    </row>
    <row r="877" spans="2:3" x14ac:dyDescent="0.2">
      <c r="B877" s="115" t="str">
        <f t="shared" si="13"/>
        <v>Please Input Start Date in Cell B14</v>
      </c>
      <c r="C877" s="113"/>
    </row>
    <row r="878" spans="2:3" x14ac:dyDescent="0.2">
      <c r="B878" s="115" t="str">
        <f t="shared" si="13"/>
        <v>Please Input Start Date in Cell B14</v>
      </c>
      <c r="C878" s="113"/>
    </row>
    <row r="879" spans="2:3" x14ac:dyDescent="0.2">
      <c r="B879" s="115" t="str">
        <f t="shared" si="13"/>
        <v>Please Input Start Date in Cell B14</v>
      </c>
      <c r="C879" s="113"/>
    </row>
    <row r="880" spans="2:3" x14ac:dyDescent="0.2">
      <c r="B880" s="115" t="str">
        <f t="shared" si="13"/>
        <v>Please Input Start Date in Cell B14</v>
      </c>
      <c r="C880" s="113"/>
    </row>
    <row r="881" spans="2:3" x14ac:dyDescent="0.2">
      <c r="B881" s="115" t="str">
        <f t="shared" si="13"/>
        <v>Please Input Start Date in Cell B14</v>
      </c>
      <c r="C881" s="113"/>
    </row>
    <row r="882" spans="2:3" x14ac:dyDescent="0.2">
      <c r="B882" s="115" t="str">
        <f t="shared" si="13"/>
        <v>Please Input Start Date in Cell B14</v>
      </c>
      <c r="C882" s="113"/>
    </row>
    <row r="883" spans="2:3" x14ac:dyDescent="0.2">
      <c r="B883" s="115" t="str">
        <f t="shared" si="13"/>
        <v>Please Input Start Date in Cell B14</v>
      </c>
      <c r="C883" s="113"/>
    </row>
    <row r="884" spans="2:3" x14ac:dyDescent="0.2">
      <c r="B884" s="115" t="str">
        <f t="shared" si="13"/>
        <v>Please Input Start Date in Cell B14</v>
      </c>
      <c r="C884" s="113"/>
    </row>
    <row r="885" spans="2:3" x14ac:dyDescent="0.2">
      <c r="B885" s="115" t="str">
        <f t="shared" si="13"/>
        <v>Please Input Start Date in Cell B14</v>
      </c>
      <c r="C885" s="113"/>
    </row>
    <row r="886" spans="2:3" x14ac:dyDescent="0.2">
      <c r="B886" s="115" t="str">
        <f t="shared" si="13"/>
        <v>Please Input Start Date in Cell B14</v>
      </c>
      <c r="C886" s="113"/>
    </row>
    <row r="887" spans="2:3" x14ac:dyDescent="0.2">
      <c r="B887" s="115" t="str">
        <f t="shared" si="13"/>
        <v>Please Input Start Date in Cell B14</v>
      </c>
      <c r="C887" s="113"/>
    </row>
    <row r="888" spans="2:3" x14ac:dyDescent="0.2">
      <c r="B888" s="115" t="str">
        <f t="shared" si="13"/>
        <v>Please Input Start Date in Cell B14</v>
      </c>
      <c r="C888" s="113"/>
    </row>
    <row r="889" spans="2:3" x14ac:dyDescent="0.2">
      <c r="B889" s="115" t="str">
        <f t="shared" si="13"/>
        <v>Please Input Start Date in Cell B14</v>
      </c>
      <c r="C889" s="113"/>
    </row>
    <row r="890" spans="2:3" x14ac:dyDescent="0.2">
      <c r="B890" s="115" t="str">
        <f t="shared" si="13"/>
        <v>Please Input Start Date in Cell B14</v>
      </c>
      <c r="C890" s="113"/>
    </row>
    <row r="891" spans="2:3" x14ac:dyDescent="0.2">
      <c r="B891" s="115" t="str">
        <f t="shared" si="13"/>
        <v>Please Input Start Date in Cell B14</v>
      </c>
      <c r="C891" s="113"/>
    </row>
    <row r="892" spans="2:3" x14ac:dyDescent="0.2">
      <c r="B892" s="115" t="str">
        <f t="shared" si="13"/>
        <v>Please Input Start Date in Cell B14</v>
      </c>
      <c r="C892" s="113"/>
    </row>
    <row r="893" spans="2:3" x14ac:dyDescent="0.2">
      <c r="B893" s="115" t="str">
        <f t="shared" si="13"/>
        <v>Please Input Start Date in Cell B14</v>
      </c>
      <c r="C893" s="113"/>
    </row>
    <row r="894" spans="2:3" x14ac:dyDescent="0.2">
      <c r="B894" s="115" t="str">
        <f t="shared" si="13"/>
        <v>Please Input Start Date in Cell B14</v>
      </c>
      <c r="C894" s="113"/>
    </row>
    <row r="895" spans="2:3" x14ac:dyDescent="0.2">
      <c r="B895" s="115" t="str">
        <f t="shared" si="13"/>
        <v>Please Input Start Date in Cell B14</v>
      </c>
      <c r="C895" s="113"/>
    </row>
    <row r="896" spans="2:3" x14ac:dyDescent="0.2">
      <c r="B896" s="115" t="str">
        <f t="shared" si="13"/>
        <v>Please Input Start Date in Cell B14</v>
      </c>
      <c r="C896" s="113"/>
    </row>
    <row r="897" spans="2:3" x14ac:dyDescent="0.2">
      <c r="B897" s="115" t="str">
        <f t="shared" si="13"/>
        <v>Please Input Start Date in Cell B14</v>
      </c>
      <c r="C897" s="113"/>
    </row>
    <row r="898" spans="2:3" x14ac:dyDescent="0.2">
      <c r="B898" s="115" t="str">
        <f t="shared" si="13"/>
        <v>Please Input Start Date in Cell B14</v>
      </c>
      <c r="C898" s="113"/>
    </row>
    <row r="899" spans="2:3" x14ac:dyDescent="0.2">
      <c r="B899" s="115" t="str">
        <f t="shared" si="13"/>
        <v>Please Input Start Date in Cell B14</v>
      </c>
      <c r="C899" s="113"/>
    </row>
    <row r="900" spans="2:3" x14ac:dyDescent="0.2">
      <c r="B900" s="115" t="str">
        <f t="shared" si="13"/>
        <v>Please Input Start Date in Cell B14</v>
      </c>
      <c r="C900" s="113"/>
    </row>
    <row r="901" spans="2:3" x14ac:dyDescent="0.2">
      <c r="B901" s="115" t="str">
        <f t="shared" si="13"/>
        <v>Please Input Start Date in Cell B14</v>
      </c>
      <c r="C901" s="113"/>
    </row>
    <row r="902" spans="2:3" x14ac:dyDescent="0.2">
      <c r="B902" s="115" t="str">
        <f t="shared" si="13"/>
        <v>Please Input Start Date in Cell B14</v>
      </c>
      <c r="C902" s="113"/>
    </row>
    <row r="903" spans="2:3" x14ac:dyDescent="0.2">
      <c r="B903" s="115" t="str">
        <f t="shared" si="13"/>
        <v>Please Input Start Date in Cell B14</v>
      </c>
      <c r="C903" s="113"/>
    </row>
    <row r="904" spans="2:3" x14ac:dyDescent="0.2">
      <c r="B904" s="115" t="str">
        <f t="shared" si="13"/>
        <v>Please Input Start Date in Cell B14</v>
      </c>
      <c r="C904" s="113"/>
    </row>
    <row r="905" spans="2:3" x14ac:dyDescent="0.2">
      <c r="B905" s="115" t="str">
        <f t="shared" si="13"/>
        <v>Please Input Start Date in Cell B14</v>
      </c>
      <c r="C905" s="113"/>
    </row>
    <row r="906" spans="2:3" x14ac:dyDescent="0.2">
      <c r="B906" s="115" t="str">
        <f t="shared" si="13"/>
        <v>Please Input Start Date in Cell B14</v>
      </c>
      <c r="C906" s="113"/>
    </row>
    <row r="907" spans="2:3" x14ac:dyDescent="0.2">
      <c r="B907" s="115" t="str">
        <f t="shared" si="13"/>
        <v>Please Input Start Date in Cell B14</v>
      </c>
      <c r="C907" s="113"/>
    </row>
    <row r="908" spans="2:3" x14ac:dyDescent="0.2">
      <c r="B908" s="115" t="str">
        <f t="shared" si="13"/>
        <v>Please Input Start Date in Cell B14</v>
      </c>
      <c r="C908" s="113"/>
    </row>
    <row r="909" spans="2:3" x14ac:dyDescent="0.2">
      <c r="B909" s="115" t="str">
        <f t="shared" si="13"/>
        <v>Please Input Start Date in Cell B14</v>
      </c>
      <c r="C909" s="113"/>
    </row>
    <row r="910" spans="2:3" x14ac:dyDescent="0.2">
      <c r="B910" s="115" t="str">
        <f t="shared" si="13"/>
        <v>Please Input Start Date in Cell B14</v>
      </c>
      <c r="C910" s="113"/>
    </row>
    <row r="911" spans="2:3" x14ac:dyDescent="0.2">
      <c r="B911" s="115" t="str">
        <f t="shared" si="13"/>
        <v>Please Input Start Date in Cell B14</v>
      </c>
      <c r="C911" s="113"/>
    </row>
    <row r="912" spans="2:3" x14ac:dyDescent="0.2">
      <c r="B912" s="115" t="str">
        <f t="shared" ref="B912:B975" si="14">IFERROR(B911+1/24,"Please Input Start Date in Cell B14")</f>
        <v>Please Input Start Date in Cell B14</v>
      </c>
      <c r="C912" s="113"/>
    </row>
    <row r="913" spans="2:3" x14ac:dyDescent="0.2">
      <c r="B913" s="115" t="str">
        <f t="shared" si="14"/>
        <v>Please Input Start Date in Cell B14</v>
      </c>
      <c r="C913" s="113"/>
    </row>
    <row r="914" spans="2:3" x14ac:dyDescent="0.2">
      <c r="B914" s="115" t="str">
        <f t="shared" si="14"/>
        <v>Please Input Start Date in Cell B14</v>
      </c>
      <c r="C914" s="113"/>
    </row>
    <row r="915" spans="2:3" x14ac:dyDescent="0.2">
      <c r="B915" s="115" t="str">
        <f t="shared" si="14"/>
        <v>Please Input Start Date in Cell B14</v>
      </c>
      <c r="C915" s="113"/>
    </row>
    <row r="916" spans="2:3" x14ac:dyDescent="0.2">
      <c r="B916" s="115" t="str">
        <f t="shared" si="14"/>
        <v>Please Input Start Date in Cell B14</v>
      </c>
      <c r="C916" s="113"/>
    </row>
    <row r="917" spans="2:3" x14ac:dyDescent="0.2">
      <c r="B917" s="115" t="str">
        <f t="shared" si="14"/>
        <v>Please Input Start Date in Cell B14</v>
      </c>
      <c r="C917" s="113"/>
    </row>
    <row r="918" spans="2:3" x14ac:dyDescent="0.2">
      <c r="B918" s="115" t="str">
        <f t="shared" si="14"/>
        <v>Please Input Start Date in Cell B14</v>
      </c>
      <c r="C918" s="113"/>
    </row>
    <row r="919" spans="2:3" x14ac:dyDescent="0.2">
      <c r="B919" s="115" t="str">
        <f t="shared" si="14"/>
        <v>Please Input Start Date in Cell B14</v>
      </c>
      <c r="C919" s="113"/>
    </row>
    <row r="920" spans="2:3" x14ac:dyDescent="0.2">
      <c r="B920" s="115" t="str">
        <f t="shared" si="14"/>
        <v>Please Input Start Date in Cell B14</v>
      </c>
      <c r="C920" s="113"/>
    </row>
    <row r="921" spans="2:3" x14ac:dyDescent="0.2">
      <c r="B921" s="115" t="str">
        <f t="shared" si="14"/>
        <v>Please Input Start Date in Cell B14</v>
      </c>
      <c r="C921" s="113"/>
    </row>
    <row r="922" spans="2:3" x14ac:dyDescent="0.2">
      <c r="B922" s="115" t="str">
        <f t="shared" si="14"/>
        <v>Please Input Start Date in Cell B14</v>
      </c>
      <c r="C922" s="113"/>
    </row>
    <row r="923" spans="2:3" x14ac:dyDescent="0.2">
      <c r="B923" s="115" t="str">
        <f t="shared" si="14"/>
        <v>Please Input Start Date in Cell B14</v>
      </c>
      <c r="C923" s="113"/>
    </row>
    <row r="924" spans="2:3" x14ac:dyDescent="0.2">
      <c r="B924" s="115" t="str">
        <f t="shared" si="14"/>
        <v>Please Input Start Date in Cell B14</v>
      </c>
      <c r="C924" s="113"/>
    </row>
    <row r="925" spans="2:3" x14ac:dyDescent="0.2">
      <c r="B925" s="115" t="str">
        <f t="shared" si="14"/>
        <v>Please Input Start Date in Cell B14</v>
      </c>
      <c r="C925" s="113"/>
    </row>
    <row r="926" spans="2:3" x14ac:dyDescent="0.2">
      <c r="B926" s="115" t="str">
        <f t="shared" si="14"/>
        <v>Please Input Start Date in Cell B14</v>
      </c>
      <c r="C926" s="113"/>
    </row>
    <row r="927" spans="2:3" x14ac:dyDescent="0.2">
      <c r="B927" s="115" t="str">
        <f t="shared" si="14"/>
        <v>Please Input Start Date in Cell B14</v>
      </c>
      <c r="C927" s="113"/>
    </row>
    <row r="928" spans="2:3" x14ac:dyDescent="0.2">
      <c r="B928" s="115" t="str">
        <f t="shared" si="14"/>
        <v>Please Input Start Date in Cell B14</v>
      </c>
      <c r="C928" s="113"/>
    </row>
    <row r="929" spans="2:3" x14ac:dyDescent="0.2">
      <c r="B929" s="115" t="str">
        <f t="shared" si="14"/>
        <v>Please Input Start Date in Cell B14</v>
      </c>
      <c r="C929" s="113"/>
    </row>
    <row r="930" spans="2:3" x14ac:dyDescent="0.2">
      <c r="B930" s="115" t="str">
        <f t="shared" si="14"/>
        <v>Please Input Start Date in Cell B14</v>
      </c>
      <c r="C930" s="113"/>
    </row>
    <row r="931" spans="2:3" x14ac:dyDescent="0.2">
      <c r="B931" s="115" t="str">
        <f t="shared" si="14"/>
        <v>Please Input Start Date in Cell B14</v>
      </c>
      <c r="C931" s="113"/>
    </row>
    <row r="932" spans="2:3" x14ac:dyDescent="0.2">
      <c r="B932" s="115" t="str">
        <f t="shared" si="14"/>
        <v>Please Input Start Date in Cell B14</v>
      </c>
      <c r="C932" s="113"/>
    </row>
    <row r="933" spans="2:3" x14ac:dyDescent="0.2">
      <c r="B933" s="115" t="str">
        <f t="shared" si="14"/>
        <v>Please Input Start Date in Cell B14</v>
      </c>
      <c r="C933" s="113"/>
    </row>
    <row r="934" spans="2:3" x14ac:dyDescent="0.2">
      <c r="B934" s="115" t="str">
        <f t="shared" si="14"/>
        <v>Please Input Start Date in Cell B14</v>
      </c>
      <c r="C934" s="113"/>
    </row>
    <row r="935" spans="2:3" x14ac:dyDescent="0.2">
      <c r="B935" s="115" t="str">
        <f t="shared" si="14"/>
        <v>Please Input Start Date in Cell B14</v>
      </c>
      <c r="C935" s="113"/>
    </row>
    <row r="936" spans="2:3" x14ac:dyDescent="0.2">
      <c r="B936" s="115" t="str">
        <f t="shared" si="14"/>
        <v>Please Input Start Date in Cell B14</v>
      </c>
      <c r="C936" s="113"/>
    </row>
    <row r="937" spans="2:3" x14ac:dyDescent="0.2">
      <c r="B937" s="115" t="str">
        <f t="shared" si="14"/>
        <v>Please Input Start Date in Cell B14</v>
      </c>
      <c r="C937" s="113"/>
    </row>
    <row r="938" spans="2:3" x14ac:dyDescent="0.2">
      <c r="B938" s="115" t="str">
        <f t="shared" si="14"/>
        <v>Please Input Start Date in Cell B14</v>
      </c>
      <c r="C938" s="113"/>
    </row>
    <row r="939" spans="2:3" x14ac:dyDescent="0.2">
      <c r="B939" s="115" t="str">
        <f t="shared" si="14"/>
        <v>Please Input Start Date in Cell B14</v>
      </c>
      <c r="C939" s="113"/>
    </row>
    <row r="940" spans="2:3" x14ac:dyDescent="0.2">
      <c r="B940" s="115" t="str">
        <f t="shared" si="14"/>
        <v>Please Input Start Date in Cell B14</v>
      </c>
      <c r="C940" s="113"/>
    </row>
    <row r="941" spans="2:3" x14ac:dyDescent="0.2">
      <c r="B941" s="115" t="str">
        <f t="shared" si="14"/>
        <v>Please Input Start Date in Cell B14</v>
      </c>
      <c r="C941" s="113"/>
    </row>
    <row r="942" spans="2:3" x14ac:dyDescent="0.2">
      <c r="B942" s="115" t="str">
        <f t="shared" si="14"/>
        <v>Please Input Start Date in Cell B14</v>
      </c>
      <c r="C942" s="113"/>
    </row>
    <row r="943" spans="2:3" x14ac:dyDescent="0.2">
      <c r="B943" s="115" t="str">
        <f t="shared" si="14"/>
        <v>Please Input Start Date in Cell B14</v>
      </c>
      <c r="C943" s="113"/>
    </row>
    <row r="944" spans="2:3" x14ac:dyDescent="0.2">
      <c r="B944" s="115" t="str">
        <f t="shared" si="14"/>
        <v>Please Input Start Date in Cell B14</v>
      </c>
      <c r="C944" s="113"/>
    </row>
    <row r="945" spans="2:3" x14ac:dyDescent="0.2">
      <c r="B945" s="115" t="str">
        <f t="shared" si="14"/>
        <v>Please Input Start Date in Cell B14</v>
      </c>
      <c r="C945" s="113"/>
    </row>
    <row r="946" spans="2:3" x14ac:dyDescent="0.2">
      <c r="B946" s="115" t="str">
        <f t="shared" si="14"/>
        <v>Please Input Start Date in Cell B14</v>
      </c>
      <c r="C946" s="113"/>
    </row>
    <row r="947" spans="2:3" x14ac:dyDescent="0.2">
      <c r="B947" s="115" t="str">
        <f t="shared" si="14"/>
        <v>Please Input Start Date in Cell B14</v>
      </c>
      <c r="C947" s="113"/>
    </row>
    <row r="948" spans="2:3" x14ac:dyDescent="0.2">
      <c r="B948" s="115" t="str">
        <f t="shared" si="14"/>
        <v>Please Input Start Date in Cell B14</v>
      </c>
      <c r="C948" s="113"/>
    </row>
    <row r="949" spans="2:3" x14ac:dyDescent="0.2">
      <c r="B949" s="115" t="str">
        <f t="shared" si="14"/>
        <v>Please Input Start Date in Cell B14</v>
      </c>
      <c r="C949" s="113"/>
    </row>
    <row r="950" spans="2:3" x14ac:dyDescent="0.2">
      <c r="B950" s="115" t="str">
        <f t="shared" si="14"/>
        <v>Please Input Start Date in Cell B14</v>
      </c>
      <c r="C950" s="113"/>
    </row>
    <row r="951" spans="2:3" x14ac:dyDescent="0.2">
      <c r="B951" s="115" t="str">
        <f t="shared" si="14"/>
        <v>Please Input Start Date in Cell B14</v>
      </c>
      <c r="C951" s="113"/>
    </row>
    <row r="952" spans="2:3" x14ac:dyDescent="0.2">
      <c r="B952" s="115" t="str">
        <f t="shared" si="14"/>
        <v>Please Input Start Date in Cell B14</v>
      </c>
      <c r="C952" s="113"/>
    </row>
    <row r="953" spans="2:3" x14ac:dyDescent="0.2">
      <c r="B953" s="115" t="str">
        <f t="shared" si="14"/>
        <v>Please Input Start Date in Cell B14</v>
      </c>
      <c r="C953" s="113"/>
    </row>
    <row r="954" spans="2:3" x14ac:dyDescent="0.2">
      <c r="B954" s="115" t="str">
        <f t="shared" si="14"/>
        <v>Please Input Start Date in Cell B14</v>
      </c>
      <c r="C954" s="113"/>
    </row>
    <row r="955" spans="2:3" x14ac:dyDescent="0.2">
      <c r="B955" s="115" t="str">
        <f t="shared" si="14"/>
        <v>Please Input Start Date in Cell B14</v>
      </c>
      <c r="C955" s="113"/>
    </row>
    <row r="956" spans="2:3" x14ac:dyDescent="0.2">
      <c r="B956" s="115" t="str">
        <f t="shared" si="14"/>
        <v>Please Input Start Date in Cell B14</v>
      </c>
      <c r="C956" s="113"/>
    </row>
    <row r="957" spans="2:3" x14ac:dyDescent="0.2">
      <c r="B957" s="115" t="str">
        <f t="shared" si="14"/>
        <v>Please Input Start Date in Cell B14</v>
      </c>
      <c r="C957" s="113"/>
    </row>
    <row r="958" spans="2:3" x14ac:dyDescent="0.2">
      <c r="B958" s="115" t="str">
        <f t="shared" si="14"/>
        <v>Please Input Start Date in Cell B14</v>
      </c>
      <c r="C958" s="113"/>
    </row>
    <row r="959" spans="2:3" x14ac:dyDescent="0.2">
      <c r="B959" s="115" t="str">
        <f t="shared" si="14"/>
        <v>Please Input Start Date in Cell B14</v>
      </c>
      <c r="C959" s="113"/>
    </row>
    <row r="960" spans="2:3" x14ac:dyDescent="0.2">
      <c r="B960" s="115" t="str">
        <f t="shared" si="14"/>
        <v>Please Input Start Date in Cell B14</v>
      </c>
      <c r="C960" s="113"/>
    </row>
    <row r="961" spans="2:3" x14ac:dyDescent="0.2">
      <c r="B961" s="115" t="str">
        <f t="shared" si="14"/>
        <v>Please Input Start Date in Cell B14</v>
      </c>
      <c r="C961" s="113"/>
    </row>
    <row r="962" spans="2:3" x14ac:dyDescent="0.2">
      <c r="B962" s="115" t="str">
        <f t="shared" si="14"/>
        <v>Please Input Start Date in Cell B14</v>
      </c>
      <c r="C962" s="113"/>
    </row>
    <row r="963" spans="2:3" x14ac:dyDescent="0.2">
      <c r="B963" s="115" t="str">
        <f t="shared" si="14"/>
        <v>Please Input Start Date in Cell B14</v>
      </c>
      <c r="C963" s="113"/>
    </row>
    <row r="964" spans="2:3" x14ac:dyDescent="0.2">
      <c r="B964" s="115" t="str">
        <f t="shared" si="14"/>
        <v>Please Input Start Date in Cell B14</v>
      </c>
      <c r="C964" s="113"/>
    </row>
    <row r="965" spans="2:3" x14ac:dyDescent="0.2">
      <c r="B965" s="115" t="str">
        <f t="shared" si="14"/>
        <v>Please Input Start Date in Cell B14</v>
      </c>
      <c r="C965" s="113"/>
    </row>
    <row r="966" spans="2:3" x14ac:dyDescent="0.2">
      <c r="B966" s="115" t="str">
        <f t="shared" si="14"/>
        <v>Please Input Start Date in Cell B14</v>
      </c>
      <c r="C966" s="113"/>
    </row>
    <row r="967" spans="2:3" x14ac:dyDescent="0.2">
      <c r="B967" s="115" t="str">
        <f t="shared" si="14"/>
        <v>Please Input Start Date in Cell B14</v>
      </c>
      <c r="C967" s="113"/>
    </row>
    <row r="968" spans="2:3" x14ac:dyDescent="0.2">
      <c r="B968" s="115" t="str">
        <f t="shared" si="14"/>
        <v>Please Input Start Date in Cell B14</v>
      </c>
      <c r="C968" s="113"/>
    </row>
    <row r="969" spans="2:3" x14ac:dyDescent="0.2">
      <c r="B969" s="115" t="str">
        <f t="shared" si="14"/>
        <v>Please Input Start Date in Cell B14</v>
      </c>
      <c r="C969" s="113"/>
    </row>
    <row r="970" spans="2:3" x14ac:dyDescent="0.2">
      <c r="B970" s="115" t="str">
        <f t="shared" si="14"/>
        <v>Please Input Start Date in Cell B14</v>
      </c>
      <c r="C970" s="113"/>
    </row>
    <row r="971" spans="2:3" x14ac:dyDescent="0.2">
      <c r="B971" s="115" t="str">
        <f t="shared" si="14"/>
        <v>Please Input Start Date in Cell B14</v>
      </c>
      <c r="C971" s="113"/>
    </row>
    <row r="972" spans="2:3" x14ac:dyDescent="0.2">
      <c r="B972" s="115" t="str">
        <f t="shared" si="14"/>
        <v>Please Input Start Date in Cell B14</v>
      </c>
      <c r="C972" s="113"/>
    </row>
    <row r="973" spans="2:3" x14ac:dyDescent="0.2">
      <c r="B973" s="115" t="str">
        <f t="shared" si="14"/>
        <v>Please Input Start Date in Cell B14</v>
      </c>
      <c r="C973" s="113"/>
    </row>
    <row r="974" spans="2:3" x14ac:dyDescent="0.2">
      <c r="B974" s="115" t="str">
        <f t="shared" si="14"/>
        <v>Please Input Start Date in Cell B14</v>
      </c>
      <c r="C974" s="113"/>
    </row>
    <row r="975" spans="2:3" x14ac:dyDescent="0.2">
      <c r="B975" s="115" t="str">
        <f t="shared" si="14"/>
        <v>Please Input Start Date in Cell B14</v>
      </c>
      <c r="C975" s="113"/>
    </row>
    <row r="976" spans="2:3" x14ac:dyDescent="0.2">
      <c r="B976" s="115" t="str">
        <f t="shared" ref="B976:B1039" si="15">IFERROR(B975+1/24,"Please Input Start Date in Cell B14")</f>
        <v>Please Input Start Date in Cell B14</v>
      </c>
      <c r="C976" s="113"/>
    </row>
    <row r="977" spans="2:3" x14ac:dyDescent="0.2">
      <c r="B977" s="115" t="str">
        <f t="shared" si="15"/>
        <v>Please Input Start Date in Cell B14</v>
      </c>
      <c r="C977" s="113"/>
    </row>
    <row r="978" spans="2:3" x14ac:dyDescent="0.2">
      <c r="B978" s="115" t="str">
        <f t="shared" si="15"/>
        <v>Please Input Start Date in Cell B14</v>
      </c>
      <c r="C978" s="113"/>
    </row>
    <row r="979" spans="2:3" x14ac:dyDescent="0.2">
      <c r="B979" s="115" t="str">
        <f t="shared" si="15"/>
        <v>Please Input Start Date in Cell B14</v>
      </c>
      <c r="C979" s="113"/>
    </row>
    <row r="980" spans="2:3" x14ac:dyDescent="0.2">
      <c r="B980" s="115" t="str">
        <f t="shared" si="15"/>
        <v>Please Input Start Date in Cell B14</v>
      </c>
      <c r="C980" s="113"/>
    </row>
    <row r="981" spans="2:3" x14ac:dyDescent="0.2">
      <c r="B981" s="115" t="str">
        <f t="shared" si="15"/>
        <v>Please Input Start Date in Cell B14</v>
      </c>
      <c r="C981" s="113"/>
    </row>
    <row r="982" spans="2:3" x14ac:dyDescent="0.2">
      <c r="B982" s="115" t="str">
        <f t="shared" si="15"/>
        <v>Please Input Start Date in Cell B14</v>
      </c>
      <c r="C982" s="113"/>
    </row>
    <row r="983" spans="2:3" x14ac:dyDescent="0.2">
      <c r="B983" s="115" t="str">
        <f t="shared" si="15"/>
        <v>Please Input Start Date in Cell B14</v>
      </c>
      <c r="C983" s="113"/>
    </row>
    <row r="984" spans="2:3" x14ac:dyDescent="0.2">
      <c r="B984" s="115" t="str">
        <f t="shared" si="15"/>
        <v>Please Input Start Date in Cell B14</v>
      </c>
      <c r="C984" s="113"/>
    </row>
    <row r="985" spans="2:3" x14ac:dyDescent="0.2">
      <c r="B985" s="115" t="str">
        <f t="shared" si="15"/>
        <v>Please Input Start Date in Cell B14</v>
      </c>
      <c r="C985" s="113"/>
    </row>
    <row r="986" spans="2:3" x14ac:dyDescent="0.2">
      <c r="B986" s="115" t="str">
        <f t="shared" si="15"/>
        <v>Please Input Start Date in Cell B14</v>
      </c>
      <c r="C986" s="113"/>
    </row>
    <row r="987" spans="2:3" x14ac:dyDescent="0.2">
      <c r="B987" s="115" t="str">
        <f t="shared" si="15"/>
        <v>Please Input Start Date in Cell B14</v>
      </c>
      <c r="C987" s="113"/>
    </row>
    <row r="988" spans="2:3" x14ac:dyDescent="0.2">
      <c r="B988" s="115" t="str">
        <f t="shared" si="15"/>
        <v>Please Input Start Date in Cell B14</v>
      </c>
      <c r="C988" s="113"/>
    </row>
    <row r="989" spans="2:3" x14ac:dyDescent="0.2">
      <c r="B989" s="115" t="str">
        <f t="shared" si="15"/>
        <v>Please Input Start Date in Cell B14</v>
      </c>
      <c r="C989" s="113"/>
    </row>
    <row r="990" spans="2:3" x14ac:dyDescent="0.2">
      <c r="B990" s="115" t="str">
        <f t="shared" si="15"/>
        <v>Please Input Start Date in Cell B14</v>
      </c>
      <c r="C990" s="113"/>
    </row>
    <row r="991" spans="2:3" x14ac:dyDescent="0.2">
      <c r="B991" s="115" t="str">
        <f t="shared" si="15"/>
        <v>Please Input Start Date in Cell B14</v>
      </c>
      <c r="C991" s="113"/>
    </row>
    <row r="992" spans="2:3" x14ac:dyDescent="0.2">
      <c r="B992" s="115" t="str">
        <f t="shared" si="15"/>
        <v>Please Input Start Date in Cell B14</v>
      </c>
      <c r="C992" s="113"/>
    </row>
    <row r="993" spans="2:3" x14ac:dyDescent="0.2">
      <c r="B993" s="115" t="str">
        <f t="shared" si="15"/>
        <v>Please Input Start Date in Cell B14</v>
      </c>
      <c r="C993" s="113"/>
    </row>
    <row r="994" spans="2:3" x14ac:dyDescent="0.2">
      <c r="B994" s="115" t="str">
        <f t="shared" si="15"/>
        <v>Please Input Start Date in Cell B14</v>
      </c>
      <c r="C994" s="113"/>
    </row>
    <row r="995" spans="2:3" x14ac:dyDescent="0.2">
      <c r="B995" s="115" t="str">
        <f t="shared" si="15"/>
        <v>Please Input Start Date in Cell B14</v>
      </c>
      <c r="C995" s="113"/>
    </row>
    <row r="996" spans="2:3" x14ac:dyDescent="0.2">
      <c r="B996" s="115" t="str">
        <f t="shared" si="15"/>
        <v>Please Input Start Date in Cell B14</v>
      </c>
      <c r="C996" s="113"/>
    </row>
    <row r="997" spans="2:3" x14ac:dyDescent="0.2">
      <c r="B997" s="115" t="str">
        <f t="shared" si="15"/>
        <v>Please Input Start Date in Cell B14</v>
      </c>
      <c r="C997" s="113"/>
    </row>
    <row r="998" spans="2:3" x14ac:dyDescent="0.2">
      <c r="B998" s="115" t="str">
        <f t="shared" si="15"/>
        <v>Please Input Start Date in Cell B14</v>
      </c>
      <c r="C998" s="113"/>
    </row>
    <row r="999" spans="2:3" x14ac:dyDescent="0.2">
      <c r="B999" s="115" t="str">
        <f t="shared" si="15"/>
        <v>Please Input Start Date in Cell B14</v>
      </c>
      <c r="C999" s="113"/>
    </row>
    <row r="1000" spans="2:3" x14ac:dyDescent="0.2">
      <c r="B1000" s="115" t="str">
        <f t="shared" si="15"/>
        <v>Please Input Start Date in Cell B14</v>
      </c>
      <c r="C1000" s="113"/>
    </row>
    <row r="1001" spans="2:3" x14ac:dyDescent="0.2">
      <c r="B1001" s="115" t="str">
        <f t="shared" si="15"/>
        <v>Please Input Start Date in Cell B14</v>
      </c>
      <c r="C1001" s="113"/>
    </row>
    <row r="1002" spans="2:3" x14ac:dyDescent="0.2">
      <c r="B1002" s="115" t="str">
        <f t="shared" si="15"/>
        <v>Please Input Start Date in Cell B14</v>
      </c>
      <c r="C1002" s="113"/>
    </row>
    <row r="1003" spans="2:3" x14ac:dyDescent="0.2">
      <c r="B1003" s="115" t="str">
        <f t="shared" si="15"/>
        <v>Please Input Start Date in Cell B14</v>
      </c>
      <c r="C1003" s="113"/>
    </row>
    <row r="1004" spans="2:3" x14ac:dyDescent="0.2">
      <c r="B1004" s="115" t="str">
        <f t="shared" si="15"/>
        <v>Please Input Start Date in Cell B14</v>
      </c>
      <c r="C1004" s="113"/>
    </row>
    <row r="1005" spans="2:3" x14ac:dyDescent="0.2">
      <c r="B1005" s="115" t="str">
        <f t="shared" si="15"/>
        <v>Please Input Start Date in Cell B14</v>
      </c>
      <c r="C1005" s="113"/>
    </row>
    <row r="1006" spans="2:3" x14ac:dyDescent="0.2">
      <c r="B1006" s="115" t="str">
        <f t="shared" si="15"/>
        <v>Please Input Start Date in Cell B14</v>
      </c>
      <c r="C1006" s="113"/>
    </row>
    <row r="1007" spans="2:3" x14ac:dyDescent="0.2">
      <c r="B1007" s="115" t="str">
        <f t="shared" si="15"/>
        <v>Please Input Start Date in Cell B14</v>
      </c>
      <c r="C1007" s="113"/>
    </row>
    <row r="1008" spans="2:3" x14ac:dyDescent="0.2">
      <c r="B1008" s="115" t="str">
        <f t="shared" si="15"/>
        <v>Please Input Start Date in Cell B14</v>
      </c>
      <c r="C1008" s="113"/>
    </row>
    <row r="1009" spans="2:3" x14ac:dyDescent="0.2">
      <c r="B1009" s="115" t="str">
        <f t="shared" si="15"/>
        <v>Please Input Start Date in Cell B14</v>
      </c>
      <c r="C1009" s="113"/>
    </row>
    <row r="1010" spans="2:3" x14ac:dyDescent="0.2">
      <c r="B1010" s="115" t="str">
        <f t="shared" si="15"/>
        <v>Please Input Start Date in Cell B14</v>
      </c>
      <c r="C1010" s="113"/>
    </row>
    <row r="1011" spans="2:3" x14ac:dyDescent="0.2">
      <c r="B1011" s="115" t="str">
        <f t="shared" si="15"/>
        <v>Please Input Start Date in Cell B14</v>
      </c>
      <c r="C1011" s="113"/>
    </row>
    <row r="1012" spans="2:3" x14ac:dyDescent="0.2">
      <c r="B1012" s="115" t="str">
        <f t="shared" si="15"/>
        <v>Please Input Start Date in Cell B14</v>
      </c>
      <c r="C1012" s="113"/>
    </row>
    <row r="1013" spans="2:3" x14ac:dyDescent="0.2">
      <c r="B1013" s="115" t="str">
        <f t="shared" si="15"/>
        <v>Please Input Start Date in Cell B14</v>
      </c>
      <c r="C1013" s="113"/>
    </row>
    <row r="1014" spans="2:3" x14ac:dyDescent="0.2">
      <c r="B1014" s="115" t="str">
        <f t="shared" si="15"/>
        <v>Please Input Start Date in Cell B14</v>
      </c>
      <c r="C1014" s="113"/>
    </row>
    <row r="1015" spans="2:3" x14ac:dyDescent="0.2">
      <c r="B1015" s="115" t="str">
        <f t="shared" si="15"/>
        <v>Please Input Start Date in Cell B14</v>
      </c>
      <c r="C1015" s="113"/>
    </row>
    <row r="1016" spans="2:3" x14ac:dyDescent="0.2">
      <c r="B1016" s="115" t="str">
        <f t="shared" si="15"/>
        <v>Please Input Start Date in Cell B14</v>
      </c>
      <c r="C1016" s="113"/>
    </row>
    <row r="1017" spans="2:3" x14ac:dyDescent="0.2">
      <c r="B1017" s="115" t="str">
        <f t="shared" si="15"/>
        <v>Please Input Start Date in Cell B14</v>
      </c>
      <c r="C1017" s="113"/>
    </row>
    <row r="1018" spans="2:3" x14ac:dyDescent="0.2">
      <c r="B1018" s="115" t="str">
        <f t="shared" si="15"/>
        <v>Please Input Start Date in Cell B14</v>
      </c>
      <c r="C1018" s="113"/>
    </row>
    <row r="1019" spans="2:3" x14ac:dyDescent="0.2">
      <c r="B1019" s="115" t="str">
        <f t="shared" si="15"/>
        <v>Please Input Start Date in Cell B14</v>
      </c>
      <c r="C1019" s="113"/>
    </row>
    <row r="1020" spans="2:3" x14ac:dyDescent="0.2">
      <c r="B1020" s="115" t="str">
        <f t="shared" si="15"/>
        <v>Please Input Start Date in Cell B14</v>
      </c>
      <c r="C1020" s="113"/>
    </row>
    <row r="1021" spans="2:3" x14ac:dyDescent="0.2">
      <c r="B1021" s="115" t="str">
        <f t="shared" si="15"/>
        <v>Please Input Start Date in Cell B14</v>
      </c>
      <c r="C1021" s="113"/>
    </row>
    <row r="1022" spans="2:3" x14ac:dyDescent="0.2">
      <c r="B1022" s="115" t="str">
        <f t="shared" si="15"/>
        <v>Please Input Start Date in Cell B14</v>
      </c>
      <c r="C1022" s="113"/>
    </row>
    <row r="1023" spans="2:3" x14ac:dyDescent="0.2">
      <c r="B1023" s="115" t="str">
        <f t="shared" si="15"/>
        <v>Please Input Start Date in Cell B14</v>
      </c>
      <c r="C1023" s="113"/>
    </row>
    <row r="1024" spans="2:3" x14ac:dyDescent="0.2">
      <c r="B1024" s="115" t="str">
        <f t="shared" si="15"/>
        <v>Please Input Start Date in Cell B14</v>
      </c>
      <c r="C1024" s="113"/>
    </row>
    <row r="1025" spans="2:3" x14ac:dyDescent="0.2">
      <c r="B1025" s="115" t="str">
        <f t="shared" si="15"/>
        <v>Please Input Start Date in Cell B14</v>
      </c>
      <c r="C1025" s="113"/>
    </row>
    <row r="1026" spans="2:3" x14ac:dyDescent="0.2">
      <c r="B1026" s="115" t="str">
        <f t="shared" si="15"/>
        <v>Please Input Start Date in Cell B14</v>
      </c>
      <c r="C1026" s="113"/>
    </row>
    <row r="1027" spans="2:3" x14ac:dyDescent="0.2">
      <c r="B1027" s="115" t="str">
        <f t="shared" si="15"/>
        <v>Please Input Start Date in Cell B14</v>
      </c>
      <c r="C1027" s="113"/>
    </row>
    <row r="1028" spans="2:3" x14ac:dyDescent="0.2">
      <c r="B1028" s="115" t="str">
        <f t="shared" si="15"/>
        <v>Please Input Start Date in Cell B14</v>
      </c>
      <c r="C1028" s="113"/>
    </row>
    <row r="1029" spans="2:3" x14ac:dyDescent="0.2">
      <c r="B1029" s="115" t="str">
        <f t="shared" si="15"/>
        <v>Please Input Start Date in Cell B14</v>
      </c>
      <c r="C1029" s="113"/>
    </row>
    <row r="1030" spans="2:3" x14ac:dyDescent="0.2">
      <c r="B1030" s="115" t="str">
        <f t="shared" si="15"/>
        <v>Please Input Start Date in Cell B14</v>
      </c>
      <c r="C1030" s="113"/>
    </row>
    <row r="1031" spans="2:3" x14ac:dyDescent="0.2">
      <c r="B1031" s="115" t="str">
        <f t="shared" si="15"/>
        <v>Please Input Start Date in Cell B14</v>
      </c>
      <c r="C1031" s="113"/>
    </row>
    <row r="1032" spans="2:3" x14ac:dyDescent="0.2">
      <c r="B1032" s="115" t="str">
        <f t="shared" si="15"/>
        <v>Please Input Start Date in Cell B14</v>
      </c>
      <c r="C1032" s="113"/>
    </row>
    <row r="1033" spans="2:3" x14ac:dyDescent="0.2">
      <c r="B1033" s="115" t="str">
        <f t="shared" si="15"/>
        <v>Please Input Start Date in Cell B14</v>
      </c>
      <c r="C1033" s="113"/>
    </row>
    <row r="1034" spans="2:3" x14ac:dyDescent="0.2">
      <c r="B1034" s="115" t="str">
        <f t="shared" si="15"/>
        <v>Please Input Start Date in Cell B14</v>
      </c>
      <c r="C1034" s="113"/>
    </row>
    <row r="1035" spans="2:3" x14ac:dyDescent="0.2">
      <c r="B1035" s="115" t="str">
        <f t="shared" si="15"/>
        <v>Please Input Start Date in Cell B14</v>
      </c>
      <c r="C1035" s="113"/>
    </row>
    <row r="1036" spans="2:3" x14ac:dyDescent="0.2">
      <c r="B1036" s="115" t="str">
        <f t="shared" si="15"/>
        <v>Please Input Start Date in Cell B14</v>
      </c>
      <c r="C1036" s="113"/>
    </row>
    <row r="1037" spans="2:3" x14ac:dyDescent="0.2">
      <c r="B1037" s="115" t="str">
        <f t="shared" si="15"/>
        <v>Please Input Start Date in Cell B14</v>
      </c>
      <c r="C1037" s="113"/>
    </row>
    <row r="1038" spans="2:3" x14ac:dyDescent="0.2">
      <c r="B1038" s="115" t="str">
        <f t="shared" si="15"/>
        <v>Please Input Start Date in Cell B14</v>
      </c>
      <c r="C1038" s="113"/>
    </row>
    <row r="1039" spans="2:3" x14ac:dyDescent="0.2">
      <c r="B1039" s="115" t="str">
        <f t="shared" si="15"/>
        <v>Please Input Start Date in Cell B14</v>
      </c>
      <c r="C1039" s="113"/>
    </row>
    <row r="1040" spans="2:3" x14ac:dyDescent="0.2">
      <c r="B1040" s="115" t="str">
        <f t="shared" ref="B1040:B1103" si="16">IFERROR(B1039+1/24,"Please Input Start Date in Cell B14")</f>
        <v>Please Input Start Date in Cell B14</v>
      </c>
      <c r="C1040" s="113"/>
    </row>
    <row r="1041" spans="2:3" x14ac:dyDescent="0.2">
      <c r="B1041" s="115" t="str">
        <f t="shared" si="16"/>
        <v>Please Input Start Date in Cell B14</v>
      </c>
      <c r="C1041" s="113"/>
    </row>
    <row r="1042" spans="2:3" x14ac:dyDescent="0.2">
      <c r="B1042" s="115" t="str">
        <f t="shared" si="16"/>
        <v>Please Input Start Date in Cell B14</v>
      </c>
      <c r="C1042" s="113"/>
    </row>
    <row r="1043" spans="2:3" x14ac:dyDescent="0.2">
      <c r="B1043" s="115" t="str">
        <f t="shared" si="16"/>
        <v>Please Input Start Date in Cell B14</v>
      </c>
      <c r="C1043" s="113"/>
    </row>
    <row r="1044" spans="2:3" x14ac:dyDescent="0.2">
      <c r="B1044" s="115" t="str">
        <f t="shared" si="16"/>
        <v>Please Input Start Date in Cell B14</v>
      </c>
      <c r="C1044" s="113"/>
    </row>
    <row r="1045" spans="2:3" x14ac:dyDescent="0.2">
      <c r="B1045" s="115" t="str">
        <f t="shared" si="16"/>
        <v>Please Input Start Date in Cell B14</v>
      </c>
      <c r="C1045" s="113"/>
    </row>
    <row r="1046" spans="2:3" x14ac:dyDescent="0.2">
      <c r="B1046" s="115" t="str">
        <f t="shared" si="16"/>
        <v>Please Input Start Date in Cell B14</v>
      </c>
      <c r="C1046" s="113"/>
    </row>
    <row r="1047" spans="2:3" x14ac:dyDescent="0.2">
      <c r="B1047" s="115" t="str">
        <f t="shared" si="16"/>
        <v>Please Input Start Date in Cell B14</v>
      </c>
      <c r="C1047" s="113"/>
    </row>
    <row r="1048" spans="2:3" x14ac:dyDescent="0.2">
      <c r="B1048" s="115" t="str">
        <f t="shared" si="16"/>
        <v>Please Input Start Date in Cell B14</v>
      </c>
      <c r="C1048" s="113"/>
    </row>
    <row r="1049" spans="2:3" x14ac:dyDescent="0.2">
      <c r="B1049" s="115" t="str">
        <f t="shared" si="16"/>
        <v>Please Input Start Date in Cell B14</v>
      </c>
      <c r="C1049" s="113"/>
    </row>
    <row r="1050" spans="2:3" x14ac:dyDescent="0.2">
      <c r="B1050" s="115" t="str">
        <f t="shared" si="16"/>
        <v>Please Input Start Date in Cell B14</v>
      </c>
      <c r="C1050" s="113"/>
    </row>
    <row r="1051" spans="2:3" x14ac:dyDescent="0.2">
      <c r="B1051" s="115" t="str">
        <f t="shared" si="16"/>
        <v>Please Input Start Date in Cell B14</v>
      </c>
      <c r="C1051" s="113"/>
    </row>
    <row r="1052" spans="2:3" x14ac:dyDescent="0.2">
      <c r="B1052" s="115" t="str">
        <f t="shared" si="16"/>
        <v>Please Input Start Date in Cell B14</v>
      </c>
      <c r="C1052" s="113"/>
    </row>
    <row r="1053" spans="2:3" x14ac:dyDescent="0.2">
      <c r="B1053" s="115" t="str">
        <f t="shared" si="16"/>
        <v>Please Input Start Date in Cell B14</v>
      </c>
      <c r="C1053" s="113"/>
    </row>
    <row r="1054" spans="2:3" x14ac:dyDescent="0.2">
      <c r="B1054" s="115" t="str">
        <f t="shared" si="16"/>
        <v>Please Input Start Date in Cell B14</v>
      </c>
      <c r="C1054" s="113"/>
    </row>
    <row r="1055" spans="2:3" x14ac:dyDescent="0.2">
      <c r="B1055" s="115" t="str">
        <f t="shared" si="16"/>
        <v>Please Input Start Date in Cell B14</v>
      </c>
      <c r="C1055" s="113"/>
    </row>
    <row r="1056" spans="2:3" x14ac:dyDescent="0.2">
      <c r="B1056" s="115" t="str">
        <f t="shared" si="16"/>
        <v>Please Input Start Date in Cell B14</v>
      </c>
      <c r="C1056" s="113"/>
    </row>
    <row r="1057" spans="2:3" x14ac:dyDescent="0.2">
      <c r="B1057" s="115" t="str">
        <f t="shared" si="16"/>
        <v>Please Input Start Date in Cell B14</v>
      </c>
      <c r="C1057" s="113"/>
    </row>
    <row r="1058" spans="2:3" x14ac:dyDescent="0.2">
      <c r="B1058" s="115" t="str">
        <f t="shared" si="16"/>
        <v>Please Input Start Date in Cell B14</v>
      </c>
      <c r="C1058" s="113"/>
    </row>
    <row r="1059" spans="2:3" x14ac:dyDescent="0.2">
      <c r="B1059" s="115" t="str">
        <f t="shared" si="16"/>
        <v>Please Input Start Date in Cell B14</v>
      </c>
      <c r="C1059" s="113"/>
    </row>
    <row r="1060" spans="2:3" x14ac:dyDescent="0.2">
      <c r="B1060" s="115" t="str">
        <f t="shared" si="16"/>
        <v>Please Input Start Date in Cell B14</v>
      </c>
      <c r="C1060" s="113"/>
    </row>
    <row r="1061" spans="2:3" x14ac:dyDescent="0.2">
      <c r="B1061" s="115" t="str">
        <f t="shared" si="16"/>
        <v>Please Input Start Date in Cell B14</v>
      </c>
      <c r="C1061" s="113"/>
    </row>
    <row r="1062" spans="2:3" x14ac:dyDescent="0.2">
      <c r="B1062" s="115" t="str">
        <f t="shared" si="16"/>
        <v>Please Input Start Date in Cell B14</v>
      </c>
      <c r="C1062" s="113"/>
    </row>
    <row r="1063" spans="2:3" x14ac:dyDescent="0.2">
      <c r="B1063" s="115" t="str">
        <f t="shared" si="16"/>
        <v>Please Input Start Date in Cell B14</v>
      </c>
      <c r="C1063" s="113"/>
    </row>
    <row r="1064" spans="2:3" x14ac:dyDescent="0.2">
      <c r="B1064" s="115" t="str">
        <f t="shared" si="16"/>
        <v>Please Input Start Date in Cell B14</v>
      </c>
      <c r="C1064" s="113"/>
    </row>
    <row r="1065" spans="2:3" x14ac:dyDescent="0.2">
      <c r="B1065" s="115" t="str">
        <f t="shared" si="16"/>
        <v>Please Input Start Date in Cell B14</v>
      </c>
      <c r="C1065" s="113"/>
    </row>
    <row r="1066" spans="2:3" x14ac:dyDescent="0.2">
      <c r="B1066" s="115" t="str">
        <f t="shared" si="16"/>
        <v>Please Input Start Date in Cell B14</v>
      </c>
      <c r="C1066" s="113"/>
    </row>
    <row r="1067" spans="2:3" x14ac:dyDescent="0.2">
      <c r="B1067" s="115" t="str">
        <f t="shared" si="16"/>
        <v>Please Input Start Date in Cell B14</v>
      </c>
      <c r="C1067" s="113"/>
    </row>
    <row r="1068" spans="2:3" x14ac:dyDescent="0.2">
      <c r="B1068" s="115" t="str">
        <f t="shared" si="16"/>
        <v>Please Input Start Date in Cell B14</v>
      </c>
      <c r="C1068" s="113"/>
    </row>
    <row r="1069" spans="2:3" x14ac:dyDescent="0.2">
      <c r="B1069" s="115" t="str">
        <f t="shared" si="16"/>
        <v>Please Input Start Date in Cell B14</v>
      </c>
      <c r="C1069" s="113"/>
    </row>
    <row r="1070" spans="2:3" x14ac:dyDescent="0.2">
      <c r="B1070" s="115" t="str">
        <f t="shared" si="16"/>
        <v>Please Input Start Date in Cell B14</v>
      </c>
      <c r="C1070" s="113"/>
    </row>
    <row r="1071" spans="2:3" x14ac:dyDescent="0.2">
      <c r="B1071" s="115" t="str">
        <f t="shared" si="16"/>
        <v>Please Input Start Date in Cell B14</v>
      </c>
      <c r="C1071" s="113"/>
    </row>
    <row r="1072" spans="2:3" x14ac:dyDescent="0.2">
      <c r="B1072" s="115" t="str">
        <f t="shared" si="16"/>
        <v>Please Input Start Date in Cell B14</v>
      </c>
      <c r="C1072" s="113"/>
    </row>
    <row r="1073" spans="2:3" x14ac:dyDescent="0.2">
      <c r="B1073" s="115" t="str">
        <f t="shared" si="16"/>
        <v>Please Input Start Date in Cell B14</v>
      </c>
      <c r="C1073" s="113"/>
    </row>
    <row r="1074" spans="2:3" x14ac:dyDescent="0.2">
      <c r="B1074" s="115" t="str">
        <f t="shared" si="16"/>
        <v>Please Input Start Date in Cell B14</v>
      </c>
      <c r="C1074" s="113"/>
    </row>
    <row r="1075" spans="2:3" x14ac:dyDescent="0.2">
      <c r="B1075" s="115" t="str">
        <f t="shared" si="16"/>
        <v>Please Input Start Date in Cell B14</v>
      </c>
      <c r="C1075" s="113"/>
    </row>
    <row r="1076" spans="2:3" x14ac:dyDescent="0.2">
      <c r="B1076" s="115" t="str">
        <f t="shared" si="16"/>
        <v>Please Input Start Date in Cell B14</v>
      </c>
      <c r="C1076" s="113"/>
    </row>
    <row r="1077" spans="2:3" x14ac:dyDescent="0.2">
      <c r="B1077" s="115" t="str">
        <f t="shared" si="16"/>
        <v>Please Input Start Date in Cell B14</v>
      </c>
      <c r="C1077" s="113"/>
    </row>
    <row r="1078" spans="2:3" x14ac:dyDescent="0.2">
      <c r="B1078" s="115" t="str">
        <f t="shared" si="16"/>
        <v>Please Input Start Date in Cell B14</v>
      </c>
      <c r="C1078" s="113"/>
    </row>
    <row r="1079" spans="2:3" x14ac:dyDescent="0.2">
      <c r="B1079" s="115" t="str">
        <f t="shared" si="16"/>
        <v>Please Input Start Date in Cell B14</v>
      </c>
      <c r="C1079" s="113"/>
    </row>
    <row r="1080" spans="2:3" x14ac:dyDescent="0.2">
      <c r="B1080" s="115" t="str">
        <f t="shared" si="16"/>
        <v>Please Input Start Date in Cell B14</v>
      </c>
      <c r="C1080" s="113"/>
    </row>
    <row r="1081" spans="2:3" x14ac:dyDescent="0.2">
      <c r="B1081" s="115" t="str">
        <f t="shared" si="16"/>
        <v>Please Input Start Date in Cell B14</v>
      </c>
      <c r="C1081" s="113"/>
    </row>
    <row r="1082" spans="2:3" x14ac:dyDescent="0.2">
      <c r="B1082" s="115" t="str">
        <f t="shared" si="16"/>
        <v>Please Input Start Date in Cell B14</v>
      </c>
      <c r="C1082" s="113"/>
    </row>
    <row r="1083" spans="2:3" x14ac:dyDescent="0.2">
      <c r="B1083" s="115" t="str">
        <f t="shared" si="16"/>
        <v>Please Input Start Date in Cell B14</v>
      </c>
      <c r="C1083" s="113"/>
    </row>
    <row r="1084" spans="2:3" x14ac:dyDescent="0.2">
      <c r="B1084" s="115" t="str">
        <f t="shared" si="16"/>
        <v>Please Input Start Date in Cell B14</v>
      </c>
      <c r="C1084" s="113"/>
    </row>
    <row r="1085" spans="2:3" x14ac:dyDescent="0.2">
      <c r="B1085" s="115" t="str">
        <f t="shared" si="16"/>
        <v>Please Input Start Date in Cell B14</v>
      </c>
      <c r="C1085" s="113"/>
    </row>
    <row r="1086" spans="2:3" x14ac:dyDescent="0.2">
      <c r="B1086" s="115" t="str">
        <f t="shared" si="16"/>
        <v>Please Input Start Date in Cell B14</v>
      </c>
      <c r="C1086" s="113"/>
    </row>
    <row r="1087" spans="2:3" x14ac:dyDescent="0.2">
      <c r="B1087" s="115" t="str">
        <f t="shared" si="16"/>
        <v>Please Input Start Date in Cell B14</v>
      </c>
      <c r="C1087" s="113"/>
    </row>
    <row r="1088" spans="2:3" x14ac:dyDescent="0.2">
      <c r="B1088" s="115" t="str">
        <f t="shared" si="16"/>
        <v>Please Input Start Date in Cell B14</v>
      </c>
      <c r="C1088" s="113"/>
    </row>
    <row r="1089" spans="2:3" x14ac:dyDescent="0.2">
      <c r="B1089" s="115" t="str">
        <f t="shared" si="16"/>
        <v>Please Input Start Date in Cell B14</v>
      </c>
      <c r="C1089" s="113"/>
    </row>
    <row r="1090" spans="2:3" x14ac:dyDescent="0.2">
      <c r="B1090" s="115" t="str">
        <f t="shared" si="16"/>
        <v>Please Input Start Date in Cell B14</v>
      </c>
      <c r="C1090" s="113"/>
    </row>
    <row r="1091" spans="2:3" x14ac:dyDescent="0.2">
      <c r="B1091" s="115" t="str">
        <f t="shared" si="16"/>
        <v>Please Input Start Date in Cell B14</v>
      </c>
      <c r="C1091" s="113"/>
    </row>
    <row r="1092" spans="2:3" x14ac:dyDescent="0.2">
      <c r="B1092" s="115" t="str">
        <f t="shared" si="16"/>
        <v>Please Input Start Date in Cell B14</v>
      </c>
      <c r="C1092" s="113"/>
    </row>
    <row r="1093" spans="2:3" x14ac:dyDescent="0.2">
      <c r="B1093" s="115" t="str">
        <f t="shared" si="16"/>
        <v>Please Input Start Date in Cell B14</v>
      </c>
      <c r="C1093" s="113"/>
    </row>
    <row r="1094" spans="2:3" x14ac:dyDescent="0.2">
      <c r="B1094" s="115" t="str">
        <f t="shared" si="16"/>
        <v>Please Input Start Date in Cell B14</v>
      </c>
      <c r="C1094" s="113"/>
    </row>
    <row r="1095" spans="2:3" x14ac:dyDescent="0.2">
      <c r="B1095" s="115" t="str">
        <f t="shared" si="16"/>
        <v>Please Input Start Date in Cell B14</v>
      </c>
      <c r="C1095" s="113"/>
    </row>
    <row r="1096" spans="2:3" x14ac:dyDescent="0.2">
      <c r="B1096" s="115" t="str">
        <f t="shared" si="16"/>
        <v>Please Input Start Date in Cell B14</v>
      </c>
      <c r="C1096" s="113"/>
    </row>
    <row r="1097" spans="2:3" x14ac:dyDescent="0.2">
      <c r="B1097" s="115" t="str">
        <f t="shared" si="16"/>
        <v>Please Input Start Date in Cell B14</v>
      </c>
      <c r="C1097" s="113"/>
    </row>
    <row r="1098" spans="2:3" x14ac:dyDescent="0.2">
      <c r="B1098" s="115" t="str">
        <f t="shared" si="16"/>
        <v>Please Input Start Date in Cell B14</v>
      </c>
      <c r="C1098" s="113"/>
    </row>
    <row r="1099" spans="2:3" x14ac:dyDescent="0.2">
      <c r="B1099" s="115" t="str">
        <f t="shared" si="16"/>
        <v>Please Input Start Date in Cell B14</v>
      </c>
      <c r="C1099" s="113"/>
    </row>
    <row r="1100" spans="2:3" x14ac:dyDescent="0.2">
      <c r="B1100" s="115" t="str">
        <f t="shared" si="16"/>
        <v>Please Input Start Date in Cell B14</v>
      </c>
      <c r="C1100" s="113"/>
    </row>
    <row r="1101" spans="2:3" x14ac:dyDescent="0.2">
      <c r="B1101" s="115" t="str">
        <f t="shared" si="16"/>
        <v>Please Input Start Date in Cell B14</v>
      </c>
      <c r="C1101" s="113"/>
    </row>
    <row r="1102" spans="2:3" x14ac:dyDescent="0.2">
      <c r="B1102" s="115" t="str">
        <f t="shared" si="16"/>
        <v>Please Input Start Date in Cell B14</v>
      </c>
      <c r="C1102" s="113"/>
    </row>
    <row r="1103" spans="2:3" x14ac:dyDescent="0.2">
      <c r="B1103" s="115" t="str">
        <f t="shared" si="16"/>
        <v>Please Input Start Date in Cell B14</v>
      </c>
      <c r="C1103" s="113"/>
    </row>
    <row r="1104" spans="2:3" x14ac:dyDescent="0.2">
      <c r="B1104" s="115" t="str">
        <f t="shared" ref="B1104:B1167" si="17">IFERROR(B1103+1/24,"Please Input Start Date in Cell B14")</f>
        <v>Please Input Start Date in Cell B14</v>
      </c>
      <c r="C1104" s="113"/>
    </row>
    <row r="1105" spans="2:3" x14ac:dyDescent="0.2">
      <c r="B1105" s="115" t="str">
        <f t="shared" si="17"/>
        <v>Please Input Start Date in Cell B14</v>
      </c>
      <c r="C1105" s="113"/>
    </row>
    <row r="1106" spans="2:3" x14ac:dyDescent="0.2">
      <c r="B1106" s="115" t="str">
        <f t="shared" si="17"/>
        <v>Please Input Start Date in Cell B14</v>
      </c>
      <c r="C1106" s="113"/>
    </row>
    <row r="1107" spans="2:3" x14ac:dyDescent="0.2">
      <c r="B1107" s="115" t="str">
        <f t="shared" si="17"/>
        <v>Please Input Start Date in Cell B14</v>
      </c>
      <c r="C1107" s="113"/>
    </row>
    <row r="1108" spans="2:3" x14ac:dyDescent="0.2">
      <c r="B1108" s="115" t="str">
        <f t="shared" si="17"/>
        <v>Please Input Start Date in Cell B14</v>
      </c>
      <c r="C1108" s="113"/>
    </row>
    <row r="1109" spans="2:3" x14ac:dyDescent="0.2">
      <c r="B1109" s="115" t="str">
        <f t="shared" si="17"/>
        <v>Please Input Start Date in Cell B14</v>
      </c>
      <c r="C1109" s="113"/>
    </row>
    <row r="1110" spans="2:3" x14ac:dyDescent="0.2">
      <c r="B1110" s="115" t="str">
        <f t="shared" si="17"/>
        <v>Please Input Start Date in Cell B14</v>
      </c>
      <c r="C1110" s="113"/>
    </row>
    <row r="1111" spans="2:3" x14ac:dyDescent="0.2">
      <c r="B1111" s="115" t="str">
        <f t="shared" si="17"/>
        <v>Please Input Start Date in Cell B14</v>
      </c>
      <c r="C1111" s="113"/>
    </row>
    <row r="1112" spans="2:3" x14ac:dyDescent="0.2">
      <c r="B1112" s="115" t="str">
        <f t="shared" si="17"/>
        <v>Please Input Start Date in Cell B14</v>
      </c>
      <c r="C1112" s="113"/>
    </row>
    <row r="1113" spans="2:3" x14ac:dyDescent="0.2">
      <c r="B1113" s="115" t="str">
        <f t="shared" si="17"/>
        <v>Please Input Start Date in Cell B14</v>
      </c>
      <c r="C1113" s="113"/>
    </row>
    <row r="1114" spans="2:3" x14ac:dyDescent="0.2">
      <c r="B1114" s="115" t="str">
        <f t="shared" si="17"/>
        <v>Please Input Start Date in Cell B14</v>
      </c>
      <c r="C1114" s="113"/>
    </row>
    <row r="1115" spans="2:3" x14ac:dyDescent="0.2">
      <c r="B1115" s="115" t="str">
        <f t="shared" si="17"/>
        <v>Please Input Start Date in Cell B14</v>
      </c>
      <c r="C1115" s="113"/>
    </row>
    <row r="1116" spans="2:3" x14ac:dyDescent="0.2">
      <c r="B1116" s="115" t="str">
        <f t="shared" si="17"/>
        <v>Please Input Start Date in Cell B14</v>
      </c>
      <c r="C1116" s="113"/>
    </row>
    <row r="1117" spans="2:3" x14ac:dyDescent="0.2">
      <c r="B1117" s="115" t="str">
        <f t="shared" si="17"/>
        <v>Please Input Start Date in Cell B14</v>
      </c>
      <c r="C1117" s="113"/>
    </row>
    <row r="1118" spans="2:3" x14ac:dyDescent="0.2">
      <c r="B1118" s="115" t="str">
        <f t="shared" si="17"/>
        <v>Please Input Start Date in Cell B14</v>
      </c>
      <c r="C1118" s="113"/>
    </row>
    <row r="1119" spans="2:3" x14ac:dyDescent="0.2">
      <c r="B1119" s="115" t="str">
        <f t="shared" si="17"/>
        <v>Please Input Start Date in Cell B14</v>
      </c>
      <c r="C1119" s="113"/>
    </row>
    <row r="1120" spans="2:3" x14ac:dyDescent="0.2">
      <c r="B1120" s="115" t="str">
        <f t="shared" si="17"/>
        <v>Please Input Start Date in Cell B14</v>
      </c>
      <c r="C1120" s="113"/>
    </row>
    <row r="1121" spans="2:3" x14ac:dyDescent="0.2">
      <c r="B1121" s="115" t="str">
        <f t="shared" si="17"/>
        <v>Please Input Start Date in Cell B14</v>
      </c>
      <c r="C1121" s="113"/>
    </row>
    <row r="1122" spans="2:3" x14ac:dyDescent="0.2">
      <c r="B1122" s="115" t="str">
        <f t="shared" si="17"/>
        <v>Please Input Start Date in Cell B14</v>
      </c>
      <c r="C1122" s="113"/>
    </row>
    <row r="1123" spans="2:3" x14ac:dyDescent="0.2">
      <c r="B1123" s="115" t="str">
        <f t="shared" si="17"/>
        <v>Please Input Start Date in Cell B14</v>
      </c>
      <c r="C1123" s="113"/>
    </row>
    <row r="1124" spans="2:3" x14ac:dyDescent="0.2">
      <c r="B1124" s="115" t="str">
        <f t="shared" si="17"/>
        <v>Please Input Start Date in Cell B14</v>
      </c>
      <c r="C1124" s="113"/>
    </row>
    <row r="1125" spans="2:3" x14ac:dyDescent="0.2">
      <c r="B1125" s="115" t="str">
        <f t="shared" si="17"/>
        <v>Please Input Start Date in Cell B14</v>
      </c>
      <c r="C1125" s="113"/>
    </row>
    <row r="1126" spans="2:3" x14ac:dyDescent="0.2">
      <c r="B1126" s="115" t="str">
        <f t="shared" si="17"/>
        <v>Please Input Start Date in Cell B14</v>
      </c>
      <c r="C1126" s="113"/>
    </row>
    <row r="1127" spans="2:3" x14ac:dyDescent="0.2">
      <c r="B1127" s="115" t="str">
        <f t="shared" si="17"/>
        <v>Please Input Start Date in Cell B14</v>
      </c>
      <c r="C1127" s="113"/>
    </row>
    <row r="1128" spans="2:3" x14ac:dyDescent="0.2">
      <c r="B1128" s="115" t="str">
        <f t="shared" si="17"/>
        <v>Please Input Start Date in Cell B14</v>
      </c>
      <c r="C1128" s="113"/>
    </row>
    <row r="1129" spans="2:3" x14ac:dyDescent="0.2">
      <c r="B1129" s="115" t="str">
        <f t="shared" si="17"/>
        <v>Please Input Start Date in Cell B14</v>
      </c>
      <c r="C1129" s="113"/>
    </row>
    <row r="1130" spans="2:3" x14ac:dyDescent="0.2">
      <c r="B1130" s="115" t="str">
        <f t="shared" si="17"/>
        <v>Please Input Start Date in Cell B14</v>
      </c>
      <c r="C1130" s="113"/>
    </row>
    <row r="1131" spans="2:3" x14ac:dyDescent="0.2">
      <c r="B1131" s="115" t="str">
        <f t="shared" si="17"/>
        <v>Please Input Start Date in Cell B14</v>
      </c>
      <c r="C1131" s="113"/>
    </row>
    <row r="1132" spans="2:3" x14ac:dyDescent="0.2">
      <c r="B1132" s="115" t="str">
        <f t="shared" si="17"/>
        <v>Please Input Start Date in Cell B14</v>
      </c>
      <c r="C1132" s="113"/>
    </row>
    <row r="1133" spans="2:3" x14ac:dyDescent="0.2">
      <c r="B1133" s="115" t="str">
        <f t="shared" si="17"/>
        <v>Please Input Start Date in Cell B14</v>
      </c>
      <c r="C1133" s="113"/>
    </row>
    <row r="1134" spans="2:3" x14ac:dyDescent="0.2">
      <c r="B1134" s="115" t="str">
        <f t="shared" si="17"/>
        <v>Please Input Start Date in Cell B14</v>
      </c>
      <c r="C1134" s="113"/>
    </row>
    <row r="1135" spans="2:3" x14ac:dyDescent="0.2">
      <c r="B1135" s="115" t="str">
        <f t="shared" si="17"/>
        <v>Please Input Start Date in Cell B14</v>
      </c>
      <c r="C1135" s="113"/>
    </row>
    <row r="1136" spans="2:3" x14ac:dyDescent="0.2">
      <c r="B1136" s="115" t="str">
        <f t="shared" si="17"/>
        <v>Please Input Start Date in Cell B14</v>
      </c>
      <c r="C1136" s="113"/>
    </row>
    <row r="1137" spans="2:3" x14ac:dyDescent="0.2">
      <c r="B1137" s="115" t="str">
        <f t="shared" si="17"/>
        <v>Please Input Start Date in Cell B14</v>
      </c>
      <c r="C1137" s="113"/>
    </row>
    <row r="1138" spans="2:3" x14ac:dyDescent="0.2">
      <c r="B1138" s="115" t="str">
        <f t="shared" si="17"/>
        <v>Please Input Start Date in Cell B14</v>
      </c>
      <c r="C1138" s="113"/>
    </row>
    <row r="1139" spans="2:3" x14ac:dyDescent="0.2">
      <c r="B1139" s="115" t="str">
        <f t="shared" si="17"/>
        <v>Please Input Start Date in Cell B14</v>
      </c>
      <c r="C1139" s="113"/>
    </row>
    <row r="1140" spans="2:3" x14ac:dyDescent="0.2">
      <c r="B1140" s="115" t="str">
        <f t="shared" si="17"/>
        <v>Please Input Start Date in Cell B14</v>
      </c>
      <c r="C1140" s="113"/>
    </row>
    <row r="1141" spans="2:3" x14ac:dyDescent="0.2">
      <c r="B1141" s="115" t="str">
        <f t="shared" si="17"/>
        <v>Please Input Start Date in Cell B14</v>
      </c>
      <c r="C1141" s="113"/>
    </row>
    <row r="1142" spans="2:3" x14ac:dyDescent="0.2">
      <c r="B1142" s="115" t="str">
        <f t="shared" si="17"/>
        <v>Please Input Start Date in Cell B14</v>
      </c>
      <c r="C1142" s="113"/>
    </row>
    <row r="1143" spans="2:3" x14ac:dyDescent="0.2">
      <c r="B1143" s="115" t="str">
        <f t="shared" si="17"/>
        <v>Please Input Start Date in Cell B14</v>
      </c>
      <c r="C1143" s="113"/>
    </row>
    <row r="1144" spans="2:3" x14ac:dyDescent="0.2">
      <c r="B1144" s="115" t="str">
        <f t="shared" si="17"/>
        <v>Please Input Start Date in Cell B14</v>
      </c>
      <c r="C1144" s="113"/>
    </row>
    <row r="1145" spans="2:3" x14ac:dyDescent="0.2">
      <c r="B1145" s="115" t="str">
        <f t="shared" si="17"/>
        <v>Please Input Start Date in Cell B14</v>
      </c>
      <c r="C1145" s="113"/>
    </row>
    <row r="1146" spans="2:3" x14ac:dyDescent="0.2">
      <c r="B1146" s="115" t="str">
        <f t="shared" si="17"/>
        <v>Please Input Start Date in Cell B14</v>
      </c>
      <c r="C1146" s="113"/>
    </row>
    <row r="1147" spans="2:3" x14ac:dyDescent="0.2">
      <c r="B1147" s="115" t="str">
        <f t="shared" si="17"/>
        <v>Please Input Start Date in Cell B14</v>
      </c>
      <c r="C1147" s="113"/>
    </row>
    <row r="1148" spans="2:3" x14ac:dyDescent="0.2">
      <c r="B1148" s="115" t="str">
        <f t="shared" si="17"/>
        <v>Please Input Start Date in Cell B14</v>
      </c>
      <c r="C1148" s="113"/>
    </row>
    <row r="1149" spans="2:3" x14ac:dyDescent="0.2">
      <c r="B1149" s="115" t="str">
        <f t="shared" si="17"/>
        <v>Please Input Start Date in Cell B14</v>
      </c>
      <c r="C1149" s="113"/>
    </row>
    <row r="1150" spans="2:3" x14ac:dyDescent="0.2">
      <c r="B1150" s="115" t="str">
        <f t="shared" si="17"/>
        <v>Please Input Start Date in Cell B14</v>
      </c>
      <c r="C1150" s="113"/>
    </row>
    <row r="1151" spans="2:3" x14ac:dyDescent="0.2">
      <c r="B1151" s="115" t="str">
        <f t="shared" si="17"/>
        <v>Please Input Start Date in Cell B14</v>
      </c>
      <c r="C1151" s="113"/>
    </row>
    <row r="1152" spans="2:3" x14ac:dyDescent="0.2">
      <c r="B1152" s="115" t="str">
        <f t="shared" si="17"/>
        <v>Please Input Start Date in Cell B14</v>
      </c>
      <c r="C1152" s="113"/>
    </row>
    <row r="1153" spans="2:3" x14ac:dyDescent="0.2">
      <c r="B1153" s="115" t="str">
        <f t="shared" si="17"/>
        <v>Please Input Start Date in Cell B14</v>
      </c>
      <c r="C1153" s="113"/>
    </row>
    <row r="1154" spans="2:3" x14ac:dyDescent="0.2">
      <c r="B1154" s="115" t="str">
        <f t="shared" si="17"/>
        <v>Please Input Start Date in Cell B14</v>
      </c>
      <c r="C1154" s="113"/>
    </row>
    <row r="1155" spans="2:3" x14ac:dyDescent="0.2">
      <c r="B1155" s="115" t="str">
        <f t="shared" si="17"/>
        <v>Please Input Start Date in Cell B14</v>
      </c>
      <c r="C1155" s="113"/>
    </row>
    <row r="1156" spans="2:3" x14ac:dyDescent="0.2">
      <c r="B1156" s="115" t="str">
        <f t="shared" si="17"/>
        <v>Please Input Start Date in Cell B14</v>
      </c>
      <c r="C1156" s="113"/>
    </row>
    <row r="1157" spans="2:3" x14ac:dyDescent="0.2">
      <c r="B1157" s="115" t="str">
        <f t="shared" si="17"/>
        <v>Please Input Start Date in Cell B14</v>
      </c>
      <c r="C1157" s="113"/>
    </row>
    <row r="1158" spans="2:3" x14ac:dyDescent="0.2">
      <c r="B1158" s="115" t="str">
        <f t="shared" si="17"/>
        <v>Please Input Start Date in Cell B14</v>
      </c>
      <c r="C1158" s="113"/>
    </row>
    <row r="1159" spans="2:3" x14ac:dyDescent="0.2">
      <c r="B1159" s="115" t="str">
        <f t="shared" si="17"/>
        <v>Please Input Start Date in Cell B14</v>
      </c>
      <c r="C1159" s="113"/>
    </row>
    <row r="1160" spans="2:3" x14ac:dyDescent="0.2">
      <c r="B1160" s="115" t="str">
        <f t="shared" si="17"/>
        <v>Please Input Start Date in Cell B14</v>
      </c>
      <c r="C1160" s="113"/>
    </row>
    <row r="1161" spans="2:3" x14ac:dyDescent="0.2">
      <c r="B1161" s="115" t="str">
        <f t="shared" si="17"/>
        <v>Please Input Start Date in Cell B14</v>
      </c>
      <c r="C1161" s="113"/>
    </row>
    <row r="1162" spans="2:3" x14ac:dyDescent="0.2">
      <c r="B1162" s="115" t="str">
        <f t="shared" si="17"/>
        <v>Please Input Start Date in Cell B14</v>
      </c>
      <c r="C1162" s="113"/>
    </row>
    <row r="1163" spans="2:3" x14ac:dyDescent="0.2">
      <c r="B1163" s="115" t="str">
        <f t="shared" si="17"/>
        <v>Please Input Start Date in Cell B14</v>
      </c>
      <c r="C1163" s="113"/>
    </row>
    <row r="1164" spans="2:3" x14ac:dyDescent="0.2">
      <c r="B1164" s="115" t="str">
        <f t="shared" si="17"/>
        <v>Please Input Start Date in Cell B14</v>
      </c>
      <c r="C1164" s="113"/>
    </row>
    <row r="1165" spans="2:3" x14ac:dyDescent="0.2">
      <c r="B1165" s="115" t="str">
        <f t="shared" si="17"/>
        <v>Please Input Start Date in Cell B14</v>
      </c>
      <c r="C1165" s="113"/>
    </row>
    <row r="1166" spans="2:3" x14ac:dyDescent="0.2">
      <c r="B1166" s="115" t="str">
        <f t="shared" si="17"/>
        <v>Please Input Start Date in Cell B14</v>
      </c>
      <c r="C1166" s="113"/>
    </row>
    <row r="1167" spans="2:3" x14ac:dyDescent="0.2">
      <c r="B1167" s="115" t="str">
        <f t="shared" si="17"/>
        <v>Please Input Start Date in Cell B14</v>
      </c>
      <c r="C1167" s="113"/>
    </row>
    <row r="1168" spans="2:3" x14ac:dyDescent="0.2">
      <c r="B1168" s="115" t="str">
        <f t="shared" ref="B1168:B1231" si="18">IFERROR(B1167+1/24,"Please Input Start Date in Cell B14")</f>
        <v>Please Input Start Date in Cell B14</v>
      </c>
      <c r="C1168" s="113"/>
    </row>
    <row r="1169" spans="2:3" x14ac:dyDescent="0.2">
      <c r="B1169" s="115" t="str">
        <f t="shared" si="18"/>
        <v>Please Input Start Date in Cell B14</v>
      </c>
      <c r="C1169" s="113"/>
    </row>
    <row r="1170" spans="2:3" x14ac:dyDescent="0.2">
      <c r="B1170" s="115" t="str">
        <f t="shared" si="18"/>
        <v>Please Input Start Date in Cell B14</v>
      </c>
      <c r="C1170" s="113"/>
    </row>
    <row r="1171" spans="2:3" x14ac:dyDescent="0.2">
      <c r="B1171" s="115" t="str">
        <f t="shared" si="18"/>
        <v>Please Input Start Date in Cell B14</v>
      </c>
      <c r="C1171" s="113"/>
    </row>
    <row r="1172" spans="2:3" x14ac:dyDescent="0.2">
      <c r="B1172" s="115" t="str">
        <f t="shared" si="18"/>
        <v>Please Input Start Date in Cell B14</v>
      </c>
      <c r="C1172" s="113"/>
    </row>
    <row r="1173" spans="2:3" x14ac:dyDescent="0.2">
      <c r="B1173" s="115" t="str">
        <f t="shared" si="18"/>
        <v>Please Input Start Date in Cell B14</v>
      </c>
      <c r="C1173" s="113"/>
    </row>
    <row r="1174" spans="2:3" x14ac:dyDescent="0.2">
      <c r="B1174" s="115" t="str">
        <f t="shared" si="18"/>
        <v>Please Input Start Date in Cell B14</v>
      </c>
      <c r="C1174" s="113"/>
    </row>
    <row r="1175" spans="2:3" x14ac:dyDescent="0.2">
      <c r="B1175" s="115" t="str">
        <f t="shared" si="18"/>
        <v>Please Input Start Date in Cell B14</v>
      </c>
      <c r="C1175" s="113"/>
    </row>
    <row r="1176" spans="2:3" x14ac:dyDescent="0.2">
      <c r="B1176" s="115" t="str">
        <f t="shared" si="18"/>
        <v>Please Input Start Date in Cell B14</v>
      </c>
      <c r="C1176" s="113"/>
    </row>
    <row r="1177" spans="2:3" x14ac:dyDescent="0.2">
      <c r="B1177" s="115" t="str">
        <f t="shared" si="18"/>
        <v>Please Input Start Date in Cell B14</v>
      </c>
      <c r="C1177" s="113"/>
    </row>
    <row r="1178" spans="2:3" x14ac:dyDescent="0.2">
      <c r="B1178" s="115" t="str">
        <f t="shared" si="18"/>
        <v>Please Input Start Date in Cell B14</v>
      </c>
      <c r="C1178" s="113"/>
    </row>
    <row r="1179" spans="2:3" x14ac:dyDescent="0.2">
      <c r="B1179" s="115" t="str">
        <f t="shared" si="18"/>
        <v>Please Input Start Date in Cell B14</v>
      </c>
      <c r="C1179" s="113"/>
    </row>
    <row r="1180" spans="2:3" x14ac:dyDescent="0.2">
      <c r="B1180" s="115" t="str">
        <f t="shared" si="18"/>
        <v>Please Input Start Date in Cell B14</v>
      </c>
      <c r="C1180" s="113"/>
    </row>
    <row r="1181" spans="2:3" x14ac:dyDescent="0.2">
      <c r="B1181" s="115" t="str">
        <f t="shared" si="18"/>
        <v>Please Input Start Date in Cell B14</v>
      </c>
      <c r="C1181" s="113"/>
    </row>
    <row r="1182" spans="2:3" x14ac:dyDescent="0.2">
      <c r="B1182" s="115" t="str">
        <f t="shared" si="18"/>
        <v>Please Input Start Date in Cell B14</v>
      </c>
      <c r="C1182" s="113"/>
    </row>
    <row r="1183" spans="2:3" x14ac:dyDescent="0.2">
      <c r="B1183" s="115" t="str">
        <f t="shared" si="18"/>
        <v>Please Input Start Date in Cell B14</v>
      </c>
      <c r="C1183" s="113"/>
    </row>
    <row r="1184" spans="2:3" x14ac:dyDescent="0.2">
      <c r="B1184" s="115" t="str">
        <f t="shared" si="18"/>
        <v>Please Input Start Date in Cell B14</v>
      </c>
      <c r="C1184" s="113"/>
    </row>
    <row r="1185" spans="2:3" x14ac:dyDescent="0.2">
      <c r="B1185" s="115" t="str">
        <f t="shared" si="18"/>
        <v>Please Input Start Date in Cell B14</v>
      </c>
      <c r="C1185" s="113"/>
    </row>
    <row r="1186" spans="2:3" x14ac:dyDescent="0.2">
      <c r="B1186" s="115" t="str">
        <f t="shared" si="18"/>
        <v>Please Input Start Date in Cell B14</v>
      </c>
      <c r="C1186" s="113"/>
    </row>
    <row r="1187" spans="2:3" x14ac:dyDescent="0.2">
      <c r="B1187" s="115" t="str">
        <f t="shared" si="18"/>
        <v>Please Input Start Date in Cell B14</v>
      </c>
      <c r="C1187" s="113"/>
    </row>
    <row r="1188" spans="2:3" x14ac:dyDescent="0.2">
      <c r="B1188" s="115" t="str">
        <f t="shared" si="18"/>
        <v>Please Input Start Date in Cell B14</v>
      </c>
      <c r="C1188" s="113"/>
    </row>
    <row r="1189" spans="2:3" x14ac:dyDescent="0.2">
      <c r="B1189" s="115" t="str">
        <f t="shared" si="18"/>
        <v>Please Input Start Date in Cell B14</v>
      </c>
      <c r="C1189" s="113"/>
    </row>
    <row r="1190" spans="2:3" x14ac:dyDescent="0.2">
      <c r="B1190" s="115" t="str">
        <f t="shared" si="18"/>
        <v>Please Input Start Date in Cell B14</v>
      </c>
      <c r="C1190" s="113"/>
    </row>
    <row r="1191" spans="2:3" x14ac:dyDescent="0.2">
      <c r="B1191" s="115" t="str">
        <f t="shared" si="18"/>
        <v>Please Input Start Date in Cell B14</v>
      </c>
      <c r="C1191" s="113"/>
    </row>
    <row r="1192" spans="2:3" x14ac:dyDescent="0.2">
      <c r="B1192" s="115" t="str">
        <f t="shared" si="18"/>
        <v>Please Input Start Date in Cell B14</v>
      </c>
      <c r="C1192" s="113"/>
    </row>
    <row r="1193" spans="2:3" x14ac:dyDescent="0.2">
      <c r="B1193" s="115" t="str">
        <f t="shared" si="18"/>
        <v>Please Input Start Date in Cell B14</v>
      </c>
      <c r="C1193" s="113"/>
    </row>
    <row r="1194" spans="2:3" x14ac:dyDescent="0.2">
      <c r="B1194" s="115" t="str">
        <f t="shared" si="18"/>
        <v>Please Input Start Date in Cell B14</v>
      </c>
      <c r="C1194" s="113"/>
    </row>
    <row r="1195" spans="2:3" x14ac:dyDescent="0.2">
      <c r="B1195" s="115" t="str">
        <f t="shared" si="18"/>
        <v>Please Input Start Date in Cell B14</v>
      </c>
      <c r="C1195" s="113"/>
    </row>
    <row r="1196" spans="2:3" x14ac:dyDescent="0.2">
      <c r="B1196" s="115" t="str">
        <f t="shared" si="18"/>
        <v>Please Input Start Date in Cell B14</v>
      </c>
      <c r="C1196" s="113"/>
    </row>
    <row r="1197" spans="2:3" x14ac:dyDescent="0.2">
      <c r="B1197" s="115" t="str">
        <f t="shared" si="18"/>
        <v>Please Input Start Date in Cell B14</v>
      </c>
      <c r="C1197" s="113"/>
    </row>
    <row r="1198" spans="2:3" x14ac:dyDescent="0.2">
      <c r="B1198" s="115" t="str">
        <f t="shared" si="18"/>
        <v>Please Input Start Date in Cell B14</v>
      </c>
      <c r="C1198" s="113"/>
    </row>
    <row r="1199" spans="2:3" x14ac:dyDescent="0.2">
      <c r="B1199" s="115" t="str">
        <f t="shared" si="18"/>
        <v>Please Input Start Date in Cell B14</v>
      </c>
      <c r="C1199" s="113"/>
    </row>
    <row r="1200" spans="2:3" x14ac:dyDescent="0.2">
      <c r="B1200" s="115" t="str">
        <f t="shared" si="18"/>
        <v>Please Input Start Date in Cell B14</v>
      </c>
      <c r="C1200" s="113"/>
    </row>
    <row r="1201" spans="2:3" x14ac:dyDescent="0.2">
      <c r="B1201" s="115" t="str">
        <f t="shared" si="18"/>
        <v>Please Input Start Date in Cell B14</v>
      </c>
      <c r="C1201" s="113"/>
    </row>
    <row r="1202" spans="2:3" x14ac:dyDescent="0.2">
      <c r="B1202" s="115" t="str">
        <f t="shared" si="18"/>
        <v>Please Input Start Date in Cell B14</v>
      </c>
      <c r="C1202" s="113"/>
    </row>
    <row r="1203" spans="2:3" x14ac:dyDescent="0.2">
      <c r="B1203" s="115" t="str">
        <f t="shared" si="18"/>
        <v>Please Input Start Date in Cell B14</v>
      </c>
      <c r="C1203" s="113"/>
    </row>
    <row r="1204" spans="2:3" x14ac:dyDescent="0.2">
      <c r="B1204" s="115" t="str">
        <f t="shared" si="18"/>
        <v>Please Input Start Date in Cell B14</v>
      </c>
      <c r="C1204" s="113"/>
    </row>
    <row r="1205" spans="2:3" x14ac:dyDescent="0.2">
      <c r="B1205" s="115" t="str">
        <f t="shared" si="18"/>
        <v>Please Input Start Date in Cell B14</v>
      </c>
      <c r="C1205" s="113"/>
    </row>
    <row r="1206" spans="2:3" x14ac:dyDescent="0.2">
      <c r="B1206" s="115" t="str">
        <f t="shared" si="18"/>
        <v>Please Input Start Date in Cell B14</v>
      </c>
      <c r="C1206" s="113"/>
    </row>
    <row r="1207" spans="2:3" x14ac:dyDescent="0.2">
      <c r="B1207" s="115" t="str">
        <f t="shared" si="18"/>
        <v>Please Input Start Date in Cell B14</v>
      </c>
      <c r="C1207" s="113"/>
    </row>
    <row r="1208" spans="2:3" x14ac:dyDescent="0.2">
      <c r="B1208" s="115" t="str">
        <f t="shared" si="18"/>
        <v>Please Input Start Date in Cell B14</v>
      </c>
      <c r="C1208" s="113"/>
    </row>
    <row r="1209" spans="2:3" x14ac:dyDescent="0.2">
      <c r="B1209" s="115" t="str">
        <f t="shared" si="18"/>
        <v>Please Input Start Date in Cell B14</v>
      </c>
      <c r="C1209" s="113"/>
    </row>
    <row r="1210" spans="2:3" x14ac:dyDescent="0.2">
      <c r="B1210" s="115" t="str">
        <f t="shared" si="18"/>
        <v>Please Input Start Date in Cell B14</v>
      </c>
      <c r="C1210" s="113"/>
    </row>
    <row r="1211" spans="2:3" x14ac:dyDescent="0.2">
      <c r="B1211" s="115" t="str">
        <f t="shared" si="18"/>
        <v>Please Input Start Date in Cell B14</v>
      </c>
      <c r="C1211" s="113"/>
    </row>
    <row r="1212" spans="2:3" x14ac:dyDescent="0.2">
      <c r="B1212" s="115" t="str">
        <f t="shared" si="18"/>
        <v>Please Input Start Date in Cell B14</v>
      </c>
      <c r="C1212" s="113"/>
    </row>
    <row r="1213" spans="2:3" x14ac:dyDescent="0.2">
      <c r="B1213" s="115" t="str">
        <f t="shared" si="18"/>
        <v>Please Input Start Date in Cell B14</v>
      </c>
      <c r="C1213" s="113"/>
    </row>
    <row r="1214" spans="2:3" x14ac:dyDescent="0.2">
      <c r="B1214" s="115" t="str">
        <f t="shared" si="18"/>
        <v>Please Input Start Date in Cell B14</v>
      </c>
      <c r="C1214" s="113"/>
    </row>
    <row r="1215" spans="2:3" x14ac:dyDescent="0.2">
      <c r="B1215" s="115" t="str">
        <f t="shared" si="18"/>
        <v>Please Input Start Date in Cell B14</v>
      </c>
      <c r="C1215" s="113"/>
    </row>
    <row r="1216" spans="2:3" x14ac:dyDescent="0.2">
      <c r="B1216" s="115" t="str">
        <f t="shared" si="18"/>
        <v>Please Input Start Date in Cell B14</v>
      </c>
      <c r="C1216" s="113"/>
    </row>
    <row r="1217" spans="2:3" x14ac:dyDescent="0.2">
      <c r="B1217" s="115" t="str">
        <f t="shared" si="18"/>
        <v>Please Input Start Date in Cell B14</v>
      </c>
      <c r="C1217" s="113"/>
    </row>
    <row r="1218" spans="2:3" x14ac:dyDescent="0.2">
      <c r="B1218" s="115" t="str">
        <f t="shared" si="18"/>
        <v>Please Input Start Date in Cell B14</v>
      </c>
      <c r="C1218" s="113"/>
    </row>
    <row r="1219" spans="2:3" x14ac:dyDescent="0.2">
      <c r="B1219" s="115" t="str">
        <f t="shared" si="18"/>
        <v>Please Input Start Date in Cell B14</v>
      </c>
      <c r="C1219" s="113"/>
    </row>
    <row r="1220" spans="2:3" x14ac:dyDescent="0.2">
      <c r="B1220" s="115" t="str">
        <f t="shared" si="18"/>
        <v>Please Input Start Date in Cell B14</v>
      </c>
      <c r="C1220" s="113"/>
    </row>
    <row r="1221" spans="2:3" x14ac:dyDescent="0.2">
      <c r="B1221" s="115" t="str">
        <f t="shared" si="18"/>
        <v>Please Input Start Date in Cell B14</v>
      </c>
      <c r="C1221" s="113"/>
    </row>
    <row r="1222" spans="2:3" x14ac:dyDescent="0.2">
      <c r="B1222" s="115" t="str">
        <f t="shared" si="18"/>
        <v>Please Input Start Date in Cell B14</v>
      </c>
      <c r="C1222" s="113"/>
    </row>
    <row r="1223" spans="2:3" x14ac:dyDescent="0.2">
      <c r="B1223" s="115" t="str">
        <f t="shared" si="18"/>
        <v>Please Input Start Date in Cell B14</v>
      </c>
      <c r="C1223" s="113"/>
    </row>
    <row r="1224" spans="2:3" x14ac:dyDescent="0.2">
      <c r="B1224" s="115" t="str">
        <f t="shared" si="18"/>
        <v>Please Input Start Date in Cell B14</v>
      </c>
      <c r="C1224" s="113"/>
    </row>
    <row r="1225" spans="2:3" x14ac:dyDescent="0.2">
      <c r="B1225" s="115" t="str">
        <f t="shared" si="18"/>
        <v>Please Input Start Date in Cell B14</v>
      </c>
      <c r="C1225" s="113"/>
    </row>
    <row r="1226" spans="2:3" x14ac:dyDescent="0.2">
      <c r="B1226" s="115" t="str">
        <f t="shared" si="18"/>
        <v>Please Input Start Date in Cell B14</v>
      </c>
      <c r="C1226" s="113"/>
    </row>
    <row r="1227" spans="2:3" x14ac:dyDescent="0.2">
      <c r="B1227" s="115" t="str">
        <f t="shared" si="18"/>
        <v>Please Input Start Date in Cell B14</v>
      </c>
      <c r="C1227" s="113"/>
    </row>
    <row r="1228" spans="2:3" x14ac:dyDescent="0.2">
      <c r="B1228" s="115" t="str">
        <f t="shared" si="18"/>
        <v>Please Input Start Date in Cell B14</v>
      </c>
      <c r="C1228" s="113"/>
    </row>
    <row r="1229" spans="2:3" x14ac:dyDescent="0.2">
      <c r="B1229" s="115" t="str">
        <f t="shared" si="18"/>
        <v>Please Input Start Date in Cell B14</v>
      </c>
      <c r="C1229" s="113"/>
    </row>
    <row r="1230" spans="2:3" x14ac:dyDescent="0.2">
      <c r="B1230" s="115" t="str">
        <f t="shared" si="18"/>
        <v>Please Input Start Date in Cell B14</v>
      </c>
      <c r="C1230" s="113"/>
    </row>
    <row r="1231" spans="2:3" x14ac:dyDescent="0.2">
      <c r="B1231" s="115" t="str">
        <f t="shared" si="18"/>
        <v>Please Input Start Date in Cell B14</v>
      </c>
      <c r="C1231" s="113"/>
    </row>
    <row r="1232" spans="2:3" x14ac:dyDescent="0.2">
      <c r="B1232" s="115" t="str">
        <f t="shared" ref="B1232:B1295" si="19">IFERROR(B1231+1/24,"Please Input Start Date in Cell B14")</f>
        <v>Please Input Start Date in Cell B14</v>
      </c>
      <c r="C1232" s="113"/>
    </row>
    <row r="1233" spans="2:3" x14ac:dyDescent="0.2">
      <c r="B1233" s="115" t="str">
        <f t="shared" si="19"/>
        <v>Please Input Start Date in Cell B14</v>
      </c>
      <c r="C1233" s="113"/>
    </row>
    <row r="1234" spans="2:3" x14ac:dyDescent="0.2">
      <c r="B1234" s="115" t="str">
        <f t="shared" si="19"/>
        <v>Please Input Start Date in Cell B14</v>
      </c>
      <c r="C1234" s="113"/>
    </row>
    <row r="1235" spans="2:3" x14ac:dyDescent="0.2">
      <c r="B1235" s="115" t="str">
        <f t="shared" si="19"/>
        <v>Please Input Start Date in Cell B14</v>
      </c>
      <c r="C1235" s="113"/>
    </row>
    <row r="1236" spans="2:3" x14ac:dyDescent="0.2">
      <c r="B1236" s="115" t="str">
        <f t="shared" si="19"/>
        <v>Please Input Start Date in Cell B14</v>
      </c>
      <c r="C1236" s="113"/>
    </row>
    <row r="1237" spans="2:3" x14ac:dyDescent="0.2">
      <c r="B1237" s="115" t="str">
        <f t="shared" si="19"/>
        <v>Please Input Start Date in Cell B14</v>
      </c>
      <c r="C1237" s="113"/>
    </row>
    <row r="1238" spans="2:3" x14ac:dyDescent="0.2">
      <c r="B1238" s="115" t="str">
        <f t="shared" si="19"/>
        <v>Please Input Start Date in Cell B14</v>
      </c>
      <c r="C1238" s="113"/>
    </row>
    <row r="1239" spans="2:3" x14ac:dyDescent="0.2">
      <c r="B1239" s="115" t="str">
        <f t="shared" si="19"/>
        <v>Please Input Start Date in Cell B14</v>
      </c>
      <c r="C1239" s="113"/>
    </row>
    <row r="1240" spans="2:3" x14ac:dyDescent="0.2">
      <c r="B1240" s="115" t="str">
        <f t="shared" si="19"/>
        <v>Please Input Start Date in Cell B14</v>
      </c>
      <c r="C1240" s="113"/>
    </row>
    <row r="1241" spans="2:3" x14ac:dyDescent="0.2">
      <c r="B1241" s="115" t="str">
        <f t="shared" si="19"/>
        <v>Please Input Start Date in Cell B14</v>
      </c>
      <c r="C1241" s="113"/>
    </row>
    <row r="1242" spans="2:3" x14ac:dyDescent="0.2">
      <c r="B1242" s="115" t="str">
        <f t="shared" si="19"/>
        <v>Please Input Start Date in Cell B14</v>
      </c>
      <c r="C1242" s="113"/>
    </row>
    <row r="1243" spans="2:3" x14ac:dyDescent="0.2">
      <c r="B1243" s="115" t="str">
        <f t="shared" si="19"/>
        <v>Please Input Start Date in Cell B14</v>
      </c>
      <c r="C1243" s="113"/>
    </row>
    <row r="1244" spans="2:3" x14ac:dyDescent="0.2">
      <c r="B1244" s="115" t="str">
        <f t="shared" si="19"/>
        <v>Please Input Start Date in Cell B14</v>
      </c>
      <c r="C1244" s="113"/>
    </row>
    <row r="1245" spans="2:3" x14ac:dyDescent="0.2">
      <c r="B1245" s="115" t="str">
        <f t="shared" si="19"/>
        <v>Please Input Start Date in Cell B14</v>
      </c>
      <c r="C1245" s="113"/>
    </row>
    <row r="1246" spans="2:3" x14ac:dyDescent="0.2">
      <c r="B1246" s="115" t="str">
        <f t="shared" si="19"/>
        <v>Please Input Start Date in Cell B14</v>
      </c>
      <c r="C1246" s="113"/>
    </row>
    <row r="1247" spans="2:3" x14ac:dyDescent="0.2">
      <c r="B1247" s="115" t="str">
        <f t="shared" si="19"/>
        <v>Please Input Start Date in Cell B14</v>
      </c>
      <c r="C1247" s="113"/>
    </row>
    <row r="1248" spans="2:3" x14ac:dyDescent="0.2">
      <c r="B1248" s="115" t="str">
        <f t="shared" si="19"/>
        <v>Please Input Start Date in Cell B14</v>
      </c>
      <c r="C1248" s="113"/>
    </row>
    <row r="1249" spans="2:3" x14ac:dyDescent="0.2">
      <c r="B1249" s="115" t="str">
        <f t="shared" si="19"/>
        <v>Please Input Start Date in Cell B14</v>
      </c>
      <c r="C1249" s="113"/>
    </row>
    <row r="1250" spans="2:3" x14ac:dyDescent="0.2">
      <c r="B1250" s="115" t="str">
        <f t="shared" si="19"/>
        <v>Please Input Start Date in Cell B14</v>
      </c>
      <c r="C1250" s="113"/>
    </row>
    <row r="1251" spans="2:3" x14ac:dyDescent="0.2">
      <c r="B1251" s="115" t="str">
        <f t="shared" si="19"/>
        <v>Please Input Start Date in Cell B14</v>
      </c>
      <c r="C1251" s="113"/>
    </row>
    <row r="1252" spans="2:3" x14ac:dyDescent="0.2">
      <c r="B1252" s="115" t="str">
        <f t="shared" si="19"/>
        <v>Please Input Start Date in Cell B14</v>
      </c>
      <c r="C1252" s="113"/>
    </row>
    <row r="1253" spans="2:3" x14ac:dyDescent="0.2">
      <c r="B1253" s="115" t="str">
        <f t="shared" si="19"/>
        <v>Please Input Start Date in Cell B14</v>
      </c>
      <c r="C1253" s="113"/>
    </row>
    <row r="1254" spans="2:3" x14ac:dyDescent="0.2">
      <c r="B1254" s="115" t="str">
        <f t="shared" si="19"/>
        <v>Please Input Start Date in Cell B14</v>
      </c>
      <c r="C1254" s="113"/>
    </row>
    <row r="1255" spans="2:3" x14ac:dyDescent="0.2">
      <c r="B1255" s="115" t="str">
        <f t="shared" si="19"/>
        <v>Please Input Start Date in Cell B14</v>
      </c>
      <c r="C1255" s="113"/>
    </row>
    <row r="1256" spans="2:3" x14ac:dyDescent="0.2">
      <c r="B1256" s="115" t="str">
        <f t="shared" si="19"/>
        <v>Please Input Start Date in Cell B14</v>
      </c>
      <c r="C1256" s="113"/>
    </row>
    <row r="1257" spans="2:3" x14ac:dyDescent="0.2">
      <c r="B1257" s="115" t="str">
        <f t="shared" si="19"/>
        <v>Please Input Start Date in Cell B14</v>
      </c>
      <c r="C1257" s="113"/>
    </row>
    <row r="1258" spans="2:3" x14ac:dyDescent="0.2">
      <c r="B1258" s="115" t="str">
        <f t="shared" si="19"/>
        <v>Please Input Start Date in Cell B14</v>
      </c>
      <c r="C1258" s="113"/>
    </row>
    <row r="1259" spans="2:3" x14ac:dyDescent="0.2">
      <c r="B1259" s="115" t="str">
        <f t="shared" si="19"/>
        <v>Please Input Start Date in Cell B14</v>
      </c>
      <c r="C1259" s="113"/>
    </row>
    <row r="1260" spans="2:3" x14ac:dyDescent="0.2">
      <c r="B1260" s="115" t="str">
        <f t="shared" si="19"/>
        <v>Please Input Start Date in Cell B14</v>
      </c>
      <c r="C1260" s="113"/>
    </row>
    <row r="1261" spans="2:3" x14ac:dyDescent="0.2">
      <c r="B1261" s="115" t="str">
        <f t="shared" si="19"/>
        <v>Please Input Start Date in Cell B14</v>
      </c>
      <c r="C1261" s="113"/>
    </row>
    <row r="1262" spans="2:3" x14ac:dyDescent="0.2">
      <c r="B1262" s="115" t="str">
        <f t="shared" si="19"/>
        <v>Please Input Start Date in Cell B14</v>
      </c>
      <c r="C1262" s="113"/>
    </row>
    <row r="1263" spans="2:3" x14ac:dyDescent="0.2">
      <c r="B1263" s="115" t="str">
        <f t="shared" si="19"/>
        <v>Please Input Start Date in Cell B14</v>
      </c>
      <c r="C1263" s="113"/>
    </row>
    <row r="1264" spans="2:3" x14ac:dyDescent="0.2">
      <c r="B1264" s="115" t="str">
        <f t="shared" si="19"/>
        <v>Please Input Start Date in Cell B14</v>
      </c>
      <c r="C1264" s="113"/>
    </row>
    <row r="1265" spans="2:3" x14ac:dyDescent="0.2">
      <c r="B1265" s="115" t="str">
        <f t="shared" si="19"/>
        <v>Please Input Start Date in Cell B14</v>
      </c>
      <c r="C1265" s="113"/>
    </row>
    <row r="1266" spans="2:3" x14ac:dyDescent="0.2">
      <c r="B1266" s="115" t="str">
        <f t="shared" si="19"/>
        <v>Please Input Start Date in Cell B14</v>
      </c>
      <c r="C1266" s="113"/>
    </row>
    <row r="1267" spans="2:3" x14ac:dyDescent="0.2">
      <c r="B1267" s="115" t="str">
        <f t="shared" si="19"/>
        <v>Please Input Start Date in Cell B14</v>
      </c>
      <c r="C1267" s="113"/>
    </row>
    <row r="1268" spans="2:3" x14ac:dyDescent="0.2">
      <c r="B1268" s="115" t="str">
        <f t="shared" si="19"/>
        <v>Please Input Start Date in Cell B14</v>
      </c>
      <c r="C1268" s="113"/>
    </row>
    <row r="1269" spans="2:3" x14ac:dyDescent="0.2">
      <c r="B1269" s="115" t="str">
        <f t="shared" si="19"/>
        <v>Please Input Start Date in Cell B14</v>
      </c>
      <c r="C1269" s="113"/>
    </row>
    <row r="1270" spans="2:3" x14ac:dyDescent="0.2">
      <c r="B1270" s="115" t="str">
        <f t="shared" si="19"/>
        <v>Please Input Start Date in Cell B14</v>
      </c>
      <c r="C1270" s="113"/>
    </row>
    <row r="1271" spans="2:3" x14ac:dyDescent="0.2">
      <c r="B1271" s="115" t="str">
        <f t="shared" si="19"/>
        <v>Please Input Start Date in Cell B14</v>
      </c>
      <c r="C1271" s="113"/>
    </row>
    <row r="1272" spans="2:3" x14ac:dyDescent="0.2">
      <c r="B1272" s="115" t="str">
        <f t="shared" si="19"/>
        <v>Please Input Start Date in Cell B14</v>
      </c>
      <c r="C1272" s="113"/>
    </row>
    <row r="1273" spans="2:3" x14ac:dyDescent="0.2">
      <c r="B1273" s="115" t="str">
        <f t="shared" si="19"/>
        <v>Please Input Start Date in Cell B14</v>
      </c>
      <c r="C1273" s="113"/>
    </row>
    <row r="1274" spans="2:3" x14ac:dyDescent="0.2">
      <c r="B1274" s="115" t="str">
        <f t="shared" si="19"/>
        <v>Please Input Start Date in Cell B14</v>
      </c>
      <c r="C1274" s="113"/>
    </row>
    <row r="1275" spans="2:3" x14ac:dyDescent="0.2">
      <c r="B1275" s="115" t="str">
        <f t="shared" si="19"/>
        <v>Please Input Start Date in Cell B14</v>
      </c>
      <c r="C1275" s="113"/>
    </row>
    <row r="1276" spans="2:3" x14ac:dyDescent="0.2">
      <c r="B1276" s="115" t="str">
        <f t="shared" si="19"/>
        <v>Please Input Start Date in Cell B14</v>
      </c>
      <c r="C1276" s="113"/>
    </row>
    <row r="1277" spans="2:3" x14ac:dyDescent="0.2">
      <c r="B1277" s="115" t="str">
        <f t="shared" si="19"/>
        <v>Please Input Start Date in Cell B14</v>
      </c>
      <c r="C1277" s="113"/>
    </row>
    <row r="1278" spans="2:3" x14ac:dyDescent="0.2">
      <c r="B1278" s="115" t="str">
        <f t="shared" si="19"/>
        <v>Please Input Start Date in Cell B14</v>
      </c>
      <c r="C1278" s="113"/>
    </row>
    <row r="1279" spans="2:3" x14ac:dyDescent="0.2">
      <c r="B1279" s="115" t="str">
        <f t="shared" si="19"/>
        <v>Please Input Start Date in Cell B14</v>
      </c>
      <c r="C1279" s="113"/>
    </row>
    <row r="1280" spans="2:3" x14ac:dyDescent="0.2">
      <c r="B1280" s="115" t="str">
        <f t="shared" si="19"/>
        <v>Please Input Start Date in Cell B14</v>
      </c>
      <c r="C1280" s="113"/>
    </row>
    <row r="1281" spans="2:3" x14ac:dyDescent="0.2">
      <c r="B1281" s="115" t="str">
        <f t="shared" si="19"/>
        <v>Please Input Start Date in Cell B14</v>
      </c>
      <c r="C1281" s="113"/>
    </row>
    <row r="1282" spans="2:3" x14ac:dyDescent="0.2">
      <c r="B1282" s="115" t="str">
        <f t="shared" si="19"/>
        <v>Please Input Start Date in Cell B14</v>
      </c>
      <c r="C1282" s="113"/>
    </row>
    <row r="1283" spans="2:3" x14ac:dyDescent="0.2">
      <c r="B1283" s="115" t="str">
        <f t="shared" si="19"/>
        <v>Please Input Start Date in Cell B14</v>
      </c>
      <c r="C1283" s="113"/>
    </row>
    <row r="1284" spans="2:3" x14ac:dyDescent="0.2">
      <c r="B1284" s="115" t="str">
        <f t="shared" si="19"/>
        <v>Please Input Start Date in Cell B14</v>
      </c>
      <c r="C1284" s="113"/>
    </row>
    <row r="1285" spans="2:3" x14ac:dyDescent="0.2">
      <c r="B1285" s="115" t="str">
        <f t="shared" si="19"/>
        <v>Please Input Start Date in Cell B14</v>
      </c>
      <c r="C1285" s="113"/>
    </row>
    <row r="1286" spans="2:3" x14ac:dyDescent="0.2">
      <c r="B1286" s="115" t="str">
        <f t="shared" si="19"/>
        <v>Please Input Start Date in Cell B14</v>
      </c>
      <c r="C1286" s="113"/>
    </row>
    <row r="1287" spans="2:3" x14ac:dyDescent="0.2">
      <c r="B1287" s="115" t="str">
        <f t="shared" si="19"/>
        <v>Please Input Start Date in Cell B14</v>
      </c>
      <c r="C1287" s="113"/>
    </row>
    <row r="1288" spans="2:3" x14ac:dyDescent="0.2">
      <c r="B1288" s="115" t="str">
        <f t="shared" si="19"/>
        <v>Please Input Start Date in Cell B14</v>
      </c>
      <c r="C1288" s="113"/>
    </row>
    <row r="1289" spans="2:3" x14ac:dyDescent="0.2">
      <c r="B1289" s="115" t="str">
        <f t="shared" si="19"/>
        <v>Please Input Start Date in Cell B14</v>
      </c>
      <c r="C1289" s="113"/>
    </row>
    <row r="1290" spans="2:3" x14ac:dyDescent="0.2">
      <c r="B1290" s="115" t="str">
        <f t="shared" si="19"/>
        <v>Please Input Start Date in Cell B14</v>
      </c>
      <c r="C1290" s="113"/>
    </row>
    <row r="1291" spans="2:3" x14ac:dyDescent="0.2">
      <c r="B1291" s="115" t="str">
        <f t="shared" si="19"/>
        <v>Please Input Start Date in Cell B14</v>
      </c>
      <c r="C1291" s="113"/>
    </row>
    <row r="1292" spans="2:3" x14ac:dyDescent="0.2">
      <c r="B1292" s="115" t="str">
        <f t="shared" si="19"/>
        <v>Please Input Start Date in Cell B14</v>
      </c>
      <c r="C1292" s="113"/>
    </row>
    <row r="1293" spans="2:3" x14ac:dyDescent="0.2">
      <c r="B1293" s="115" t="str">
        <f t="shared" si="19"/>
        <v>Please Input Start Date in Cell B14</v>
      </c>
      <c r="C1293" s="113"/>
    </row>
    <row r="1294" spans="2:3" x14ac:dyDescent="0.2">
      <c r="B1294" s="115" t="str">
        <f t="shared" si="19"/>
        <v>Please Input Start Date in Cell B14</v>
      </c>
      <c r="C1294" s="113"/>
    </row>
    <row r="1295" spans="2:3" x14ac:dyDescent="0.2">
      <c r="B1295" s="115" t="str">
        <f t="shared" si="19"/>
        <v>Please Input Start Date in Cell B14</v>
      </c>
      <c r="C1295" s="113"/>
    </row>
    <row r="1296" spans="2:3" x14ac:dyDescent="0.2">
      <c r="B1296" s="115" t="str">
        <f t="shared" ref="B1296:B1359" si="20">IFERROR(B1295+1/24,"Please Input Start Date in Cell B14")</f>
        <v>Please Input Start Date in Cell B14</v>
      </c>
      <c r="C1296" s="113"/>
    </row>
    <row r="1297" spans="2:3" x14ac:dyDescent="0.2">
      <c r="B1297" s="115" t="str">
        <f t="shared" si="20"/>
        <v>Please Input Start Date in Cell B14</v>
      </c>
      <c r="C1297" s="113"/>
    </row>
    <row r="1298" spans="2:3" x14ac:dyDescent="0.2">
      <c r="B1298" s="115" t="str">
        <f t="shared" si="20"/>
        <v>Please Input Start Date in Cell B14</v>
      </c>
      <c r="C1298" s="113"/>
    </row>
    <row r="1299" spans="2:3" x14ac:dyDescent="0.2">
      <c r="B1299" s="115" t="str">
        <f t="shared" si="20"/>
        <v>Please Input Start Date in Cell B14</v>
      </c>
      <c r="C1299" s="113"/>
    </row>
    <row r="1300" spans="2:3" x14ac:dyDescent="0.2">
      <c r="B1300" s="115" t="str">
        <f t="shared" si="20"/>
        <v>Please Input Start Date in Cell B14</v>
      </c>
      <c r="C1300" s="113"/>
    </row>
    <row r="1301" spans="2:3" x14ac:dyDescent="0.2">
      <c r="B1301" s="115" t="str">
        <f t="shared" si="20"/>
        <v>Please Input Start Date in Cell B14</v>
      </c>
      <c r="C1301" s="113"/>
    </row>
    <row r="1302" spans="2:3" x14ac:dyDescent="0.2">
      <c r="B1302" s="115" t="str">
        <f t="shared" si="20"/>
        <v>Please Input Start Date in Cell B14</v>
      </c>
      <c r="C1302" s="113"/>
    </row>
    <row r="1303" spans="2:3" x14ac:dyDescent="0.2">
      <c r="B1303" s="115" t="str">
        <f t="shared" si="20"/>
        <v>Please Input Start Date in Cell B14</v>
      </c>
      <c r="C1303" s="113"/>
    </row>
    <row r="1304" spans="2:3" x14ac:dyDescent="0.2">
      <c r="B1304" s="115" t="str">
        <f t="shared" si="20"/>
        <v>Please Input Start Date in Cell B14</v>
      </c>
      <c r="C1304" s="113"/>
    </row>
    <row r="1305" spans="2:3" x14ac:dyDescent="0.2">
      <c r="B1305" s="115" t="str">
        <f t="shared" si="20"/>
        <v>Please Input Start Date in Cell B14</v>
      </c>
      <c r="C1305" s="113"/>
    </row>
    <row r="1306" spans="2:3" x14ac:dyDescent="0.2">
      <c r="B1306" s="115" t="str">
        <f t="shared" si="20"/>
        <v>Please Input Start Date in Cell B14</v>
      </c>
      <c r="C1306" s="113"/>
    </row>
    <row r="1307" spans="2:3" x14ac:dyDescent="0.2">
      <c r="B1307" s="115" t="str">
        <f t="shared" si="20"/>
        <v>Please Input Start Date in Cell B14</v>
      </c>
      <c r="C1307" s="113"/>
    </row>
    <row r="1308" spans="2:3" x14ac:dyDescent="0.2">
      <c r="B1308" s="115" t="str">
        <f t="shared" si="20"/>
        <v>Please Input Start Date in Cell B14</v>
      </c>
      <c r="C1308" s="113"/>
    </row>
    <row r="1309" spans="2:3" x14ac:dyDescent="0.2">
      <c r="B1309" s="115" t="str">
        <f t="shared" si="20"/>
        <v>Please Input Start Date in Cell B14</v>
      </c>
      <c r="C1309" s="113"/>
    </row>
    <row r="1310" spans="2:3" x14ac:dyDescent="0.2">
      <c r="B1310" s="115" t="str">
        <f t="shared" si="20"/>
        <v>Please Input Start Date in Cell B14</v>
      </c>
      <c r="C1310" s="113"/>
    </row>
    <row r="1311" spans="2:3" x14ac:dyDescent="0.2">
      <c r="B1311" s="115" t="str">
        <f t="shared" si="20"/>
        <v>Please Input Start Date in Cell B14</v>
      </c>
      <c r="C1311" s="113"/>
    </row>
    <row r="1312" spans="2:3" x14ac:dyDescent="0.2">
      <c r="B1312" s="115" t="str">
        <f t="shared" si="20"/>
        <v>Please Input Start Date in Cell B14</v>
      </c>
      <c r="C1312" s="113"/>
    </row>
    <row r="1313" spans="2:3" x14ac:dyDescent="0.2">
      <c r="B1313" s="115" t="str">
        <f t="shared" si="20"/>
        <v>Please Input Start Date in Cell B14</v>
      </c>
      <c r="C1313" s="113"/>
    </row>
    <row r="1314" spans="2:3" x14ac:dyDescent="0.2">
      <c r="B1314" s="115" t="str">
        <f t="shared" si="20"/>
        <v>Please Input Start Date in Cell B14</v>
      </c>
      <c r="C1314" s="113"/>
    </row>
    <row r="1315" spans="2:3" x14ac:dyDescent="0.2">
      <c r="B1315" s="115" t="str">
        <f t="shared" si="20"/>
        <v>Please Input Start Date in Cell B14</v>
      </c>
      <c r="C1315" s="113"/>
    </row>
    <row r="1316" spans="2:3" x14ac:dyDescent="0.2">
      <c r="B1316" s="115" t="str">
        <f t="shared" si="20"/>
        <v>Please Input Start Date in Cell B14</v>
      </c>
      <c r="C1316" s="113"/>
    </row>
    <row r="1317" spans="2:3" x14ac:dyDescent="0.2">
      <c r="B1317" s="115" t="str">
        <f t="shared" si="20"/>
        <v>Please Input Start Date in Cell B14</v>
      </c>
      <c r="C1317" s="113"/>
    </row>
    <row r="1318" spans="2:3" x14ac:dyDescent="0.2">
      <c r="B1318" s="115" t="str">
        <f t="shared" si="20"/>
        <v>Please Input Start Date in Cell B14</v>
      </c>
      <c r="C1318" s="113"/>
    </row>
    <row r="1319" spans="2:3" x14ac:dyDescent="0.2">
      <c r="B1319" s="115" t="str">
        <f t="shared" si="20"/>
        <v>Please Input Start Date in Cell B14</v>
      </c>
      <c r="C1319" s="113"/>
    </row>
    <row r="1320" spans="2:3" x14ac:dyDescent="0.2">
      <c r="B1320" s="115" t="str">
        <f t="shared" si="20"/>
        <v>Please Input Start Date in Cell B14</v>
      </c>
      <c r="C1320" s="113"/>
    </row>
    <row r="1321" spans="2:3" x14ac:dyDescent="0.2">
      <c r="B1321" s="115" t="str">
        <f t="shared" si="20"/>
        <v>Please Input Start Date in Cell B14</v>
      </c>
      <c r="C1321" s="113"/>
    </row>
    <row r="1322" spans="2:3" x14ac:dyDescent="0.2">
      <c r="B1322" s="115" t="str">
        <f t="shared" si="20"/>
        <v>Please Input Start Date in Cell B14</v>
      </c>
      <c r="C1322" s="113"/>
    </row>
    <row r="1323" spans="2:3" x14ac:dyDescent="0.2">
      <c r="B1323" s="115" t="str">
        <f t="shared" si="20"/>
        <v>Please Input Start Date in Cell B14</v>
      </c>
      <c r="C1323" s="113"/>
    </row>
    <row r="1324" spans="2:3" x14ac:dyDescent="0.2">
      <c r="B1324" s="115" t="str">
        <f t="shared" si="20"/>
        <v>Please Input Start Date in Cell B14</v>
      </c>
      <c r="C1324" s="113"/>
    </row>
    <row r="1325" spans="2:3" x14ac:dyDescent="0.2">
      <c r="B1325" s="115" t="str">
        <f t="shared" si="20"/>
        <v>Please Input Start Date in Cell B14</v>
      </c>
      <c r="C1325" s="113"/>
    </row>
    <row r="1326" spans="2:3" x14ac:dyDescent="0.2">
      <c r="B1326" s="115" t="str">
        <f t="shared" si="20"/>
        <v>Please Input Start Date in Cell B14</v>
      </c>
      <c r="C1326" s="113"/>
    </row>
    <row r="1327" spans="2:3" x14ac:dyDescent="0.2">
      <c r="B1327" s="115" t="str">
        <f t="shared" si="20"/>
        <v>Please Input Start Date in Cell B14</v>
      </c>
      <c r="C1327" s="113"/>
    </row>
    <row r="1328" spans="2:3" x14ac:dyDescent="0.2">
      <c r="B1328" s="115" t="str">
        <f t="shared" si="20"/>
        <v>Please Input Start Date in Cell B14</v>
      </c>
      <c r="C1328" s="113"/>
    </row>
    <row r="1329" spans="2:3" x14ac:dyDescent="0.2">
      <c r="B1329" s="115" t="str">
        <f t="shared" si="20"/>
        <v>Please Input Start Date in Cell B14</v>
      </c>
      <c r="C1329" s="113"/>
    </row>
    <row r="1330" spans="2:3" x14ac:dyDescent="0.2">
      <c r="B1330" s="115" t="str">
        <f t="shared" si="20"/>
        <v>Please Input Start Date in Cell B14</v>
      </c>
      <c r="C1330" s="113"/>
    </row>
    <row r="1331" spans="2:3" x14ac:dyDescent="0.2">
      <c r="B1331" s="115" t="str">
        <f t="shared" si="20"/>
        <v>Please Input Start Date in Cell B14</v>
      </c>
      <c r="C1331" s="113"/>
    </row>
    <row r="1332" spans="2:3" x14ac:dyDescent="0.2">
      <c r="B1332" s="115" t="str">
        <f t="shared" si="20"/>
        <v>Please Input Start Date in Cell B14</v>
      </c>
      <c r="C1332" s="113"/>
    </row>
    <row r="1333" spans="2:3" x14ac:dyDescent="0.2">
      <c r="B1333" s="115" t="str">
        <f t="shared" si="20"/>
        <v>Please Input Start Date in Cell B14</v>
      </c>
      <c r="C1333" s="113"/>
    </row>
    <row r="1334" spans="2:3" x14ac:dyDescent="0.2">
      <c r="B1334" s="115" t="str">
        <f t="shared" si="20"/>
        <v>Please Input Start Date in Cell B14</v>
      </c>
      <c r="C1334" s="113"/>
    </row>
    <row r="1335" spans="2:3" x14ac:dyDescent="0.2">
      <c r="B1335" s="115" t="str">
        <f t="shared" si="20"/>
        <v>Please Input Start Date in Cell B14</v>
      </c>
      <c r="C1335" s="113"/>
    </row>
    <row r="1336" spans="2:3" x14ac:dyDescent="0.2">
      <c r="B1336" s="115" t="str">
        <f t="shared" si="20"/>
        <v>Please Input Start Date in Cell B14</v>
      </c>
      <c r="C1336" s="113"/>
    </row>
    <row r="1337" spans="2:3" x14ac:dyDescent="0.2">
      <c r="B1337" s="115" t="str">
        <f t="shared" si="20"/>
        <v>Please Input Start Date in Cell B14</v>
      </c>
      <c r="C1337" s="113"/>
    </row>
    <row r="1338" spans="2:3" x14ac:dyDescent="0.2">
      <c r="B1338" s="115" t="str">
        <f t="shared" si="20"/>
        <v>Please Input Start Date in Cell B14</v>
      </c>
      <c r="C1338" s="113"/>
    </row>
    <row r="1339" spans="2:3" x14ac:dyDescent="0.2">
      <c r="B1339" s="115" t="str">
        <f t="shared" si="20"/>
        <v>Please Input Start Date in Cell B14</v>
      </c>
      <c r="C1339" s="113"/>
    </row>
    <row r="1340" spans="2:3" x14ac:dyDescent="0.2">
      <c r="B1340" s="115" t="str">
        <f t="shared" si="20"/>
        <v>Please Input Start Date in Cell B14</v>
      </c>
      <c r="C1340" s="113"/>
    </row>
    <row r="1341" spans="2:3" x14ac:dyDescent="0.2">
      <c r="B1341" s="115" t="str">
        <f t="shared" si="20"/>
        <v>Please Input Start Date in Cell B14</v>
      </c>
      <c r="C1341" s="113"/>
    </row>
    <row r="1342" spans="2:3" x14ac:dyDescent="0.2">
      <c r="B1342" s="115" t="str">
        <f t="shared" si="20"/>
        <v>Please Input Start Date in Cell B14</v>
      </c>
      <c r="C1342" s="113"/>
    </row>
    <row r="1343" spans="2:3" x14ac:dyDescent="0.2">
      <c r="B1343" s="115" t="str">
        <f t="shared" si="20"/>
        <v>Please Input Start Date in Cell B14</v>
      </c>
      <c r="C1343" s="113"/>
    </row>
    <row r="1344" spans="2:3" x14ac:dyDescent="0.2">
      <c r="B1344" s="115" t="str">
        <f t="shared" si="20"/>
        <v>Please Input Start Date in Cell B14</v>
      </c>
      <c r="C1344" s="113"/>
    </row>
    <row r="1345" spans="2:3" x14ac:dyDescent="0.2">
      <c r="B1345" s="115" t="str">
        <f t="shared" si="20"/>
        <v>Please Input Start Date in Cell B14</v>
      </c>
      <c r="C1345" s="113"/>
    </row>
    <row r="1346" spans="2:3" x14ac:dyDescent="0.2">
      <c r="B1346" s="115" t="str">
        <f t="shared" si="20"/>
        <v>Please Input Start Date in Cell B14</v>
      </c>
      <c r="C1346" s="113"/>
    </row>
    <row r="1347" spans="2:3" x14ac:dyDescent="0.2">
      <c r="B1347" s="115" t="str">
        <f t="shared" si="20"/>
        <v>Please Input Start Date in Cell B14</v>
      </c>
      <c r="C1347" s="113"/>
    </row>
    <row r="1348" spans="2:3" x14ac:dyDescent="0.2">
      <c r="B1348" s="115" t="str">
        <f t="shared" si="20"/>
        <v>Please Input Start Date in Cell B14</v>
      </c>
      <c r="C1348" s="113"/>
    </row>
    <row r="1349" spans="2:3" x14ac:dyDescent="0.2">
      <c r="B1349" s="115" t="str">
        <f t="shared" si="20"/>
        <v>Please Input Start Date in Cell B14</v>
      </c>
      <c r="C1349" s="113"/>
    </row>
    <row r="1350" spans="2:3" x14ac:dyDescent="0.2">
      <c r="B1350" s="115" t="str">
        <f t="shared" si="20"/>
        <v>Please Input Start Date in Cell B14</v>
      </c>
      <c r="C1350" s="113"/>
    </row>
    <row r="1351" spans="2:3" x14ac:dyDescent="0.2">
      <c r="B1351" s="115" t="str">
        <f t="shared" si="20"/>
        <v>Please Input Start Date in Cell B14</v>
      </c>
      <c r="C1351" s="113"/>
    </row>
    <row r="1352" spans="2:3" x14ac:dyDescent="0.2">
      <c r="B1352" s="115" t="str">
        <f t="shared" si="20"/>
        <v>Please Input Start Date in Cell B14</v>
      </c>
      <c r="C1352" s="113"/>
    </row>
    <row r="1353" spans="2:3" x14ac:dyDescent="0.2">
      <c r="B1353" s="115" t="str">
        <f t="shared" si="20"/>
        <v>Please Input Start Date in Cell B14</v>
      </c>
      <c r="C1353" s="113"/>
    </row>
    <row r="1354" spans="2:3" x14ac:dyDescent="0.2">
      <c r="B1354" s="115" t="str">
        <f t="shared" si="20"/>
        <v>Please Input Start Date in Cell B14</v>
      </c>
      <c r="C1354" s="113"/>
    </row>
    <row r="1355" spans="2:3" x14ac:dyDescent="0.2">
      <c r="B1355" s="115" t="str">
        <f t="shared" si="20"/>
        <v>Please Input Start Date in Cell B14</v>
      </c>
      <c r="C1355" s="113"/>
    </row>
    <row r="1356" spans="2:3" x14ac:dyDescent="0.2">
      <c r="B1356" s="115" t="str">
        <f t="shared" si="20"/>
        <v>Please Input Start Date in Cell B14</v>
      </c>
      <c r="C1356" s="113"/>
    </row>
    <row r="1357" spans="2:3" x14ac:dyDescent="0.2">
      <c r="B1357" s="115" t="str">
        <f t="shared" si="20"/>
        <v>Please Input Start Date in Cell B14</v>
      </c>
      <c r="C1357" s="113"/>
    </row>
    <row r="1358" spans="2:3" x14ac:dyDescent="0.2">
      <c r="B1358" s="115" t="str">
        <f t="shared" si="20"/>
        <v>Please Input Start Date in Cell B14</v>
      </c>
      <c r="C1358" s="113"/>
    </row>
    <row r="1359" spans="2:3" x14ac:dyDescent="0.2">
      <c r="B1359" s="115" t="str">
        <f t="shared" si="20"/>
        <v>Please Input Start Date in Cell B14</v>
      </c>
      <c r="C1359" s="113"/>
    </row>
    <row r="1360" spans="2:3" x14ac:dyDescent="0.2">
      <c r="B1360" s="115" t="str">
        <f t="shared" ref="B1360:B1423" si="21">IFERROR(B1359+1/24,"Please Input Start Date in Cell B14")</f>
        <v>Please Input Start Date in Cell B14</v>
      </c>
      <c r="C1360" s="113"/>
    </row>
    <row r="1361" spans="2:3" x14ac:dyDescent="0.2">
      <c r="B1361" s="115" t="str">
        <f t="shared" si="21"/>
        <v>Please Input Start Date in Cell B14</v>
      </c>
      <c r="C1361" s="113"/>
    </row>
    <row r="1362" spans="2:3" x14ac:dyDescent="0.2">
      <c r="B1362" s="115" t="str">
        <f t="shared" si="21"/>
        <v>Please Input Start Date in Cell B14</v>
      </c>
      <c r="C1362" s="113"/>
    </row>
    <row r="1363" spans="2:3" x14ac:dyDescent="0.2">
      <c r="B1363" s="115" t="str">
        <f t="shared" si="21"/>
        <v>Please Input Start Date in Cell B14</v>
      </c>
      <c r="C1363" s="113"/>
    </row>
    <row r="1364" spans="2:3" x14ac:dyDescent="0.2">
      <c r="B1364" s="115" t="str">
        <f t="shared" si="21"/>
        <v>Please Input Start Date in Cell B14</v>
      </c>
      <c r="C1364" s="113"/>
    </row>
    <row r="1365" spans="2:3" x14ac:dyDescent="0.2">
      <c r="B1365" s="115" t="str">
        <f t="shared" si="21"/>
        <v>Please Input Start Date in Cell B14</v>
      </c>
      <c r="C1365" s="113"/>
    </row>
    <row r="1366" spans="2:3" x14ac:dyDescent="0.2">
      <c r="B1366" s="115" t="str">
        <f t="shared" si="21"/>
        <v>Please Input Start Date in Cell B14</v>
      </c>
      <c r="C1366" s="113"/>
    </row>
    <row r="1367" spans="2:3" x14ac:dyDescent="0.2">
      <c r="B1367" s="115" t="str">
        <f t="shared" si="21"/>
        <v>Please Input Start Date in Cell B14</v>
      </c>
      <c r="C1367" s="113"/>
    </row>
    <row r="1368" spans="2:3" x14ac:dyDescent="0.2">
      <c r="B1368" s="115" t="str">
        <f t="shared" si="21"/>
        <v>Please Input Start Date in Cell B14</v>
      </c>
      <c r="C1368" s="113"/>
    </row>
    <row r="1369" spans="2:3" x14ac:dyDescent="0.2">
      <c r="B1369" s="115" t="str">
        <f t="shared" si="21"/>
        <v>Please Input Start Date in Cell B14</v>
      </c>
      <c r="C1369" s="113"/>
    </row>
    <row r="1370" spans="2:3" x14ac:dyDescent="0.2">
      <c r="B1370" s="115" t="str">
        <f t="shared" si="21"/>
        <v>Please Input Start Date in Cell B14</v>
      </c>
      <c r="C1370" s="113"/>
    </row>
    <row r="1371" spans="2:3" x14ac:dyDescent="0.2">
      <c r="B1371" s="115" t="str">
        <f t="shared" si="21"/>
        <v>Please Input Start Date in Cell B14</v>
      </c>
      <c r="C1371" s="113"/>
    </row>
    <row r="1372" spans="2:3" x14ac:dyDescent="0.2">
      <c r="B1372" s="115" t="str">
        <f t="shared" si="21"/>
        <v>Please Input Start Date in Cell B14</v>
      </c>
      <c r="C1372" s="113"/>
    </row>
    <row r="1373" spans="2:3" x14ac:dyDescent="0.2">
      <c r="B1373" s="115" t="str">
        <f t="shared" si="21"/>
        <v>Please Input Start Date in Cell B14</v>
      </c>
      <c r="C1373" s="113"/>
    </row>
    <row r="1374" spans="2:3" x14ac:dyDescent="0.2">
      <c r="B1374" s="115" t="str">
        <f t="shared" si="21"/>
        <v>Please Input Start Date in Cell B14</v>
      </c>
      <c r="C1374" s="113"/>
    </row>
    <row r="1375" spans="2:3" x14ac:dyDescent="0.2">
      <c r="B1375" s="115" t="str">
        <f t="shared" si="21"/>
        <v>Please Input Start Date in Cell B14</v>
      </c>
      <c r="C1375" s="113"/>
    </row>
    <row r="1376" spans="2:3" x14ac:dyDescent="0.2">
      <c r="B1376" s="115" t="str">
        <f t="shared" si="21"/>
        <v>Please Input Start Date in Cell B14</v>
      </c>
      <c r="C1376" s="113"/>
    </row>
    <row r="1377" spans="2:3" x14ac:dyDescent="0.2">
      <c r="B1377" s="115" t="str">
        <f t="shared" si="21"/>
        <v>Please Input Start Date in Cell B14</v>
      </c>
      <c r="C1377" s="113"/>
    </row>
    <row r="1378" spans="2:3" x14ac:dyDescent="0.2">
      <c r="B1378" s="115" t="str">
        <f t="shared" si="21"/>
        <v>Please Input Start Date in Cell B14</v>
      </c>
      <c r="C1378" s="113"/>
    </row>
    <row r="1379" spans="2:3" x14ac:dyDescent="0.2">
      <c r="B1379" s="115" t="str">
        <f t="shared" si="21"/>
        <v>Please Input Start Date in Cell B14</v>
      </c>
      <c r="C1379" s="113"/>
    </row>
    <row r="1380" spans="2:3" x14ac:dyDescent="0.2">
      <c r="B1380" s="115" t="str">
        <f t="shared" si="21"/>
        <v>Please Input Start Date in Cell B14</v>
      </c>
      <c r="C1380" s="113"/>
    </row>
    <row r="1381" spans="2:3" x14ac:dyDescent="0.2">
      <c r="B1381" s="115" t="str">
        <f t="shared" si="21"/>
        <v>Please Input Start Date in Cell B14</v>
      </c>
      <c r="C1381" s="113"/>
    </row>
    <row r="1382" spans="2:3" x14ac:dyDescent="0.2">
      <c r="B1382" s="115" t="str">
        <f t="shared" si="21"/>
        <v>Please Input Start Date in Cell B14</v>
      </c>
      <c r="C1382" s="113"/>
    </row>
    <row r="1383" spans="2:3" x14ac:dyDescent="0.2">
      <c r="B1383" s="115" t="str">
        <f t="shared" si="21"/>
        <v>Please Input Start Date in Cell B14</v>
      </c>
      <c r="C1383" s="113"/>
    </row>
    <row r="1384" spans="2:3" x14ac:dyDescent="0.2">
      <c r="B1384" s="115" t="str">
        <f t="shared" si="21"/>
        <v>Please Input Start Date in Cell B14</v>
      </c>
      <c r="C1384" s="113"/>
    </row>
    <row r="1385" spans="2:3" x14ac:dyDescent="0.2">
      <c r="B1385" s="115" t="str">
        <f t="shared" si="21"/>
        <v>Please Input Start Date in Cell B14</v>
      </c>
      <c r="C1385" s="113"/>
    </row>
    <row r="1386" spans="2:3" x14ac:dyDescent="0.2">
      <c r="B1386" s="115" t="str">
        <f t="shared" si="21"/>
        <v>Please Input Start Date in Cell B14</v>
      </c>
      <c r="C1386" s="113"/>
    </row>
    <row r="1387" spans="2:3" x14ac:dyDescent="0.2">
      <c r="B1387" s="115" t="str">
        <f t="shared" si="21"/>
        <v>Please Input Start Date in Cell B14</v>
      </c>
      <c r="C1387" s="113"/>
    </row>
    <row r="1388" spans="2:3" x14ac:dyDescent="0.2">
      <c r="B1388" s="115" t="str">
        <f t="shared" si="21"/>
        <v>Please Input Start Date in Cell B14</v>
      </c>
      <c r="C1388" s="113"/>
    </row>
    <row r="1389" spans="2:3" x14ac:dyDescent="0.2">
      <c r="B1389" s="115" t="str">
        <f t="shared" si="21"/>
        <v>Please Input Start Date in Cell B14</v>
      </c>
      <c r="C1389" s="113"/>
    </row>
    <row r="1390" spans="2:3" x14ac:dyDescent="0.2">
      <c r="B1390" s="115" t="str">
        <f t="shared" si="21"/>
        <v>Please Input Start Date in Cell B14</v>
      </c>
      <c r="C1390" s="113"/>
    </row>
    <row r="1391" spans="2:3" x14ac:dyDescent="0.2">
      <c r="B1391" s="115" t="str">
        <f t="shared" si="21"/>
        <v>Please Input Start Date in Cell B14</v>
      </c>
      <c r="C1391" s="113"/>
    </row>
    <row r="1392" spans="2:3" x14ac:dyDescent="0.2">
      <c r="B1392" s="115" t="str">
        <f t="shared" si="21"/>
        <v>Please Input Start Date in Cell B14</v>
      </c>
      <c r="C1392" s="113"/>
    </row>
    <row r="1393" spans="2:3" x14ac:dyDescent="0.2">
      <c r="B1393" s="115" t="str">
        <f t="shared" si="21"/>
        <v>Please Input Start Date in Cell B14</v>
      </c>
      <c r="C1393" s="113"/>
    </row>
    <row r="1394" spans="2:3" x14ac:dyDescent="0.2">
      <c r="B1394" s="115" t="str">
        <f t="shared" si="21"/>
        <v>Please Input Start Date in Cell B14</v>
      </c>
      <c r="C1394" s="113"/>
    </row>
    <row r="1395" spans="2:3" x14ac:dyDescent="0.2">
      <c r="B1395" s="115" t="str">
        <f t="shared" si="21"/>
        <v>Please Input Start Date in Cell B14</v>
      </c>
      <c r="C1395" s="113"/>
    </row>
    <row r="1396" spans="2:3" x14ac:dyDescent="0.2">
      <c r="B1396" s="115" t="str">
        <f t="shared" si="21"/>
        <v>Please Input Start Date in Cell B14</v>
      </c>
      <c r="C1396" s="113"/>
    </row>
    <row r="1397" spans="2:3" x14ac:dyDescent="0.2">
      <c r="B1397" s="115" t="str">
        <f t="shared" si="21"/>
        <v>Please Input Start Date in Cell B14</v>
      </c>
      <c r="C1397" s="113"/>
    </row>
    <row r="1398" spans="2:3" x14ac:dyDescent="0.2">
      <c r="B1398" s="115" t="str">
        <f t="shared" si="21"/>
        <v>Please Input Start Date in Cell B14</v>
      </c>
      <c r="C1398" s="113"/>
    </row>
    <row r="1399" spans="2:3" x14ac:dyDescent="0.2">
      <c r="B1399" s="115" t="str">
        <f t="shared" si="21"/>
        <v>Please Input Start Date in Cell B14</v>
      </c>
      <c r="C1399" s="113"/>
    </row>
    <row r="1400" spans="2:3" x14ac:dyDescent="0.2">
      <c r="B1400" s="115" t="str">
        <f t="shared" si="21"/>
        <v>Please Input Start Date in Cell B14</v>
      </c>
      <c r="C1400" s="113"/>
    </row>
    <row r="1401" spans="2:3" x14ac:dyDescent="0.2">
      <c r="B1401" s="115" t="str">
        <f t="shared" si="21"/>
        <v>Please Input Start Date in Cell B14</v>
      </c>
      <c r="C1401" s="113"/>
    </row>
    <row r="1402" spans="2:3" x14ac:dyDescent="0.2">
      <c r="B1402" s="115" t="str">
        <f t="shared" si="21"/>
        <v>Please Input Start Date in Cell B14</v>
      </c>
      <c r="C1402" s="113"/>
    </row>
    <row r="1403" spans="2:3" x14ac:dyDescent="0.2">
      <c r="B1403" s="115" t="str">
        <f t="shared" si="21"/>
        <v>Please Input Start Date in Cell B14</v>
      </c>
      <c r="C1403" s="113"/>
    </row>
    <row r="1404" spans="2:3" x14ac:dyDescent="0.2">
      <c r="B1404" s="115" t="str">
        <f t="shared" si="21"/>
        <v>Please Input Start Date in Cell B14</v>
      </c>
      <c r="C1404" s="113"/>
    </row>
    <row r="1405" spans="2:3" x14ac:dyDescent="0.2">
      <c r="B1405" s="115" t="str">
        <f t="shared" si="21"/>
        <v>Please Input Start Date in Cell B14</v>
      </c>
      <c r="C1405" s="113"/>
    </row>
    <row r="1406" spans="2:3" x14ac:dyDescent="0.2">
      <c r="B1406" s="115" t="str">
        <f t="shared" si="21"/>
        <v>Please Input Start Date in Cell B14</v>
      </c>
      <c r="C1406" s="113"/>
    </row>
    <row r="1407" spans="2:3" x14ac:dyDescent="0.2">
      <c r="B1407" s="115" t="str">
        <f t="shared" si="21"/>
        <v>Please Input Start Date in Cell B14</v>
      </c>
      <c r="C1407" s="113"/>
    </row>
    <row r="1408" spans="2:3" x14ac:dyDescent="0.2">
      <c r="B1408" s="115" t="str">
        <f t="shared" si="21"/>
        <v>Please Input Start Date in Cell B14</v>
      </c>
      <c r="C1408" s="113"/>
    </row>
    <row r="1409" spans="2:3" x14ac:dyDescent="0.2">
      <c r="B1409" s="115" t="str">
        <f t="shared" si="21"/>
        <v>Please Input Start Date in Cell B14</v>
      </c>
      <c r="C1409" s="113"/>
    </row>
    <row r="1410" spans="2:3" x14ac:dyDescent="0.2">
      <c r="B1410" s="115" t="str">
        <f t="shared" si="21"/>
        <v>Please Input Start Date in Cell B14</v>
      </c>
      <c r="C1410" s="113"/>
    </row>
    <row r="1411" spans="2:3" x14ac:dyDescent="0.2">
      <c r="B1411" s="115" t="str">
        <f t="shared" si="21"/>
        <v>Please Input Start Date in Cell B14</v>
      </c>
      <c r="C1411" s="113"/>
    </row>
    <row r="1412" spans="2:3" x14ac:dyDescent="0.2">
      <c r="B1412" s="115" t="str">
        <f t="shared" si="21"/>
        <v>Please Input Start Date in Cell B14</v>
      </c>
      <c r="C1412" s="113"/>
    </row>
    <row r="1413" spans="2:3" x14ac:dyDescent="0.2">
      <c r="B1413" s="115" t="str">
        <f t="shared" si="21"/>
        <v>Please Input Start Date in Cell B14</v>
      </c>
      <c r="C1413" s="113"/>
    </row>
    <row r="1414" spans="2:3" x14ac:dyDescent="0.2">
      <c r="B1414" s="115" t="str">
        <f t="shared" si="21"/>
        <v>Please Input Start Date in Cell B14</v>
      </c>
      <c r="C1414" s="113"/>
    </row>
    <row r="1415" spans="2:3" x14ac:dyDescent="0.2">
      <c r="B1415" s="115" t="str">
        <f t="shared" si="21"/>
        <v>Please Input Start Date in Cell B14</v>
      </c>
      <c r="C1415" s="113"/>
    </row>
    <row r="1416" spans="2:3" x14ac:dyDescent="0.2">
      <c r="B1416" s="115" t="str">
        <f t="shared" si="21"/>
        <v>Please Input Start Date in Cell B14</v>
      </c>
      <c r="C1416" s="113"/>
    </row>
    <row r="1417" spans="2:3" x14ac:dyDescent="0.2">
      <c r="B1417" s="115" t="str">
        <f t="shared" si="21"/>
        <v>Please Input Start Date in Cell B14</v>
      </c>
      <c r="C1417" s="113"/>
    </row>
    <row r="1418" spans="2:3" x14ac:dyDescent="0.2">
      <c r="B1418" s="115" t="str">
        <f t="shared" si="21"/>
        <v>Please Input Start Date in Cell B14</v>
      </c>
      <c r="C1418" s="113"/>
    </row>
    <row r="1419" spans="2:3" x14ac:dyDescent="0.2">
      <c r="B1419" s="115" t="str">
        <f t="shared" si="21"/>
        <v>Please Input Start Date in Cell B14</v>
      </c>
      <c r="C1419" s="113"/>
    </row>
    <row r="1420" spans="2:3" x14ac:dyDescent="0.2">
      <c r="B1420" s="115" t="str">
        <f t="shared" si="21"/>
        <v>Please Input Start Date in Cell B14</v>
      </c>
      <c r="C1420" s="113"/>
    </row>
    <row r="1421" spans="2:3" x14ac:dyDescent="0.2">
      <c r="B1421" s="115" t="str">
        <f t="shared" si="21"/>
        <v>Please Input Start Date in Cell B14</v>
      </c>
      <c r="C1421" s="113"/>
    </row>
    <row r="1422" spans="2:3" x14ac:dyDescent="0.2">
      <c r="B1422" s="115" t="str">
        <f t="shared" si="21"/>
        <v>Please Input Start Date in Cell B14</v>
      </c>
      <c r="C1422" s="113"/>
    </row>
    <row r="1423" spans="2:3" x14ac:dyDescent="0.2">
      <c r="B1423" s="115" t="str">
        <f t="shared" si="21"/>
        <v>Please Input Start Date in Cell B14</v>
      </c>
      <c r="C1423" s="113"/>
    </row>
    <row r="1424" spans="2:3" x14ac:dyDescent="0.2">
      <c r="B1424" s="115" t="str">
        <f t="shared" ref="B1424:B1487" si="22">IFERROR(B1423+1/24,"Please Input Start Date in Cell B14")</f>
        <v>Please Input Start Date in Cell B14</v>
      </c>
      <c r="C1424" s="113"/>
    </row>
    <row r="1425" spans="2:3" x14ac:dyDescent="0.2">
      <c r="B1425" s="115" t="str">
        <f t="shared" si="22"/>
        <v>Please Input Start Date in Cell B14</v>
      </c>
      <c r="C1425" s="113"/>
    </row>
    <row r="1426" spans="2:3" x14ac:dyDescent="0.2">
      <c r="B1426" s="115" t="str">
        <f t="shared" si="22"/>
        <v>Please Input Start Date in Cell B14</v>
      </c>
      <c r="C1426" s="113"/>
    </row>
    <row r="1427" spans="2:3" x14ac:dyDescent="0.2">
      <c r="B1427" s="115" t="str">
        <f t="shared" si="22"/>
        <v>Please Input Start Date in Cell B14</v>
      </c>
      <c r="C1427" s="113"/>
    </row>
    <row r="1428" spans="2:3" x14ac:dyDescent="0.2">
      <c r="B1428" s="115" t="str">
        <f t="shared" si="22"/>
        <v>Please Input Start Date in Cell B14</v>
      </c>
      <c r="C1428" s="113"/>
    </row>
    <row r="1429" spans="2:3" x14ac:dyDescent="0.2">
      <c r="B1429" s="115" t="str">
        <f t="shared" si="22"/>
        <v>Please Input Start Date in Cell B14</v>
      </c>
      <c r="C1429" s="113"/>
    </row>
    <row r="1430" spans="2:3" x14ac:dyDescent="0.2">
      <c r="B1430" s="115" t="str">
        <f t="shared" si="22"/>
        <v>Please Input Start Date in Cell B14</v>
      </c>
      <c r="C1430" s="113"/>
    </row>
    <row r="1431" spans="2:3" x14ac:dyDescent="0.2">
      <c r="B1431" s="115" t="str">
        <f t="shared" si="22"/>
        <v>Please Input Start Date in Cell B14</v>
      </c>
      <c r="C1431" s="113"/>
    </row>
    <row r="1432" spans="2:3" x14ac:dyDescent="0.2">
      <c r="B1432" s="115" t="str">
        <f t="shared" si="22"/>
        <v>Please Input Start Date in Cell B14</v>
      </c>
      <c r="C1432" s="113"/>
    </row>
    <row r="1433" spans="2:3" x14ac:dyDescent="0.2">
      <c r="B1433" s="115" t="str">
        <f t="shared" si="22"/>
        <v>Please Input Start Date in Cell B14</v>
      </c>
      <c r="C1433" s="113"/>
    </row>
    <row r="1434" spans="2:3" x14ac:dyDescent="0.2">
      <c r="B1434" s="115" t="str">
        <f t="shared" si="22"/>
        <v>Please Input Start Date in Cell B14</v>
      </c>
      <c r="C1434" s="113"/>
    </row>
    <row r="1435" spans="2:3" x14ac:dyDescent="0.2">
      <c r="B1435" s="115" t="str">
        <f t="shared" si="22"/>
        <v>Please Input Start Date in Cell B14</v>
      </c>
      <c r="C1435" s="113"/>
    </row>
    <row r="1436" spans="2:3" x14ac:dyDescent="0.2">
      <c r="B1436" s="115" t="str">
        <f t="shared" si="22"/>
        <v>Please Input Start Date in Cell B14</v>
      </c>
      <c r="C1436" s="113"/>
    </row>
    <row r="1437" spans="2:3" x14ac:dyDescent="0.2">
      <c r="B1437" s="115" t="str">
        <f t="shared" si="22"/>
        <v>Please Input Start Date in Cell B14</v>
      </c>
      <c r="C1437" s="113"/>
    </row>
    <row r="1438" spans="2:3" x14ac:dyDescent="0.2">
      <c r="B1438" s="115" t="str">
        <f t="shared" si="22"/>
        <v>Please Input Start Date in Cell B14</v>
      </c>
      <c r="C1438" s="113"/>
    </row>
    <row r="1439" spans="2:3" x14ac:dyDescent="0.2">
      <c r="B1439" s="115" t="str">
        <f t="shared" si="22"/>
        <v>Please Input Start Date in Cell B14</v>
      </c>
      <c r="C1439" s="113"/>
    </row>
    <row r="1440" spans="2:3" x14ac:dyDescent="0.2">
      <c r="B1440" s="115" t="str">
        <f t="shared" si="22"/>
        <v>Please Input Start Date in Cell B14</v>
      </c>
      <c r="C1440" s="113"/>
    </row>
    <row r="1441" spans="2:3" x14ac:dyDescent="0.2">
      <c r="B1441" s="115" t="str">
        <f t="shared" si="22"/>
        <v>Please Input Start Date in Cell B14</v>
      </c>
      <c r="C1441" s="113"/>
    </row>
    <row r="1442" spans="2:3" x14ac:dyDescent="0.2">
      <c r="B1442" s="115" t="str">
        <f t="shared" si="22"/>
        <v>Please Input Start Date in Cell B14</v>
      </c>
      <c r="C1442" s="113"/>
    </row>
    <row r="1443" spans="2:3" x14ac:dyDescent="0.2">
      <c r="B1443" s="115" t="str">
        <f t="shared" si="22"/>
        <v>Please Input Start Date in Cell B14</v>
      </c>
      <c r="C1443" s="113"/>
    </row>
    <row r="1444" spans="2:3" x14ac:dyDescent="0.2">
      <c r="B1444" s="115" t="str">
        <f t="shared" si="22"/>
        <v>Please Input Start Date in Cell B14</v>
      </c>
      <c r="C1444" s="113"/>
    </row>
    <row r="1445" spans="2:3" x14ac:dyDescent="0.2">
      <c r="B1445" s="115" t="str">
        <f t="shared" si="22"/>
        <v>Please Input Start Date in Cell B14</v>
      </c>
      <c r="C1445" s="113"/>
    </row>
    <row r="1446" spans="2:3" x14ac:dyDescent="0.2">
      <c r="B1446" s="115" t="str">
        <f t="shared" si="22"/>
        <v>Please Input Start Date in Cell B14</v>
      </c>
      <c r="C1446" s="113"/>
    </row>
    <row r="1447" spans="2:3" x14ac:dyDescent="0.2">
      <c r="B1447" s="115" t="str">
        <f t="shared" si="22"/>
        <v>Please Input Start Date in Cell B14</v>
      </c>
      <c r="C1447" s="113"/>
    </row>
    <row r="1448" spans="2:3" x14ac:dyDescent="0.2">
      <c r="B1448" s="115" t="str">
        <f t="shared" si="22"/>
        <v>Please Input Start Date in Cell B14</v>
      </c>
      <c r="C1448" s="113"/>
    </row>
    <row r="1449" spans="2:3" x14ac:dyDescent="0.2">
      <c r="B1449" s="115" t="str">
        <f t="shared" si="22"/>
        <v>Please Input Start Date in Cell B14</v>
      </c>
      <c r="C1449" s="113"/>
    </row>
    <row r="1450" spans="2:3" x14ac:dyDescent="0.2">
      <c r="B1450" s="115" t="str">
        <f t="shared" si="22"/>
        <v>Please Input Start Date in Cell B14</v>
      </c>
      <c r="C1450" s="113"/>
    </row>
    <row r="1451" spans="2:3" x14ac:dyDescent="0.2">
      <c r="B1451" s="115" t="str">
        <f t="shared" si="22"/>
        <v>Please Input Start Date in Cell B14</v>
      </c>
      <c r="C1451" s="113"/>
    </row>
    <row r="1452" spans="2:3" x14ac:dyDescent="0.2">
      <c r="B1452" s="115" t="str">
        <f t="shared" si="22"/>
        <v>Please Input Start Date in Cell B14</v>
      </c>
      <c r="C1452" s="113"/>
    </row>
    <row r="1453" spans="2:3" x14ac:dyDescent="0.2">
      <c r="B1453" s="115" t="str">
        <f t="shared" si="22"/>
        <v>Please Input Start Date in Cell B14</v>
      </c>
      <c r="C1453" s="113"/>
    </row>
    <row r="1454" spans="2:3" x14ac:dyDescent="0.2">
      <c r="B1454" s="115" t="str">
        <f t="shared" si="22"/>
        <v>Please Input Start Date in Cell B14</v>
      </c>
      <c r="C1454" s="113"/>
    </row>
    <row r="1455" spans="2:3" x14ac:dyDescent="0.2">
      <c r="B1455" s="115" t="str">
        <f t="shared" si="22"/>
        <v>Please Input Start Date in Cell B14</v>
      </c>
      <c r="C1455" s="113"/>
    </row>
    <row r="1456" spans="2:3" x14ac:dyDescent="0.2">
      <c r="B1456" s="115" t="str">
        <f t="shared" si="22"/>
        <v>Please Input Start Date in Cell B14</v>
      </c>
      <c r="C1456" s="113"/>
    </row>
    <row r="1457" spans="2:3" x14ac:dyDescent="0.2">
      <c r="B1457" s="115" t="str">
        <f t="shared" si="22"/>
        <v>Please Input Start Date in Cell B14</v>
      </c>
      <c r="C1457" s="113"/>
    </row>
    <row r="1458" spans="2:3" x14ac:dyDescent="0.2">
      <c r="B1458" s="115" t="str">
        <f t="shared" si="22"/>
        <v>Please Input Start Date in Cell B14</v>
      </c>
      <c r="C1458" s="113"/>
    </row>
    <row r="1459" spans="2:3" x14ac:dyDescent="0.2">
      <c r="B1459" s="115" t="str">
        <f t="shared" si="22"/>
        <v>Please Input Start Date in Cell B14</v>
      </c>
      <c r="C1459" s="113"/>
    </row>
    <row r="1460" spans="2:3" x14ac:dyDescent="0.2">
      <c r="B1460" s="115" t="str">
        <f t="shared" si="22"/>
        <v>Please Input Start Date in Cell B14</v>
      </c>
      <c r="C1460" s="113"/>
    </row>
    <row r="1461" spans="2:3" x14ac:dyDescent="0.2">
      <c r="B1461" s="115" t="str">
        <f t="shared" si="22"/>
        <v>Please Input Start Date in Cell B14</v>
      </c>
      <c r="C1461" s="113"/>
    </row>
    <row r="1462" spans="2:3" x14ac:dyDescent="0.2">
      <c r="B1462" s="115" t="str">
        <f t="shared" si="22"/>
        <v>Please Input Start Date in Cell B14</v>
      </c>
      <c r="C1462" s="113"/>
    </row>
    <row r="1463" spans="2:3" x14ac:dyDescent="0.2">
      <c r="B1463" s="115" t="str">
        <f t="shared" si="22"/>
        <v>Please Input Start Date in Cell B14</v>
      </c>
      <c r="C1463" s="113"/>
    </row>
    <row r="1464" spans="2:3" x14ac:dyDescent="0.2">
      <c r="B1464" s="115" t="str">
        <f t="shared" si="22"/>
        <v>Please Input Start Date in Cell B14</v>
      </c>
      <c r="C1464" s="113"/>
    </row>
    <row r="1465" spans="2:3" x14ac:dyDescent="0.2">
      <c r="B1465" s="115" t="str">
        <f t="shared" si="22"/>
        <v>Please Input Start Date in Cell B14</v>
      </c>
      <c r="C1465" s="113"/>
    </row>
    <row r="1466" spans="2:3" x14ac:dyDescent="0.2">
      <c r="B1466" s="115" t="str">
        <f t="shared" si="22"/>
        <v>Please Input Start Date in Cell B14</v>
      </c>
      <c r="C1466" s="113"/>
    </row>
    <row r="1467" spans="2:3" x14ac:dyDescent="0.2">
      <c r="B1467" s="115" t="str">
        <f t="shared" si="22"/>
        <v>Please Input Start Date in Cell B14</v>
      </c>
      <c r="C1467" s="113"/>
    </row>
    <row r="1468" spans="2:3" x14ac:dyDescent="0.2">
      <c r="B1468" s="115" t="str">
        <f t="shared" si="22"/>
        <v>Please Input Start Date in Cell B14</v>
      </c>
      <c r="C1468" s="113"/>
    </row>
    <row r="1469" spans="2:3" x14ac:dyDescent="0.2">
      <c r="B1469" s="115" t="str">
        <f t="shared" si="22"/>
        <v>Please Input Start Date in Cell B14</v>
      </c>
      <c r="C1469" s="113"/>
    </row>
    <row r="1470" spans="2:3" x14ac:dyDescent="0.2">
      <c r="B1470" s="115" t="str">
        <f t="shared" si="22"/>
        <v>Please Input Start Date in Cell B14</v>
      </c>
      <c r="C1470" s="113"/>
    </row>
    <row r="1471" spans="2:3" x14ac:dyDescent="0.2">
      <c r="B1471" s="115" t="str">
        <f t="shared" si="22"/>
        <v>Please Input Start Date in Cell B14</v>
      </c>
      <c r="C1471" s="113"/>
    </row>
    <row r="1472" spans="2:3" x14ac:dyDescent="0.2">
      <c r="B1472" s="115" t="str">
        <f t="shared" si="22"/>
        <v>Please Input Start Date in Cell B14</v>
      </c>
      <c r="C1472" s="113"/>
    </row>
    <row r="1473" spans="2:3" x14ac:dyDescent="0.2">
      <c r="B1473" s="115" t="str">
        <f t="shared" si="22"/>
        <v>Please Input Start Date in Cell B14</v>
      </c>
      <c r="C1473" s="113"/>
    </row>
    <row r="1474" spans="2:3" x14ac:dyDescent="0.2">
      <c r="B1474" s="115" t="str">
        <f t="shared" si="22"/>
        <v>Please Input Start Date in Cell B14</v>
      </c>
      <c r="C1474" s="113"/>
    </row>
    <row r="1475" spans="2:3" x14ac:dyDescent="0.2">
      <c r="B1475" s="115" t="str">
        <f t="shared" si="22"/>
        <v>Please Input Start Date in Cell B14</v>
      </c>
      <c r="C1475" s="113"/>
    </row>
    <row r="1476" spans="2:3" x14ac:dyDescent="0.2">
      <c r="B1476" s="115" t="str">
        <f t="shared" si="22"/>
        <v>Please Input Start Date in Cell B14</v>
      </c>
      <c r="C1476" s="113"/>
    </row>
    <row r="1477" spans="2:3" x14ac:dyDescent="0.2">
      <c r="B1477" s="115" t="str">
        <f t="shared" si="22"/>
        <v>Please Input Start Date in Cell B14</v>
      </c>
      <c r="C1477" s="113"/>
    </row>
    <row r="1478" spans="2:3" x14ac:dyDescent="0.2">
      <c r="B1478" s="115" t="str">
        <f t="shared" si="22"/>
        <v>Please Input Start Date in Cell B14</v>
      </c>
      <c r="C1478" s="113"/>
    </row>
    <row r="1479" spans="2:3" x14ac:dyDescent="0.2">
      <c r="B1479" s="115" t="str">
        <f t="shared" si="22"/>
        <v>Please Input Start Date in Cell B14</v>
      </c>
      <c r="C1479" s="113"/>
    </row>
    <row r="1480" spans="2:3" x14ac:dyDescent="0.2">
      <c r="B1480" s="115" t="str">
        <f t="shared" si="22"/>
        <v>Please Input Start Date in Cell B14</v>
      </c>
      <c r="C1480" s="113"/>
    </row>
    <row r="1481" spans="2:3" x14ac:dyDescent="0.2">
      <c r="B1481" s="115" t="str">
        <f t="shared" si="22"/>
        <v>Please Input Start Date in Cell B14</v>
      </c>
      <c r="C1481" s="113"/>
    </row>
    <row r="1482" spans="2:3" x14ac:dyDescent="0.2">
      <c r="B1482" s="115" t="str">
        <f t="shared" si="22"/>
        <v>Please Input Start Date in Cell B14</v>
      </c>
      <c r="C1482" s="113"/>
    </row>
    <row r="1483" spans="2:3" x14ac:dyDescent="0.2">
      <c r="B1483" s="115" t="str">
        <f t="shared" si="22"/>
        <v>Please Input Start Date in Cell B14</v>
      </c>
      <c r="C1483" s="113"/>
    </row>
    <row r="1484" spans="2:3" x14ac:dyDescent="0.2">
      <c r="B1484" s="115" t="str">
        <f t="shared" si="22"/>
        <v>Please Input Start Date in Cell B14</v>
      </c>
      <c r="C1484" s="113"/>
    </row>
    <row r="1485" spans="2:3" x14ac:dyDescent="0.2">
      <c r="B1485" s="115" t="str">
        <f t="shared" si="22"/>
        <v>Please Input Start Date in Cell B14</v>
      </c>
      <c r="C1485" s="113"/>
    </row>
    <row r="1486" spans="2:3" x14ac:dyDescent="0.2">
      <c r="B1486" s="115" t="str">
        <f t="shared" si="22"/>
        <v>Please Input Start Date in Cell B14</v>
      </c>
      <c r="C1486" s="113"/>
    </row>
    <row r="1487" spans="2:3" x14ac:dyDescent="0.2">
      <c r="B1487" s="115" t="str">
        <f t="shared" si="22"/>
        <v>Please Input Start Date in Cell B14</v>
      </c>
      <c r="C1487" s="113"/>
    </row>
    <row r="1488" spans="2:3" x14ac:dyDescent="0.2">
      <c r="B1488" s="115" t="str">
        <f t="shared" ref="B1488:B1551" si="23">IFERROR(B1487+1/24,"Please Input Start Date in Cell B14")</f>
        <v>Please Input Start Date in Cell B14</v>
      </c>
      <c r="C1488" s="113"/>
    </row>
    <row r="1489" spans="2:3" x14ac:dyDescent="0.2">
      <c r="B1489" s="115" t="str">
        <f t="shared" si="23"/>
        <v>Please Input Start Date in Cell B14</v>
      </c>
      <c r="C1489" s="113"/>
    </row>
    <row r="1490" spans="2:3" x14ac:dyDescent="0.2">
      <c r="B1490" s="115" t="str">
        <f t="shared" si="23"/>
        <v>Please Input Start Date in Cell B14</v>
      </c>
      <c r="C1490" s="113"/>
    </row>
    <row r="1491" spans="2:3" x14ac:dyDescent="0.2">
      <c r="B1491" s="115" t="str">
        <f t="shared" si="23"/>
        <v>Please Input Start Date in Cell B14</v>
      </c>
      <c r="C1491" s="113"/>
    </row>
    <row r="1492" spans="2:3" x14ac:dyDescent="0.2">
      <c r="B1492" s="115" t="str">
        <f t="shared" si="23"/>
        <v>Please Input Start Date in Cell B14</v>
      </c>
      <c r="C1492" s="113"/>
    </row>
    <row r="1493" spans="2:3" x14ac:dyDescent="0.2">
      <c r="B1493" s="115" t="str">
        <f t="shared" si="23"/>
        <v>Please Input Start Date in Cell B14</v>
      </c>
      <c r="C1493" s="113"/>
    </row>
    <row r="1494" spans="2:3" x14ac:dyDescent="0.2">
      <c r="B1494" s="115" t="str">
        <f t="shared" si="23"/>
        <v>Please Input Start Date in Cell B14</v>
      </c>
      <c r="C1494" s="113"/>
    </row>
    <row r="1495" spans="2:3" x14ac:dyDescent="0.2">
      <c r="B1495" s="115" t="str">
        <f t="shared" si="23"/>
        <v>Please Input Start Date in Cell B14</v>
      </c>
      <c r="C1495" s="113"/>
    </row>
    <row r="1496" spans="2:3" x14ac:dyDescent="0.2">
      <c r="B1496" s="115" t="str">
        <f t="shared" si="23"/>
        <v>Please Input Start Date in Cell B14</v>
      </c>
      <c r="C1496" s="113"/>
    </row>
    <row r="1497" spans="2:3" x14ac:dyDescent="0.2">
      <c r="B1497" s="115" t="str">
        <f t="shared" si="23"/>
        <v>Please Input Start Date in Cell B14</v>
      </c>
      <c r="C1497" s="113"/>
    </row>
    <row r="1498" spans="2:3" x14ac:dyDescent="0.2">
      <c r="B1498" s="115" t="str">
        <f t="shared" si="23"/>
        <v>Please Input Start Date in Cell B14</v>
      </c>
      <c r="C1498" s="113"/>
    </row>
    <row r="1499" spans="2:3" x14ac:dyDescent="0.2">
      <c r="B1499" s="115" t="str">
        <f t="shared" si="23"/>
        <v>Please Input Start Date in Cell B14</v>
      </c>
      <c r="C1499" s="113"/>
    </row>
    <row r="1500" spans="2:3" x14ac:dyDescent="0.2">
      <c r="B1500" s="115" t="str">
        <f t="shared" si="23"/>
        <v>Please Input Start Date in Cell B14</v>
      </c>
      <c r="C1500" s="113"/>
    </row>
    <row r="1501" spans="2:3" x14ac:dyDescent="0.2">
      <c r="B1501" s="115" t="str">
        <f t="shared" si="23"/>
        <v>Please Input Start Date in Cell B14</v>
      </c>
      <c r="C1501" s="113"/>
    </row>
    <row r="1502" spans="2:3" x14ac:dyDescent="0.2">
      <c r="B1502" s="115" t="str">
        <f t="shared" si="23"/>
        <v>Please Input Start Date in Cell B14</v>
      </c>
      <c r="C1502" s="113"/>
    </row>
    <row r="1503" spans="2:3" x14ac:dyDescent="0.2">
      <c r="B1503" s="115" t="str">
        <f t="shared" si="23"/>
        <v>Please Input Start Date in Cell B14</v>
      </c>
      <c r="C1503" s="113"/>
    </row>
    <row r="1504" spans="2:3" x14ac:dyDescent="0.2">
      <c r="B1504" s="115" t="str">
        <f t="shared" si="23"/>
        <v>Please Input Start Date in Cell B14</v>
      </c>
      <c r="C1504" s="113"/>
    </row>
    <row r="1505" spans="2:3" x14ac:dyDescent="0.2">
      <c r="B1505" s="115" t="str">
        <f t="shared" si="23"/>
        <v>Please Input Start Date in Cell B14</v>
      </c>
      <c r="C1505" s="113"/>
    </row>
    <row r="1506" spans="2:3" x14ac:dyDescent="0.2">
      <c r="B1506" s="115" t="str">
        <f t="shared" si="23"/>
        <v>Please Input Start Date in Cell B14</v>
      </c>
      <c r="C1506" s="113"/>
    </row>
    <row r="1507" spans="2:3" x14ac:dyDescent="0.2">
      <c r="B1507" s="115" t="str">
        <f t="shared" si="23"/>
        <v>Please Input Start Date in Cell B14</v>
      </c>
      <c r="C1507" s="113"/>
    </row>
    <row r="1508" spans="2:3" x14ac:dyDescent="0.2">
      <c r="B1508" s="115" t="str">
        <f t="shared" si="23"/>
        <v>Please Input Start Date in Cell B14</v>
      </c>
      <c r="C1508" s="113"/>
    </row>
    <row r="1509" spans="2:3" x14ac:dyDescent="0.2">
      <c r="B1509" s="115" t="str">
        <f t="shared" si="23"/>
        <v>Please Input Start Date in Cell B14</v>
      </c>
      <c r="C1509" s="113"/>
    </row>
    <row r="1510" spans="2:3" x14ac:dyDescent="0.2">
      <c r="B1510" s="115" t="str">
        <f t="shared" si="23"/>
        <v>Please Input Start Date in Cell B14</v>
      </c>
      <c r="C1510" s="113"/>
    </row>
    <row r="1511" spans="2:3" x14ac:dyDescent="0.2">
      <c r="B1511" s="115" t="str">
        <f t="shared" si="23"/>
        <v>Please Input Start Date in Cell B14</v>
      </c>
      <c r="C1511" s="113"/>
    </row>
    <row r="1512" spans="2:3" x14ac:dyDescent="0.2">
      <c r="B1512" s="115" t="str">
        <f t="shared" si="23"/>
        <v>Please Input Start Date in Cell B14</v>
      </c>
      <c r="C1512" s="113"/>
    </row>
    <row r="1513" spans="2:3" x14ac:dyDescent="0.2">
      <c r="B1513" s="115" t="str">
        <f t="shared" si="23"/>
        <v>Please Input Start Date in Cell B14</v>
      </c>
      <c r="C1513" s="113"/>
    </row>
    <row r="1514" spans="2:3" x14ac:dyDescent="0.2">
      <c r="B1514" s="115" t="str">
        <f t="shared" si="23"/>
        <v>Please Input Start Date in Cell B14</v>
      </c>
      <c r="C1514" s="113"/>
    </row>
    <row r="1515" spans="2:3" x14ac:dyDescent="0.2">
      <c r="B1515" s="115" t="str">
        <f t="shared" si="23"/>
        <v>Please Input Start Date in Cell B14</v>
      </c>
      <c r="C1515" s="113"/>
    </row>
    <row r="1516" spans="2:3" x14ac:dyDescent="0.2">
      <c r="B1516" s="115" t="str">
        <f t="shared" si="23"/>
        <v>Please Input Start Date in Cell B14</v>
      </c>
      <c r="C1516" s="113"/>
    </row>
    <row r="1517" spans="2:3" x14ac:dyDescent="0.2">
      <c r="B1517" s="115" t="str">
        <f t="shared" si="23"/>
        <v>Please Input Start Date in Cell B14</v>
      </c>
      <c r="C1517" s="113"/>
    </row>
    <row r="1518" spans="2:3" x14ac:dyDescent="0.2">
      <c r="B1518" s="115" t="str">
        <f t="shared" si="23"/>
        <v>Please Input Start Date in Cell B14</v>
      </c>
      <c r="C1518" s="113"/>
    </row>
    <row r="1519" spans="2:3" x14ac:dyDescent="0.2">
      <c r="B1519" s="115" t="str">
        <f t="shared" si="23"/>
        <v>Please Input Start Date in Cell B14</v>
      </c>
      <c r="C1519" s="113"/>
    </row>
    <row r="1520" spans="2:3" x14ac:dyDescent="0.2">
      <c r="B1520" s="115" t="str">
        <f t="shared" si="23"/>
        <v>Please Input Start Date in Cell B14</v>
      </c>
      <c r="C1520" s="113"/>
    </row>
    <row r="1521" spans="2:3" x14ac:dyDescent="0.2">
      <c r="B1521" s="115" t="str">
        <f t="shared" si="23"/>
        <v>Please Input Start Date in Cell B14</v>
      </c>
      <c r="C1521" s="113"/>
    </row>
    <row r="1522" spans="2:3" x14ac:dyDescent="0.2">
      <c r="B1522" s="115" t="str">
        <f t="shared" si="23"/>
        <v>Please Input Start Date in Cell B14</v>
      </c>
      <c r="C1522" s="113"/>
    </row>
    <row r="1523" spans="2:3" x14ac:dyDescent="0.2">
      <c r="B1523" s="115" t="str">
        <f t="shared" si="23"/>
        <v>Please Input Start Date in Cell B14</v>
      </c>
      <c r="C1523" s="113"/>
    </row>
    <row r="1524" spans="2:3" x14ac:dyDescent="0.2">
      <c r="B1524" s="115" t="str">
        <f t="shared" si="23"/>
        <v>Please Input Start Date in Cell B14</v>
      </c>
      <c r="C1524" s="113"/>
    </row>
    <row r="1525" spans="2:3" x14ac:dyDescent="0.2">
      <c r="B1525" s="115" t="str">
        <f t="shared" si="23"/>
        <v>Please Input Start Date in Cell B14</v>
      </c>
      <c r="C1525" s="113"/>
    </row>
    <row r="1526" spans="2:3" x14ac:dyDescent="0.2">
      <c r="B1526" s="115" t="str">
        <f t="shared" si="23"/>
        <v>Please Input Start Date in Cell B14</v>
      </c>
      <c r="C1526" s="113"/>
    </row>
    <row r="1527" spans="2:3" x14ac:dyDescent="0.2">
      <c r="B1527" s="115" t="str">
        <f t="shared" si="23"/>
        <v>Please Input Start Date in Cell B14</v>
      </c>
      <c r="C1527" s="113"/>
    </row>
    <row r="1528" spans="2:3" x14ac:dyDescent="0.2">
      <c r="B1528" s="115" t="str">
        <f t="shared" si="23"/>
        <v>Please Input Start Date in Cell B14</v>
      </c>
      <c r="C1528" s="113"/>
    </row>
    <row r="1529" spans="2:3" x14ac:dyDescent="0.2">
      <c r="B1529" s="115" t="str">
        <f t="shared" si="23"/>
        <v>Please Input Start Date in Cell B14</v>
      </c>
      <c r="C1529" s="113"/>
    </row>
    <row r="1530" spans="2:3" x14ac:dyDescent="0.2">
      <c r="B1530" s="115" t="str">
        <f t="shared" si="23"/>
        <v>Please Input Start Date in Cell B14</v>
      </c>
      <c r="C1530" s="113"/>
    </row>
    <row r="1531" spans="2:3" x14ac:dyDescent="0.2">
      <c r="B1531" s="115" t="str">
        <f t="shared" si="23"/>
        <v>Please Input Start Date in Cell B14</v>
      </c>
      <c r="C1531" s="113"/>
    </row>
    <row r="1532" spans="2:3" x14ac:dyDescent="0.2">
      <c r="B1532" s="115" t="str">
        <f t="shared" si="23"/>
        <v>Please Input Start Date in Cell B14</v>
      </c>
      <c r="C1532" s="113"/>
    </row>
    <row r="1533" spans="2:3" x14ac:dyDescent="0.2">
      <c r="B1533" s="115" t="str">
        <f t="shared" si="23"/>
        <v>Please Input Start Date in Cell B14</v>
      </c>
      <c r="C1533" s="113"/>
    </row>
    <row r="1534" spans="2:3" x14ac:dyDescent="0.2">
      <c r="B1534" s="115" t="str">
        <f t="shared" si="23"/>
        <v>Please Input Start Date in Cell B14</v>
      </c>
      <c r="C1534" s="113"/>
    </row>
    <row r="1535" spans="2:3" x14ac:dyDescent="0.2">
      <c r="B1535" s="115" t="str">
        <f t="shared" si="23"/>
        <v>Please Input Start Date in Cell B14</v>
      </c>
      <c r="C1535" s="113"/>
    </row>
    <row r="1536" spans="2:3" x14ac:dyDescent="0.2">
      <c r="B1536" s="115" t="str">
        <f t="shared" si="23"/>
        <v>Please Input Start Date in Cell B14</v>
      </c>
      <c r="C1536" s="113"/>
    </row>
    <row r="1537" spans="2:3" x14ac:dyDescent="0.2">
      <c r="B1537" s="115" t="str">
        <f t="shared" si="23"/>
        <v>Please Input Start Date in Cell B14</v>
      </c>
      <c r="C1537" s="113"/>
    </row>
    <row r="1538" spans="2:3" x14ac:dyDescent="0.2">
      <c r="B1538" s="115" t="str">
        <f t="shared" si="23"/>
        <v>Please Input Start Date in Cell B14</v>
      </c>
      <c r="C1538" s="113"/>
    </row>
    <row r="1539" spans="2:3" x14ac:dyDescent="0.2">
      <c r="B1539" s="115" t="str">
        <f t="shared" si="23"/>
        <v>Please Input Start Date in Cell B14</v>
      </c>
      <c r="C1539" s="113"/>
    </row>
    <row r="1540" spans="2:3" x14ac:dyDescent="0.2">
      <c r="B1540" s="115" t="str">
        <f t="shared" si="23"/>
        <v>Please Input Start Date in Cell B14</v>
      </c>
      <c r="C1540" s="113"/>
    </row>
    <row r="1541" spans="2:3" x14ac:dyDescent="0.2">
      <c r="B1541" s="115" t="str">
        <f t="shared" si="23"/>
        <v>Please Input Start Date in Cell B14</v>
      </c>
      <c r="C1541" s="113"/>
    </row>
    <row r="1542" spans="2:3" x14ac:dyDescent="0.2">
      <c r="B1542" s="115" t="str">
        <f t="shared" si="23"/>
        <v>Please Input Start Date in Cell B14</v>
      </c>
      <c r="C1542" s="113"/>
    </row>
    <row r="1543" spans="2:3" x14ac:dyDescent="0.2">
      <c r="B1543" s="115" t="str">
        <f t="shared" si="23"/>
        <v>Please Input Start Date in Cell B14</v>
      </c>
      <c r="C1543" s="113"/>
    </row>
    <row r="1544" spans="2:3" x14ac:dyDescent="0.2">
      <c r="B1544" s="115" t="str">
        <f t="shared" si="23"/>
        <v>Please Input Start Date in Cell B14</v>
      </c>
      <c r="C1544" s="113"/>
    </row>
    <row r="1545" spans="2:3" x14ac:dyDescent="0.2">
      <c r="B1545" s="115" t="str">
        <f t="shared" si="23"/>
        <v>Please Input Start Date in Cell B14</v>
      </c>
      <c r="C1545" s="113"/>
    </row>
    <row r="1546" spans="2:3" x14ac:dyDescent="0.2">
      <c r="B1546" s="115" t="str">
        <f t="shared" si="23"/>
        <v>Please Input Start Date in Cell B14</v>
      </c>
      <c r="C1546" s="113"/>
    </row>
    <row r="1547" spans="2:3" x14ac:dyDescent="0.2">
      <c r="B1547" s="115" t="str">
        <f t="shared" si="23"/>
        <v>Please Input Start Date in Cell B14</v>
      </c>
      <c r="C1547" s="113"/>
    </row>
    <row r="1548" spans="2:3" x14ac:dyDescent="0.2">
      <c r="B1548" s="115" t="str">
        <f t="shared" si="23"/>
        <v>Please Input Start Date in Cell B14</v>
      </c>
      <c r="C1548" s="113"/>
    </row>
    <row r="1549" spans="2:3" x14ac:dyDescent="0.2">
      <c r="B1549" s="115" t="str">
        <f t="shared" si="23"/>
        <v>Please Input Start Date in Cell B14</v>
      </c>
      <c r="C1549" s="113"/>
    </row>
    <row r="1550" spans="2:3" x14ac:dyDescent="0.2">
      <c r="B1550" s="115" t="str">
        <f t="shared" si="23"/>
        <v>Please Input Start Date in Cell B14</v>
      </c>
      <c r="C1550" s="113"/>
    </row>
    <row r="1551" spans="2:3" x14ac:dyDescent="0.2">
      <c r="B1551" s="115" t="str">
        <f t="shared" si="23"/>
        <v>Please Input Start Date in Cell B14</v>
      </c>
      <c r="C1551" s="113"/>
    </row>
    <row r="1552" spans="2:3" x14ac:dyDescent="0.2">
      <c r="B1552" s="115" t="str">
        <f t="shared" ref="B1552:B1615" si="24">IFERROR(B1551+1/24,"Please Input Start Date in Cell B14")</f>
        <v>Please Input Start Date in Cell B14</v>
      </c>
      <c r="C1552" s="113"/>
    </row>
    <row r="1553" spans="2:3" x14ac:dyDescent="0.2">
      <c r="B1553" s="115" t="str">
        <f t="shared" si="24"/>
        <v>Please Input Start Date in Cell B14</v>
      </c>
      <c r="C1553" s="113"/>
    </row>
    <row r="1554" spans="2:3" x14ac:dyDescent="0.2">
      <c r="B1554" s="115" t="str">
        <f t="shared" si="24"/>
        <v>Please Input Start Date in Cell B14</v>
      </c>
      <c r="C1554" s="113"/>
    </row>
    <row r="1555" spans="2:3" x14ac:dyDescent="0.2">
      <c r="B1555" s="115" t="str">
        <f t="shared" si="24"/>
        <v>Please Input Start Date in Cell B14</v>
      </c>
      <c r="C1555" s="113"/>
    </row>
    <row r="1556" spans="2:3" x14ac:dyDescent="0.2">
      <c r="B1556" s="115" t="str">
        <f t="shared" si="24"/>
        <v>Please Input Start Date in Cell B14</v>
      </c>
      <c r="C1556" s="113"/>
    </row>
    <row r="1557" spans="2:3" x14ac:dyDescent="0.2">
      <c r="B1557" s="115" t="str">
        <f t="shared" si="24"/>
        <v>Please Input Start Date in Cell B14</v>
      </c>
      <c r="C1557" s="113"/>
    </row>
    <row r="1558" spans="2:3" x14ac:dyDescent="0.2">
      <c r="B1558" s="115" t="str">
        <f t="shared" si="24"/>
        <v>Please Input Start Date in Cell B14</v>
      </c>
      <c r="C1558" s="113"/>
    </row>
    <row r="1559" spans="2:3" x14ac:dyDescent="0.2">
      <c r="B1559" s="115" t="str">
        <f t="shared" si="24"/>
        <v>Please Input Start Date in Cell B14</v>
      </c>
      <c r="C1559" s="113"/>
    </row>
    <row r="1560" spans="2:3" x14ac:dyDescent="0.2">
      <c r="B1560" s="115" t="str">
        <f t="shared" si="24"/>
        <v>Please Input Start Date in Cell B14</v>
      </c>
      <c r="C1560" s="113"/>
    </row>
    <row r="1561" spans="2:3" x14ac:dyDescent="0.2">
      <c r="B1561" s="115" t="str">
        <f t="shared" si="24"/>
        <v>Please Input Start Date in Cell B14</v>
      </c>
      <c r="C1561" s="113"/>
    </row>
    <row r="1562" spans="2:3" x14ac:dyDescent="0.2">
      <c r="B1562" s="115" t="str">
        <f t="shared" si="24"/>
        <v>Please Input Start Date in Cell B14</v>
      </c>
      <c r="C1562" s="113"/>
    </row>
    <row r="1563" spans="2:3" x14ac:dyDescent="0.2">
      <c r="B1563" s="115" t="str">
        <f t="shared" si="24"/>
        <v>Please Input Start Date in Cell B14</v>
      </c>
      <c r="C1563" s="113"/>
    </row>
    <row r="1564" spans="2:3" x14ac:dyDescent="0.2">
      <c r="B1564" s="115" t="str">
        <f t="shared" si="24"/>
        <v>Please Input Start Date in Cell B14</v>
      </c>
      <c r="C1564" s="113"/>
    </row>
    <row r="1565" spans="2:3" x14ac:dyDescent="0.2">
      <c r="B1565" s="115" t="str">
        <f t="shared" si="24"/>
        <v>Please Input Start Date in Cell B14</v>
      </c>
      <c r="C1565" s="113"/>
    </row>
    <row r="1566" spans="2:3" x14ac:dyDescent="0.2">
      <c r="B1566" s="115" t="str">
        <f t="shared" si="24"/>
        <v>Please Input Start Date in Cell B14</v>
      </c>
      <c r="C1566" s="113"/>
    </row>
    <row r="1567" spans="2:3" x14ac:dyDescent="0.2">
      <c r="B1567" s="115" t="str">
        <f t="shared" si="24"/>
        <v>Please Input Start Date in Cell B14</v>
      </c>
      <c r="C1567" s="113"/>
    </row>
    <row r="1568" spans="2:3" x14ac:dyDescent="0.2">
      <c r="B1568" s="115" t="str">
        <f t="shared" si="24"/>
        <v>Please Input Start Date in Cell B14</v>
      </c>
      <c r="C1568" s="113"/>
    </row>
    <row r="1569" spans="2:3" x14ac:dyDescent="0.2">
      <c r="B1569" s="115" t="str">
        <f t="shared" si="24"/>
        <v>Please Input Start Date in Cell B14</v>
      </c>
      <c r="C1569" s="113"/>
    </row>
    <row r="1570" spans="2:3" x14ac:dyDescent="0.2">
      <c r="B1570" s="115" t="str">
        <f t="shared" si="24"/>
        <v>Please Input Start Date in Cell B14</v>
      </c>
      <c r="C1570" s="113"/>
    </row>
    <row r="1571" spans="2:3" x14ac:dyDescent="0.2">
      <c r="B1571" s="115" t="str">
        <f t="shared" si="24"/>
        <v>Please Input Start Date in Cell B14</v>
      </c>
      <c r="C1571" s="113"/>
    </row>
    <row r="1572" spans="2:3" x14ac:dyDescent="0.2">
      <c r="B1572" s="115" t="str">
        <f t="shared" si="24"/>
        <v>Please Input Start Date in Cell B14</v>
      </c>
      <c r="C1572" s="113"/>
    </row>
    <row r="1573" spans="2:3" x14ac:dyDescent="0.2">
      <c r="B1573" s="115" t="str">
        <f t="shared" si="24"/>
        <v>Please Input Start Date in Cell B14</v>
      </c>
      <c r="C1573" s="113"/>
    </row>
    <row r="1574" spans="2:3" x14ac:dyDescent="0.2">
      <c r="B1574" s="115" t="str">
        <f t="shared" si="24"/>
        <v>Please Input Start Date in Cell B14</v>
      </c>
      <c r="C1574" s="113"/>
    </row>
    <row r="1575" spans="2:3" x14ac:dyDescent="0.2">
      <c r="B1575" s="115" t="str">
        <f t="shared" si="24"/>
        <v>Please Input Start Date in Cell B14</v>
      </c>
      <c r="C1575" s="113"/>
    </row>
    <row r="1576" spans="2:3" x14ac:dyDescent="0.2">
      <c r="B1576" s="115" t="str">
        <f t="shared" si="24"/>
        <v>Please Input Start Date in Cell B14</v>
      </c>
      <c r="C1576" s="113"/>
    </row>
    <row r="1577" spans="2:3" x14ac:dyDescent="0.2">
      <c r="B1577" s="115" t="str">
        <f t="shared" si="24"/>
        <v>Please Input Start Date in Cell B14</v>
      </c>
      <c r="C1577" s="113"/>
    </row>
    <row r="1578" spans="2:3" x14ac:dyDescent="0.2">
      <c r="B1578" s="115" t="str">
        <f t="shared" si="24"/>
        <v>Please Input Start Date in Cell B14</v>
      </c>
      <c r="C1578" s="113"/>
    </row>
    <row r="1579" spans="2:3" x14ac:dyDescent="0.2">
      <c r="B1579" s="115" t="str">
        <f t="shared" si="24"/>
        <v>Please Input Start Date in Cell B14</v>
      </c>
      <c r="C1579" s="113"/>
    </row>
    <row r="1580" spans="2:3" x14ac:dyDescent="0.2">
      <c r="B1580" s="115" t="str">
        <f t="shared" si="24"/>
        <v>Please Input Start Date in Cell B14</v>
      </c>
      <c r="C1580" s="113"/>
    </row>
    <row r="1581" spans="2:3" x14ac:dyDescent="0.2">
      <c r="B1581" s="115" t="str">
        <f t="shared" si="24"/>
        <v>Please Input Start Date in Cell B14</v>
      </c>
      <c r="C1581" s="113"/>
    </row>
    <row r="1582" spans="2:3" x14ac:dyDescent="0.2">
      <c r="B1582" s="115" t="str">
        <f t="shared" si="24"/>
        <v>Please Input Start Date in Cell B14</v>
      </c>
      <c r="C1582" s="113"/>
    </row>
    <row r="1583" spans="2:3" x14ac:dyDescent="0.2">
      <c r="B1583" s="115" t="str">
        <f t="shared" si="24"/>
        <v>Please Input Start Date in Cell B14</v>
      </c>
      <c r="C1583" s="113"/>
    </row>
    <row r="1584" spans="2:3" x14ac:dyDescent="0.2">
      <c r="B1584" s="115" t="str">
        <f t="shared" si="24"/>
        <v>Please Input Start Date in Cell B14</v>
      </c>
      <c r="C1584" s="113"/>
    </row>
    <row r="1585" spans="2:3" x14ac:dyDescent="0.2">
      <c r="B1585" s="115" t="str">
        <f t="shared" si="24"/>
        <v>Please Input Start Date in Cell B14</v>
      </c>
      <c r="C1585" s="113"/>
    </row>
    <row r="1586" spans="2:3" x14ac:dyDescent="0.2">
      <c r="B1586" s="115" t="str">
        <f t="shared" si="24"/>
        <v>Please Input Start Date in Cell B14</v>
      </c>
      <c r="C1586" s="113"/>
    </row>
    <row r="1587" spans="2:3" x14ac:dyDescent="0.2">
      <c r="B1587" s="115" t="str">
        <f t="shared" si="24"/>
        <v>Please Input Start Date in Cell B14</v>
      </c>
      <c r="C1587" s="113"/>
    </row>
    <row r="1588" spans="2:3" x14ac:dyDescent="0.2">
      <c r="B1588" s="115" t="str">
        <f t="shared" si="24"/>
        <v>Please Input Start Date in Cell B14</v>
      </c>
      <c r="C1588" s="113"/>
    </row>
    <row r="1589" spans="2:3" x14ac:dyDescent="0.2">
      <c r="B1589" s="115" t="str">
        <f t="shared" si="24"/>
        <v>Please Input Start Date in Cell B14</v>
      </c>
      <c r="C1589" s="113"/>
    </row>
    <row r="1590" spans="2:3" x14ac:dyDescent="0.2">
      <c r="B1590" s="115" t="str">
        <f t="shared" si="24"/>
        <v>Please Input Start Date in Cell B14</v>
      </c>
      <c r="C1590" s="113"/>
    </row>
    <row r="1591" spans="2:3" x14ac:dyDescent="0.2">
      <c r="B1591" s="115" t="str">
        <f t="shared" si="24"/>
        <v>Please Input Start Date in Cell B14</v>
      </c>
      <c r="C1591" s="113"/>
    </row>
    <row r="1592" spans="2:3" x14ac:dyDescent="0.2">
      <c r="B1592" s="115" t="str">
        <f t="shared" si="24"/>
        <v>Please Input Start Date in Cell B14</v>
      </c>
      <c r="C1592" s="113"/>
    </row>
    <row r="1593" spans="2:3" x14ac:dyDescent="0.2">
      <c r="B1593" s="115" t="str">
        <f t="shared" si="24"/>
        <v>Please Input Start Date in Cell B14</v>
      </c>
      <c r="C1593" s="113"/>
    </row>
    <row r="1594" spans="2:3" x14ac:dyDescent="0.2">
      <c r="B1594" s="115" t="str">
        <f t="shared" si="24"/>
        <v>Please Input Start Date in Cell B14</v>
      </c>
      <c r="C1594" s="113"/>
    </row>
    <row r="1595" spans="2:3" x14ac:dyDescent="0.2">
      <c r="B1595" s="115" t="str">
        <f t="shared" si="24"/>
        <v>Please Input Start Date in Cell B14</v>
      </c>
      <c r="C1595" s="113"/>
    </row>
    <row r="1596" spans="2:3" x14ac:dyDescent="0.2">
      <c r="B1596" s="115" t="str">
        <f t="shared" si="24"/>
        <v>Please Input Start Date in Cell B14</v>
      </c>
      <c r="C1596" s="113"/>
    </row>
    <row r="1597" spans="2:3" x14ac:dyDescent="0.2">
      <c r="B1597" s="115" t="str">
        <f t="shared" si="24"/>
        <v>Please Input Start Date in Cell B14</v>
      </c>
      <c r="C1597" s="113"/>
    </row>
    <row r="1598" spans="2:3" x14ac:dyDescent="0.2">
      <c r="B1598" s="115" t="str">
        <f t="shared" si="24"/>
        <v>Please Input Start Date in Cell B14</v>
      </c>
      <c r="C1598" s="113"/>
    </row>
    <row r="1599" spans="2:3" x14ac:dyDescent="0.2">
      <c r="B1599" s="115" t="str">
        <f t="shared" si="24"/>
        <v>Please Input Start Date in Cell B14</v>
      </c>
      <c r="C1599" s="113"/>
    </row>
    <row r="1600" spans="2:3" x14ac:dyDescent="0.2">
      <c r="B1600" s="115" t="str">
        <f t="shared" si="24"/>
        <v>Please Input Start Date in Cell B14</v>
      </c>
      <c r="C1600" s="113"/>
    </row>
    <row r="1601" spans="2:3" x14ac:dyDescent="0.2">
      <c r="B1601" s="115" t="str">
        <f t="shared" si="24"/>
        <v>Please Input Start Date in Cell B14</v>
      </c>
      <c r="C1601" s="113"/>
    </row>
    <row r="1602" spans="2:3" x14ac:dyDescent="0.2">
      <c r="B1602" s="115" t="str">
        <f t="shared" si="24"/>
        <v>Please Input Start Date in Cell B14</v>
      </c>
      <c r="C1602" s="113"/>
    </row>
    <row r="1603" spans="2:3" x14ac:dyDescent="0.2">
      <c r="B1603" s="115" t="str">
        <f t="shared" si="24"/>
        <v>Please Input Start Date in Cell B14</v>
      </c>
      <c r="C1603" s="113"/>
    </row>
    <row r="1604" spans="2:3" x14ac:dyDescent="0.2">
      <c r="B1604" s="115" t="str">
        <f t="shared" si="24"/>
        <v>Please Input Start Date in Cell B14</v>
      </c>
      <c r="C1604" s="113"/>
    </row>
    <row r="1605" spans="2:3" x14ac:dyDescent="0.2">
      <c r="B1605" s="115" t="str">
        <f t="shared" si="24"/>
        <v>Please Input Start Date in Cell B14</v>
      </c>
      <c r="C1605" s="113"/>
    </row>
    <row r="1606" spans="2:3" x14ac:dyDescent="0.2">
      <c r="B1606" s="115" t="str">
        <f t="shared" si="24"/>
        <v>Please Input Start Date in Cell B14</v>
      </c>
      <c r="C1606" s="113"/>
    </row>
    <row r="1607" spans="2:3" x14ac:dyDescent="0.2">
      <c r="B1607" s="115" t="str">
        <f t="shared" si="24"/>
        <v>Please Input Start Date in Cell B14</v>
      </c>
      <c r="C1607" s="113"/>
    </row>
    <row r="1608" spans="2:3" x14ac:dyDescent="0.2">
      <c r="B1608" s="115" t="str">
        <f t="shared" si="24"/>
        <v>Please Input Start Date in Cell B14</v>
      </c>
      <c r="C1608" s="113"/>
    </row>
    <row r="1609" spans="2:3" x14ac:dyDescent="0.2">
      <c r="B1609" s="115" t="str">
        <f t="shared" si="24"/>
        <v>Please Input Start Date in Cell B14</v>
      </c>
      <c r="C1609" s="113"/>
    </row>
    <row r="1610" spans="2:3" x14ac:dyDescent="0.2">
      <c r="B1610" s="115" t="str">
        <f t="shared" si="24"/>
        <v>Please Input Start Date in Cell B14</v>
      </c>
      <c r="C1610" s="113"/>
    </row>
    <row r="1611" spans="2:3" x14ac:dyDescent="0.2">
      <c r="B1611" s="115" t="str">
        <f t="shared" si="24"/>
        <v>Please Input Start Date in Cell B14</v>
      </c>
      <c r="C1611" s="113"/>
    </row>
    <row r="1612" spans="2:3" x14ac:dyDescent="0.2">
      <c r="B1612" s="115" t="str">
        <f t="shared" si="24"/>
        <v>Please Input Start Date in Cell B14</v>
      </c>
      <c r="C1612" s="113"/>
    </row>
    <row r="1613" spans="2:3" x14ac:dyDescent="0.2">
      <c r="B1613" s="115" t="str">
        <f t="shared" si="24"/>
        <v>Please Input Start Date in Cell B14</v>
      </c>
      <c r="C1613" s="113"/>
    </row>
    <row r="1614" spans="2:3" x14ac:dyDescent="0.2">
      <c r="B1614" s="115" t="str">
        <f t="shared" si="24"/>
        <v>Please Input Start Date in Cell B14</v>
      </c>
      <c r="C1614" s="113"/>
    </row>
    <row r="1615" spans="2:3" x14ac:dyDescent="0.2">
      <c r="B1615" s="115" t="str">
        <f t="shared" si="24"/>
        <v>Please Input Start Date in Cell B14</v>
      </c>
      <c r="C1615" s="113"/>
    </row>
    <row r="1616" spans="2:3" x14ac:dyDescent="0.2">
      <c r="B1616" s="115" t="str">
        <f t="shared" ref="B1616:B1679" si="25">IFERROR(B1615+1/24,"Please Input Start Date in Cell B14")</f>
        <v>Please Input Start Date in Cell B14</v>
      </c>
      <c r="C1616" s="113"/>
    </row>
    <row r="1617" spans="2:3" x14ac:dyDescent="0.2">
      <c r="B1617" s="115" t="str">
        <f t="shared" si="25"/>
        <v>Please Input Start Date in Cell B14</v>
      </c>
      <c r="C1617" s="113"/>
    </row>
    <row r="1618" spans="2:3" x14ac:dyDescent="0.2">
      <c r="B1618" s="115" t="str">
        <f t="shared" si="25"/>
        <v>Please Input Start Date in Cell B14</v>
      </c>
      <c r="C1618" s="113"/>
    </row>
    <row r="1619" spans="2:3" x14ac:dyDescent="0.2">
      <c r="B1619" s="115" t="str">
        <f t="shared" si="25"/>
        <v>Please Input Start Date in Cell B14</v>
      </c>
      <c r="C1619" s="113"/>
    </row>
    <row r="1620" spans="2:3" x14ac:dyDescent="0.2">
      <c r="B1620" s="115" t="str">
        <f t="shared" si="25"/>
        <v>Please Input Start Date in Cell B14</v>
      </c>
      <c r="C1620" s="113"/>
    </row>
    <row r="1621" spans="2:3" x14ac:dyDescent="0.2">
      <c r="B1621" s="115" t="str">
        <f t="shared" si="25"/>
        <v>Please Input Start Date in Cell B14</v>
      </c>
      <c r="C1621" s="113"/>
    </row>
    <row r="1622" spans="2:3" x14ac:dyDescent="0.2">
      <c r="B1622" s="115" t="str">
        <f t="shared" si="25"/>
        <v>Please Input Start Date in Cell B14</v>
      </c>
      <c r="C1622" s="113"/>
    </row>
    <row r="1623" spans="2:3" x14ac:dyDescent="0.2">
      <c r="B1623" s="115" t="str">
        <f t="shared" si="25"/>
        <v>Please Input Start Date in Cell B14</v>
      </c>
      <c r="C1623" s="113"/>
    </row>
    <row r="1624" spans="2:3" x14ac:dyDescent="0.2">
      <c r="B1624" s="115" t="str">
        <f t="shared" si="25"/>
        <v>Please Input Start Date in Cell B14</v>
      </c>
      <c r="C1624" s="113"/>
    </row>
    <row r="1625" spans="2:3" x14ac:dyDescent="0.2">
      <c r="B1625" s="115" t="str">
        <f t="shared" si="25"/>
        <v>Please Input Start Date in Cell B14</v>
      </c>
      <c r="C1625" s="113"/>
    </row>
    <row r="1626" spans="2:3" x14ac:dyDescent="0.2">
      <c r="B1626" s="115" t="str">
        <f t="shared" si="25"/>
        <v>Please Input Start Date in Cell B14</v>
      </c>
      <c r="C1626" s="113"/>
    </row>
    <row r="1627" spans="2:3" x14ac:dyDescent="0.2">
      <c r="B1627" s="115" t="str">
        <f t="shared" si="25"/>
        <v>Please Input Start Date in Cell B14</v>
      </c>
      <c r="C1627" s="113"/>
    </row>
    <row r="1628" spans="2:3" x14ac:dyDescent="0.2">
      <c r="B1628" s="115" t="str">
        <f t="shared" si="25"/>
        <v>Please Input Start Date in Cell B14</v>
      </c>
      <c r="C1628" s="113"/>
    </row>
    <row r="1629" spans="2:3" x14ac:dyDescent="0.2">
      <c r="B1629" s="115" t="str">
        <f t="shared" si="25"/>
        <v>Please Input Start Date in Cell B14</v>
      </c>
      <c r="C1629" s="113"/>
    </row>
    <row r="1630" spans="2:3" x14ac:dyDescent="0.2">
      <c r="B1630" s="115" t="str">
        <f t="shared" si="25"/>
        <v>Please Input Start Date in Cell B14</v>
      </c>
      <c r="C1630" s="113"/>
    </row>
    <row r="1631" spans="2:3" x14ac:dyDescent="0.2">
      <c r="B1631" s="115" t="str">
        <f t="shared" si="25"/>
        <v>Please Input Start Date in Cell B14</v>
      </c>
      <c r="C1631" s="113"/>
    </row>
    <row r="1632" spans="2:3" x14ac:dyDescent="0.2">
      <c r="B1632" s="115" t="str">
        <f t="shared" si="25"/>
        <v>Please Input Start Date in Cell B14</v>
      </c>
      <c r="C1632" s="113"/>
    </row>
    <row r="1633" spans="2:3" x14ac:dyDescent="0.2">
      <c r="B1633" s="115" t="str">
        <f t="shared" si="25"/>
        <v>Please Input Start Date in Cell B14</v>
      </c>
      <c r="C1633" s="113"/>
    </row>
    <row r="1634" spans="2:3" x14ac:dyDescent="0.2">
      <c r="B1634" s="115" t="str">
        <f t="shared" si="25"/>
        <v>Please Input Start Date in Cell B14</v>
      </c>
      <c r="C1634" s="113"/>
    </row>
    <row r="1635" spans="2:3" x14ac:dyDescent="0.2">
      <c r="B1635" s="115" t="str">
        <f t="shared" si="25"/>
        <v>Please Input Start Date in Cell B14</v>
      </c>
      <c r="C1635" s="113"/>
    </row>
    <row r="1636" spans="2:3" x14ac:dyDescent="0.2">
      <c r="B1636" s="115" t="str">
        <f t="shared" si="25"/>
        <v>Please Input Start Date in Cell B14</v>
      </c>
      <c r="C1636" s="113"/>
    </row>
    <row r="1637" spans="2:3" x14ac:dyDescent="0.2">
      <c r="B1637" s="115" t="str">
        <f t="shared" si="25"/>
        <v>Please Input Start Date in Cell B14</v>
      </c>
      <c r="C1637" s="113"/>
    </row>
    <row r="1638" spans="2:3" x14ac:dyDescent="0.2">
      <c r="B1638" s="115" t="str">
        <f t="shared" si="25"/>
        <v>Please Input Start Date in Cell B14</v>
      </c>
      <c r="C1638" s="113"/>
    </row>
    <row r="1639" spans="2:3" x14ac:dyDescent="0.2">
      <c r="B1639" s="115" t="str">
        <f t="shared" si="25"/>
        <v>Please Input Start Date in Cell B14</v>
      </c>
      <c r="C1639" s="113"/>
    </row>
    <row r="1640" spans="2:3" x14ac:dyDescent="0.2">
      <c r="B1640" s="115" t="str">
        <f t="shared" si="25"/>
        <v>Please Input Start Date in Cell B14</v>
      </c>
      <c r="C1640" s="113"/>
    </row>
    <row r="1641" spans="2:3" x14ac:dyDescent="0.2">
      <c r="B1641" s="115" t="str">
        <f t="shared" si="25"/>
        <v>Please Input Start Date in Cell B14</v>
      </c>
      <c r="C1641" s="113"/>
    </row>
    <row r="1642" spans="2:3" x14ac:dyDescent="0.2">
      <c r="B1642" s="115" t="str">
        <f t="shared" si="25"/>
        <v>Please Input Start Date in Cell B14</v>
      </c>
      <c r="C1642" s="113"/>
    </row>
    <row r="1643" spans="2:3" x14ac:dyDescent="0.2">
      <c r="B1643" s="115" t="str">
        <f t="shared" si="25"/>
        <v>Please Input Start Date in Cell B14</v>
      </c>
      <c r="C1643" s="113"/>
    </row>
    <row r="1644" spans="2:3" x14ac:dyDescent="0.2">
      <c r="B1644" s="115" t="str">
        <f t="shared" si="25"/>
        <v>Please Input Start Date in Cell B14</v>
      </c>
      <c r="C1644" s="113"/>
    </row>
    <row r="1645" spans="2:3" x14ac:dyDescent="0.2">
      <c r="B1645" s="115" t="str">
        <f t="shared" si="25"/>
        <v>Please Input Start Date in Cell B14</v>
      </c>
      <c r="C1645" s="113"/>
    </row>
    <row r="1646" spans="2:3" x14ac:dyDescent="0.2">
      <c r="B1646" s="115" t="str">
        <f t="shared" si="25"/>
        <v>Please Input Start Date in Cell B14</v>
      </c>
      <c r="C1646" s="113"/>
    </row>
    <row r="1647" spans="2:3" x14ac:dyDescent="0.2">
      <c r="B1647" s="115" t="str">
        <f t="shared" si="25"/>
        <v>Please Input Start Date in Cell B14</v>
      </c>
      <c r="C1647" s="113"/>
    </row>
    <row r="1648" spans="2:3" x14ac:dyDescent="0.2">
      <c r="B1648" s="115" t="str">
        <f t="shared" si="25"/>
        <v>Please Input Start Date in Cell B14</v>
      </c>
      <c r="C1648" s="113"/>
    </row>
    <row r="1649" spans="2:3" x14ac:dyDescent="0.2">
      <c r="B1649" s="115" t="str">
        <f t="shared" si="25"/>
        <v>Please Input Start Date in Cell B14</v>
      </c>
      <c r="C1649" s="113"/>
    </row>
    <row r="1650" spans="2:3" x14ac:dyDescent="0.2">
      <c r="B1650" s="115" t="str">
        <f t="shared" si="25"/>
        <v>Please Input Start Date in Cell B14</v>
      </c>
      <c r="C1650" s="113"/>
    </row>
    <row r="1651" spans="2:3" x14ac:dyDescent="0.2">
      <c r="B1651" s="115" t="str">
        <f t="shared" si="25"/>
        <v>Please Input Start Date in Cell B14</v>
      </c>
      <c r="C1651" s="113"/>
    </row>
    <row r="1652" spans="2:3" x14ac:dyDescent="0.2">
      <c r="B1652" s="115" t="str">
        <f t="shared" si="25"/>
        <v>Please Input Start Date in Cell B14</v>
      </c>
      <c r="C1652" s="113"/>
    </row>
    <row r="1653" spans="2:3" x14ac:dyDescent="0.2">
      <c r="B1653" s="115" t="str">
        <f t="shared" si="25"/>
        <v>Please Input Start Date in Cell B14</v>
      </c>
      <c r="C1653" s="113"/>
    </row>
    <row r="1654" spans="2:3" x14ac:dyDescent="0.2">
      <c r="B1654" s="115" t="str">
        <f t="shared" si="25"/>
        <v>Please Input Start Date in Cell B14</v>
      </c>
      <c r="C1654" s="113"/>
    </row>
    <row r="1655" spans="2:3" x14ac:dyDescent="0.2">
      <c r="B1655" s="115" t="str">
        <f t="shared" si="25"/>
        <v>Please Input Start Date in Cell B14</v>
      </c>
      <c r="C1655" s="113"/>
    </row>
    <row r="1656" spans="2:3" x14ac:dyDescent="0.2">
      <c r="B1656" s="115" t="str">
        <f t="shared" si="25"/>
        <v>Please Input Start Date in Cell B14</v>
      </c>
      <c r="C1656" s="113"/>
    </row>
    <row r="1657" spans="2:3" x14ac:dyDescent="0.2">
      <c r="B1657" s="115" t="str">
        <f t="shared" si="25"/>
        <v>Please Input Start Date in Cell B14</v>
      </c>
      <c r="C1657" s="113"/>
    </row>
    <row r="1658" spans="2:3" x14ac:dyDescent="0.2">
      <c r="B1658" s="115" t="str">
        <f t="shared" si="25"/>
        <v>Please Input Start Date in Cell B14</v>
      </c>
      <c r="C1658" s="113"/>
    </row>
    <row r="1659" spans="2:3" x14ac:dyDescent="0.2">
      <c r="B1659" s="115" t="str">
        <f t="shared" si="25"/>
        <v>Please Input Start Date in Cell B14</v>
      </c>
      <c r="C1659" s="113"/>
    </row>
    <row r="1660" spans="2:3" x14ac:dyDescent="0.2">
      <c r="B1660" s="115" t="str">
        <f t="shared" si="25"/>
        <v>Please Input Start Date in Cell B14</v>
      </c>
      <c r="C1660" s="113"/>
    </row>
    <row r="1661" spans="2:3" x14ac:dyDescent="0.2">
      <c r="B1661" s="115" t="str">
        <f t="shared" si="25"/>
        <v>Please Input Start Date in Cell B14</v>
      </c>
      <c r="C1661" s="113"/>
    </row>
    <row r="1662" spans="2:3" x14ac:dyDescent="0.2">
      <c r="B1662" s="115" t="str">
        <f t="shared" si="25"/>
        <v>Please Input Start Date in Cell B14</v>
      </c>
      <c r="C1662" s="113"/>
    </row>
    <row r="1663" spans="2:3" x14ac:dyDescent="0.2">
      <c r="B1663" s="115" t="str">
        <f t="shared" si="25"/>
        <v>Please Input Start Date in Cell B14</v>
      </c>
      <c r="C1663" s="113"/>
    </row>
    <row r="1664" spans="2:3" x14ac:dyDescent="0.2">
      <c r="B1664" s="115" t="str">
        <f t="shared" si="25"/>
        <v>Please Input Start Date in Cell B14</v>
      </c>
      <c r="C1664" s="113"/>
    </row>
    <row r="1665" spans="2:3" x14ac:dyDescent="0.2">
      <c r="B1665" s="115" t="str">
        <f t="shared" si="25"/>
        <v>Please Input Start Date in Cell B14</v>
      </c>
      <c r="C1665" s="113"/>
    </row>
    <row r="1666" spans="2:3" x14ac:dyDescent="0.2">
      <c r="B1666" s="115" t="str">
        <f t="shared" si="25"/>
        <v>Please Input Start Date in Cell B14</v>
      </c>
      <c r="C1666" s="113"/>
    </row>
    <row r="1667" spans="2:3" x14ac:dyDescent="0.2">
      <c r="B1667" s="115" t="str">
        <f t="shared" si="25"/>
        <v>Please Input Start Date in Cell B14</v>
      </c>
      <c r="C1667" s="113"/>
    </row>
    <row r="1668" spans="2:3" x14ac:dyDescent="0.2">
      <c r="B1668" s="115" t="str">
        <f t="shared" si="25"/>
        <v>Please Input Start Date in Cell B14</v>
      </c>
      <c r="C1668" s="113"/>
    </row>
    <row r="1669" spans="2:3" x14ac:dyDescent="0.2">
      <c r="B1669" s="115" t="str">
        <f t="shared" si="25"/>
        <v>Please Input Start Date in Cell B14</v>
      </c>
      <c r="C1669" s="113"/>
    </row>
    <row r="1670" spans="2:3" x14ac:dyDescent="0.2">
      <c r="B1670" s="115" t="str">
        <f t="shared" si="25"/>
        <v>Please Input Start Date in Cell B14</v>
      </c>
      <c r="C1670" s="113"/>
    </row>
    <row r="1671" spans="2:3" x14ac:dyDescent="0.2">
      <c r="B1671" s="115" t="str">
        <f t="shared" si="25"/>
        <v>Please Input Start Date in Cell B14</v>
      </c>
      <c r="C1671" s="113"/>
    </row>
    <row r="1672" spans="2:3" x14ac:dyDescent="0.2">
      <c r="B1672" s="115" t="str">
        <f t="shared" si="25"/>
        <v>Please Input Start Date in Cell B14</v>
      </c>
      <c r="C1672" s="113"/>
    </row>
    <row r="1673" spans="2:3" x14ac:dyDescent="0.2">
      <c r="B1673" s="115" t="str">
        <f t="shared" si="25"/>
        <v>Please Input Start Date in Cell B14</v>
      </c>
      <c r="C1673" s="113"/>
    </row>
    <row r="1674" spans="2:3" x14ac:dyDescent="0.2">
      <c r="B1674" s="115" t="str">
        <f t="shared" si="25"/>
        <v>Please Input Start Date in Cell B14</v>
      </c>
      <c r="C1674" s="113"/>
    </row>
    <row r="1675" spans="2:3" x14ac:dyDescent="0.2">
      <c r="B1675" s="115" t="str">
        <f t="shared" si="25"/>
        <v>Please Input Start Date in Cell B14</v>
      </c>
      <c r="C1675" s="113"/>
    </row>
    <row r="1676" spans="2:3" x14ac:dyDescent="0.2">
      <c r="B1676" s="115" t="str">
        <f t="shared" si="25"/>
        <v>Please Input Start Date in Cell B14</v>
      </c>
      <c r="C1676" s="113"/>
    </row>
    <row r="1677" spans="2:3" x14ac:dyDescent="0.2">
      <c r="B1677" s="115" t="str">
        <f t="shared" si="25"/>
        <v>Please Input Start Date in Cell B14</v>
      </c>
      <c r="C1677" s="113"/>
    </row>
    <row r="1678" spans="2:3" x14ac:dyDescent="0.2">
      <c r="B1678" s="115" t="str">
        <f t="shared" si="25"/>
        <v>Please Input Start Date in Cell B14</v>
      </c>
      <c r="C1678" s="113"/>
    </row>
    <row r="1679" spans="2:3" x14ac:dyDescent="0.2">
      <c r="B1679" s="115" t="str">
        <f t="shared" si="25"/>
        <v>Please Input Start Date in Cell B14</v>
      </c>
      <c r="C1679" s="113"/>
    </row>
    <row r="1680" spans="2:3" x14ac:dyDescent="0.2">
      <c r="B1680" s="115" t="str">
        <f t="shared" ref="B1680:B1743" si="26">IFERROR(B1679+1/24,"Please Input Start Date in Cell B14")</f>
        <v>Please Input Start Date in Cell B14</v>
      </c>
      <c r="C1680" s="113"/>
    </row>
    <row r="1681" spans="2:3" x14ac:dyDescent="0.2">
      <c r="B1681" s="115" t="str">
        <f t="shared" si="26"/>
        <v>Please Input Start Date in Cell B14</v>
      </c>
      <c r="C1681" s="113"/>
    </row>
    <row r="1682" spans="2:3" x14ac:dyDescent="0.2">
      <c r="B1682" s="115" t="str">
        <f t="shared" si="26"/>
        <v>Please Input Start Date in Cell B14</v>
      </c>
      <c r="C1682" s="113"/>
    </row>
    <row r="1683" spans="2:3" x14ac:dyDescent="0.2">
      <c r="B1683" s="115" t="str">
        <f t="shared" si="26"/>
        <v>Please Input Start Date in Cell B14</v>
      </c>
      <c r="C1683" s="113"/>
    </row>
    <row r="1684" spans="2:3" x14ac:dyDescent="0.2">
      <c r="B1684" s="115" t="str">
        <f t="shared" si="26"/>
        <v>Please Input Start Date in Cell B14</v>
      </c>
      <c r="C1684" s="113"/>
    </row>
    <row r="1685" spans="2:3" x14ac:dyDescent="0.2">
      <c r="B1685" s="115" t="str">
        <f t="shared" si="26"/>
        <v>Please Input Start Date in Cell B14</v>
      </c>
      <c r="C1685" s="113"/>
    </row>
    <row r="1686" spans="2:3" x14ac:dyDescent="0.2">
      <c r="B1686" s="115" t="str">
        <f t="shared" si="26"/>
        <v>Please Input Start Date in Cell B14</v>
      </c>
      <c r="C1686" s="113"/>
    </row>
    <row r="1687" spans="2:3" x14ac:dyDescent="0.2">
      <c r="B1687" s="115" t="str">
        <f t="shared" si="26"/>
        <v>Please Input Start Date in Cell B14</v>
      </c>
      <c r="C1687" s="113"/>
    </row>
    <row r="1688" spans="2:3" x14ac:dyDescent="0.2">
      <c r="B1688" s="115" t="str">
        <f t="shared" si="26"/>
        <v>Please Input Start Date in Cell B14</v>
      </c>
      <c r="C1688" s="113"/>
    </row>
    <row r="1689" spans="2:3" x14ac:dyDescent="0.2">
      <c r="B1689" s="115" t="str">
        <f t="shared" si="26"/>
        <v>Please Input Start Date in Cell B14</v>
      </c>
      <c r="C1689" s="113"/>
    </row>
    <row r="1690" spans="2:3" x14ac:dyDescent="0.2">
      <c r="B1690" s="115" t="str">
        <f t="shared" si="26"/>
        <v>Please Input Start Date in Cell B14</v>
      </c>
      <c r="C1690" s="113"/>
    </row>
    <row r="1691" spans="2:3" x14ac:dyDescent="0.2">
      <c r="B1691" s="115" t="str">
        <f t="shared" si="26"/>
        <v>Please Input Start Date in Cell B14</v>
      </c>
      <c r="C1691" s="113"/>
    </row>
    <row r="1692" spans="2:3" x14ac:dyDescent="0.2">
      <c r="B1692" s="115" t="str">
        <f t="shared" si="26"/>
        <v>Please Input Start Date in Cell B14</v>
      </c>
      <c r="C1692" s="113"/>
    </row>
    <row r="1693" spans="2:3" x14ac:dyDescent="0.2">
      <c r="B1693" s="115" t="str">
        <f t="shared" si="26"/>
        <v>Please Input Start Date in Cell B14</v>
      </c>
      <c r="C1693" s="113"/>
    </row>
    <row r="1694" spans="2:3" x14ac:dyDescent="0.2">
      <c r="B1694" s="115" t="str">
        <f t="shared" si="26"/>
        <v>Please Input Start Date in Cell B14</v>
      </c>
      <c r="C1694" s="113"/>
    </row>
    <row r="1695" spans="2:3" x14ac:dyDescent="0.2">
      <c r="B1695" s="115" t="str">
        <f t="shared" si="26"/>
        <v>Please Input Start Date in Cell B14</v>
      </c>
      <c r="C1695" s="113"/>
    </row>
    <row r="1696" spans="2:3" x14ac:dyDescent="0.2">
      <c r="B1696" s="115" t="str">
        <f t="shared" si="26"/>
        <v>Please Input Start Date in Cell B14</v>
      </c>
      <c r="C1696" s="113"/>
    </row>
    <row r="1697" spans="2:3" x14ac:dyDescent="0.2">
      <c r="B1697" s="115" t="str">
        <f t="shared" si="26"/>
        <v>Please Input Start Date in Cell B14</v>
      </c>
      <c r="C1697" s="113"/>
    </row>
    <row r="1698" spans="2:3" x14ac:dyDescent="0.2">
      <c r="B1698" s="115" t="str">
        <f t="shared" si="26"/>
        <v>Please Input Start Date in Cell B14</v>
      </c>
      <c r="C1698" s="113"/>
    </row>
    <row r="1699" spans="2:3" x14ac:dyDescent="0.2">
      <c r="B1699" s="115" t="str">
        <f t="shared" si="26"/>
        <v>Please Input Start Date in Cell B14</v>
      </c>
      <c r="C1699" s="113"/>
    </row>
    <row r="1700" spans="2:3" x14ac:dyDescent="0.2">
      <c r="B1700" s="115" t="str">
        <f t="shared" si="26"/>
        <v>Please Input Start Date in Cell B14</v>
      </c>
      <c r="C1700" s="113"/>
    </row>
    <row r="1701" spans="2:3" x14ac:dyDescent="0.2">
      <c r="B1701" s="115" t="str">
        <f t="shared" si="26"/>
        <v>Please Input Start Date in Cell B14</v>
      </c>
      <c r="C1701" s="113"/>
    </row>
    <row r="1702" spans="2:3" x14ac:dyDescent="0.2">
      <c r="B1702" s="115" t="str">
        <f t="shared" si="26"/>
        <v>Please Input Start Date in Cell B14</v>
      </c>
      <c r="C1702" s="113"/>
    </row>
    <row r="1703" spans="2:3" x14ac:dyDescent="0.2">
      <c r="B1703" s="115" t="str">
        <f t="shared" si="26"/>
        <v>Please Input Start Date in Cell B14</v>
      </c>
      <c r="C1703" s="113"/>
    </row>
    <row r="1704" spans="2:3" x14ac:dyDescent="0.2">
      <c r="B1704" s="115" t="str">
        <f t="shared" si="26"/>
        <v>Please Input Start Date in Cell B14</v>
      </c>
      <c r="C1704" s="113"/>
    </row>
    <row r="1705" spans="2:3" x14ac:dyDescent="0.2">
      <c r="B1705" s="115" t="str">
        <f t="shared" si="26"/>
        <v>Please Input Start Date in Cell B14</v>
      </c>
      <c r="C1705" s="113"/>
    </row>
    <row r="1706" spans="2:3" x14ac:dyDescent="0.2">
      <c r="B1706" s="115" t="str">
        <f t="shared" si="26"/>
        <v>Please Input Start Date in Cell B14</v>
      </c>
      <c r="C1706" s="113"/>
    </row>
    <row r="1707" spans="2:3" x14ac:dyDescent="0.2">
      <c r="B1707" s="115" t="str">
        <f t="shared" si="26"/>
        <v>Please Input Start Date in Cell B14</v>
      </c>
      <c r="C1707" s="113"/>
    </row>
    <row r="1708" spans="2:3" x14ac:dyDescent="0.2">
      <c r="B1708" s="115" t="str">
        <f t="shared" si="26"/>
        <v>Please Input Start Date in Cell B14</v>
      </c>
      <c r="C1708" s="113"/>
    </row>
    <row r="1709" spans="2:3" x14ac:dyDescent="0.2">
      <c r="B1709" s="115" t="str">
        <f t="shared" si="26"/>
        <v>Please Input Start Date in Cell B14</v>
      </c>
      <c r="C1709" s="113"/>
    </row>
    <row r="1710" spans="2:3" x14ac:dyDescent="0.2">
      <c r="B1710" s="115" t="str">
        <f t="shared" si="26"/>
        <v>Please Input Start Date in Cell B14</v>
      </c>
      <c r="C1710" s="113"/>
    </row>
    <row r="1711" spans="2:3" x14ac:dyDescent="0.2">
      <c r="B1711" s="115" t="str">
        <f t="shared" si="26"/>
        <v>Please Input Start Date in Cell B14</v>
      </c>
      <c r="C1711" s="113"/>
    </row>
    <row r="1712" spans="2:3" x14ac:dyDescent="0.2">
      <c r="B1712" s="115" t="str">
        <f t="shared" si="26"/>
        <v>Please Input Start Date in Cell B14</v>
      </c>
      <c r="C1712" s="113"/>
    </row>
    <row r="1713" spans="2:3" x14ac:dyDescent="0.2">
      <c r="B1713" s="115" t="str">
        <f t="shared" si="26"/>
        <v>Please Input Start Date in Cell B14</v>
      </c>
      <c r="C1713" s="113"/>
    </row>
    <row r="1714" spans="2:3" x14ac:dyDescent="0.2">
      <c r="B1714" s="115" t="str">
        <f t="shared" si="26"/>
        <v>Please Input Start Date in Cell B14</v>
      </c>
      <c r="C1714" s="113"/>
    </row>
    <row r="1715" spans="2:3" x14ac:dyDescent="0.2">
      <c r="B1715" s="115" t="str">
        <f t="shared" si="26"/>
        <v>Please Input Start Date in Cell B14</v>
      </c>
      <c r="C1715" s="113"/>
    </row>
    <row r="1716" spans="2:3" x14ac:dyDescent="0.2">
      <c r="B1716" s="115" t="str">
        <f t="shared" si="26"/>
        <v>Please Input Start Date in Cell B14</v>
      </c>
      <c r="C1716" s="113"/>
    </row>
    <row r="1717" spans="2:3" x14ac:dyDescent="0.2">
      <c r="B1717" s="115" t="str">
        <f t="shared" si="26"/>
        <v>Please Input Start Date in Cell B14</v>
      </c>
      <c r="C1717" s="113"/>
    </row>
    <row r="1718" spans="2:3" x14ac:dyDescent="0.2">
      <c r="B1718" s="115" t="str">
        <f t="shared" si="26"/>
        <v>Please Input Start Date in Cell B14</v>
      </c>
      <c r="C1718" s="113"/>
    </row>
    <row r="1719" spans="2:3" x14ac:dyDescent="0.2">
      <c r="B1719" s="115" t="str">
        <f t="shared" si="26"/>
        <v>Please Input Start Date in Cell B14</v>
      </c>
      <c r="C1719" s="113"/>
    </row>
    <row r="1720" spans="2:3" x14ac:dyDescent="0.2">
      <c r="B1720" s="115" t="str">
        <f t="shared" si="26"/>
        <v>Please Input Start Date in Cell B14</v>
      </c>
      <c r="C1720" s="113"/>
    </row>
    <row r="1721" spans="2:3" x14ac:dyDescent="0.2">
      <c r="B1721" s="115" t="str">
        <f t="shared" si="26"/>
        <v>Please Input Start Date in Cell B14</v>
      </c>
      <c r="C1721" s="113"/>
    </row>
    <row r="1722" spans="2:3" x14ac:dyDescent="0.2">
      <c r="B1722" s="115" t="str">
        <f t="shared" si="26"/>
        <v>Please Input Start Date in Cell B14</v>
      </c>
      <c r="C1722" s="113"/>
    </row>
    <row r="1723" spans="2:3" x14ac:dyDescent="0.2">
      <c r="B1723" s="115" t="str">
        <f t="shared" si="26"/>
        <v>Please Input Start Date in Cell B14</v>
      </c>
      <c r="C1723" s="113"/>
    </row>
    <row r="1724" spans="2:3" x14ac:dyDescent="0.2">
      <c r="B1724" s="115" t="str">
        <f t="shared" si="26"/>
        <v>Please Input Start Date in Cell B14</v>
      </c>
      <c r="C1724" s="113"/>
    </row>
    <row r="1725" spans="2:3" x14ac:dyDescent="0.2">
      <c r="B1725" s="115" t="str">
        <f t="shared" si="26"/>
        <v>Please Input Start Date in Cell B14</v>
      </c>
      <c r="C1725" s="113"/>
    </row>
    <row r="1726" spans="2:3" x14ac:dyDescent="0.2">
      <c r="B1726" s="115" t="str">
        <f t="shared" si="26"/>
        <v>Please Input Start Date in Cell B14</v>
      </c>
      <c r="C1726" s="113"/>
    </row>
    <row r="1727" spans="2:3" x14ac:dyDescent="0.2">
      <c r="B1727" s="115" t="str">
        <f t="shared" si="26"/>
        <v>Please Input Start Date in Cell B14</v>
      </c>
      <c r="C1727" s="113"/>
    </row>
    <row r="1728" spans="2:3" x14ac:dyDescent="0.2">
      <c r="B1728" s="115" t="str">
        <f t="shared" si="26"/>
        <v>Please Input Start Date in Cell B14</v>
      </c>
      <c r="C1728" s="113"/>
    </row>
    <row r="1729" spans="2:3" x14ac:dyDescent="0.2">
      <c r="B1729" s="115" t="str">
        <f t="shared" si="26"/>
        <v>Please Input Start Date in Cell B14</v>
      </c>
      <c r="C1729" s="113"/>
    </row>
    <row r="1730" spans="2:3" x14ac:dyDescent="0.2">
      <c r="B1730" s="115" t="str">
        <f t="shared" si="26"/>
        <v>Please Input Start Date in Cell B14</v>
      </c>
      <c r="C1730" s="113"/>
    </row>
    <row r="1731" spans="2:3" x14ac:dyDescent="0.2">
      <c r="B1731" s="115" t="str">
        <f t="shared" si="26"/>
        <v>Please Input Start Date in Cell B14</v>
      </c>
      <c r="C1731" s="113"/>
    </row>
    <row r="1732" spans="2:3" x14ac:dyDescent="0.2">
      <c r="B1732" s="115" t="str">
        <f t="shared" si="26"/>
        <v>Please Input Start Date in Cell B14</v>
      </c>
      <c r="C1732" s="113"/>
    </row>
    <row r="1733" spans="2:3" x14ac:dyDescent="0.2">
      <c r="B1733" s="115" t="str">
        <f t="shared" si="26"/>
        <v>Please Input Start Date in Cell B14</v>
      </c>
      <c r="C1733" s="113"/>
    </row>
    <row r="1734" spans="2:3" x14ac:dyDescent="0.2">
      <c r="B1734" s="115" t="str">
        <f t="shared" si="26"/>
        <v>Please Input Start Date in Cell B14</v>
      </c>
      <c r="C1734" s="113"/>
    </row>
    <row r="1735" spans="2:3" x14ac:dyDescent="0.2">
      <c r="B1735" s="115" t="str">
        <f t="shared" si="26"/>
        <v>Please Input Start Date in Cell B14</v>
      </c>
      <c r="C1735" s="113"/>
    </row>
    <row r="1736" spans="2:3" x14ac:dyDescent="0.2">
      <c r="B1736" s="115" t="str">
        <f t="shared" si="26"/>
        <v>Please Input Start Date in Cell B14</v>
      </c>
      <c r="C1736" s="113"/>
    </row>
    <row r="1737" spans="2:3" x14ac:dyDescent="0.2">
      <c r="B1737" s="115" t="str">
        <f t="shared" si="26"/>
        <v>Please Input Start Date in Cell B14</v>
      </c>
      <c r="C1737" s="113"/>
    </row>
    <row r="1738" spans="2:3" x14ac:dyDescent="0.2">
      <c r="B1738" s="115" t="str">
        <f t="shared" si="26"/>
        <v>Please Input Start Date in Cell B14</v>
      </c>
      <c r="C1738" s="113"/>
    </row>
    <row r="1739" spans="2:3" x14ac:dyDescent="0.2">
      <c r="B1739" s="115" t="str">
        <f t="shared" si="26"/>
        <v>Please Input Start Date in Cell B14</v>
      </c>
      <c r="C1739" s="113"/>
    </row>
    <row r="1740" spans="2:3" x14ac:dyDescent="0.2">
      <c r="B1740" s="115" t="str">
        <f t="shared" si="26"/>
        <v>Please Input Start Date in Cell B14</v>
      </c>
      <c r="C1740" s="113"/>
    </row>
    <row r="1741" spans="2:3" x14ac:dyDescent="0.2">
      <c r="B1741" s="115" t="str">
        <f t="shared" si="26"/>
        <v>Please Input Start Date in Cell B14</v>
      </c>
      <c r="C1741" s="113"/>
    </row>
    <row r="1742" spans="2:3" x14ac:dyDescent="0.2">
      <c r="B1742" s="115" t="str">
        <f t="shared" si="26"/>
        <v>Please Input Start Date in Cell B14</v>
      </c>
      <c r="C1742" s="113"/>
    </row>
    <row r="1743" spans="2:3" x14ac:dyDescent="0.2">
      <c r="B1743" s="115" t="str">
        <f t="shared" si="26"/>
        <v>Please Input Start Date in Cell B14</v>
      </c>
      <c r="C1743" s="113"/>
    </row>
    <row r="1744" spans="2:3" x14ac:dyDescent="0.2">
      <c r="B1744" s="115" t="str">
        <f t="shared" ref="B1744:B1807" si="27">IFERROR(B1743+1/24,"Please Input Start Date in Cell B14")</f>
        <v>Please Input Start Date in Cell B14</v>
      </c>
      <c r="C1744" s="113"/>
    </row>
    <row r="1745" spans="2:3" x14ac:dyDescent="0.2">
      <c r="B1745" s="115" t="str">
        <f t="shared" si="27"/>
        <v>Please Input Start Date in Cell B14</v>
      </c>
      <c r="C1745" s="113"/>
    </row>
    <row r="1746" spans="2:3" x14ac:dyDescent="0.2">
      <c r="B1746" s="115" t="str">
        <f t="shared" si="27"/>
        <v>Please Input Start Date in Cell B14</v>
      </c>
      <c r="C1746" s="113"/>
    </row>
    <row r="1747" spans="2:3" x14ac:dyDescent="0.2">
      <c r="B1747" s="115" t="str">
        <f t="shared" si="27"/>
        <v>Please Input Start Date in Cell B14</v>
      </c>
      <c r="C1747" s="113"/>
    </row>
    <row r="1748" spans="2:3" x14ac:dyDescent="0.2">
      <c r="B1748" s="115" t="str">
        <f t="shared" si="27"/>
        <v>Please Input Start Date in Cell B14</v>
      </c>
      <c r="C1748" s="113"/>
    </row>
    <row r="1749" spans="2:3" x14ac:dyDescent="0.2">
      <c r="B1749" s="115" t="str">
        <f t="shared" si="27"/>
        <v>Please Input Start Date in Cell B14</v>
      </c>
      <c r="C1749" s="113"/>
    </row>
    <row r="1750" spans="2:3" x14ac:dyDescent="0.2">
      <c r="B1750" s="115" t="str">
        <f t="shared" si="27"/>
        <v>Please Input Start Date in Cell B14</v>
      </c>
      <c r="C1750" s="113"/>
    </row>
    <row r="1751" spans="2:3" x14ac:dyDescent="0.2">
      <c r="B1751" s="115" t="str">
        <f t="shared" si="27"/>
        <v>Please Input Start Date in Cell B14</v>
      </c>
      <c r="C1751" s="113"/>
    </row>
    <row r="1752" spans="2:3" x14ac:dyDescent="0.2">
      <c r="B1752" s="115" t="str">
        <f t="shared" si="27"/>
        <v>Please Input Start Date in Cell B14</v>
      </c>
      <c r="C1752" s="113"/>
    </row>
    <row r="1753" spans="2:3" x14ac:dyDescent="0.2">
      <c r="B1753" s="115" t="str">
        <f t="shared" si="27"/>
        <v>Please Input Start Date in Cell B14</v>
      </c>
      <c r="C1753" s="113"/>
    </row>
    <row r="1754" spans="2:3" x14ac:dyDescent="0.2">
      <c r="B1754" s="115" t="str">
        <f t="shared" si="27"/>
        <v>Please Input Start Date in Cell B14</v>
      </c>
      <c r="C1754" s="113"/>
    </row>
    <row r="1755" spans="2:3" x14ac:dyDescent="0.2">
      <c r="B1755" s="115" t="str">
        <f t="shared" si="27"/>
        <v>Please Input Start Date in Cell B14</v>
      </c>
      <c r="C1755" s="113"/>
    </row>
    <row r="1756" spans="2:3" x14ac:dyDescent="0.2">
      <c r="B1756" s="115" t="str">
        <f t="shared" si="27"/>
        <v>Please Input Start Date in Cell B14</v>
      </c>
      <c r="C1756" s="113"/>
    </row>
    <row r="1757" spans="2:3" x14ac:dyDescent="0.2">
      <c r="B1757" s="115" t="str">
        <f t="shared" si="27"/>
        <v>Please Input Start Date in Cell B14</v>
      </c>
      <c r="C1757" s="113"/>
    </row>
    <row r="1758" spans="2:3" x14ac:dyDescent="0.2">
      <c r="B1758" s="115" t="str">
        <f t="shared" si="27"/>
        <v>Please Input Start Date in Cell B14</v>
      </c>
      <c r="C1758" s="113"/>
    </row>
    <row r="1759" spans="2:3" x14ac:dyDescent="0.2">
      <c r="B1759" s="115" t="str">
        <f t="shared" si="27"/>
        <v>Please Input Start Date in Cell B14</v>
      </c>
      <c r="C1759" s="113"/>
    </row>
    <row r="1760" spans="2:3" x14ac:dyDescent="0.2">
      <c r="B1760" s="115" t="str">
        <f t="shared" si="27"/>
        <v>Please Input Start Date in Cell B14</v>
      </c>
      <c r="C1760" s="113"/>
    </row>
    <row r="1761" spans="2:3" x14ac:dyDescent="0.2">
      <c r="B1761" s="115" t="str">
        <f t="shared" si="27"/>
        <v>Please Input Start Date in Cell B14</v>
      </c>
      <c r="C1761" s="113"/>
    </row>
    <row r="1762" spans="2:3" x14ac:dyDescent="0.2">
      <c r="B1762" s="115" t="str">
        <f t="shared" si="27"/>
        <v>Please Input Start Date in Cell B14</v>
      </c>
      <c r="C1762" s="113"/>
    </row>
    <row r="1763" spans="2:3" x14ac:dyDescent="0.2">
      <c r="B1763" s="115" t="str">
        <f t="shared" si="27"/>
        <v>Please Input Start Date in Cell B14</v>
      </c>
      <c r="C1763" s="113"/>
    </row>
    <row r="1764" spans="2:3" x14ac:dyDescent="0.2">
      <c r="B1764" s="115" t="str">
        <f t="shared" si="27"/>
        <v>Please Input Start Date in Cell B14</v>
      </c>
      <c r="C1764" s="113"/>
    </row>
    <row r="1765" spans="2:3" x14ac:dyDescent="0.2">
      <c r="B1765" s="115" t="str">
        <f t="shared" si="27"/>
        <v>Please Input Start Date in Cell B14</v>
      </c>
      <c r="C1765" s="113"/>
    </row>
    <row r="1766" spans="2:3" x14ac:dyDescent="0.2">
      <c r="B1766" s="115" t="str">
        <f t="shared" si="27"/>
        <v>Please Input Start Date in Cell B14</v>
      </c>
      <c r="C1766" s="113"/>
    </row>
    <row r="1767" spans="2:3" x14ac:dyDescent="0.2">
      <c r="B1767" s="115" t="str">
        <f t="shared" si="27"/>
        <v>Please Input Start Date in Cell B14</v>
      </c>
      <c r="C1767" s="113"/>
    </row>
    <row r="1768" spans="2:3" x14ac:dyDescent="0.2">
      <c r="B1768" s="115" t="str">
        <f t="shared" si="27"/>
        <v>Please Input Start Date in Cell B14</v>
      </c>
      <c r="C1768" s="113"/>
    </row>
    <row r="1769" spans="2:3" x14ac:dyDescent="0.2">
      <c r="B1769" s="115" t="str">
        <f t="shared" si="27"/>
        <v>Please Input Start Date in Cell B14</v>
      </c>
      <c r="C1769" s="113"/>
    </row>
    <row r="1770" spans="2:3" x14ac:dyDescent="0.2">
      <c r="B1770" s="115" t="str">
        <f t="shared" si="27"/>
        <v>Please Input Start Date in Cell B14</v>
      </c>
      <c r="C1770" s="113"/>
    </row>
    <row r="1771" spans="2:3" x14ac:dyDescent="0.2">
      <c r="B1771" s="115" t="str">
        <f t="shared" si="27"/>
        <v>Please Input Start Date in Cell B14</v>
      </c>
      <c r="C1771" s="113"/>
    </row>
    <row r="1772" spans="2:3" x14ac:dyDescent="0.2">
      <c r="B1772" s="115" t="str">
        <f t="shared" si="27"/>
        <v>Please Input Start Date in Cell B14</v>
      </c>
      <c r="C1772" s="113"/>
    </row>
    <row r="1773" spans="2:3" x14ac:dyDescent="0.2">
      <c r="B1773" s="115" t="str">
        <f t="shared" si="27"/>
        <v>Please Input Start Date in Cell B14</v>
      </c>
      <c r="C1773" s="113"/>
    </row>
    <row r="1774" spans="2:3" x14ac:dyDescent="0.2">
      <c r="B1774" s="115" t="str">
        <f t="shared" si="27"/>
        <v>Please Input Start Date in Cell B14</v>
      </c>
      <c r="C1774" s="113"/>
    </row>
    <row r="1775" spans="2:3" x14ac:dyDescent="0.2">
      <c r="B1775" s="115" t="str">
        <f t="shared" si="27"/>
        <v>Please Input Start Date in Cell B14</v>
      </c>
      <c r="C1775" s="113"/>
    </row>
    <row r="1776" spans="2:3" x14ac:dyDescent="0.2">
      <c r="B1776" s="115" t="str">
        <f t="shared" si="27"/>
        <v>Please Input Start Date in Cell B14</v>
      </c>
      <c r="C1776" s="113"/>
    </row>
    <row r="1777" spans="2:3" x14ac:dyDescent="0.2">
      <c r="B1777" s="115" t="str">
        <f t="shared" si="27"/>
        <v>Please Input Start Date in Cell B14</v>
      </c>
      <c r="C1777" s="113"/>
    </row>
    <row r="1778" spans="2:3" x14ac:dyDescent="0.2">
      <c r="B1778" s="115" t="str">
        <f t="shared" si="27"/>
        <v>Please Input Start Date in Cell B14</v>
      </c>
      <c r="C1778" s="113"/>
    </row>
    <row r="1779" spans="2:3" x14ac:dyDescent="0.2">
      <c r="B1779" s="115" t="str">
        <f t="shared" si="27"/>
        <v>Please Input Start Date in Cell B14</v>
      </c>
      <c r="C1779" s="113"/>
    </row>
    <row r="1780" spans="2:3" x14ac:dyDescent="0.2">
      <c r="B1780" s="115" t="str">
        <f t="shared" si="27"/>
        <v>Please Input Start Date in Cell B14</v>
      </c>
      <c r="C1780" s="113"/>
    </row>
    <row r="1781" spans="2:3" x14ac:dyDescent="0.2">
      <c r="B1781" s="115" t="str">
        <f t="shared" si="27"/>
        <v>Please Input Start Date in Cell B14</v>
      </c>
      <c r="C1781" s="113"/>
    </row>
    <row r="1782" spans="2:3" x14ac:dyDescent="0.2">
      <c r="B1782" s="115" t="str">
        <f t="shared" si="27"/>
        <v>Please Input Start Date in Cell B14</v>
      </c>
      <c r="C1782" s="113"/>
    </row>
    <row r="1783" spans="2:3" x14ac:dyDescent="0.2">
      <c r="B1783" s="115" t="str">
        <f t="shared" si="27"/>
        <v>Please Input Start Date in Cell B14</v>
      </c>
      <c r="C1783" s="113"/>
    </row>
    <row r="1784" spans="2:3" x14ac:dyDescent="0.2">
      <c r="B1784" s="115" t="str">
        <f t="shared" si="27"/>
        <v>Please Input Start Date in Cell B14</v>
      </c>
      <c r="C1784" s="113"/>
    </row>
    <row r="1785" spans="2:3" x14ac:dyDescent="0.2">
      <c r="B1785" s="115" t="str">
        <f t="shared" si="27"/>
        <v>Please Input Start Date in Cell B14</v>
      </c>
      <c r="C1785" s="113"/>
    </row>
    <row r="1786" spans="2:3" x14ac:dyDescent="0.2">
      <c r="B1786" s="115" t="str">
        <f t="shared" si="27"/>
        <v>Please Input Start Date in Cell B14</v>
      </c>
      <c r="C1786" s="113"/>
    </row>
    <row r="1787" spans="2:3" x14ac:dyDescent="0.2">
      <c r="B1787" s="115" t="str">
        <f t="shared" si="27"/>
        <v>Please Input Start Date in Cell B14</v>
      </c>
      <c r="C1787" s="113"/>
    </row>
    <row r="1788" spans="2:3" x14ac:dyDescent="0.2">
      <c r="B1788" s="115" t="str">
        <f t="shared" si="27"/>
        <v>Please Input Start Date in Cell B14</v>
      </c>
      <c r="C1788" s="113"/>
    </row>
    <row r="1789" spans="2:3" x14ac:dyDescent="0.2">
      <c r="B1789" s="115" t="str">
        <f t="shared" si="27"/>
        <v>Please Input Start Date in Cell B14</v>
      </c>
      <c r="C1789" s="113"/>
    </row>
    <row r="1790" spans="2:3" x14ac:dyDescent="0.2">
      <c r="B1790" s="115" t="str">
        <f t="shared" si="27"/>
        <v>Please Input Start Date in Cell B14</v>
      </c>
      <c r="C1790" s="113"/>
    </row>
    <row r="1791" spans="2:3" x14ac:dyDescent="0.2">
      <c r="B1791" s="115" t="str">
        <f t="shared" si="27"/>
        <v>Please Input Start Date in Cell B14</v>
      </c>
      <c r="C1791" s="113"/>
    </row>
    <row r="1792" spans="2:3" x14ac:dyDescent="0.2">
      <c r="B1792" s="115" t="str">
        <f t="shared" si="27"/>
        <v>Please Input Start Date in Cell B14</v>
      </c>
      <c r="C1792" s="113"/>
    </row>
    <row r="1793" spans="2:3" x14ac:dyDescent="0.2">
      <c r="B1793" s="115" t="str">
        <f t="shared" si="27"/>
        <v>Please Input Start Date in Cell B14</v>
      </c>
      <c r="C1793" s="113"/>
    </row>
    <row r="1794" spans="2:3" x14ac:dyDescent="0.2">
      <c r="B1794" s="115" t="str">
        <f t="shared" si="27"/>
        <v>Please Input Start Date in Cell B14</v>
      </c>
      <c r="C1794" s="113"/>
    </row>
    <row r="1795" spans="2:3" x14ac:dyDescent="0.2">
      <c r="B1795" s="115" t="str">
        <f t="shared" si="27"/>
        <v>Please Input Start Date in Cell B14</v>
      </c>
      <c r="C1795" s="113"/>
    </row>
    <row r="1796" spans="2:3" x14ac:dyDescent="0.2">
      <c r="B1796" s="115" t="str">
        <f t="shared" si="27"/>
        <v>Please Input Start Date in Cell B14</v>
      </c>
      <c r="C1796" s="113"/>
    </row>
    <row r="1797" spans="2:3" x14ac:dyDescent="0.2">
      <c r="B1797" s="115" t="str">
        <f t="shared" si="27"/>
        <v>Please Input Start Date in Cell B14</v>
      </c>
      <c r="C1797" s="113"/>
    </row>
    <row r="1798" spans="2:3" x14ac:dyDescent="0.2">
      <c r="B1798" s="115" t="str">
        <f t="shared" si="27"/>
        <v>Please Input Start Date in Cell B14</v>
      </c>
      <c r="C1798" s="113"/>
    </row>
    <row r="1799" spans="2:3" x14ac:dyDescent="0.2">
      <c r="B1799" s="115" t="str">
        <f t="shared" si="27"/>
        <v>Please Input Start Date in Cell B14</v>
      </c>
      <c r="C1799" s="113"/>
    </row>
    <row r="1800" spans="2:3" x14ac:dyDescent="0.2">
      <c r="B1800" s="115" t="str">
        <f t="shared" si="27"/>
        <v>Please Input Start Date in Cell B14</v>
      </c>
      <c r="C1800" s="113"/>
    </row>
    <row r="1801" spans="2:3" x14ac:dyDescent="0.2">
      <c r="B1801" s="115" t="str">
        <f t="shared" si="27"/>
        <v>Please Input Start Date in Cell B14</v>
      </c>
      <c r="C1801" s="113"/>
    </row>
    <row r="1802" spans="2:3" x14ac:dyDescent="0.2">
      <c r="B1802" s="115" t="str">
        <f t="shared" si="27"/>
        <v>Please Input Start Date in Cell B14</v>
      </c>
      <c r="C1802" s="113"/>
    </row>
    <row r="1803" spans="2:3" x14ac:dyDescent="0.2">
      <c r="B1803" s="115" t="str">
        <f t="shared" si="27"/>
        <v>Please Input Start Date in Cell B14</v>
      </c>
      <c r="C1803" s="113"/>
    </row>
    <row r="1804" spans="2:3" x14ac:dyDescent="0.2">
      <c r="B1804" s="115" t="str">
        <f t="shared" si="27"/>
        <v>Please Input Start Date in Cell B14</v>
      </c>
      <c r="C1804" s="113"/>
    </row>
    <row r="1805" spans="2:3" x14ac:dyDescent="0.2">
      <c r="B1805" s="115" t="str">
        <f t="shared" si="27"/>
        <v>Please Input Start Date in Cell B14</v>
      </c>
      <c r="C1805" s="113"/>
    </row>
    <row r="1806" spans="2:3" x14ac:dyDescent="0.2">
      <c r="B1806" s="115" t="str">
        <f t="shared" si="27"/>
        <v>Please Input Start Date in Cell B14</v>
      </c>
      <c r="C1806" s="113"/>
    </row>
    <row r="1807" spans="2:3" x14ac:dyDescent="0.2">
      <c r="B1807" s="115" t="str">
        <f t="shared" si="27"/>
        <v>Please Input Start Date in Cell B14</v>
      </c>
      <c r="C1807" s="113"/>
    </row>
    <row r="1808" spans="2:3" x14ac:dyDescent="0.2">
      <c r="B1808" s="115" t="str">
        <f t="shared" ref="B1808:B1871" si="28">IFERROR(B1807+1/24,"Please Input Start Date in Cell B14")</f>
        <v>Please Input Start Date in Cell B14</v>
      </c>
      <c r="C1808" s="113"/>
    </row>
    <row r="1809" spans="2:3" x14ac:dyDescent="0.2">
      <c r="B1809" s="115" t="str">
        <f t="shared" si="28"/>
        <v>Please Input Start Date in Cell B14</v>
      </c>
      <c r="C1809" s="113"/>
    </row>
    <row r="1810" spans="2:3" x14ac:dyDescent="0.2">
      <c r="B1810" s="115" t="str">
        <f t="shared" si="28"/>
        <v>Please Input Start Date in Cell B14</v>
      </c>
      <c r="C1810" s="113"/>
    </row>
    <row r="1811" spans="2:3" x14ac:dyDescent="0.2">
      <c r="B1811" s="115" t="str">
        <f t="shared" si="28"/>
        <v>Please Input Start Date in Cell B14</v>
      </c>
      <c r="C1811" s="113"/>
    </row>
    <row r="1812" spans="2:3" x14ac:dyDescent="0.2">
      <c r="B1812" s="115" t="str">
        <f t="shared" si="28"/>
        <v>Please Input Start Date in Cell B14</v>
      </c>
      <c r="C1812" s="113"/>
    </row>
    <row r="1813" spans="2:3" x14ac:dyDescent="0.2">
      <c r="B1813" s="115" t="str">
        <f t="shared" si="28"/>
        <v>Please Input Start Date in Cell B14</v>
      </c>
      <c r="C1813" s="113"/>
    </row>
    <row r="1814" spans="2:3" x14ac:dyDescent="0.2">
      <c r="B1814" s="115" t="str">
        <f t="shared" si="28"/>
        <v>Please Input Start Date in Cell B14</v>
      </c>
      <c r="C1814" s="113"/>
    </row>
    <row r="1815" spans="2:3" x14ac:dyDescent="0.2">
      <c r="B1815" s="115" t="str">
        <f t="shared" si="28"/>
        <v>Please Input Start Date in Cell B14</v>
      </c>
      <c r="C1815" s="113"/>
    </row>
    <row r="1816" spans="2:3" x14ac:dyDescent="0.2">
      <c r="B1816" s="115" t="str">
        <f t="shared" si="28"/>
        <v>Please Input Start Date in Cell B14</v>
      </c>
      <c r="C1816" s="113"/>
    </row>
    <row r="1817" spans="2:3" x14ac:dyDescent="0.2">
      <c r="B1817" s="115" t="str">
        <f t="shared" si="28"/>
        <v>Please Input Start Date in Cell B14</v>
      </c>
      <c r="C1817" s="113"/>
    </row>
    <row r="1818" spans="2:3" x14ac:dyDescent="0.2">
      <c r="B1818" s="115" t="str">
        <f t="shared" si="28"/>
        <v>Please Input Start Date in Cell B14</v>
      </c>
      <c r="C1818" s="113"/>
    </row>
    <row r="1819" spans="2:3" x14ac:dyDescent="0.2">
      <c r="B1819" s="115" t="str">
        <f t="shared" si="28"/>
        <v>Please Input Start Date in Cell B14</v>
      </c>
      <c r="C1819" s="113"/>
    </row>
    <row r="1820" spans="2:3" x14ac:dyDescent="0.2">
      <c r="B1820" s="115" t="str">
        <f t="shared" si="28"/>
        <v>Please Input Start Date in Cell B14</v>
      </c>
      <c r="C1820" s="113"/>
    </row>
    <row r="1821" spans="2:3" x14ac:dyDescent="0.2">
      <c r="B1821" s="115" t="str">
        <f t="shared" si="28"/>
        <v>Please Input Start Date in Cell B14</v>
      </c>
      <c r="C1821" s="113"/>
    </row>
    <row r="1822" spans="2:3" x14ac:dyDescent="0.2">
      <c r="B1822" s="115" t="str">
        <f t="shared" si="28"/>
        <v>Please Input Start Date in Cell B14</v>
      </c>
      <c r="C1822" s="113"/>
    </row>
    <row r="1823" spans="2:3" x14ac:dyDescent="0.2">
      <c r="B1823" s="115" t="str">
        <f t="shared" si="28"/>
        <v>Please Input Start Date in Cell B14</v>
      </c>
      <c r="C1823" s="113"/>
    </row>
    <row r="1824" spans="2:3" x14ac:dyDescent="0.2">
      <c r="B1824" s="115" t="str">
        <f t="shared" si="28"/>
        <v>Please Input Start Date in Cell B14</v>
      </c>
      <c r="C1824" s="113"/>
    </row>
    <row r="1825" spans="2:3" x14ac:dyDescent="0.2">
      <c r="B1825" s="115" t="str">
        <f t="shared" si="28"/>
        <v>Please Input Start Date in Cell B14</v>
      </c>
      <c r="C1825" s="113"/>
    </row>
    <row r="1826" spans="2:3" x14ac:dyDescent="0.2">
      <c r="B1826" s="115" t="str">
        <f t="shared" si="28"/>
        <v>Please Input Start Date in Cell B14</v>
      </c>
      <c r="C1826" s="113"/>
    </row>
    <row r="1827" spans="2:3" x14ac:dyDescent="0.2">
      <c r="B1827" s="115" t="str">
        <f t="shared" si="28"/>
        <v>Please Input Start Date in Cell B14</v>
      </c>
      <c r="C1827" s="113"/>
    </row>
    <row r="1828" spans="2:3" x14ac:dyDescent="0.2">
      <c r="B1828" s="115" t="str">
        <f t="shared" si="28"/>
        <v>Please Input Start Date in Cell B14</v>
      </c>
      <c r="C1828" s="113"/>
    </row>
    <row r="1829" spans="2:3" x14ac:dyDescent="0.2">
      <c r="B1829" s="115" t="str">
        <f t="shared" si="28"/>
        <v>Please Input Start Date in Cell B14</v>
      </c>
      <c r="C1829" s="113"/>
    </row>
    <row r="1830" spans="2:3" x14ac:dyDescent="0.2">
      <c r="B1830" s="115" t="str">
        <f t="shared" si="28"/>
        <v>Please Input Start Date in Cell B14</v>
      </c>
      <c r="C1830" s="113"/>
    </row>
    <row r="1831" spans="2:3" x14ac:dyDescent="0.2">
      <c r="B1831" s="115" t="str">
        <f t="shared" si="28"/>
        <v>Please Input Start Date in Cell B14</v>
      </c>
      <c r="C1831" s="113"/>
    </row>
    <row r="1832" spans="2:3" x14ac:dyDescent="0.2">
      <c r="B1832" s="115" t="str">
        <f t="shared" si="28"/>
        <v>Please Input Start Date in Cell B14</v>
      </c>
      <c r="C1832" s="113"/>
    </row>
    <row r="1833" spans="2:3" x14ac:dyDescent="0.2">
      <c r="B1833" s="115" t="str">
        <f t="shared" si="28"/>
        <v>Please Input Start Date in Cell B14</v>
      </c>
      <c r="C1833" s="113"/>
    </row>
    <row r="1834" spans="2:3" x14ac:dyDescent="0.2">
      <c r="B1834" s="115" t="str">
        <f t="shared" si="28"/>
        <v>Please Input Start Date in Cell B14</v>
      </c>
      <c r="C1834" s="113"/>
    </row>
    <row r="1835" spans="2:3" x14ac:dyDescent="0.2">
      <c r="B1835" s="115" t="str">
        <f t="shared" si="28"/>
        <v>Please Input Start Date in Cell B14</v>
      </c>
      <c r="C1835" s="113"/>
    </row>
    <row r="1836" spans="2:3" x14ac:dyDescent="0.2">
      <c r="B1836" s="115" t="str">
        <f t="shared" si="28"/>
        <v>Please Input Start Date in Cell B14</v>
      </c>
      <c r="C1836" s="113"/>
    </row>
    <row r="1837" spans="2:3" x14ac:dyDescent="0.2">
      <c r="B1837" s="115" t="str">
        <f t="shared" si="28"/>
        <v>Please Input Start Date in Cell B14</v>
      </c>
      <c r="C1837" s="113"/>
    </row>
    <row r="1838" spans="2:3" x14ac:dyDescent="0.2">
      <c r="B1838" s="115" t="str">
        <f t="shared" si="28"/>
        <v>Please Input Start Date in Cell B14</v>
      </c>
      <c r="C1838" s="113"/>
    </row>
    <row r="1839" spans="2:3" x14ac:dyDescent="0.2">
      <c r="B1839" s="115" t="str">
        <f t="shared" si="28"/>
        <v>Please Input Start Date in Cell B14</v>
      </c>
      <c r="C1839" s="113"/>
    </row>
    <row r="1840" spans="2:3" x14ac:dyDescent="0.2">
      <c r="B1840" s="115" t="str">
        <f t="shared" si="28"/>
        <v>Please Input Start Date in Cell B14</v>
      </c>
      <c r="C1840" s="113"/>
    </row>
    <row r="1841" spans="2:3" x14ac:dyDescent="0.2">
      <c r="B1841" s="115" t="str">
        <f t="shared" si="28"/>
        <v>Please Input Start Date in Cell B14</v>
      </c>
      <c r="C1841" s="113"/>
    </row>
    <row r="1842" spans="2:3" x14ac:dyDescent="0.2">
      <c r="B1842" s="115" t="str">
        <f t="shared" si="28"/>
        <v>Please Input Start Date in Cell B14</v>
      </c>
      <c r="C1842" s="113"/>
    </row>
    <row r="1843" spans="2:3" x14ac:dyDescent="0.2">
      <c r="B1843" s="115" t="str">
        <f t="shared" si="28"/>
        <v>Please Input Start Date in Cell B14</v>
      </c>
      <c r="C1843" s="113"/>
    </row>
    <row r="1844" spans="2:3" x14ac:dyDescent="0.2">
      <c r="B1844" s="115" t="str">
        <f t="shared" si="28"/>
        <v>Please Input Start Date in Cell B14</v>
      </c>
      <c r="C1844" s="113"/>
    </row>
    <row r="1845" spans="2:3" x14ac:dyDescent="0.2">
      <c r="B1845" s="115" t="str">
        <f t="shared" si="28"/>
        <v>Please Input Start Date in Cell B14</v>
      </c>
      <c r="C1845" s="113"/>
    </row>
    <row r="1846" spans="2:3" x14ac:dyDescent="0.2">
      <c r="B1846" s="115" t="str">
        <f t="shared" si="28"/>
        <v>Please Input Start Date in Cell B14</v>
      </c>
      <c r="C1846" s="113"/>
    </row>
    <row r="1847" spans="2:3" x14ac:dyDescent="0.2">
      <c r="B1847" s="115" t="str">
        <f t="shared" si="28"/>
        <v>Please Input Start Date in Cell B14</v>
      </c>
      <c r="C1847" s="113"/>
    </row>
    <row r="1848" spans="2:3" x14ac:dyDescent="0.2">
      <c r="B1848" s="115" t="str">
        <f t="shared" si="28"/>
        <v>Please Input Start Date in Cell B14</v>
      </c>
      <c r="C1848" s="113"/>
    </row>
    <row r="1849" spans="2:3" x14ac:dyDescent="0.2">
      <c r="B1849" s="115" t="str">
        <f t="shared" si="28"/>
        <v>Please Input Start Date in Cell B14</v>
      </c>
      <c r="C1849" s="113"/>
    </row>
    <row r="1850" spans="2:3" x14ac:dyDescent="0.2">
      <c r="B1850" s="115" t="str">
        <f t="shared" si="28"/>
        <v>Please Input Start Date in Cell B14</v>
      </c>
      <c r="C1850" s="113"/>
    </row>
    <row r="1851" spans="2:3" x14ac:dyDescent="0.2">
      <c r="B1851" s="115" t="str">
        <f t="shared" si="28"/>
        <v>Please Input Start Date in Cell B14</v>
      </c>
      <c r="C1851" s="113"/>
    </row>
    <row r="1852" spans="2:3" x14ac:dyDescent="0.2">
      <c r="B1852" s="115" t="str">
        <f t="shared" si="28"/>
        <v>Please Input Start Date in Cell B14</v>
      </c>
      <c r="C1852" s="113"/>
    </row>
    <row r="1853" spans="2:3" x14ac:dyDescent="0.2">
      <c r="B1853" s="115" t="str">
        <f t="shared" si="28"/>
        <v>Please Input Start Date in Cell B14</v>
      </c>
      <c r="C1853" s="113"/>
    </row>
    <row r="1854" spans="2:3" x14ac:dyDescent="0.2">
      <c r="B1854" s="115" t="str">
        <f t="shared" si="28"/>
        <v>Please Input Start Date in Cell B14</v>
      </c>
      <c r="C1854" s="113"/>
    </row>
    <row r="1855" spans="2:3" x14ac:dyDescent="0.2">
      <c r="B1855" s="115" t="str">
        <f t="shared" si="28"/>
        <v>Please Input Start Date in Cell B14</v>
      </c>
      <c r="C1855" s="113"/>
    </row>
    <row r="1856" spans="2:3" x14ac:dyDescent="0.2">
      <c r="B1856" s="115" t="str">
        <f t="shared" si="28"/>
        <v>Please Input Start Date in Cell B14</v>
      </c>
      <c r="C1856" s="113"/>
    </row>
    <row r="1857" spans="2:3" x14ac:dyDescent="0.2">
      <c r="B1857" s="115" t="str">
        <f t="shared" si="28"/>
        <v>Please Input Start Date in Cell B14</v>
      </c>
      <c r="C1857" s="113"/>
    </row>
    <row r="1858" spans="2:3" x14ac:dyDescent="0.2">
      <c r="B1858" s="115" t="str">
        <f t="shared" si="28"/>
        <v>Please Input Start Date in Cell B14</v>
      </c>
      <c r="C1858" s="113"/>
    </row>
    <row r="1859" spans="2:3" x14ac:dyDescent="0.2">
      <c r="B1859" s="115" t="str">
        <f t="shared" si="28"/>
        <v>Please Input Start Date in Cell B14</v>
      </c>
      <c r="C1859" s="113"/>
    </row>
    <row r="1860" spans="2:3" x14ac:dyDescent="0.2">
      <c r="B1860" s="115" t="str">
        <f t="shared" si="28"/>
        <v>Please Input Start Date in Cell B14</v>
      </c>
      <c r="C1860" s="113"/>
    </row>
    <row r="1861" spans="2:3" x14ac:dyDescent="0.2">
      <c r="B1861" s="115" t="str">
        <f t="shared" si="28"/>
        <v>Please Input Start Date in Cell B14</v>
      </c>
      <c r="C1861" s="113"/>
    </row>
    <row r="1862" spans="2:3" x14ac:dyDescent="0.2">
      <c r="B1862" s="115" t="str">
        <f t="shared" si="28"/>
        <v>Please Input Start Date in Cell B14</v>
      </c>
      <c r="C1862" s="113"/>
    </row>
    <row r="1863" spans="2:3" x14ac:dyDescent="0.2">
      <c r="B1863" s="115" t="str">
        <f t="shared" si="28"/>
        <v>Please Input Start Date in Cell B14</v>
      </c>
      <c r="C1863" s="113"/>
    </row>
    <row r="1864" spans="2:3" x14ac:dyDescent="0.2">
      <c r="B1864" s="115" t="str">
        <f t="shared" si="28"/>
        <v>Please Input Start Date in Cell B14</v>
      </c>
      <c r="C1864" s="113"/>
    </row>
    <row r="1865" spans="2:3" x14ac:dyDescent="0.2">
      <c r="B1865" s="115" t="str">
        <f t="shared" si="28"/>
        <v>Please Input Start Date in Cell B14</v>
      </c>
      <c r="C1865" s="113"/>
    </row>
    <row r="1866" spans="2:3" x14ac:dyDescent="0.2">
      <c r="B1866" s="115" t="str">
        <f t="shared" si="28"/>
        <v>Please Input Start Date in Cell B14</v>
      </c>
      <c r="C1866" s="113"/>
    </row>
    <row r="1867" spans="2:3" x14ac:dyDescent="0.2">
      <c r="B1867" s="115" t="str">
        <f t="shared" si="28"/>
        <v>Please Input Start Date in Cell B14</v>
      </c>
      <c r="C1867" s="113"/>
    </row>
    <row r="1868" spans="2:3" x14ac:dyDescent="0.2">
      <c r="B1868" s="115" t="str">
        <f t="shared" si="28"/>
        <v>Please Input Start Date in Cell B14</v>
      </c>
      <c r="C1868" s="113"/>
    </row>
    <row r="1869" spans="2:3" x14ac:dyDescent="0.2">
      <c r="B1869" s="115" t="str">
        <f t="shared" si="28"/>
        <v>Please Input Start Date in Cell B14</v>
      </c>
      <c r="C1869" s="113"/>
    </row>
    <row r="1870" spans="2:3" x14ac:dyDescent="0.2">
      <c r="B1870" s="115" t="str">
        <f t="shared" si="28"/>
        <v>Please Input Start Date in Cell B14</v>
      </c>
      <c r="C1870" s="113"/>
    </row>
    <row r="1871" spans="2:3" x14ac:dyDescent="0.2">
      <c r="B1871" s="115" t="str">
        <f t="shared" si="28"/>
        <v>Please Input Start Date in Cell B14</v>
      </c>
      <c r="C1871" s="113"/>
    </row>
    <row r="1872" spans="2:3" x14ac:dyDescent="0.2">
      <c r="B1872" s="115" t="str">
        <f t="shared" ref="B1872:B1935" si="29">IFERROR(B1871+1/24,"Please Input Start Date in Cell B14")</f>
        <v>Please Input Start Date in Cell B14</v>
      </c>
      <c r="C1872" s="113"/>
    </row>
    <row r="1873" spans="2:3" x14ac:dyDescent="0.2">
      <c r="B1873" s="115" t="str">
        <f t="shared" si="29"/>
        <v>Please Input Start Date in Cell B14</v>
      </c>
      <c r="C1873" s="113"/>
    </row>
    <row r="1874" spans="2:3" x14ac:dyDescent="0.2">
      <c r="B1874" s="115" t="str">
        <f t="shared" si="29"/>
        <v>Please Input Start Date in Cell B14</v>
      </c>
      <c r="C1874" s="113"/>
    </row>
    <row r="1875" spans="2:3" x14ac:dyDescent="0.2">
      <c r="B1875" s="115" t="str">
        <f t="shared" si="29"/>
        <v>Please Input Start Date in Cell B14</v>
      </c>
      <c r="C1875" s="113"/>
    </row>
    <row r="1876" spans="2:3" x14ac:dyDescent="0.2">
      <c r="B1876" s="115" t="str">
        <f t="shared" si="29"/>
        <v>Please Input Start Date in Cell B14</v>
      </c>
      <c r="C1876" s="113"/>
    </row>
    <row r="1877" spans="2:3" x14ac:dyDescent="0.2">
      <c r="B1877" s="115" t="str">
        <f t="shared" si="29"/>
        <v>Please Input Start Date in Cell B14</v>
      </c>
      <c r="C1877" s="113"/>
    </row>
    <row r="1878" spans="2:3" x14ac:dyDescent="0.2">
      <c r="B1878" s="115" t="str">
        <f t="shared" si="29"/>
        <v>Please Input Start Date in Cell B14</v>
      </c>
      <c r="C1878" s="113"/>
    </row>
    <row r="1879" spans="2:3" x14ac:dyDescent="0.2">
      <c r="B1879" s="115" t="str">
        <f t="shared" si="29"/>
        <v>Please Input Start Date in Cell B14</v>
      </c>
      <c r="C1879" s="113"/>
    </row>
    <row r="1880" spans="2:3" x14ac:dyDescent="0.2">
      <c r="B1880" s="115" t="str">
        <f t="shared" si="29"/>
        <v>Please Input Start Date in Cell B14</v>
      </c>
      <c r="C1880" s="113"/>
    </row>
    <row r="1881" spans="2:3" x14ac:dyDescent="0.2">
      <c r="B1881" s="115" t="str">
        <f t="shared" si="29"/>
        <v>Please Input Start Date in Cell B14</v>
      </c>
      <c r="C1881" s="113"/>
    </row>
    <row r="1882" spans="2:3" x14ac:dyDescent="0.2">
      <c r="B1882" s="115" t="str">
        <f t="shared" si="29"/>
        <v>Please Input Start Date in Cell B14</v>
      </c>
      <c r="C1882" s="113"/>
    </row>
    <row r="1883" spans="2:3" x14ac:dyDescent="0.2">
      <c r="B1883" s="115" t="str">
        <f t="shared" si="29"/>
        <v>Please Input Start Date in Cell B14</v>
      </c>
      <c r="C1883" s="113"/>
    </row>
    <row r="1884" spans="2:3" x14ac:dyDescent="0.2">
      <c r="B1884" s="115" t="str">
        <f t="shared" si="29"/>
        <v>Please Input Start Date in Cell B14</v>
      </c>
      <c r="C1884" s="113"/>
    </row>
    <row r="1885" spans="2:3" x14ac:dyDescent="0.2">
      <c r="B1885" s="115" t="str">
        <f t="shared" si="29"/>
        <v>Please Input Start Date in Cell B14</v>
      </c>
      <c r="C1885" s="113"/>
    </row>
    <row r="1886" spans="2:3" x14ac:dyDescent="0.2">
      <c r="B1886" s="115" t="str">
        <f t="shared" si="29"/>
        <v>Please Input Start Date in Cell B14</v>
      </c>
      <c r="C1886" s="113"/>
    </row>
    <row r="1887" spans="2:3" x14ac:dyDescent="0.2">
      <c r="B1887" s="115" t="str">
        <f t="shared" si="29"/>
        <v>Please Input Start Date in Cell B14</v>
      </c>
      <c r="C1887" s="113"/>
    </row>
    <row r="1888" spans="2:3" x14ac:dyDescent="0.2">
      <c r="B1888" s="115" t="str">
        <f t="shared" si="29"/>
        <v>Please Input Start Date in Cell B14</v>
      </c>
      <c r="C1888" s="113"/>
    </row>
    <row r="1889" spans="2:3" x14ac:dyDescent="0.2">
      <c r="B1889" s="115" t="str">
        <f t="shared" si="29"/>
        <v>Please Input Start Date in Cell B14</v>
      </c>
      <c r="C1889" s="113"/>
    </row>
    <row r="1890" spans="2:3" x14ac:dyDescent="0.2">
      <c r="B1890" s="115" t="str">
        <f t="shared" si="29"/>
        <v>Please Input Start Date in Cell B14</v>
      </c>
      <c r="C1890" s="113"/>
    </row>
    <row r="1891" spans="2:3" x14ac:dyDescent="0.2">
      <c r="B1891" s="115" t="str">
        <f t="shared" si="29"/>
        <v>Please Input Start Date in Cell B14</v>
      </c>
      <c r="C1891" s="113"/>
    </row>
    <row r="1892" spans="2:3" x14ac:dyDescent="0.2">
      <c r="B1892" s="115" t="str">
        <f t="shared" si="29"/>
        <v>Please Input Start Date in Cell B14</v>
      </c>
      <c r="C1892" s="113"/>
    </row>
    <row r="1893" spans="2:3" x14ac:dyDescent="0.2">
      <c r="B1893" s="115" t="str">
        <f t="shared" si="29"/>
        <v>Please Input Start Date in Cell B14</v>
      </c>
      <c r="C1893" s="113"/>
    </row>
    <row r="1894" spans="2:3" x14ac:dyDescent="0.2">
      <c r="B1894" s="115" t="str">
        <f t="shared" si="29"/>
        <v>Please Input Start Date in Cell B14</v>
      </c>
      <c r="C1894" s="113"/>
    </row>
    <row r="1895" spans="2:3" x14ac:dyDescent="0.2">
      <c r="B1895" s="115" t="str">
        <f t="shared" si="29"/>
        <v>Please Input Start Date in Cell B14</v>
      </c>
      <c r="C1895" s="113"/>
    </row>
    <row r="1896" spans="2:3" x14ac:dyDescent="0.2">
      <c r="B1896" s="115" t="str">
        <f t="shared" si="29"/>
        <v>Please Input Start Date in Cell B14</v>
      </c>
      <c r="C1896" s="113"/>
    </row>
    <row r="1897" spans="2:3" x14ac:dyDescent="0.2">
      <c r="B1897" s="115" t="str">
        <f t="shared" si="29"/>
        <v>Please Input Start Date in Cell B14</v>
      </c>
      <c r="C1897" s="113"/>
    </row>
    <row r="1898" spans="2:3" x14ac:dyDescent="0.2">
      <c r="B1898" s="115" t="str">
        <f t="shared" si="29"/>
        <v>Please Input Start Date in Cell B14</v>
      </c>
      <c r="C1898" s="113"/>
    </row>
    <row r="1899" spans="2:3" x14ac:dyDescent="0.2">
      <c r="B1899" s="115" t="str">
        <f t="shared" si="29"/>
        <v>Please Input Start Date in Cell B14</v>
      </c>
      <c r="C1899" s="113"/>
    </row>
    <row r="1900" spans="2:3" x14ac:dyDescent="0.2">
      <c r="B1900" s="115" t="str">
        <f t="shared" si="29"/>
        <v>Please Input Start Date in Cell B14</v>
      </c>
      <c r="C1900" s="113"/>
    </row>
    <row r="1901" spans="2:3" x14ac:dyDescent="0.2">
      <c r="B1901" s="115" t="str">
        <f t="shared" si="29"/>
        <v>Please Input Start Date in Cell B14</v>
      </c>
      <c r="C1901" s="113"/>
    </row>
    <row r="1902" spans="2:3" x14ac:dyDescent="0.2">
      <c r="B1902" s="115" t="str">
        <f t="shared" si="29"/>
        <v>Please Input Start Date in Cell B14</v>
      </c>
      <c r="C1902" s="113"/>
    </row>
    <row r="1903" spans="2:3" x14ac:dyDescent="0.2">
      <c r="B1903" s="115" t="str">
        <f t="shared" si="29"/>
        <v>Please Input Start Date in Cell B14</v>
      </c>
      <c r="C1903" s="113"/>
    </row>
    <row r="1904" spans="2:3" x14ac:dyDescent="0.2">
      <c r="B1904" s="115" t="str">
        <f t="shared" si="29"/>
        <v>Please Input Start Date in Cell B14</v>
      </c>
      <c r="C1904" s="113"/>
    </row>
    <row r="1905" spans="2:3" x14ac:dyDescent="0.2">
      <c r="B1905" s="115" t="str">
        <f t="shared" si="29"/>
        <v>Please Input Start Date in Cell B14</v>
      </c>
      <c r="C1905" s="113"/>
    </row>
    <row r="1906" spans="2:3" x14ac:dyDescent="0.2">
      <c r="B1906" s="115" t="str">
        <f t="shared" si="29"/>
        <v>Please Input Start Date in Cell B14</v>
      </c>
      <c r="C1906" s="113"/>
    </row>
    <row r="1907" spans="2:3" x14ac:dyDescent="0.2">
      <c r="B1907" s="115" t="str">
        <f t="shared" si="29"/>
        <v>Please Input Start Date in Cell B14</v>
      </c>
      <c r="C1907" s="113"/>
    </row>
    <row r="1908" spans="2:3" x14ac:dyDescent="0.2">
      <c r="B1908" s="115" t="str">
        <f t="shared" si="29"/>
        <v>Please Input Start Date in Cell B14</v>
      </c>
      <c r="C1908" s="113"/>
    </row>
    <row r="1909" spans="2:3" x14ac:dyDescent="0.2">
      <c r="B1909" s="115" t="str">
        <f t="shared" si="29"/>
        <v>Please Input Start Date in Cell B14</v>
      </c>
      <c r="C1909" s="113"/>
    </row>
    <row r="1910" spans="2:3" x14ac:dyDescent="0.2">
      <c r="B1910" s="115" t="str">
        <f t="shared" si="29"/>
        <v>Please Input Start Date in Cell B14</v>
      </c>
      <c r="C1910" s="113"/>
    </row>
    <row r="1911" spans="2:3" x14ac:dyDescent="0.2">
      <c r="B1911" s="115" t="str">
        <f t="shared" si="29"/>
        <v>Please Input Start Date in Cell B14</v>
      </c>
      <c r="C1911" s="113"/>
    </row>
    <row r="1912" spans="2:3" x14ac:dyDescent="0.2">
      <c r="B1912" s="115" t="str">
        <f t="shared" si="29"/>
        <v>Please Input Start Date in Cell B14</v>
      </c>
      <c r="C1912" s="113"/>
    </row>
    <row r="1913" spans="2:3" x14ac:dyDescent="0.2">
      <c r="B1913" s="115" t="str">
        <f t="shared" si="29"/>
        <v>Please Input Start Date in Cell B14</v>
      </c>
      <c r="C1913" s="113"/>
    </row>
    <row r="1914" spans="2:3" x14ac:dyDescent="0.2">
      <c r="B1914" s="115" t="str">
        <f t="shared" si="29"/>
        <v>Please Input Start Date in Cell B14</v>
      </c>
      <c r="C1914" s="113"/>
    </row>
    <row r="1915" spans="2:3" x14ac:dyDescent="0.2">
      <c r="B1915" s="115" t="str">
        <f t="shared" si="29"/>
        <v>Please Input Start Date in Cell B14</v>
      </c>
      <c r="C1915" s="113"/>
    </row>
    <row r="1916" spans="2:3" x14ac:dyDescent="0.2">
      <c r="B1916" s="115" t="str">
        <f t="shared" si="29"/>
        <v>Please Input Start Date in Cell B14</v>
      </c>
      <c r="C1916" s="113"/>
    </row>
    <row r="1917" spans="2:3" x14ac:dyDescent="0.2">
      <c r="B1917" s="115" t="str">
        <f t="shared" si="29"/>
        <v>Please Input Start Date in Cell B14</v>
      </c>
      <c r="C1917" s="113"/>
    </row>
    <row r="1918" spans="2:3" x14ac:dyDescent="0.2">
      <c r="B1918" s="115" t="str">
        <f t="shared" si="29"/>
        <v>Please Input Start Date in Cell B14</v>
      </c>
      <c r="C1918" s="113"/>
    </row>
    <row r="1919" spans="2:3" x14ac:dyDescent="0.2">
      <c r="B1919" s="115" t="str">
        <f t="shared" si="29"/>
        <v>Please Input Start Date in Cell B14</v>
      </c>
      <c r="C1919" s="113"/>
    </row>
    <row r="1920" spans="2:3" x14ac:dyDescent="0.2">
      <c r="B1920" s="115" t="str">
        <f t="shared" si="29"/>
        <v>Please Input Start Date in Cell B14</v>
      </c>
      <c r="C1920" s="113"/>
    </row>
    <row r="1921" spans="2:3" x14ac:dyDescent="0.2">
      <c r="B1921" s="115" t="str">
        <f t="shared" si="29"/>
        <v>Please Input Start Date in Cell B14</v>
      </c>
      <c r="C1921" s="113"/>
    </row>
    <row r="1922" spans="2:3" x14ac:dyDescent="0.2">
      <c r="B1922" s="115" t="str">
        <f t="shared" si="29"/>
        <v>Please Input Start Date in Cell B14</v>
      </c>
      <c r="C1922" s="113"/>
    </row>
    <row r="1923" spans="2:3" x14ac:dyDescent="0.2">
      <c r="B1923" s="115" t="str">
        <f t="shared" si="29"/>
        <v>Please Input Start Date in Cell B14</v>
      </c>
      <c r="C1923" s="113"/>
    </row>
    <row r="1924" spans="2:3" x14ac:dyDescent="0.2">
      <c r="B1924" s="115" t="str">
        <f t="shared" si="29"/>
        <v>Please Input Start Date in Cell B14</v>
      </c>
      <c r="C1924" s="113"/>
    </row>
    <row r="1925" spans="2:3" x14ac:dyDescent="0.2">
      <c r="B1925" s="115" t="str">
        <f t="shared" si="29"/>
        <v>Please Input Start Date in Cell B14</v>
      </c>
      <c r="C1925" s="113"/>
    </row>
    <row r="1926" spans="2:3" x14ac:dyDescent="0.2">
      <c r="B1926" s="115" t="str">
        <f t="shared" si="29"/>
        <v>Please Input Start Date in Cell B14</v>
      </c>
      <c r="C1926" s="113"/>
    </row>
    <row r="1927" spans="2:3" x14ac:dyDescent="0.2">
      <c r="B1927" s="115" t="str">
        <f t="shared" si="29"/>
        <v>Please Input Start Date in Cell B14</v>
      </c>
      <c r="C1927" s="113"/>
    </row>
    <row r="1928" spans="2:3" x14ac:dyDescent="0.2">
      <c r="B1928" s="115" t="str">
        <f t="shared" si="29"/>
        <v>Please Input Start Date in Cell B14</v>
      </c>
      <c r="C1928" s="113"/>
    </row>
    <row r="1929" spans="2:3" x14ac:dyDescent="0.2">
      <c r="B1929" s="115" t="str">
        <f t="shared" si="29"/>
        <v>Please Input Start Date in Cell B14</v>
      </c>
      <c r="C1929" s="113"/>
    </row>
    <row r="1930" spans="2:3" x14ac:dyDescent="0.2">
      <c r="B1930" s="115" t="str">
        <f t="shared" si="29"/>
        <v>Please Input Start Date in Cell B14</v>
      </c>
      <c r="C1930" s="113"/>
    </row>
    <row r="1931" spans="2:3" x14ac:dyDescent="0.2">
      <c r="B1931" s="115" t="str">
        <f t="shared" si="29"/>
        <v>Please Input Start Date in Cell B14</v>
      </c>
      <c r="C1931" s="113"/>
    </row>
    <row r="1932" spans="2:3" x14ac:dyDescent="0.2">
      <c r="B1932" s="115" t="str">
        <f t="shared" si="29"/>
        <v>Please Input Start Date in Cell B14</v>
      </c>
      <c r="C1932" s="113"/>
    </row>
    <row r="1933" spans="2:3" x14ac:dyDescent="0.2">
      <c r="B1933" s="115" t="str">
        <f t="shared" si="29"/>
        <v>Please Input Start Date in Cell B14</v>
      </c>
      <c r="C1933" s="113"/>
    </row>
    <row r="1934" spans="2:3" x14ac:dyDescent="0.2">
      <c r="B1934" s="115" t="str">
        <f t="shared" si="29"/>
        <v>Please Input Start Date in Cell B14</v>
      </c>
      <c r="C1934" s="113"/>
    </row>
    <row r="1935" spans="2:3" x14ac:dyDescent="0.2">
      <c r="B1935" s="115" t="str">
        <f t="shared" si="29"/>
        <v>Please Input Start Date in Cell B14</v>
      </c>
      <c r="C1935" s="113"/>
    </row>
    <row r="1936" spans="2:3" x14ac:dyDescent="0.2">
      <c r="B1936" s="115" t="str">
        <f t="shared" ref="B1936:B1999" si="30">IFERROR(B1935+1/24,"Please Input Start Date in Cell B14")</f>
        <v>Please Input Start Date in Cell B14</v>
      </c>
      <c r="C1936" s="113"/>
    </row>
    <row r="1937" spans="2:3" x14ac:dyDescent="0.2">
      <c r="B1937" s="115" t="str">
        <f t="shared" si="30"/>
        <v>Please Input Start Date in Cell B14</v>
      </c>
      <c r="C1937" s="113"/>
    </row>
    <row r="1938" spans="2:3" x14ac:dyDescent="0.2">
      <c r="B1938" s="115" t="str">
        <f t="shared" si="30"/>
        <v>Please Input Start Date in Cell B14</v>
      </c>
      <c r="C1938" s="113"/>
    </row>
    <row r="1939" spans="2:3" x14ac:dyDescent="0.2">
      <c r="B1939" s="115" t="str">
        <f t="shared" si="30"/>
        <v>Please Input Start Date in Cell B14</v>
      </c>
      <c r="C1939" s="113"/>
    </row>
    <row r="1940" spans="2:3" x14ac:dyDescent="0.2">
      <c r="B1940" s="115" t="str">
        <f t="shared" si="30"/>
        <v>Please Input Start Date in Cell B14</v>
      </c>
      <c r="C1940" s="113"/>
    </row>
    <row r="1941" spans="2:3" x14ac:dyDescent="0.2">
      <c r="B1941" s="115" t="str">
        <f t="shared" si="30"/>
        <v>Please Input Start Date in Cell B14</v>
      </c>
      <c r="C1941" s="113"/>
    </row>
    <row r="1942" spans="2:3" x14ac:dyDescent="0.2">
      <c r="B1942" s="115" t="str">
        <f t="shared" si="30"/>
        <v>Please Input Start Date in Cell B14</v>
      </c>
      <c r="C1942" s="113"/>
    </row>
    <row r="1943" spans="2:3" x14ac:dyDescent="0.2">
      <c r="B1943" s="115" t="str">
        <f t="shared" si="30"/>
        <v>Please Input Start Date in Cell B14</v>
      </c>
      <c r="C1943" s="113"/>
    </row>
    <row r="1944" spans="2:3" x14ac:dyDescent="0.2">
      <c r="B1944" s="115" t="str">
        <f t="shared" si="30"/>
        <v>Please Input Start Date in Cell B14</v>
      </c>
      <c r="C1944" s="113"/>
    </row>
    <row r="1945" spans="2:3" x14ac:dyDescent="0.2">
      <c r="B1945" s="115" t="str">
        <f t="shared" si="30"/>
        <v>Please Input Start Date in Cell B14</v>
      </c>
      <c r="C1945" s="113"/>
    </row>
    <row r="1946" spans="2:3" x14ac:dyDescent="0.2">
      <c r="B1946" s="115" t="str">
        <f t="shared" si="30"/>
        <v>Please Input Start Date in Cell B14</v>
      </c>
      <c r="C1946" s="113"/>
    </row>
    <row r="1947" spans="2:3" x14ac:dyDescent="0.2">
      <c r="B1947" s="115" t="str">
        <f t="shared" si="30"/>
        <v>Please Input Start Date in Cell B14</v>
      </c>
      <c r="C1947" s="113"/>
    </row>
    <row r="1948" spans="2:3" x14ac:dyDescent="0.2">
      <c r="B1948" s="115" t="str">
        <f t="shared" si="30"/>
        <v>Please Input Start Date in Cell B14</v>
      </c>
      <c r="C1948" s="113"/>
    </row>
    <row r="1949" spans="2:3" x14ac:dyDescent="0.2">
      <c r="B1949" s="115" t="str">
        <f t="shared" si="30"/>
        <v>Please Input Start Date in Cell B14</v>
      </c>
      <c r="C1949" s="113"/>
    </row>
    <row r="1950" spans="2:3" x14ac:dyDescent="0.2">
      <c r="B1950" s="115" t="str">
        <f t="shared" si="30"/>
        <v>Please Input Start Date in Cell B14</v>
      </c>
      <c r="C1950" s="113"/>
    </row>
    <row r="1951" spans="2:3" x14ac:dyDescent="0.2">
      <c r="B1951" s="115" t="str">
        <f t="shared" si="30"/>
        <v>Please Input Start Date in Cell B14</v>
      </c>
      <c r="C1951" s="113"/>
    </row>
    <row r="1952" spans="2:3" x14ac:dyDescent="0.2">
      <c r="B1952" s="115" t="str">
        <f t="shared" si="30"/>
        <v>Please Input Start Date in Cell B14</v>
      </c>
      <c r="C1952" s="113"/>
    </row>
    <row r="1953" spans="2:3" x14ac:dyDescent="0.2">
      <c r="B1953" s="115" t="str">
        <f t="shared" si="30"/>
        <v>Please Input Start Date in Cell B14</v>
      </c>
      <c r="C1953" s="113"/>
    </row>
    <row r="1954" spans="2:3" x14ac:dyDescent="0.2">
      <c r="B1954" s="115" t="str">
        <f t="shared" si="30"/>
        <v>Please Input Start Date in Cell B14</v>
      </c>
      <c r="C1954" s="113"/>
    </row>
    <row r="1955" spans="2:3" x14ac:dyDescent="0.2">
      <c r="B1955" s="115" t="str">
        <f t="shared" si="30"/>
        <v>Please Input Start Date in Cell B14</v>
      </c>
      <c r="C1955" s="113"/>
    </row>
    <row r="1956" spans="2:3" x14ac:dyDescent="0.2">
      <c r="B1956" s="115" t="str">
        <f t="shared" si="30"/>
        <v>Please Input Start Date in Cell B14</v>
      </c>
      <c r="C1956" s="113"/>
    </row>
    <row r="1957" spans="2:3" x14ac:dyDescent="0.2">
      <c r="B1957" s="115" t="str">
        <f t="shared" si="30"/>
        <v>Please Input Start Date in Cell B14</v>
      </c>
      <c r="C1957" s="113"/>
    </row>
    <row r="1958" spans="2:3" x14ac:dyDescent="0.2">
      <c r="B1958" s="115" t="str">
        <f t="shared" si="30"/>
        <v>Please Input Start Date in Cell B14</v>
      </c>
      <c r="C1958" s="113"/>
    </row>
    <row r="1959" spans="2:3" x14ac:dyDescent="0.2">
      <c r="B1959" s="115" t="str">
        <f t="shared" si="30"/>
        <v>Please Input Start Date in Cell B14</v>
      </c>
      <c r="C1959" s="113"/>
    </row>
    <row r="1960" spans="2:3" x14ac:dyDescent="0.2">
      <c r="B1960" s="115" t="str">
        <f t="shared" si="30"/>
        <v>Please Input Start Date in Cell B14</v>
      </c>
      <c r="C1960" s="113"/>
    </row>
    <row r="1961" spans="2:3" x14ac:dyDescent="0.2">
      <c r="B1961" s="115" t="str">
        <f t="shared" si="30"/>
        <v>Please Input Start Date in Cell B14</v>
      </c>
      <c r="C1961" s="113"/>
    </row>
    <row r="1962" spans="2:3" x14ac:dyDescent="0.2">
      <c r="B1962" s="115" t="str">
        <f t="shared" si="30"/>
        <v>Please Input Start Date in Cell B14</v>
      </c>
      <c r="C1962" s="113"/>
    </row>
    <row r="1963" spans="2:3" x14ac:dyDescent="0.2">
      <c r="B1963" s="115" t="str">
        <f t="shared" si="30"/>
        <v>Please Input Start Date in Cell B14</v>
      </c>
      <c r="C1963" s="113"/>
    </row>
    <row r="1964" spans="2:3" x14ac:dyDescent="0.2">
      <c r="B1964" s="115" t="str">
        <f t="shared" si="30"/>
        <v>Please Input Start Date in Cell B14</v>
      </c>
      <c r="C1964" s="113"/>
    </row>
    <row r="1965" spans="2:3" x14ac:dyDescent="0.2">
      <c r="B1965" s="115" t="str">
        <f t="shared" si="30"/>
        <v>Please Input Start Date in Cell B14</v>
      </c>
      <c r="C1965" s="113"/>
    </row>
    <row r="1966" spans="2:3" x14ac:dyDescent="0.2">
      <c r="B1966" s="115" t="str">
        <f t="shared" si="30"/>
        <v>Please Input Start Date in Cell B14</v>
      </c>
      <c r="C1966" s="113"/>
    </row>
    <row r="1967" spans="2:3" x14ac:dyDescent="0.2">
      <c r="B1967" s="115" t="str">
        <f t="shared" si="30"/>
        <v>Please Input Start Date in Cell B14</v>
      </c>
      <c r="C1967" s="113"/>
    </row>
    <row r="1968" spans="2:3" x14ac:dyDescent="0.2">
      <c r="B1968" s="115" t="str">
        <f t="shared" si="30"/>
        <v>Please Input Start Date in Cell B14</v>
      </c>
      <c r="C1968" s="113"/>
    </row>
    <row r="1969" spans="2:3" x14ac:dyDescent="0.2">
      <c r="B1969" s="115" t="str">
        <f t="shared" si="30"/>
        <v>Please Input Start Date in Cell B14</v>
      </c>
      <c r="C1969" s="113"/>
    </row>
    <row r="1970" spans="2:3" x14ac:dyDescent="0.2">
      <c r="B1970" s="115" t="str">
        <f t="shared" si="30"/>
        <v>Please Input Start Date in Cell B14</v>
      </c>
      <c r="C1970" s="113"/>
    </row>
    <row r="1971" spans="2:3" x14ac:dyDescent="0.2">
      <c r="B1971" s="115" t="str">
        <f t="shared" si="30"/>
        <v>Please Input Start Date in Cell B14</v>
      </c>
      <c r="C1971" s="113"/>
    </row>
    <row r="1972" spans="2:3" x14ac:dyDescent="0.2">
      <c r="B1972" s="115" t="str">
        <f t="shared" si="30"/>
        <v>Please Input Start Date in Cell B14</v>
      </c>
      <c r="C1972" s="113"/>
    </row>
    <row r="1973" spans="2:3" x14ac:dyDescent="0.2">
      <c r="B1973" s="115" t="str">
        <f t="shared" si="30"/>
        <v>Please Input Start Date in Cell B14</v>
      </c>
      <c r="C1973" s="113"/>
    </row>
    <row r="1974" spans="2:3" x14ac:dyDescent="0.2">
      <c r="B1974" s="115" t="str">
        <f t="shared" si="30"/>
        <v>Please Input Start Date in Cell B14</v>
      </c>
      <c r="C1974" s="113"/>
    </row>
    <row r="1975" spans="2:3" x14ac:dyDescent="0.2">
      <c r="B1975" s="115" t="str">
        <f t="shared" si="30"/>
        <v>Please Input Start Date in Cell B14</v>
      </c>
      <c r="C1975" s="113"/>
    </row>
    <row r="1976" spans="2:3" x14ac:dyDescent="0.2">
      <c r="B1976" s="115" t="str">
        <f t="shared" si="30"/>
        <v>Please Input Start Date in Cell B14</v>
      </c>
      <c r="C1976" s="113"/>
    </row>
    <row r="1977" spans="2:3" x14ac:dyDescent="0.2">
      <c r="B1977" s="115" t="str">
        <f t="shared" si="30"/>
        <v>Please Input Start Date in Cell B14</v>
      </c>
      <c r="C1977" s="113"/>
    </row>
    <row r="1978" spans="2:3" x14ac:dyDescent="0.2">
      <c r="B1978" s="115" t="str">
        <f t="shared" si="30"/>
        <v>Please Input Start Date in Cell B14</v>
      </c>
      <c r="C1978" s="113"/>
    </row>
    <row r="1979" spans="2:3" x14ac:dyDescent="0.2">
      <c r="B1979" s="115" t="str">
        <f t="shared" si="30"/>
        <v>Please Input Start Date in Cell B14</v>
      </c>
      <c r="C1979" s="113"/>
    </row>
    <row r="1980" spans="2:3" x14ac:dyDescent="0.2">
      <c r="B1980" s="115" t="str">
        <f t="shared" si="30"/>
        <v>Please Input Start Date in Cell B14</v>
      </c>
      <c r="C1980" s="113"/>
    </row>
    <row r="1981" spans="2:3" x14ac:dyDescent="0.2">
      <c r="B1981" s="115" t="str">
        <f t="shared" si="30"/>
        <v>Please Input Start Date in Cell B14</v>
      </c>
      <c r="C1981" s="113"/>
    </row>
    <row r="1982" spans="2:3" x14ac:dyDescent="0.2">
      <c r="B1982" s="115" t="str">
        <f t="shared" si="30"/>
        <v>Please Input Start Date in Cell B14</v>
      </c>
      <c r="C1982" s="113"/>
    </row>
    <row r="1983" spans="2:3" x14ac:dyDescent="0.2">
      <c r="B1983" s="115" t="str">
        <f t="shared" si="30"/>
        <v>Please Input Start Date in Cell B14</v>
      </c>
      <c r="C1983" s="113"/>
    </row>
    <row r="1984" spans="2:3" x14ac:dyDescent="0.2">
      <c r="B1984" s="115" t="str">
        <f t="shared" si="30"/>
        <v>Please Input Start Date in Cell B14</v>
      </c>
      <c r="C1984" s="113"/>
    </row>
    <row r="1985" spans="2:3" x14ac:dyDescent="0.2">
      <c r="B1985" s="115" t="str">
        <f t="shared" si="30"/>
        <v>Please Input Start Date in Cell B14</v>
      </c>
      <c r="C1985" s="113"/>
    </row>
    <row r="1986" spans="2:3" x14ac:dyDescent="0.2">
      <c r="B1986" s="115" t="str">
        <f t="shared" si="30"/>
        <v>Please Input Start Date in Cell B14</v>
      </c>
      <c r="C1986" s="113"/>
    </row>
    <row r="1987" spans="2:3" x14ac:dyDescent="0.2">
      <c r="B1987" s="115" t="str">
        <f t="shared" si="30"/>
        <v>Please Input Start Date in Cell B14</v>
      </c>
      <c r="C1987" s="113"/>
    </row>
    <row r="1988" spans="2:3" x14ac:dyDescent="0.2">
      <c r="B1988" s="115" t="str">
        <f t="shared" si="30"/>
        <v>Please Input Start Date in Cell B14</v>
      </c>
      <c r="C1988" s="113"/>
    </row>
    <row r="1989" spans="2:3" x14ac:dyDescent="0.2">
      <c r="B1989" s="115" t="str">
        <f t="shared" si="30"/>
        <v>Please Input Start Date in Cell B14</v>
      </c>
      <c r="C1989" s="113"/>
    </row>
    <row r="1990" spans="2:3" x14ac:dyDescent="0.2">
      <c r="B1990" s="115" t="str">
        <f t="shared" si="30"/>
        <v>Please Input Start Date in Cell B14</v>
      </c>
      <c r="C1990" s="113"/>
    </row>
    <row r="1991" spans="2:3" x14ac:dyDescent="0.2">
      <c r="B1991" s="115" t="str">
        <f t="shared" si="30"/>
        <v>Please Input Start Date in Cell B14</v>
      </c>
      <c r="C1991" s="113"/>
    </row>
    <row r="1992" spans="2:3" x14ac:dyDescent="0.2">
      <c r="B1992" s="115" t="str">
        <f t="shared" si="30"/>
        <v>Please Input Start Date in Cell B14</v>
      </c>
      <c r="C1992" s="113"/>
    </row>
    <row r="1993" spans="2:3" x14ac:dyDescent="0.2">
      <c r="B1993" s="115" t="str">
        <f t="shared" si="30"/>
        <v>Please Input Start Date in Cell B14</v>
      </c>
      <c r="C1993" s="113"/>
    </row>
    <row r="1994" spans="2:3" x14ac:dyDescent="0.2">
      <c r="B1994" s="115" t="str">
        <f t="shared" si="30"/>
        <v>Please Input Start Date in Cell B14</v>
      </c>
      <c r="C1994" s="113"/>
    </row>
    <row r="1995" spans="2:3" x14ac:dyDescent="0.2">
      <c r="B1995" s="115" t="str">
        <f t="shared" si="30"/>
        <v>Please Input Start Date in Cell B14</v>
      </c>
      <c r="C1995" s="113"/>
    </row>
    <row r="1996" spans="2:3" x14ac:dyDescent="0.2">
      <c r="B1996" s="115" t="str">
        <f t="shared" si="30"/>
        <v>Please Input Start Date in Cell B14</v>
      </c>
      <c r="C1996" s="113"/>
    </row>
    <row r="1997" spans="2:3" x14ac:dyDescent="0.2">
      <c r="B1997" s="115" t="str">
        <f t="shared" si="30"/>
        <v>Please Input Start Date in Cell B14</v>
      </c>
      <c r="C1997" s="113"/>
    </row>
    <row r="1998" spans="2:3" x14ac:dyDescent="0.2">
      <c r="B1998" s="115" t="str">
        <f t="shared" si="30"/>
        <v>Please Input Start Date in Cell B14</v>
      </c>
      <c r="C1998" s="113"/>
    </row>
    <row r="1999" spans="2:3" x14ac:dyDescent="0.2">
      <c r="B1999" s="115" t="str">
        <f t="shared" si="30"/>
        <v>Please Input Start Date in Cell B14</v>
      </c>
      <c r="C1999" s="113"/>
    </row>
    <row r="2000" spans="2:3" x14ac:dyDescent="0.2">
      <c r="B2000" s="115" t="str">
        <f t="shared" ref="B2000:B2063" si="31">IFERROR(B1999+1/24,"Please Input Start Date in Cell B14")</f>
        <v>Please Input Start Date in Cell B14</v>
      </c>
      <c r="C2000" s="113"/>
    </row>
    <row r="2001" spans="2:3" x14ac:dyDescent="0.2">
      <c r="B2001" s="115" t="str">
        <f t="shared" si="31"/>
        <v>Please Input Start Date in Cell B14</v>
      </c>
      <c r="C2001" s="113"/>
    </row>
    <row r="2002" spans="2:3" x14ac:dyDescent="0.2">
      <c r="B2002" s="115" t="str">
        <f t="shared" si="31"/>
        <v>Please Input Start Date in Cell B14</v>
      </c>
      <c r="C2002" s="113"/>
    </row>
    <row r="2003" spans="2:3" x14ac:dyDescent="0.2">
      <c r="B2003" s="115" t="str">
        <f t="shared" si="31"/>
        <v>Please Input Start Date in Cell B14</v>
      </c>
      <c r="C2003" s="113"/>
    </row>
    <row r="2004" spans="2:3" x14ac:dyDescent="0.2">
      <c r="B2004" s="115" t="str">
        <f t="shared" si="31"/>
        <v>Please Input Start Date in Cell B14</v>
      </c>
      <c r="C2004" s="113"/>
    </row>
    <row r="2005" spans="2:3" x14ac:dyDescent="0.2">
      <c r="B2005" s="115" t="str">
        <f t="shared" si="31"/>
        <v>Please Input Start Date in Cell B14</v>
      </c>
      <c r="C2005" s="113"/>
    </row>
    <row r="2006" spans="2:3" x14ac:dyDescent="0.2">
      <c r="B2006" s="115" t="str">
        <f t="shared" si="31"/>
        <v>Please Input Start Date in Cell B14</v>
      </c>
      <c r="C2006" s="113"/>
    </row>
    <row r="2007" spans="2:3" x14ac:dyDescent="0.2">
      <c r="B2007" s="115" t="str">
        <f t="shared" si="31"/>
        <v>Please Input Start Date in Cell B14</v>
      </c>
      <c r="C2007" s="113"/>
    </row>
    <row r="2008" spans="2:3" x14ac:dyDescent="0.2">
      <c r="B2008" s="115" t="str">
        <f t="shared" si="31"/>
        <v>Please Input Start Date in Cell B14</v>
      </c>
      <c r="C2008" s="113"/>
    </row>
    <row r="2009" spans="2:3" x14ac:dyDescent="0.2">
      <c r="B2009" s="115" t="str">
        <f t="shared" si="31"/>
        <v>Please Input Start Date in Cell B14</v>
      </c>
      <c r="C2009" s="113"/>
    </row>
    <row r="2010" spans="2:3" x14ac:dyDescent="0.2">
      <c r="B2010" s="115" t="str">
        <f t="shared" si="31"/>
        <v>Please Input Start Date in Cell B14</v>
      </c>
      <c r="C2010" s="113"/>
    </row>
    <row r="2011" spans="2:3" x14ac:dyDescent="0.2">
      <c r="B2011" s="115" t="str">
        <f t="shared" si="31"/>
        <v>Please Input Start Date in Cell B14</v>
      </c>
      <c r="C2011" s="113"/>
    </row>
    <row r="2012" spans="2:3" x14ac:dyDescent="0.2">
      <c r="B2012" s="115" t="str">
        <f t="shared" si="31"/>
        <v>Please Input Start Date in Cell B14</v>
      </c>
      <c r="C2012" s="113"/>
    </row>
    <row r="2013" spans="2:3" x14ac:dyDescent="0.2">
      <c r="B2013" s="115" t="str">
        <f t="shared" si="31"/>
        <v>Please Input Start Date in Cell B14</v>
      </c>
      <c r="C2013" s="113"/>
    </row>
    <row r="2014" spans="2:3" x14ac:dyDescent="0.2">
      <c r="B2014" s="115" t="str">
        <f t="shared" si="31"/>
        <v>Please Input Start Date in Cell B14</v>
      </c>
      <c r="C2014" s="113"/>
    </row>
    <row r="2015" spans="2:3" x14ac:dyDescent="0.2">
      <c r="B2015" s="115" t="str">
        <f t="shared" si="31"/>
        <v>Please Input Start Date in Cell B14</v>
      </c>
      <c r="C2015" s="113"/>
    </row>
    <row r="2016" spans="2:3" x14ac:dyDescent="0.2">
      <c r="B2016" s="115" t="str">
        <f t="shared" si="31"/>
        <v>Please Input Start Date in Cell B14</v>
      </c>
      <c r="C2016" s="113"/>
    </row>
    <row r="2017" spans="2:3" x14ac:dyDescent="0.2">
      <c r="B2017" s="115" t="str">
        <f t="shared" si="31"/>
        <v>Please Input Start Date in Cell B14</v>
      </c>
      <c r="C2017" s="113"/>
    </row>
    <row r="2018" spans="2:3" x14ac:dyDescent="0.2">
      <c r="B2018" s="115" t="str">
        <f t="shared" si="31"/>
        <v>Please Input Start Date in Cell B14</v>
      </c>
      <c r="C2018" s="113"/>
    </row>
    <row r="2019" spans="2:3" x14ac:dyDescent="0.2">
      <c r="B2019" s="115" t="str">
        <f t="shared" si="31"/>
        <v>Please Input Start Date in Cell B14</v>
      </c>
      <c r="C2019" s="113"/>
    </row>
    <row r="2020" spans="2:3" x14ac:dyDescent="0.2">
      <c r="B2020" s="115" t="str">
        <f t="shared" si="31"/>
        <v>Please Input Start Date in Cell B14</v>
      </c>
      <c r="C2020" s="113"/>
    </row>
    <row r="2021" spans="2:3" x14ac:dyDescent="0.2">
      <c r="B2021" s="115" t="str">
        <f t="shared" si="31"/>
        <v>Please Input Start Date in Cell B14</v>
      </c>
      <c r="C2021" s="113"/>
    </row>
    <row r="2022" spans="2:3" x14ac:dyDescent="0.2">
      <c r="B2022" s="115" t="str">
        <f t="shared" si="31"/>
        <v>Please Input Start Date in Cell B14</v>
      </c>
      <c r="C2022" s="113"/>
    </row>
    <row r="2023" spans="2:3" x14ac:dyDescent="0.2">
      <c r="B2023" s="115" t="str">
        <f t="shared" si="31"/>
        <v>Please Input Start Date in Cell B14</v>
      </c>
      <c r="C2023" s="113"/>
    </row>
    <row r="2024" spans="2:3" x14ac:dyDescent="0.2">
      <c r="B2024" s="115" t="str">
        <f t="shared" si="31"/>
        <v>Please Input Start Date in Cell B14</v>
      </c>
      <c r="C2024" s="113"/>
    </row>
    <row r="2025" spans="2:3" x14ac:dyDescent="0.2">
      <c r="B2025" s="115" t="str">
        <f t="shared" si="31"/>
        <v>Please Input Start Date in Cell B14</v>
      </c>
      <c r="C2025" s="113"/>
    </row>
    <row r="2026" spans="2:3" x14ac:dyDescent="0.2">
      <c r="B2026" s="115" t="str">
        <f t="shared" si="31"/>
        <v>Please Input Start Date in Cell B14</v>
      </c>
      <c r="C2026" s="113"/>
    </row>
    <row r="2027" spans="2:3" x14ac:dyDescent="0.2">
      <c r="B2027" s="115" t="str">
        <f t="shared" si="31"/>
        <v>Please Input Start Date in Cell B14</v>
      </c>
      <c r="C2027" s="113"/>
    </row>
    <row r="2028" spans="2:3" x14ac:dyDescent="0.2">
      <c r="B2028" s="115" t="str">
        <f t="shared" si="31"/>
        <v>Please Input Start Date in Cell B14</v>
      </c>
      <c r="C2028" s="113"/>
    </row>
    <row r="2029" spans="2:3" x14ac:dyDescent="0.2">
      <c r="B2029" s="115" t="str">
        <f t="shared" si="31"/>
        <v>Please Input Start Date in Cell B14</v>
      </c>
      <c r="C2029" s="113"/>
    </row>
    <row r="2030" spans="2:3" x14ac:dyDescent="0.2">
      <c r="B2030" s="115" t="str">
        <f t="shared" si="31"/>
        <v>Please Input Start Date in Cell B14</v>
      </c>
      <c r="C2030" s="113"/>
    </row>
    <row r="2031" spans="2:3" x14ac:dyDescent="0.2">
      <c r="B2031" s="115" t="str">
        <f t="shared" si="31"/>
        <v>Please Input Start Date in Cell B14</v>
      </c>
      <c r="C2031" s="113"/>
    </row>
    <row r="2032" spans="2:3" x14ac:dyDescent="0.2">
      <c r="B2032" s="115" t="str">
        <f t="shared" si="31"/>
        <v>Please Input Start Date in Cell B14</v>
      </c>
      <c r="C2032" s="113"/>
    </row>
    <row r="2033" spans="2:3" x14ac:dyDescent="0.2">
      <c r="B2033" s="115" t="str">
        <f t="shared" si="31"/>
        <v>Please Input Start Date in Cell B14</v>
      </c>
      <c r="C2033" s="113"/>
    </row>
    <row r="2034" spans="2:3" x14ac:dyDescent="0.2">
      <c r="B2034" s="115" t="str">
        <f t="shared" si="31"/>
        <v>Please Input Start Date in Cell B14</v>
      </c>
      <c r="C2034" s="113"/>
    </row>
    <row r="2035" spans="2:3" x14ac:dyDescent="0.2">
      <c r="B2035" s="115" t="str">
        <f t="shared" si="31"/>
        <v>Please Input Start Date in Cell B14</v>
      </c>
      <c r="C2035" s="113"/>
    </row>
    <row r="2036" spans="2:3" x14ac:dyDescent="0.2">
      <c r="B2036" s="115" t="str">
        <f t="shared" si="31"/>
        <v>Please Input Start Date in Cell B14</v>
      </c>
      <c r="C2036" s="113"/>
    </row>
    <row r="2037" spans="2:3" x14ac:dyDescent="0.2">
      <c r="B2037" s="115" t="str">
        <f t="shared" si="31"/>
        <v>Please Input Start Date in Cell B14</v>
      </c>
      <c r="C2037" s="113"/>
    </row>
    <row r="2038" spans="2:3" x14ac:dyDescent="0.2">
      <c r="B2038" s="115" t="str">
        <f t="shared" si="31"/>
        <v>Please Input Start Date in Cell B14</v>
      </c>
      <c r="C2038" s="113"/>
    </row>
    <row r="2039" spans="2:3" x14ac:dyDescent="0.2">
      <c r="B2039" s="115" t="str">
        <f t="shared" si="31"/>
        <v>Please Input Start Date in Cell B14</v>
      </c>
      <c r="C2039" s="113"/>
    </row>
    <row r="2040" spans="2:3" x14ac:dyDescent="0.2">
      <c r="B2040" s="115" t="str">
        <f t="shared" si="31"/>
        <v>Please Input Start Date in Cell B14</v>
      </c>
      <c r="C2040" s="113"/>
    </row>
    <row r="2041" spans="2:3" x14ac:dyDescent="0.2">
      <c r="B2041" s="115" t="str">
        <f t="shared" si="31"/>
        <v>Please Input Start Date in Cell B14</v>
      </c>
      <c r="C2041" s="113"/>
    </row>
    <row r="2042" spans="2:3" x14ac:dyDescent="0.2">
      <c r="B2042" s="115" t="str">
        <f t="shared" si="31"/>
        <v>Please Input Start Date in Cell B14</v>
      </c>
      <c r="C2042" s="113"/>
    </row>
    <row r="2043" spans="2:3" x14ac:dyDescent="0.2">
      <c r="B2043" s="115" t="str">
        <f t="shared" si="31"/>
        <v>Please Input Start Date in Cell B14</v>
      </c>
      <c r="C2043" s="113"/>
    </row>
    <row r="2044" spans="2:3" x14ac:dyDescent="0.2">
      <c r="B2044" s="115" t="str">
        <f t="shared" si="31"/>
        <v>Please Input Start Date in Cell B14</v>
      </c>
      <c r="C2044" s="113"/>
    </row>
    <row r="2045" spans="2:3" x14ac:dyDescent="0.2">
      <c r="B2045" s="115" t="str">
        <f t="shared" si="31"/>
        <v>Please Input Start Date in Cell B14</v>
      </c>
      <c r="C2045" s="113"/>
    </row>
    <row r="2046" spans="2:3" x14ac:dyDescent="0.2">
      <c r="B2046" s="115" t="str">
        <f t="shared" si="31"/>
        <v>Please Input Start Date in Cell B14</v>
      </c>
      <c r="C2046" s="113"/>
    </row>
    <row r="2047" spans="2:3" x14ac:dyDescent="0.2">
      <c r="B2047" s="115" t="str">
        <f t="shared" si="31"/>
        <v>Please Input Start Date in Cell B14</v>
      </c>
      <c r="C2047" s="113"/>
    </row>
    <row r="2048" spans="2:3" x14ac:dyDescent="0.2">
      <c r="B2048" s="115" t="str">
        <f t="shared" si="31"/>
        <v>Please Input Start Date in Cell B14</v>
      </c>
      <c r="C2048" s="113"/>
    </row>
    <row r="2049" spans="2:3" x14ac:dyDescent="0.2">
      <c r="B2049" s="115" t="str">
        <f t="shared" si="31"/>
        <v>Please Input Start Date in Cell B14</v>
      </c>
      <c r="C2049" s="113"/>
    </row>
    <row r="2050" spans="2:3" x14ac:dyDescent="0.2">
      <c r="B2050" s="115" t="str">
        <f t="shared" si="31"/>
        <v>Please Input Start Date in Cell B14</v>
      </c>
      <c r="C2050" s="113"/>
    </row>
    <row r="2051" spans="2:3" x14ac:dyDescent="0.2">
      <c r="B2051" s="115" t="str">
        <f t="shared" si="31"/>
        <v>Please Input Start Date in Cell B14</v>
      </c>
      <c r="C2051" s="113"/>
    </row>
    <row r="2052" spans="2:3" x14ac:dyDescent="0.2">
      <c r="B2052" s="115" t="str">
        <f t="shared" si="31"/>
        <v>Please Input Start Date in Cell B14</v>
      </c>
      <c r="C2052" s="113"/>
    </row>
    <row r="2053" spans="2:3" x14ac:dyDescent="0.2">
      <c r="B2053" s="115" t="str">
        <f t="shared" si="31"/>
        <v>Please Input Start Date in Cell B14</v>
      </c>
      <c r="C2053" s="113"/>
    </row>
    <row r="2054" spans="2:3" x14ac:dyDescent="0.2">
      <c r="B2054" s="115" t="str">
        <f t="shared" si="31"/>
        <v>Please Input Start Date in Cell B14</v>
      </c>
      <c r="C2054" s="113"/>
    </row>
    <row r="2055" spans="2:3" x14ac:dyDescent="0.2">
      <c r="B2055" s="115" t="str">
        <f t="shared" si="31"/>
        <v>Please Input Start Date in Cell B14</v>
      </c>
      <c r="C2055" s="113"/>
    </row>
    <row r="2056" spans="2:3" x14ac:dyDescent="0.2">
      <c r="B2056" s="115" t="str">
        <f t="shared" si="31"/>
        <v>Please Input Start Date in Cell B14</v>
      </c>
      <c r="C2056" s="113"/>
    </row>
    <row r="2057" spans="2:3" x14ac:dyDescent="0.2">
      <c r="B2057" s="115" t="str">
        <f t="shared" si="31"/>
        <v>Please Input Start Date in Cell B14</v>
      </c>
      <c r="C2057" s="113"/>
    </row>
    <row r="2058" spans="2:3" x14ac:dyDescent="0.2">
      <c r="B2058" s="115" t="str">
        <f t="shared" si="31"/>
        <v>Please Input Start Date in Cell B14</v>
      </c>
      <c r="C2058" s="113"/>
    </row>
    <row r="2059" spans="2:3" x14ac:dyDescent="0.2">
      <c r="B2059" s="115" t="str">
        <f t="shared" si="31"/>
        <v>Please Input Start Date in Cell B14</v>
      </c>
      <c r="C2059" s="113"/>
    </row>
    <row r="2060" spans="2:3" x14ac:dyDescent="0.2">
      <c r="B2060" s="115" t="str">
        <f t="shared" si="31"/>
        <v>Please Input Start Date in Cell B14</v>
      </c>
      <c r="C2060" s="113"/>
    </row>
    <row r="2061" spans="2:3" x14ac:dyDescent="0.2">
      <c r="B2061" s="115" t="str">
        <f t="shared" si="31"/>
        <v>Please Input Start Date in Cell B14</v>
      </c>
      <c r="C2061" s="113"/>
    </row>
    <row r="2062" spans="2:3" x14ac:dyDescent="0.2">
      <c r="B2062" s="115" t="str">
        <f t="shared" si="31"/>
        <v>Please Input Start Date in Cell B14</v>
      </c>
      <c r="C2062" s="113"/>
    </row>
    <row r="2063" spans="2:3" x14ac:dyDescent="0.2">
      <c r="B2063" s="115" t="str">
        <f t="shared" si="31"/>
        <v>Please Input Start Date in Cell B14</v>
      </c>
      <c r="C2063" s="113"/>
    </row>
    <row r="2064" spans="2:3" x14ac:dyDescent="0.2">
      <c r="B2064" s="115" t="str">
        <f t="shared" ref="B2064:B2127" si="32">IFERROR(B2063+1/24,"Please Input Start Date in Cell B14")</f>
        <v>Please Input Start Date in Cell B14</v>
      </c>
      <c r="C2064" s="113"/>
    </row>
    <row r="2065" spans="2:3" x14ac:dyDescent="0.2">
      <c r="B2065" s="115" t="str">
        <f t="shared" si="32"/>
        <v>Please Input Start Date in Cell B14</v>
      </c>
      <c r="C2065" s="113"/>
    </row>
    <row r="2066" spans="2:3" x14ac:dyDescent="0.2">
      <c r="B2066" s="115" t="str">
        <f t="shared" si="32"/>
        <v>Please Input Start Date in Cell B14</v>
      </c>
      <c r="C2066" s="113"/>
    </row>
    <row r="2067" spans="2:3" x14ac:dyDescent="0.2">
      <c r="B2067" s="115" t="str">
        <f t="shared" si="32"/>
        <v>Please Input Start Date in Cell B14</v>
      </c>
      <c r="C2067" s="113"/>
    </row>
    <row r="2068" spans="2:3" x14ac:dyDescent="0.2">
      <c r="B2068" s="115" t="str">
        <f t="shared" si="32"/>
        <v>Please Input Start Date in Cell B14</v>
      </c>
      <c r="C2068" s="113"/>
    </row>
    <row r="2069" spans="2:3" x14ac:dyDescent="0.2">
      <c r="B2069" s="115" t="str">
        <f t="shared" si="32"/>
        <v>Please Input Start Date in Cell B14</v>
      </c>
      <c r="C2069" s="113"/>
    </row>
    <row r="2070" spans="2:3" x14ac:dyDescent="0.2">
      <c r="B2070" s="115" t="str">
        <f t="shared" si="32"/>
        <v>Please Input Start Date in Cell B14</v>
      </c>
      <c r="C2070" s="113"/>
    </row>
    <row r="2071" spans="2:3" x14ac:dyDescent="0.2">
      <c r="B2071" s="115" t="str">
        <f t="shared" si="32"/>
        <v>Please Input Start Date in Cell B14</v>
      </c>
      <c r="C2071" s="113"/>
    </row>
    <row r="2072" spans="2:3" x14ac:dyDescent="0.2">
      <c r="B2072" s="115" t="str">
        <f t="shared" si="32"/>
        <v>Please Input Start Date in Cell B14</v>
      </c>
      <c r="C2072" s="113"/>
    </row>
    <row r="2073" spans="2:3" x14ac:dyDescent="0.2">
      <c r="B2073" s="115" t="str">
        <f t="shared" si="32"/>
        <v>Please Input Start Date in Cell B14</v>
      </c>
      <c r="C2073" s="113"/>
    </row>
    <row r="2074" spans="2:3" x14ac:dyDescent="0.2">
      <c r="B2074" s="115" t="str">
        <f t="shared" si="32"/>
        <v>Please Input Start Date in Cell B14</v>
      </c>
      <c r="C2074" s="113"/>
    </row>
    <row r="2075" spans="2:3" x14ac:dyDescent="0.2">
      <c r="B2075" s="115" t="str">
        <f t="shared" si="32"/>
        <v>Please Input Start Date in Cell B14</v>
      </c>
      <c r="C2075" s="113"/>
    </row>
    <row r="2076" spans="2:3" x14ac:dyDescent="0.2">
      <c r="B2076" s="115" t="str">
        <f t="shared" si="32"/>
        <v>Please Input Start Date in Cell B14</v>
      </c>
      <c r="C2076" s="113"/>
    </row>
    <row r="2077" spans="2:3" x14ac:dyDescent="0.2">
      <c r="B2077" s="115" t="str">
        <f t="shared" si="32"/>
        <v>Please Input Start Date in Cell B14</v>
      </c>
      <c r="C2077" s="113"/>
    </row>
    <row r="2078" spans="2:3" x14ac:dyDescent="0.2">
      <c r="B2078" s="115" t="str">
        <f t="shared" si="32"/>
        <v>Please Input Start Date in Cell B14</v>
      </c>
      <c r="C2078" s="113"/>
    </row>
    <row r="2079" spans="2:3" x14ac:dyDescent="0.2">
      <c r="B2079" s="115" t="str">
        <f t="shared" si="32"/>
        <v>Please Input Start Date in Cell B14</v>
      </c>
      <c r="C2079" s="113"/>
    </row>
    <row r="2080" spans="2:3" x14ac:dyDescent="0.2">
      <c r="B2080" s="115" t="str">
        <f t="shared" si="32"/>
        <v>Please Input Start Date in Cell B14</v>
      </c>
      <c r="C2080" s="113"/>
    </row>
    <row r="2081" spans="2:3" x14ac:dyDescent="0.2">
      <c r="B2081" s="115" t="str">
        <f t="shared" si="32"/>
        <v>Please Input Start Date in Cell B14</v>
      </c>
      <c r="C2081" s="113"/>
    </row>
    <row r="2082" spans="2:3" x14ac:dyDescent="0.2">
      <c r="B2082" s="115" t="str">
        <f t="shared" si="32"/>
        <v>Please Input Start Date in Cell B14</v>
      </c>
      <c r="C2082" s="113"/>
    </row>
    <row r="2083" spans="2:3" x14ac:dyDescent="0.2">
      <c r="B2083" s="115" t="str">
        <f t="shared" si="32"/>
        <v>Please Input Start Date in Cell B14</v>
      </c>
      <c r="C2083" s="113"/>
    </row>
    <row r="2084" spans="2:3" x14ac:dyDescent="0.2">
      <c r="B2084" s="115" t="str">
        <f t="shared" si="32"/>
        <v>Please Input Start Date in Cell B14</v>
      </c>
      <c r="C2084" s="113"/>
    </row>
    <row r="2085" spans="2:3" x14ac:dyDescent="0.2">
      <c r="B2085" s="115" t="str">
        <f t="shared" si="32"/>
        <v>Please Input Start Date in Cell B14</v>
      </c>
      <c r="C2085" s="113"/>
    </row>
    <row r="2086" spans="2:3" x14ac:dyDescent="0.2">
      <c r="B2086" s="115" t="str">
        <f t="shared" si="32"/>
        <v>Please Input Start Date in Cell B14</v>
      </c>
      <c r="C2086" s="113"/>
    </row>
    <row r="2087" spans="2:3" x14ac:dyDescent="0.2">
      <c r="B2087" s="115" t="str">
        <f t="shared" si="32"/>
        <v>Please Input Start Date in Cell B14</v>
      </c>
      <c r="C2087" s="113"/>
    </row>
    <row r="2088" spans="2:3" x14ac:dyDescent="0.2">
      <c r="B2088" s="115" t="str">
        <f t="shared" si="32"/>
        <v>Please Input Start Date in Cell B14</v>
      </c>
      <c r="C2088" s="113"/>
    </row>
    <row r="2089" spans="2:3" x14ac:dyDescent="0.2">
      <c r="B2089" s="115" t="str">
        <f t="shared" si="32"/>
        <v>Please Input Start Date in Cell B14</v>
      </c>
      <c r="C2089" s="113"/>
    </row>
    <row r="2090" spans="2:3" x14ac:dyDescent="0.2">
      <c r="B2090" s="115" t="str">
        <f t="shared" si="32"/>
        <v>Please Input Start Date in Cell B14</v>
      </c>
      <c r="C2090" s="113"/>
    </row>
    <row r="2091" spans="2:3" x14ac:dyDescent="0.2">
      <c r="B2091" s="115" t="str">
        <f t="shared" si="32"/>
        <v>Please Input Start Date in Cell B14</v>
      </c>
      <c r="C2091" s="113"/>
    </row>
    <row r="2092" spans="2:3" x14ac:dyDescent="0.2">
      <c r="B2092" s="115" t="str">
        <f t="shared" si="32"/>
        <v>Please Input Start Date in Cell B14</v>
      </c>
      <c r="C2092" s="113"/>
    </row>
    <row r="2093" spans="2:3" x14ac:dyDescent="0.2">
      <c r="B2093" s="115" t="str">
        <f t="shared" si="32"/>
        <v>Please Input Start Date in Cell B14</v>
      </c>
      <c r="C2093" s="113"/>
    </row>
    <row r="2094" spans="2:3" x14ac:dyDescent="0.2">
      <c r="B2094" s="115" t="str">
        <f t="shared" si="32"/>
        <v>Please Input Start Date in Cell B14</v>
      </c>
      <c r="C2094" s="113"/>
    </row>
    <row r="2095" spans="2:3" x14ac:dyDescent="0.2">
      <c r="B2095" s="115" t="str">
        <f t="shared" si="32"/>
        <v>Please Input Start Date in Cell B14</v>
      </c>
      <c r="C2095" s="113"/>
    </row>
    <row r="2096" spans="2:3" x14ac:dyDescent="0.2">
      <c r="B2096" s="115" t="str">
        <f t="shared" si="32"/>
        <v>Please Input Start Date in Cell B14</v>
      </c>
      <c r="C2096" s="113"/>
    </row>
    <row r="2097" spans="2:3" x14ac:dyDescent="0.2">
      <c r="B2097" s="115" t="str">
        <f t="shared" si="32"/>
        <v>Please Input Start Date in Cell B14</v>
      </c>
      <c r="C2097" s="113"/>
    </row>
    <row r="2098" spans="2:3" x14ac:dyDescent="0.2">
      <c r="B2098" s="115" t="str">
        <f t="shared" si="32"/>
        <v>Please Input Start Date in Cell B14</v>
      </c>
      <c r="C2098" s="113"/>
    </row>
    <row r="2099" spans="2:3" x14ac:dyDescent="0.2">
      <c r="B2099" s="115" t="str">
        <f t="shared" si="32"/>
        <v>Please Input Start Date in Cell B14</v>
      </c>
      <c r="C2099" s="113"/>
    </row>
    <row r="2100" spans="2:3" x14ac:dyDescent="0.2">
      <c r="B2100" s="115" t="str">
        <f t="shared" si="32"/>
        <v>Please Input Start Date in Cell B14</v>
      </c>
      <c r="C2100" s="113"/>
    </row>
    <row r="2101" spans="2:3" x14ac:dyDescent="0.2">
      <c r="B2101" s="115" t="str">
        <f t="shared" si="32"/>
        <v>Please Input Start Date in Cell B14</v>
      </c>
      <c r="C2101" s="113"/>
    </row>
    <row r="2102" spans="2:3" x14ac:dyDescent="0.2">
      <c r="B2102" s="115" t="str">
        <f t="shared" si="32"/>
        <v>Please Input Start Date in Cell B14</v>
      </c>
      <c r="C2102" s="113"/>
    </row>
    <row r="2103" spans="2:3" x14ac:dyDescent="0.2">
      <c r="B2103" s="115" t="str">
        <f t="shared" si="32"/>
        <v>Please Input Start Date in Cell B14</v>
      </c>
      <c r="C2103" s="113"/>
    </row>
    <row r="2104" spans="2:3" x14ac:dyDescent="0.2">
      <c r="B2104" s="115" t="str">
        <f t="shared" si="32"/>
        <v>Please Input Start Date in Cell B14</v>
      </c>
      <c r="C2104" s="113"/>
    </row>
    <row r="2105" spans="2:3" x14ac:dyDescent="0.2">
      <c r="B2105" s="115" t="str">
        <f t="shared" si="32"/>
        <v>Please Input Start Date in Cell B14</v>
      </c>
      <c r="C2105" s="113"/>
    </row>
    <row r="2106" spans="2:3" x14ac:dyDescent="0.2">
      <c r="B2106" s="115" t="str">
        <f t="shared" si="32"/>
        <v>Please Input Start Date in Cell B14</v>
      </c>
      <c r="C2106" s="113"/>
    </row>
    <row r="2107" spans="2:3" x14ac:dyDescent="0.2">
      <c r="B2107" s="115" t="str">
        <f t="shared" si="32"/>
        <v>Please Input Start Date in Cell B14</v>
      </c>
      <c r="C2107" s="113"/>
    </row>
    <row r="2108" spans="2:3" x14ac:dyDescent="0.2">
      <c r="B2108" s="115" t="str">
        <f t="shared" si="32"/>
        <v>Please Input Start Date in Cell B14</v>
      </c>
      <c r="C2108" s="113"/>
    </row>
    <row r="2109" spans="2:3" x14ac:dyDescent="0.2">
      <c r="B2109" s="115" t="str">
        <f t="shared" si="32"/>
        <v>Please Input Start Date in Cell B14</v>
      </c>
      <c r="C2109" s="113"/>
    </row>
    <row r="2110" spans="2:3" x14ac:dyDescent="0.2">
      <c r="B2110" s="115" t="str">
        <f t="shared" si="32"/>
        <v>Please Input Start Date in Cell B14</v>
      </c>
      <c r="C2110" s="113"/>
    </row>
    <row r="2111" spans="2:3" x14ac:dyDescent="0.2">
      <c r="B2111" s="115" t="str">
        <f t="shared" si="32"/>
        <v>Please Input Start Date in Cell B14</v>
      </c>
      <c r="C2111" s="113"/>
    </row>
    <row r="2112" spans="2:3" x14ac:dyDescent="0.2">
      <c r="B2112" s="115" t="str">
        <f t="shared" si="32"/>
        <v>Please Input Start Date in Cell B14</v>
      </c>
      <c r="C2112" s="113"/>
    </row>
    <row r="2113" spans="2:3" x14ac:dyDescent="0.2">
      <c r="B2113" s="115" t="str">
        <f t="shared" si="32"/>
        <v>Please Input Start Date in Cell B14</v>
      </c>
      <c r="C2113" s="113"/>
    </row>
    <row r="2114" spans="2:3" x14ac:dyDescent="0.2">
      <c r="B2114" s="115" t="str">
        <f t="shared" si="32"/>
        <v>Please Input Start Date in Cell B14</v>
      </c>
      <c r="C2114" s="113"/>
    </row>
    <row r="2115" spans="2:3" x14ac:dyDescent="0.2">
      <c r="B2115" s="115" t="str">
        <f t="shared" si="32"/>
        <v>Please Input Start Date in Cell B14</v>
      </c>
      <c r="C2115" s="113"/>
    </row>
    <row r="2116" spans="2:3" x14ac:dyDescent="0.2">
      <c r="B2116" s="115" t="str">
        <f t="shared" si="32"/>
        <v>Please Input Start Date in Cell B14</v>
      </c>
      <c r="C2116" s="113"/>
    </row>
    <row r="2117" spans="2:3" x14ac:dyDescent="0.2">
      <c r="B2117" s="115" t="str">
        <f t="shared" si="32"/>
        <v>Please Input Start Date in Cell B14</v>
      </c>
      <c r="C2117" s="113"/>
    </row>
    <row r="2118" spans="2:3" x14ac:dyDescent="0.2">
      <c r="B2118" s="115" t="str">
        <f t="shared" si="32"/>
        <v>Please Input Start Date in Cell B14</v>
      </c>
      <c r="C2118" s="113"/>
    </row>
    <row r="2119" spans="2:3" x14ac:dyDescent="0.2">
      <c r="B2119" s="115" t="str">
        <f t="shared" si="32"/>
        <v>Please Input Start Date in Cell B14</v>
      </c>
      <c r="C2119" s="113"/>
    </row>
    <row r="2120" spans="2:3" x14ac:dyDescent="0.2">
      <c r="B2120" s="115" t="str">
        <f t="shared" si="32"/>
        <v>Please Input Start Date in Cell B14</v>
      </c>
      <c r="C2120" s="113"/>
    </row>
    <row r="2121" spans="2:3" x14ac:dyDescent="0.2">
      <c r="B2121" s="115" t="str">
        <f t="shared" si="32"/>
        <v>Please Input Start Date in Cell B14</v>
      </c>
      <c r="C2121" s="113"/>
    </row>
    <row r="2122" spans="2:3" x14ac:dyDescent="0.2">
      <c r="B2122" s="115" t="str">
        <f t="shared" si="32"/>
        <v>Please Input Start Date in Cell B14</v>
      </c>
      <c r="C2122" s="113"/>
    </row>
    <row r="2123" spans="2:3" x14ac:dyDescent="0.2">
      <c r="B2123" s="115" t="str">
        <f t="shared" si="32"/>
        <v>Please Input Start Date in Cell B14</v>
      </c>
      <c r="C2123" s="113"/>
    </row>
    <row r="2124" spans="2:3" x14ac:dyDescent="0.2">
      <c r="B2124" s="115" t="str">
        <f t="shared" si="32"/>
        <v>Please Input Start Date in Cell B14</v>
      </c>
      <c r="C2124" s="113"/>
    </row>
    <row r="2125" spans="2:3" x14ac:dyDescent="0.2">
      <c r="B2125" s="115" t="str">
        <f t="shared" si="32"/>
        <v>Please Input Start Date in Cell B14</v>
      </c>
      <c r="C2125" s="113"/>
    </row>
    <row r="2126" spans="2:3" x14ac:dyDescent="0.2">
      <c r="B2126" s="115" t="str">
        <f t="shared" si="32"/>
        <v>Please Input Start Date in Cell B14</v>
      </c>
      <c r="C2126" s="113"/>
    </row>
    <row r="2127" spans="2:3" x14ac:dyDescent="0.2">
      <c r="B2127" s="115" t="str">
        <f t="shared" si="32"/>
        <v>Please Input Start Date in Cell B14</v>
      </c>
      <c r="C2127" s="113"/>
    </row>
    <row r="2128" spans="2:3" x14ac:dyDescent="0.2">
      <c r="B2128" s="115" t="str">
        <f t="shared" ref="B2128:B2191" si="33">IFERROR(B2127+1/24,"Please Input Start Date in Cell B14")</f>
        <v>Please Input Start Date in Cell B14</v>
      </c>
      <c r="C2128" s="113"/>
    </row>
    <row r="2129" spans="2:3" x14ac:dyDescent="0.2">
      <c r="B2129" s="115" t="str">
        <f t="shared" si="33"/>
        <v>Please Input Start Date in Cell B14</v>
      </c>
      <c r="C2129" s="113"/>
    </row>
    <row r="2130" spans="2:3" x14ac:dyDescent="0.2">
      <c r="B2130" s="115" t="str">
        <f t="shared" si="33"/>
        <v>Please Input Start Date in Cell B14</v>
      </c>
      <c r="C2130" s="113"/>
    </row>
    <row r="2131" spans="2:3" x14ac:dyDescent="0.2">
      <c r="B2131" s="115" t="str">
        <f t="shared" si="33"/>
        <v>Please Input Start Date in Cell B14</v>
      </c>
      <c r="C2131" s="113"/>
    </row>
    <row r="2132" spans="2:3" x14ac:dyDescent="0.2">
      <c r="B2132" s="115" t="str">
        <f t="shared" si="33"/>
        <v>Please Input Start Date in Cell B14</v>
      </c>
      <c r="C2132" s="113"/>
    </row>
    <row r="2133" spans="2:3" x14ac:dyDescent="0.2">
      <c r="B2133" s="115" t="str">
        <f t="shared" si="33"/>
        <v>Please Input Start Date in Cell B14</v>
      </c>
      <c r="C2133" s="113"/>
    </row>
    <row r="2134" spans="2:3" x14ac:dyDescent="0.2">
      <c r="B2134" s="115" t="str">
        <f t="shared" si="33"/>
        <v>Please Input Start Date in Cell B14</v>
      </c>
      <c r="C2134" s="113"/>
    </row>
    <row r="2135" spans="2:3" x14ac:dyDescent="0.2">
      <c r="B2135" s="115" t="str">
        <f t="shared" si="33"/>
        <v>Please Input Start Date in Cell B14</v>
      </c>
      <c r="C2135" s="113"/>
    </row>
    <row r="2136" spans="2:3" x14ac:dyDescent="0.2">
      <c r="B2136" s="115" t="str">
        <f t="shared" si="33"/>
        <v>Please Input Start Date in Cell B14</v>
      </c>
      <c r="C2136" s="113"/>
    </row>
    <row r="2137" spans="2:3" x14ac:dyDescent="0.2">
      <c r="B2137" s="115" t="str">
        <f t="shared" si="33"/>
        <v>Please Input Start Date in Cell B14</v>
      </c>
      <c r="C2137" s="113"/>
    </row>
    <row r="2138" spans="2:3" x14ac:dyDescent="0.2">
      <c r="B2138" s="115" t="str">
        <f t="shared" si="33"/>
        <v>Please Input Start Date in Cell B14</v>
      </c>
      <c r="C2138" s="113"/>
    </row>
    <row r="2139" spans="2:3" x14ac:dyDescent="0.2">
      <c r="B2139" s="115" t="str">
        <f t="shared" si="33"/>
        <v>Please Input Start Date in Cell B14</v>
      </c>
      <c r="C2139" s="113"/>
    </row>
    <row r="2140" spans="2:3" x14ac:dyDescent="0.2">
      <c r="B2140" s="115" t="str">
        <f t="shared" si="33"/>
        <v>Please Input Start Date in Cell B14</v>
      </c>
      <c r="C2140" s="113"/>
    </row>
    <row r="2141" spans="2:3" x14ac:dyDescent="0.2">
      <c r="B2141" s="115" t="str">
        <f t="shared" si="33"/>
        <v>Please Input Start Date in Cell B14</v>
      </c>
      <c r="C2141" s="113"/>
    </row>
    <row r="2142" spans="2:3" x14ac:dyDescent="0.2">
      <c r="B2142" s="115" t="str">
        <f t="shared" si="33"/>
        <v>Please Input Start Date in Cell B14</v>
      </c>
      <c r="C2142" s="113"/>
    </row>
    <row r="2143" spans="2:3" x14ac:dyDescent="0.2">
      <c r="B2143" s="115" t="str">
        <f t="shared" si="33"/>
        <v>Please Input Start Date in Cell B14</v>
      </c>
      <c r="C2143" s="113"/>
    </row>
    <row r="2144" spans="2:3" x14ac:dyDescent="0.2">
      <c r="B2144" s="115" t="str">
        <f t="shared" si="33"/>
        <v>Please Input Start Date in Cell B14</v>
      </c>
      <c r="C2144" s="113"/>
    </row>
    <row r="2145" spans="2:3" x14ac:dyDescent="0.2">
      <c r="B2145" s="115" t="str">
        <f t="shared" si="33"/>
        <v>Please Input Start Date in Cell B14</v>
      </c>
      <c r="C2145" s="113"/>
    </row>
    <row r="2146" spans="2:3" x14ac:dyDescent="0.2">
      <c r="B2146" s="115" t="str">
        <f t="shared" si="33"/>
        <v>Please Input Start Date in Cell B14</v>
      </c>
      <c r="C2146" s="113"/>
    </row>
    <row r="2147" spans="2:3" x14ac:dyDescent="0.2">
      <c r="B2147" s="115" t="str">
        <f t="shared" si="33"/>
        <v>Please Input Start Date in Cell B14</v>
      </c>
      <c r="C2147" s="113"/>
    </row>
    <row r="2148" spans="2:3" x14ac:dyDescent="0.2">
      <c r="B2148" s="115" t="str">
        <f t="shared" si="33"/>
        <v>Please Input Start Date in Cell B14</v>
      </c>
      <c r="C2148" s="113"/>
    </row>
    <row r="2149" spans="2:3" x14ac:dyDescent="0.2">
      <c r="B2149" s="115" t="str">
        <f t="shared" si="33"/>
        <v>Please Input Start Date in Cell B14</v>
      </c>
      <c r="C2149" s="113"/>
    </row>
    <row r="2150" spans="2:3" x14ac:dyDescent="0.2">
      <c r="B2150" s="115" t="str">
        <f t="shared" si="33"/>
        <v>Please Input Start Date in Cell B14</v>
      </c>
      <c r="C2150" s="113"/>
    </row>
    <row r="2151" spans="2:3" x14ac:dyDescent="0.2">
      <c r="B2151" s="115" t="str">
        <f t="shared" si="33"/>
        <v>Please Input Start Date in Cell B14</v>
      </c>
      <c r="C2151" s="113"/>
    </row>
    <row r="2152" spans="2:3" x14ac:dyDescent="0.2">
      <c r="B2152" s="115" t="str">
        <f t="shared" si="33"/>
        <v>Please Input Start Date in Cell B14</v>
      </c>
      <c r="C2152" s="113"/>
    </row>
    <row r="2153" spans="2:3" x14ac:dyDescent="0.2">
      <c r="B2153" s="115" t="str">
        <f t="shared" si="33"/>
        <v>Please Input Start Date in Cell B14</v>
      </c>
      <c r="C2153" s="113"/>
    </row>
    <row r="2154" spans="2:3" x14ac:dyDescent="0.2">
      <c r="B2154" s="115" t="str">
        <f t="shared" si="33"/>
        <v>Please Input Start Date in Cell B14</v>
      </c>
      <c r="C2154" s="113"/>
    </row>
    <row r="2155" spans="2:3" x14ac:dyDescent="0.2">
      <c r="B2155" s="115" t="str">
        <f t="shared" si="33"/>
        <v>Please Input Start Date in Cell B14</v>
      </c>
      <c r="C2155" s="113"/>
    </row>
    <row r="2156" spans="2:3" x14ac:dyDescent="0.2">
      <c r="B2156" s="115" t="str">
        <f t="shared" si="33"/>
        <v>Please Input Start Date in Cell B14</v>
      </c>
      <c r="C2156" s="113"/>
    </row>
    <row r="2157" spans="2:3" x14ac:dyDescent="0.2">
      <c r="B2157" s="115" t="str">
        <f t="shared" si="33"/>
        <v>Please Input Start Date in Cell B14</v>
      </c>
      <c r="C2157" s="113"/>
    </row>
    <row r="2158" spans="2:3" x14ac:dyDescent="0.2">
      <c r="B2158" s="115" t="str">
        <f t="shared" si="33"/>
        <v>Please Input Start Date in Cell B14</v>
      </c>
      <c r="C2158" s="113"/>
    </row>
    <row r="2159" spans="2:3" x14ac:dyDescent="0.2">
      <c r="B2159" s="115" t="str">
        <f t="shared" si="33"/>
        <v>Please Input Start Date in Cell B14</v>
      </c>
      <c r="C2159" s="113"/>
    </row>
    <row r="2160" spans="2:3" x14ac:dyDescent="0.2">
      <c r="B2160" s="115" t="str">
        <f t="shared" si="33"/>
        <v>Please Input Start Date in Cell B14</v>
      </c>
      <c r="C2160" s="113"/>
    </row>
    <row r="2161" spans="2:3" x14ac:dyDescent="0.2">
      <c r="B2161" s="115" t="str">
        <f t="shared" si="33"/>
        <v>Please Input Start Date in Cell B14</v>
      </c>
      <c r="C2161" s="113"/>
    </row>
    <row r="2162" spans="2:3" x14ac:dyDescent="0.2">
      <c r="B2162" s="115" t="str">
        <f t="shared" si="33"/>
        <v>Please Input Start Date in Cell B14</v>
      </c>
      <c r="C2162" s="113"/>
    </row>
    <row r="2163" spans="2:3" x14ac:dyDescent="0.2">
      <c r="B2163" s="115" t="str">
        <f t="shared" si="33"/>
        <v>Please Input Start Date in Cell B14</v>
      </c>
      <c r="C2163" s="113"/>
    </row>
    <row r="2164" spans="2:3" x14ac:dyDescent="0.2">
      <c r="B2164" s="115" t="str">
        <f t="shared" si="33"/>
        <v>Please Input Start Date in Cell B14</v>
      </c>
      <c r="C2164" s="113"/>
    </row>
    <row r="2165" spans="2:3" x14ac:dyDescent="0.2">
      <c r="B2165" s="115" t="str">
        <f t="shared" si="33"/>
        <v>Please Input Start Date in Cell B14</v>
      </c>
      <c r="C2165" s="113"/>
    </row>
    <row r="2166" spans="2:3" x14ac:dyDescent="0.2">
      <c r="B2166" s="115" t="str">
        <f t="shared" si="33"/>
        <v>Please Input Start Date in Cell B14</v>
      </c>
      <c r="C2166" s="113"/>
    </row>
    <row r="2167" spans="2:3" x14ac:dyDescent="0.2">
      <c r="B2167" s="115" t="str">
        <f t="shared" si="33"/>
        <v>Please Input Start Date in Cell B14</v>
      </c>
      <c r="C2167" s="113"/>
    </row>
    <row r="2168" spans="2:3" x14ac:dyDescent="0.2">
      <c r="B2168" s="115" t="str">
        <f t="shared" si="33"/>
        <v>Please Input Start Date in Cell B14</v>
      </c>
      <c r="C2168" s="113"/>
    </row>
    <row r="2169" spans="2:3" x14ac:dyDescent="0.2">
      <c r="B2169" s="115" t="str">
        <f t="shared" si="33"/>
        <v>Please Input Start Date in Cell B14</v>
      </c>
      <c r="C2169" s="113"/>
    </row>
    <row r="2170" spans="2:3" x14ac:dyDescent="0.2">
      <c r="B2170" s="115" t="str">
        <f t="shared" si="33"/>
        <v>Please Input Start Date in Cell B14</v>
      </c>
      <c r="C2170" s="113"/>
    </row>
    <row r="2171" spans="2:3" x14ac:dyDescent="0.2">
      <c r="B2171" s="115" t="str">
        <f t="shared" si="33"/>
        <v>Please Input Start Date in Cell B14</v>
      </c>
      <c r="C2171" s="113"/>
    </row>
    <row r="2172" spans="2:3" x14ac:dyDescent="0.2">
      <c r="B2172" s="115" t="str">
        <f t="shared" si="33"/>
        <v>Please Input Start Date in Cell B14</v>
      </c>
      <c r="C2172" s="113"/>
    </row>
    <row r="2173" spans="2:3" x14ac:dyDescent="0.2">
      <c r="B2173" s="115" t="str">
        <f t="shared" si="33"/>
        <v>Please Input Start Date in Cell B14</v>
      </c>
      <c r="C2173" s="113"/>
    </row>
    <row r="2174" spans="2:3" x14ac:dyDescent="0.2">
      <c r="B2174" s="115" t="str">
        <f t="shared" si="33"/>
        <v>Please Input Start Date in Cell B14</v>
      </c>
      <c r="C2174" s="113"/>
    </row>
    <row r="2175" spans="2:3" x14ac:dyDescent="0.2">
      <c r="B2175" s="115" t="str">
        <f t="shared" si="33"/>
        <v>Please Input Start Date in Cell B14</v>
      </c>
      <c r="C2175" s="113"/>
    </row>
    <row r="2176" spans="2:3" x14ac:dyDescent="0.2">
      <c r="B2176" s="115" t="str">
        <f t="shared" si="33"/>
        <v>Please Input Start Date in Cell B14</v>
      </c>
      <c r="C2176" s="113"/>
    </row>
    <row r="2177" spans="2:3" x14ac:dyDescent="0.2">
      <c r="B2177" s="115" t="str">
        <f t="shared" si="33"/>
        <v>Please Input Start Date in Cell B14</v>
      </c>
      <c r="C2177" s="113"/>
    </row>
    <row r="2178" spans="2:3" x14ac:dyDescent="0.2">
      <c r="B2178" s="115" t="str">
        <f t="shared" si="33"/>
        <v>Please Input Start Date in Cell B14</v>
      </c>
      <c r="C2178" s="113"/>
    </row>
    <row r="2179" spans="2:3" x14ac:dyDescent="0.2">
      <c r="B2179" s="115" t="str">
        <f t="shared" si="33"/>
        <v>Please Input Start Date in Cell B14</v>
      </c>
      <c r="C2179" s="113"/>
    </row>
    <row r="2180" spans="2:3" x14ac:dyDescent="0.2">
      <c r="B2180" s="115" t="str">
        <f t="shared" si="33"/>
        <v>Please Input Start Date in Cell B14</v>
      </c>
      <c r="C2180" s="113"/>
    </row>
    <row r="2181" spans="2:3" x14ac:dyDescent="0.2">
      <c r="B2181" s="115" t="str">
        <f t="shared" si="33"/>
        <v>Please Input Start Date in Cell B14</v>
      </c>
      <c r="C2181" s="113"/>
    </row>
    <row r="2182" spans="2:3" x14ac:dyDescent="0.2">
      <c r="B2182" s="115" t="str">
        <f t="shared" si="33"/>
        <v>Please Input Start Date in Cell B14</v>
      </c>
      <c r="C2182" s="113"/>
    </row>
    <row r="2183" spans="2:3" x14ac:dyDescent="0.2">
      <c r="B2183" s="115" t="str">
        <f t="shared" si="33"/>
        <v>Please Input Start Date in Cell B14</v>
      </c>
      <c r="C2183" s="113"/>
    </row>
    <row r="2184" spans="2:3" x14ac:dyDescent="0.2">
      <c r="B2184" s="115" t="str">
        <f t="shared" si="33"/>
        <v>Please Input Start Date in Cell B14</v>
      </c>
      <c r="C2184" s="113"/>
    </row>
    <row r="2185" spans="2:3" x14ac:dyDescent="0.2">
      <c r="B2185" s="115" t="str">
        <f t="shared" si="33"/>
        <v>Please Input Start Date in Cell B14</v>
      </c>
      <c r="C2185" s="113"/>
    </row>
    <row r="2186" spans="2:3" x14ac:dyDescent="0.2">
      <c r="B2186" s="115" t="str">
        <f t="shared" si="33"/>
        <v>Please Input Start Date in Cell B14</v>
      </c>
      <c r="C2186" s="113"/>
    </row>
    <row r="2187" spans="2:3" x14ac:dyDescent="0.2">
      <c r="B2187" s="115" t="str">
        <f t="shared" si="33"/>
        <v>Please Input Start Date in Cell B14</v>
      </c>
      <c r="C2187" s="113"/>
    </row>
    <row r="2188" spans="2:3" x14ac:dyDescent="0.2">
      <c r="B2188" s="115" t="str">
        <f t="shared" si="33"/>
        <v>Please Input Start Date in Cell B14</v>
      </c>
      <c r="C2188" s="113"/>
    </row>
    <row r="2189" spans="2:3" x14ac:dyDescent="0.2">
      <c r="B2189" s="115" t="str">
        <f t="shared" si="33"/>
        <v>Please Input Start Date in Cell B14</v>
      </c>
      <c r="C2189" s="113"/>
    </row>
    <row r="2190" spans="2:3" x14ac:dyDescent="0.2">
      <c r="B2190" s="115" t="str">
        <f t="shared" si="33"/>
        <v>Please Input Start Date in Cell B14</v>
      </c>
      <c r="C2190" s="113"/>
    </row>
    <row r="2191" spans="2:3" x14ac:dyDescent="0.2">
      <c r="B2191" s="115" t="str">
        <f t="shared" si="33"/>
        <v>Please Input Start Date in Cell B14</v>
      </c>
      <c r="C2191" s="113"/>
    </row>
    <row r="2192" spans="2:3" x14ac:dyDescent="0.2">
      <c r="B2192" s="115" t="str">
        <f t="shared" ref="B2192:B2255" si="34">IFERROR(B2191+1/24,"Please Input Start Date in Cell B14")</f>
        <v>Please Input Start Date in Cell B14</v>
      </c>
      <c r="C2192" s="113"/>
    </row>
    <row r="2193" spans="2:3" x14ac:dyDescent="0.2">
      <c r="B2193" s="115" t="str">
        <f t="shared" si="34"/>
        <v>Please Input Start Date in Cell B14</v>
      </c>
      <c r="C2193" s="113"/>
    </row>
    <row r="2194" spans="2:3" x14ac:dyDescent="0.2">
      <c r="B2194" s="115" t="str">
        <f t="shared" si="34"/>
        <v>Please Input Start Date in Cell B14</v>
      </c>
      <c r="C2194" s="113"/>
    </row>
    <row r="2195" spans="2:3" x14ac:dyDescent="0.2">
      <c r="B2195" s="115" t="str">
        <f t="shared" si="34"/>
        <v>Please Input Start Date in Cell B14</v>
      </c>
      <c r="C2195" s="113"/>
    </row>
    <row r="2196" spans="2:3" x14ac:dyDescent="0.2">
      <c r="B2196" s="115" t="str">
        <f t="shared" si="34"/>
        <v>Please Input Start Date in Cell B14</v>
      </c>
      <c r="C2196" s="113"/>
    </row>
    <row r="2197" spans="2:3" x14ac:dyDescent="0.2">
      <c r="B2197" s="115" t="str">
        <f t="shared" si="34"/>
        <v>Please Input Start Date in Cell B14</v>
      </c>
      <c r="C2197" s="113"/>
    </row>
    <row r="2198" spans="2:3" x14ac:dyDescent="0.2">
      <c r="B2198" s="115" t="str">
        <f t="shared" si="34"/>
        <v>Please Input Start Date in Cell B14</v>
      </c>
      <c r="C2198" s="113"/>
    </row>
    <row r="2199" spans="2:3" x14ac:dyDescent="0.2">
      <c r="B2199" s="115" t="str">
        <f t="shared" si="34"/>
        <v>Please Input Start Date in Cell B14</v>
      </c>
      <c r="C2199" s="113"/>
    </row>
    <row r="2200" spans="2:3" x14ac:dyDescent="0.2">
      <c r="B2200" s="115" t="str">
        <f t="shared" si="34"/>
        <v>Please Input Start Date in Cell B14</v>
      </c>
      <c r="C2200" s="113"/>
    </row>
    <row r="2201" spans="2:3" x14ac:dyDescent="0.2">
      <c r="B2201" s="115" t="str">
        <f t="shared" si="34"/>
        <v>Please Input Start Date in Cell B14</v>
      </c>
      <c r="C2201" s="113"/>
    </row>
    <row r="2202" spans="2:3" x14ac:dyDescent="0.2">
      <c r="B2202" s="115" t="str">
        <f t="shared" si="34"/>
        <v>Please Input Start Date in Cell B14</v>
      </c>
      <c r="C2202" s="113"/>
    </row>
    <row r="2203" spans="2:3" x14ac:dyDescent="0.2">
      <c r="B2203" s="115" t="str">
        <f t="shared" si="34"/>
        <v>Please Input Start Date in Cell B14</v>
      </c>
      <c r="C2203" s="113"/>
    </row>
    <row r="2204" spans="2:3" x14ac:dyDescent="0.2">
      <c r="B2204" s="115" t="str">
        <f t="shared" si="34"/>
        <v>Please Input Start Date in Cell B14</v>
      </c>
      <c r="C2204" s="113"/>
    </row>
    <row r="2205" spans="2:3" x14ac:dyDescent="0.2">
      <c r="B2205" s="115" t="str">
        <f t="shared" si="34"/>
        <v>Please Input Start Date in Cell B14</v>
      </c>
      <c r="C2205" s="113"/>
    </row>
    <row r="2206" spans="2:3" x14ac:dyDescent="0.2">
      <c r="B2206" s="115" t="str">
        <f t="shared" si="34"/>
        <v>Please Input Start Date in Cell B14</v>
      </c>
      <c r="C2206" s="113"/>
    </row>
    <row r="2207" spans="2:3" x14ac:dyDescent="0.2">
      <c r="B2207" s="115" t="str">
        <f t="shared" si="34"/>
        <v>Please Input Start Date in Cell B14</v>
      </c>
      <c r="C2207" s="113"/>
    </row>
    <row r="2208" spans="2:3" x14ac:dyDescent="0.2">
      <c r="B2208" s="115" t="str">
        <f t="shared" si="34"/>
        <v>Please Input Start Date in Cell B14</v>
      </c>
      <c r="C2208" s="113"/>
    </row>
    <row r="2209" spans="2:3" x14ac:dyDescent="0.2">
      <c r="B2209" s="115" t="str">
        <f t="shared" si="34"/>
        <v>Please Input Start Date in Cell B14</v>
      </c>
      <c r="C2209" s="113"/>
    </row>
    <row r="2210" spans="2:3" x14ac:dyDescent="0.2">
      <c r="B2210" s="115" t="str">
        <f t="shared" si="34"/>
        <v>Please Input Start Date in Cell B14</v>
      </c>
      <c r="C2210" s="113"/>
    </row>
    <row r="2211" spans="2:3" x14ac:dyDescent="0.2">
      <c r="B2211" s="115" t="str">
        <f t="shared" si="34"/>
        <v>Please Input Start Date in Cell B14</v>
      </c>
      <c r="C2211" s="113"/>
    </row>
    <row r="2212" spans="2:3" x14ac:dyDescent="0.2">
      <c r="B2212" s="115" t="str">
        <f t="shared" si="34"/>
        <v>Please Input Start Date in Cell B14</v>
      </c>
      <c r="C2212" s="113"/>
    </row>
    <row r="2213" spans="2:3" x14ac:dyDescent="0.2">
      <c r="B2213" s="115" t="str">
        <f t="shared" si="34"/>
        <v>Please Input Start Date in Cell B14</v>
      </c>
      <c r="C2213" s="113"/>
    </row>
    <row r="2214" spans="2:3" x14ac:dyDescent="0.2">
      <c r="B2214" s="115" t="str">
        <f t="shared" si="34"/>
        <v>Please Input Start Date in Cell B14</v>
      </c>
      <c r="C2214" s="113"/>
    </row>
    <row r="2215" spans="2:3" x14ac:dyDescent="0.2">
      <c r="B2215" s="115" t="str">
        <f t="shared" si="34"/>
        <v>Please Input Start Date in Cell B14</v>
      </c>
      <c r="C2215" s="113"/>
    </row>
    <row r="2216" spans="2:3" x14ac:dyDescent="0.2">
      <c r="B2216" s="115" t="str">
        <f t="shared" si="34"/>
        <v>Please Input Start Date in Cell B14</v>
      </c>
      <c r="C2216" s="113"/>
    </row>
    <row r="2217" spans="2:3" x14ac:dyDescent="0.2">
      <c r="B2217" s="115" t="str">
        <f t="shared" si="34"/>
        <v>Please Input Start Date in Cell B14</v>
      </c>
      <c r="C2217" s="113"/>
    </row>
    <row r="2218" spans="2:3" x14ac:dyDescent="0.2">
      <c r="B2218" s="115" t="str">
        <f t="shared" si="34"/>
        <v>Please Input Start Date in Cell B14</v>
      </c>
      <c r="C2218" s="113"/>
    </row>
    <row r="2219" spans="2:3" x14ac:dyDescent="0.2">
      <c r="B2219" s="115" t="str">
        <f t="shared" si="34"/>
        <v>Please Input Start Date in Cell B14</v>
      </c>
      <c r="C2219" s="113"/>
    </row>
    <row r="2220" spans="2:3" x14ac:dyDescent="0.2">
      <c r="B2220" s="115" t="str">
        <f t="shared" si="34"/>
        <v>Please Input Start Date in Cell B14</v>
      </c>
      <c r="C2220" s="113"/>
    </row>
    <row r="2221" spans="2:3" x14ac:dyDescent="0.2">
      <c r="B2221" s="115" t="str">
        <f t="shared" si="34"/>
        <v>Please Input Start Date in Cell B14</v>
      </c>
      <c r="C2221" s="113"/>
    </row>
    <row r="2222" spans="2:3" x14ac:dyDescent="0.2">
      <c r="B2222" s="115" t="str">
        <f t="shared" si="34"/>
        <v>Please Input Start Date in Cell B14</v>
      </c>
      <c r="C2222" s="113"/>
    </row>
    <row r="2223" spans="2:3" x14ac:dyDescent="0.2">
      <c r="B2223" s="115" t="str">
        <f t="shared" si="34"/>
        <v>Please Input Start Date in Cell B14</v>
      </c>
      <c r="C2223" s="113"/>
    </row>
    <row r="2224" spans="2:3" x14ac:dyDescent="0.2">
      <c r="B2224" s="115" t="str">
        <f t="shared" si="34"/>
        <v>Please Input Start Date in Cell B14</v>
      </c>
      <c r="C2224" s="113"/>
    </row>
    <row r="2225" spans="2:3" x14ac:dyDescent="0.2">
      <c r="B2225" s="115" t="str">
        <f t="shared" si="34"/>
        <v>Please Input Start Date in Cell B14</v>
      </c>
      <c r="C2225" s="113"/>
    </row>
    <row r="2226" spans="2:3" x14ac:dyDescent="0.2">
      <c r="B2226" s="115" t="str">
        <f t="shared" si="34"/>
        <v>Please Input Start Date in Cell B14</v>
      </c>
      <c r="C2226" s="113"/>
    </row>
    <row r="2227" spans="2:3" x14ac:dyDescent="0.2">
      <c r="B2227" s="115" t="str">
        <f t="shared" si="34"/>
        <v>Please Input Start Date in Cell B14</v>
      </c>
      <c r="C2227" s="113"/>
    </row>
    <row r="2228" spans="2:3" x14ac:dyDescent="0.2">
      <c r="B2228" s="115" t="str">
        <f t="shared" si="34"/>
        <v>Please Input Start Date in Cell B14</v>
      </c>
      <c r="C2228" s="113"/>
    </row>
    <row r="2229" spans="2:3" x14ac:dyDescent="0.2">
      <c r="B2229" s="115" t="str">
        <f t="shared" si="34"/>
        <v>Please Input Start Date in Cell B14</v>
      </c>
      <c r="C2229" s="113"/>
    </row>
    <row r="2230" spans="2:3" x14ac:dyDescent="0.2">
      <c r="B2230" s="115" t="str">
        <f t="shared" si="34"/>
        <v>Please Input Start Date in Cell B14</v>
      </c>
      <c r="C2230" s="113"/>
    </row>
    <row r="2231" spans="2:3" x14ac:dyDescent="0.2">
      <c r="B2231" s="115" t="str">
        <f t="shared" si="34"/>
        <v>Please Input Start Date in Cell B14</v>
      </c>
      <c r="C2231" s="113"/>
    </row>
    <row r="2232" spans="2:3" x14ac:dyDescent="0.2">
      <c r="B2232" s="115" t="str">
        <f t="shared" si="34"/>
        <v>Please Input Start Date in Cell B14</v>
      </c>
      <c r="C2232" s="113"/>
    </row>
    <row r="2233" spans="2:3" x14ac:dyDescent="0.2">
      <c r="B2233" s="115" t="str">
        <f t="shared" si="34"/>
        <v>Please Input Start Date in Cell B14</v>
      </c>
      <c r="C2233" s="113"/>
    </row>
    <row r="2234" spans="2:3" x14ac:dyDescent="0.2">
      <c r="B2234" s="115" t="str">
        <f t="shared" si="34"/>
        <v>Please Input Start Date in Cell B14</v>
      </c>
      <c r="C2234" s="113"/>
    </row>
    <row r="2235" spans="2:3" x14ac:dyDescent="0.2">
      <c r="B2235" s="115" t="str">
        <f t="shared" si="34"/>
        <v>Please Input Start Date in Cell B14</v>
      </c>
      <c r="C2235" s="113"/>
    </row>
    <row r="2236" spans="2:3" x14ac:dyDescent="0.2">
      <c r="B2236" s="115" t="str">
        <f t="shared" si="34"/>
        <v>Please Input Start Date in Cell B14</v>
      </c>
      <c r="C2236" s="113"/>
    </row>
    <row r="2237" spans="2:3" x14ac:dyDescent="0.2">
      <c r="B2237" s="115" t="str">
        <f t="shared" si="34"/>
        <v>Please Input Start Date in Cell B14</v>
      </c>
      <c r="C2237" s="113"/>
    </row>
    <row r="2238" spans="2:3" x14ac:dyDescent="0.2">
      <c r="B2238" s="115" t="str">
        <f t="shared" si="34"/>
        <v>Please Input Start Date in Cell B14</v>
      </c>
      <c r="C2238" s="113"/>
    </row>
    <row r="2239" spans="2:3" x14ac:dyDescent="0.2">
      <c r="B2239" s="115" t="str">
        <f t="shared" si="34"/>
        <v>Please Input Start Date in Cell B14</v>
      </c>
      <c r="C2239" s="113"/>
    </row>
    <row r="2240" spans="2:3" x14ac:dyDescent="0.2">
      <c r="B2240" s="115" t="str">
        <f t="shared" si="34"/>
        <v>Please Input Start Date in Cell B14</v>
      </c>
      <c r="C2240" s="113"/>
    </row>
    <row r="2241" spans="2:3" x14ac:dyDescent="0.2">
      <c r="B2241" s="115" t="str">
        <f t="shared" si="34"/>
        <v>Please Input Start Date in Cell B14</v>
      </c>
      <c r="C2241" s="113"/>
    </row>
    <row r="2242" spans="2:3" x14ac:dyDescent="0.2">
      <c r="B2242" s="115" t="str">
        <f t="shared" si="34"/>
        <v>Please Input Start Date in Cell B14</v>
      </c>
      <c r="C2242" s="113"/>
    </row>
    <row r="2243" spans="2:3" x14ac:dyDescent="0.2">
      <c r="B2243" s="115" t="str">
        <f t="shared" si="34"/>
        <v>Please Input Start Date in Cell B14</v>
      </c>
      <c r="C2243" s="113"/>
    </row>
    <row r="2244" spans="2:3" x14ac:dyDescent="0.2">
      <c r="B2244" s="115" t="str">
        <f t="shared" si="34"/>
        <v>Please Input Start Date in Cell B14</v>
      </c>
      <c r="C2244" s="113"/>
    </row>
    <row r="2245" spans="2:3" x14ac:dyDescent="0.2">
      <c r="B2245" s="115" t="str">
        <f t="shared" si="34"/>
        <v>Please Input Start Date in Cell B14</v>
      </c>
      <c r="C2245" s="113"/>
    </row>
    <row r="2246" spans="2:3" x14ac:dyDescent="0.2">
      <c r="B2246" s="115" t="str">
        <f t="shared" si="34"/>
        <v>Please Input Start Date in Cell B14</v>
      </c>
      <c r="C2246" s="113"/>
    </row>
    <row r="2247" spans="2:3" x14ac:dyDescent="0.2">
      <c r="B2247" s="115" t="str">
        <f t="shared" si="34"/>
        <v>Please Input Start Date in Cell B14</v>
      </c>
      <c r="C2247" s="113"/>
    </row>
    <row r="2248" spans="2:3" x14ac:dyDescent="0.2">
      <c r="B2248" s="115" t="str">
        <f t="shared" si="34"/>
        <v>Please Input Start Date in Cell B14</v>
      </c>
      <c r="C2248" s="113"/>
    </row>
    <row r="2249" spans="2:3" x14ac:dyDescent="0.2">
      <c r="B2249" s="115" t="str">
        <f t="shared" si="34"/>
        <v>Please Input Start Date in Cell B14</v>
      </c>
      <c r="C2249" s="113"/>
    </row>
    <row r="2250" spans="2:3" x14ac:dyDescent="0.2">
      <c r="B2250" s="115" t="str">
        <f t="shared" si="34"/>
        <v>Please Input Start Date in Cell B14</v>
      </c>
      <c r="C2250" s="113"/>
    </row>
    <row r="2251" spans="2:3" x14ac:dyDescent="0.2">
      <c r="B2251" s="115" t="str">
        <f t="shared" si="34"/>
        <v>Please Input Start Date in Cell B14</v>
      </c>
      <c r="C2251" s="113"/>
    </row>
    <row r="2252" spans="2:3" x14ac:dyDescent="0.2">
      <c r="B2252" s="115" t="str">
        <f t="shared" si="34"/>
        <v>Please Input Start Date in Cell B14</v>
      </c>
      <c r="C2252" s="113"/>
    </row>
    <row r="2253" spans="2:3" x14ac:dyDescent="0.2">
      <c r="B2253" s="115" t="str">
        <f t="shared" si="34"/>
        <v>Please Input Start Date in Cell B14</v>
      </c>
      <c r="C2253" s="113"/>
    </row>
    <row r="2254" spans="2:3" x14ac:dyDescent="0.2">
      <c r="B2254" s="115" t="str">
        <f t="shared" si="34"/>
        <v>Please Input Start Date in Cell B14</v>
      </c>
      <c r="C2254" s="113"/>
    </row>
    <row r="2255" spans="2:3" x14ac:dyDescent="0.2">
      <c r="B2255" s="115" t="str">
        <f t="shared" si="34"/>
        <v>Please Input Start Date in Cell B14</v>
      </c>
      <c r="C2255" s="113"/>
    </row>
    <row r="2256" spans="2:3" x14ac:dyDescent="0.2">
      <c r="B2256" s="115" t="str">
        <f t="shared" ref="B2256:B2319" si="35">IFERROR(B2255+1/24,"Please Input Start Date in Cell B14")</f>
        <v>Please Input Start Date in Cell B14</v>
      </c>
      <c r="C2256" s="113"/>
    </row>
    <row r="2257" spans="2:3" x14ac:dyDescent="0.2">
      <c r="B2257" s="115" t="str">
        <f t="shared" si="35"/>
        <v>Please Input Start Date in Cell B14</v>
      </c>
      <c r="C2257" s="113"/>
    </row>
    <row r="2258" spans="2:3" x14ac:dyDescent="0.2">
      <c r="B2258" s="115" t="str">
        <f t="shared" si="35"/>
        <v>Please Input Start Date in Cell B14</v>
      </c>
      <c r="C2258" s="113"/>
    </row>
    <row r="2259" spans="2:3" x14ac:dyDescent="0.2">
      <c r="B2259" s="115" t="str">
        <f t="shared" si="35"/>
        <v>Please Input Start Date in Cell B14</v>
      </c>
      <c r="C2259" s="113"/>
    </row>
    <row r="2260" spans="2:3" x14ac:dyDescent="0.2">
      <c r="B2260" s="115" t="str">
        <f t="shared" si="35"/>
        <v>Please Input Start Date in Cell B14</v>
      </c>
      <c r="C2260" s="113"/>
    </row>
    <row r="2261" spans="2:3" x14ac:dyDescent="0.2">
      <c r="B2261" s="115" t="str">
        <f t="shared" si="35"/>
        <v>Please Input Start Date in Cell B14</v>
      </c>
      <c r="C2261" s="113"/>
    </row>
    <row r="2262" spans="2:3" x14ac:dyDescent="0.2">
      <c r="B2262" s="115" t="str">
        <f t="shared" si="35"/>
        <v>Please Input Start Date in Cell B14</v>
      </c>
      <c r="C2262" s="113"/>
    </row>
    <row r="2263" spans="2:3" x14ac:dyDescent="0.2">
      <c r="B2263" s="115" t="str">
        <f t="shared" si="35"/>
        <v>Please Input Start Date in Cell B14</v>
      </c>
      <c r="C2263" s="113"/>
    </row>
    <row r="2264" spans="2:3" x14ac:dyDescent="0.2">
      <c r="B2264" s="115" t="str">
        <f t="shared" si="35"/>
        <v>Please Input Start Date in Cell B14</v>
      </c>
      <c r="C2264" s="113"/>
    </row>
    <row r="2265" spans="2:3" x14ac:dyDescent="0.2">
      <c r="B2265" s="115" t="str">
        <f t="shared" si="35"/>
        <v>Please Input Start Date in Cell B14</v>
      </c>
      <c r="C2265" s="113"/>
    </row>
    <row r="2266" spans="2:3" x14ac:dyDescent="0.2">
      <c r="B2266" s="115" t="str">
        <f t="shared" si="35"/>
        <v>Please Input Start Date in Cell B14</v>
      </c>
      <c r="C2266" s="113"/>
    </row>
    <row r="2267" spans="2:3" x14ac:dyDescent="0.2">
      <c r="B2267" s="115" t="str">
        <f t="shared" si="35"/>
        <v>Please Input Start Date in Cell B14</v>
      </c>
      <c r="C2267" s="113"/>
    </row>
    <row r="2268" spans="2:3" x14ac:dyDescent="0.2">
      <c r="B2268" s="115" t="str">
        <f t="shared" si="35"/>
        <v>Please Input Start Date in Cell B14</v>
      </c>
      <c r="C2268" s="113"/>
    </row>
    <row r="2269" spans="2:3" x14ac:dyDescent="0.2">
      <c r="B2269" s="115" t="str">
        <f t="shared" si="35"/>
        <v>Please Input Start Date in Cell B14</v>
      </c>
      <c r="C2269" s="113"/>
    </row>
    <row r="2270" spans="2:3" x14ac:dyDescent="0.2">
      <c r="B2270" s="115" t="str">
        <f t="shared" si="35"/>
        <v>Please Input Start Date in Cell B14</v>
      </c>
      <c r="C2270" s="113"/>
    </row>
    <row r="2271" spans="2:3" x14ac:dyDescent="0.2">
      <c r="B2271" s="115" t="str">
        <f t="shared" si="35"/>
        <v>Please Input Start Date in Cell B14</v>
      </c>
      <c r="C2271" s="113"/>
    </row>
    <row r="2272" spans="2:3" x14ac:dyDescent="0.2">
      <c r="B2272" s="115" t="str">
        <f t="shared" si="35"/>
        <v>Please Input Start Date in Cell B14</v>
      </c>
      <c r="C2272" s="113"/>
    </row>
    <row r="2273" spans="2:3" x14ac:dyDescent="0.2">
      <c r="B2273" s="115" t="str">
        <f t="shared" si="35"/>
        <v>Please Input Start Date in Cell B14</v>
      </c>
      <c r="C2273" s="113"/>
    </row>
    <row r="2274" spans="2:3" x14ac:dyDescent="0.2">
      <c r="B2274" s="115" t="str">
        <f t="shared" si="35"/>
        <v>Please Input Start Date in Cell B14</v>
      </c>
      <c r="C2274" s="113"/>
    </row>
    <row r="2275" spans="2:3" x14ac:dyDescent="0.2">
      <c r="B2275" s="115" t="str">
        <f t="shared" si="35"/>
        <v>Please Input Start Date in Cell B14</v>
      </c>
      <c r="C2275" s="113"/>
    </row>
    <row r="2276" spans="2:3" x14ac:dyDescent="0.2">
      <c r="B2276" s="115" t="str">
        <f t="shared" si="35"/>
        <v>Please Input Start Date in Cell B14</v>
      </c>
      <c r="C2276" s="113"/>
    </row>
    <row r="2277" spans="2:3" x14ac:dyDescent="0.2">
      <c r="B2277" s="115" t="str">
        <f t="shared" si="35"/>
        <v>Please Input Start Date in Cell B14</v>
      </c>
      <c r="C2277" s="113"/>
    </row>
    <row r="2278" spans="2:3" x14ac:dyDescent="0.2">
      <c r="B2278" s="115" t="str">
        <f t="shared" si="35"/>
        <v>Please Input Start Date in Cell B14</v>
      </c>
      <c r="C2278" s="113"/>
    </row>
    <row r="2279" spans="2:3" x14ac:dyDescent="0.2">
      <c r="B2279" s="115" t="str">
        <f t="shared" si="35"/>
        <v>Please Input Start Date in Cell B14</v>
      </c>
      <c r="C2279" s="113"/>
    </row>
    <row r="2280" spans="2:3" x14ac:dyDescent="0.2">
      <c r="B2280" s="115" t="str">
        <f t="shared" si="35"/>
        <v>Please Input Start Date in Cell B14</v>
      </c>
      <c r="C2280" s="113"/>
    </row>
    <row r="2281" spans="2:3" x14ac:dyDescent="0.2">
      <c r="B2281" s="115" t="str">
        <f t="shared" si="35"/>
        <v>Please Input Start Date in Cell B14</v>
      </c>
      <c r="C2281" s="113"/>
    </row>
    <row r="2282" spans="2:3" x14ac:dyDescent="0.2">
      <c r="B2282" s="115" t="str">
        <f t="shared" si="35"/>
        <v>Please Input Start Date in Cell B14</v>
      </c>
      <c r="C2282" s="113"/>
    </row>
    <row r="2283" spans="2:3" x14ac:dyDescent="0.2">
      <c r="B2283" s="115" t="str">
        <f t="shared" si="35"/>
        <v>Please Input Start Date in Cell B14</v>
      </c>
      <c r="C2283" s="113"/>
    </row>
    <row r="2284" spans="2:3" x14ac:dyDescent="0.2">
      <c r="B2284" s="115" t="str">
        <f t="shared" si="35"/>
        <v>Please Input Start Date in Cell B14</v>
      </c>
      <c r="C2284" s="113"/>
    </row>
    <row r="2285" spans="2:3" x14ac:dyDescent="0.2">
      <c r="B2285" s="115" t="str">
        <f t="shared" si="35"/>
        <v>Please Input Start Date in Cell B14</v>
      </c>
      <c r="C2285" s="113"/>
    </row>
    <row r="2286" spans="2:3" x14ac:dyDescent="0.2">
      <c r="B2286" s="115" t="str">
        <f t="shared" si="35"/>
        <v>Please Input Start Date in Cell B14</v>
      </c>
      <c r="C2286" s="113"/>
    </row>
    <row r="2287" spans="2:3" x14ac:dyDescent="0.2">
      <c r="B2287" s="115" t="str">
        <f t="shared" si="35"/>
        <v>Please Input Start Date in Cell B14</v>
      </c>
      <c r="C2287" s="113"/>
    </row>
    <row r="2288" spans="2:3" x14ac:dyDescent="0.2">
      <c r="B2288" s="115" t="str">
        <f t="shared" si="35"/>
        <v>Please Input Start Date in Cell B14</v>
      </c>
      <c r="C2288" s="113"/>
    </row>
    <row r="2289" spans="2:3" x14ac:dyDescent="0.2">
      <c r="B2289" s="115" t="str">
        <f t="shared" si="35"/>
        <v>Please Input Start Date in Cell B14</v>
      </c>
      <c r="C2289" s="113"/>
    </row>
    <row r="2290" spans="2:3" x14ac:dyDescent="0.2">
      <c r="B2290" s="115" t="str">
        <f t="shared" si="35"/>
        <v>Please Input Start Date in Cell B14</v>
      </c>
      <c r="C2290" s="113"/>
    </row>
    <row r="2291" spans="2:3" x14ac:dyDescent="0.2">
      <c r="B2291" s="115" t="str">
        <f t="shared" si="35"/>
        <v>Please Input Start Date in Cell B14</v>
      </c>
      <c r="C2291" s="113"/>
    </row>
    <row r="2292" spans="2:3" x14ac:dyDescent="0.2">
      <c r="B2292" s="115" t="str">
        <f t="shared" si="35"/>
        <v>Please Input Start Date in Cell B14</v>
      </c>
      <c r="C2292" s="113"/>
    </row>
    <row r="2293" spans="2:3" x14ac:dyDescent="0.2">
      <c r="B2293" s="115" t="str">
        <f t="shared" si="35"/>
        <v>Please Input Start Date in Cell B14</v>
      </c>
      <c r="C2293" s="113"/>
    </row>
    <row r="2294" spans="2:3" x14ac:dyDescent="0.2">
      <c r="B2294" s="115" t="str">
        <f t="shared" si="35"/>
        <v>Please Input Start Date in Cell B14</v>
      </c>
      <c r="C2294" s="113"/>
    </row>
    <row r="2295" spans="2:3" x14ac:dyDescent="0.2">
      <c r="B2295" s="115" t="str">
        <f t="shared" si="35"/>
        <v>Please Input Start Date in Cell B14</v>
      </c>
      <c r="C2295" s="113"/>
    </row>
    <row r="2296" spans="2:3" x14ac:dyDescent="0.2">
      <c r="B2296" s="115" t="str">
        <f t="shared" si="35"/>
        <v>Please Input Start Date in Cell B14</v>
      </c>
      <c r="C2296" s="113"/>
    </row>
    <row r="2297" spans="2:3" x14ac:dyDescent="0.2">
      <c r="B2297" s="115" t="str">
        <f t="shared" si="35"/>
        <v>Please Input Start Date in Cell B14</v>
      </c>
      <c r="C2297" s="113"/>
    </row>
    <row r="2298" spans="2:3" x14ac:dyDescent="0.2">
      <c r="B2298" s="115" t="str">
        <f t="shared" si="35"/>
        <v>Please Input Start Date in Cell B14</v>
      </c>
      <c r="C2298" s="113"/>
    </row>
    <row r="2299" spans="2:3" x14ac:dyDescent="0.2">
      <c r="B2299" s="115" t="str">
        <f t="shared" si="35"/>
        <v>Please Input Start Date in Cell B14</v>
      </c>
      <c r="C2299" s="113"/>
    </row>
    <row r="2300" spans="2:3" x14ac:dyDescent="0.2">
      <c r="B2300" s="115" t="str">
        <f t="shared" si="35"/>
        <v>Please Input Start Date in Cell B14</v>
      </c>
      <c r="C2300" s="113"/>
    </row>
    <row r="2301" spans="2:3" x14ac:dyDescent="0.2">
      <c r="B2301" s="115" t="str">
        <f t="shared" si="35"/>
        <v>Please Input Start Date in Cell B14</v>
      </c>
      <c r="C2301" s="113"/>
    </row>
    <row r="2302" spans="2:3" x14ac:dyDescent="0.2">
      <c r="B2302" s="115" t="str">
        <f t="shared" si="35"/>
        <v>Please Input Start Date in Cell B14</v>
      </c>
      <c r="C2302" s="113"/>
    </row>
    <row r="2303" spans="2:3" x14ac:dyDescent="0.2">
      <c r="B2303" s="115" t="str">
        <f t="shared" si="35"/>
        <v>Please Input Start Date in Cell B14</v>
      </c>
      <c r="C2303" s="113"/>
    </row>
    <row r="2304" spans="2:3" x14ac:dyDescent="0.2">
      <c r="B2304" s="115" t="str">
        <f t="shared" si="35"/>
        <v>Please Input Start Date in Cell B14</v>
      </c>
      <c r="C2304" s="113"/>
    </row>
    <row r="2305" spans="2:3" x14ac:dyDescent="0.2">
      <c r="B2305" s="115" t="str">
        <f t="shared" si="35"/>
        <v>Please Input Start Date in Cell B14</v>
      </c>
      <c r="C2305" s="113"/>
    </row>
    <row r="2306" spans="2:3" x14ac:dyDescent="0.2">
      <c r="B2306" s="115" t="str">
        <f t="shared" si="35"/>
        <v>Please Input Start Date in Cell B14</v>
      </c>
      <c r="C2306" s="113"/>
    </row>
    <row r="2307" spans="2:3" x14ac:dyDescent="0.2">
      <c r="B2307" s="115" t="str">
        <f t="shared" si="35"/>
        <v>Please Input Start Date in Cell B14</v>
      </c>
      <c r="C2307" s="113"/>
    </row>
    <row r="2308" spans="2:3" x14ac:dyDescent="0.2">
      <c r="B2308" s="115" t="str">
        <f t="shared" si="35"/>
        <v>Please Input Start Date in Cell B14</v>
      </c>
      <c r="C2308" s="113"/>
    </row>
    <row r="2309" spans="2:3" x14ac:dyDescent="0.2">
      <c r="B2309" s="115" t="str">
        <f t="shared" si="35"/>
        <v>Please Input Start Date in Cell B14</v>
      </c>
      <c r="C2309" s="113"/>
    </row>
    <row r="2310" spans="2:3" x14ac:dyDescent="0.2">
      <c r="B2310" s="115" t="str">
        <f t="shared" si="35"/>
        <v>Please Input Start Date in Cell B14</v>
      </c>
      <c r="C2310" s="113"/>
    </row>
    <row r="2311" spans="2:3" x14ac:dyDescent="0.2">
      <c r="B2311" s="115" t="str">
        <f t="shared" si="35"/>
        <v>Please Input Start Date in Cell B14</v>
      </c>
      <c r="C2311" s="113"/>
    </row>
    <row r="2312" spans="2:3" x14ac:dyDescent="0.2">
      <c r="B2312" s="115" t="str">
        <f t="shared" si="35"/>
        <v>Please Input Start Date in Cell B14</v>
      </c>
      <c r="C2312" s="113"/>
    </row>
    <row r="2313" spans="2:3" x14ac:dyDescent="0.2">
      <c r="B2313" s="115" t="str">
        <f t="shared" si="35"/>
        <v>Please Input Start Date in Cell B14</v>
      </c>
      <c r="C2313" s="113"/>
    </row>
    <row r="2314" spans="2:3" x14ac:dyDescent="0.2">
      <c r="B2314" s="115" t="str">
        <f t="shared" si="35"/>
        <v>Please Input Start Date in Cell B14</v>
      </c>
      <c r="C2314" s="113"/>
    </row>
    <row r="2315" spans="2:3" x14ac:dyDescent="0.2">
      <c r="B2315" s="115" t="str">
        <f t="shared" si="35"/>
        <v>Please Input Start Date in Cell B14</v>
      </c>
      <c r="C2315" s="113"/>
    </row>
    <row r="2316" spans="2:3" x14ac:dyDescent="0.2">
      <c r="B2316" s="115" t="str">
        <f t="shared" si="35"/>
        <v>Please Input Start Date in Cell B14</v>
      </c>
      <c r="C2316" s="113"/>
    </row>
    <row r="2317" spans="2:3" x14ac:dyDescent="0.2">
      <c r="B2317" s="115" t="str">
        <f t="shared" si="35"/>
        <v>Please Input Start Date in Cell B14</v>
      </c>
      <c r="C2317" s="113"/>
    </row>
    <row r="2318" spans="2:3" x14ac:dyDescent="0.2">
      <c r="B2318" s="115" t="str">
        <f t="shared" si="35"/>
        <v>Please Input Start Date in Cell B14</v>
      </c>
      <c r="C2318" s="113"/>
    </row>
    <row r="2319" spans="2:3" x14ac:dyDescent="0.2">
      <c r="B2319" s="115" t="str">
        <f t="shared" si="35"/>
        <v>Please Input Start Date in Cell B14</v>
      </c>
      <c r="C2319" s="113"/>
    </row>
    <row r="2320" spans="2:3" x14ac:dyDescent="0.2">
      <c r="B2320" s="115" t="str">
        <f t="shared" ref="B2320:B2383" si="36">IFERROR(B2319+1/24,"Please Input Start Date in Cell B14")</f>
        <v>Please Input Start Date in Cell B14</v>
      </c>
      <c r="C2320" s="113"/>
    </row>
    <row r="2321" spans="2:3" x14ac:dyDescent="0.2">
      <c r="B2321" s="115" t="str">
        <f t="shared" si="36"/>
        <v>Please Input Start Date in Cell B14</v>
      </c>
      <c r="C2321" s="113"/>
    </row>
    <row r="2322" spans="2:3" x14ac:dyDescent="0.2">
      <c r="B2322" s="115" t="str">
        <f t="shared" si="36"/>
        <v>Please Input Start Date in Cell B14</v>
      </c>
      <c r="C2322" s="113"/>
    </row>
    <row r="2323" spans="2:3" x14ac:dyDescent="0.2">
      <c r="B2323" s="115" t="str">
        <f t="shared" si="36"/>
        <v>Please Input Start Date in Cell B14</v>
      </c>
      <c r="C2323" s="113"/>
    </row>
    <row r="2324" spans="2:3" x14ac:dyDescent="0.2">
      <c r="B2324" s="115" t="str">
        <f t="shared" si="36"/>
        <v>Please Input Start Date in Cell B14</v>
      </c>
      <c r="C2324" s="113"/>
    </row>
    <row r="2325" spans="2:3" x14ac:dyDescent="0.2">
      <c r="B2325" s="115" t="str">
        <f t="shared" si="36"/>
        <v>Please Input Start Date in Cell B14</v>
      </c>
      <c r="C2325" s="113"/>
    </row>
    <row r="2326" spans="2:3" x14ac:dyDescent="0.2">
      <c r="B2326" s="115" t="str">
        <f t="shared" si="36"/>
        <v>Please Input Start Date in Cell B14</v>
      </c>
      <c r="C2326" s="113"/>
    </row>
    <row r="2327" spans="2:3" x14ac:dyDescent="0.2">
      <c r="B2327" s="115" t="str">
        <f t="shared" si="36"/>
        <v>Please Input Start Date in Cell B14</v>
      </c>
      <c r="C2327" s="113"/>
    </row>
    <row r="2328" spans="2:3" x14ac:dyDescent="0.2">
      <c r="B2328" s="115" t="str">
        <f t="shared" si="36"/>
        <v>Please Input Start Date in Cell B14</v>
      </c>
      <c r="C2328" s="113"/>
    </row>
    <row r="2329" spans="2:3" x14ac:dyDescent="0.2">
      <c r="B2329" s="115" t="str">
        <f t="shared" si="36"/>
        <v>Please Input Start Date in Cell B14</v>
      </c>
      <c r="C2329" s="113"/>
    </row>
    <row r="2330" spans="2:3" x14ac:dyDescent="0.2">
      <c r="B2330" s="115" t="str">
        <f t="shared" si="36"/>
        <v>Please Input Start Date in Cell B14</v>
      </c>
      <c r="C2330" s="113"/>
    </row>
    <row r="2331" spans="2:3" x14ac:dyDescent="0.2">
      <c r="B2331" s="115" t="str">
        <f t="shared" si="36"/>
        <v>Please Input Start Date in Cell B14</v>
      </c>
      <c r="C2331" s="113"/>
    </row>
    <row r="2332" spans="2:3" x14ac:dyDescent="0.2">
      <c r="B2332" s="115" t="str">
        <f t="shared" si="36"/>
        <v>Please Input Start Date in Cell B14</v>
      </c>
      <c r="C2332" s="113"/>
    </row>
    <row r="2333" spans="2:3" x14ac:dyDescent="0.2">
      <c r="B2333" s="115" t="str">
        <f t="shared" si="36"/>
        <v>Please Input Start Date in Cell B14</v>
      </c>
      <c r="C2333" s="113"/>
    </row>
    <row r="2334" spans="2:3" x14ac:dyDescent="0.2">
      <c r="B2334" s="115" t="str">
        <f t="shared" si="36"/>
        <v>Please Input Start Date in Cell B14</v>
      </c>
      <c r="C2334" s="113"/>
    </row>
    <row r="2335" spans="2:3" x14ac:dyDescent="0.2">
      <c r="B2335" s="115" t="str">
        <f t="shared" si="36"/>
        <v>Please Input Start Date in Cell B14</v>
      </c>
      <c r="C2335" s="113"/>
    </row>
    <row r="2336" spans="2:3" x14ac:dyDescent="0.2">
      <c r="B2336" s="115" t="str">
        <f t="shared" si="36"/>
        <v>Please Input Start Date in Cell B14</v>
      </c>
      <c r="C2336" s="113"/>
    </row>
    <row r="2337" spans="2:3" x14ac:dyDescent="0.2">
      <c r="B2337" s="115" t="str">
        <f t="shared" si="36"/>
        <v>Please Input Start Date in Cell B14</v>
      </c>
      <c r="C2337" s="113"/>
    </row>
    <row r="2338" spans="2:3" x14ac:dyDescent="0.2">
      <c r="B2338" s="115" t="str">
        <f t="shared" si="36"/>
        <v>Please Input Start Date in Cell B14</v>
      </c>
      <c r="C2338" s="113"/>
    </row>
    <row r="2339" spans="2:3" x14ac:dyDescent="0.2">
      <c r="B2339" s="115" t="str">
        <f t="shared" si="36"/>
        <v>Please Input Start Date in Cell B14</v>
      </c>
      <c r="C2339" s="113"/>
    </row>
    <row r="2340" spans="2:3" x14ac:dyDescent="0.2">
      <c r="B2340" s="115" t="str">
        <f t="shared" si="36"/>
        <v>Please Input Start Date in Cell B14</v>
      </c>
      <c r="C2340" s="113"/>
    </row>
    <row r="2341" spans="2:3" x14ac:dyDescent="0.2">
      <c r="B2341" s="115" t="str">
        <f t="shared" si="36"/>
        <v>Please Input Start Date in Cell B14</v>
      </c>
      <c r="C2341" s="113"/>
    </row>
    <row r="2342" spans="2:3" x14ac:dyDescent="0.2">
      <c r="B2342" s="115" t="str">
        <f t="shared" si="36"/>
        <v>Please Input Start Date in Cell B14</v>
      </c>
      <c r="C2342" s="113"/>
    </row>
    <row r="2343" spans="2:3" x14ac:dyDescent="0.2">
      <c r="B2343" s="115" t="str">
        <f t="shared" si="36"/>
        <v>Please Input Start Date in Cell B14</v>
      </c>
      <c r="C2343" s="113"/>
    </row>
    <row r="2344" spans="2:3" x14ac:dyDescent="0.2">
      <c r="B2344" s="115" t="str">
        <f t="shared" si="36"/>
        <v>Please Input Start Date in Cell B14</v>
      </c>
      <c r="C2344" s="113"/>
    </row>
    <row r="2345" spans="2:3" x14ac:dyDescent="0.2">
      <c r="B2345" s="115" t="str">
        <f t="shared" si="36"/>
        <v>Please Input Start Date in Cell B14</v>
      </c>
      <c r="C2345" s="113"/>
    </row>
    <row r="2346" spans="2:3" x14ac:dyDescent="0.2">
      <c r="B2346" s="115" t="str">
        <f t="shared" si="36"/>
        <v>Please Input Start Date in Cell B14</v>
      </c>
      <c r="C2346" s="113"/>
    </row>
    <row r="2347" spans="2:3" x14ac:dyDescent="0.2">
      <c r="B2347" s="115" t="str">
        <f t="shared" si="36"/>
        <v>Please Input Start Date in Cell B14</v>
      </c>
      <c r="C2347" s="113"/>
    </row>
    <row r="2348" spans="2:3" x14ac:dyDescent="0.2">
      <c r="B2348" s="115" t="str">
        <f t="shared" si="36"/>
        <v>Please Input Start Date in Cell B14</v>
      </c>
      <c r="C2348" s="113"/>
    </row>
    <row r="2349" spans="2:3" x14ac:dyDescent="0.2">
      <c r="B2349" s="115" t="str">
        <f t="shared" si="36"/>
        <v>Please Input Start Date in Cell B14</v>
      </c>
      <c r="C2349" s="113"/>
    </row>
    <row r="2350" spans="2:3" x14ac:dyDescent="0.2">
      <c r="B2350" s="115" t="str">
        <f t="shared" si="36"/>
        <v>Please Input Start Date in Cell B14</v>
      </c>
      <c r="C2350" s="113"/>
    </row>
    <row r="2351" spans="2:3" x14ac:dyDescent="0.2">
      <c r="B2351" s="115" t="str">
        <f t="shared" si="36"/>
        <v>Please Input Start Date in Cell B14</v>
      </c>
      <c r="C2351" s="113"/>
    </row>
    <row r="2352" spans="2:3" x14ac:dyDescent="0.2">
      <c r="B2352" s="115" t="str">
        <f t="shared" si="36"/>
        <v>Please Input Start Date in Cell B14</v>
      </c>
      <c r="C2352" s="113"/>
    </row>
    <row r="2353" spans="2:3" x14ac:dyDescent="0.2">
      <c r="B2353" s="115" t="str">
        <f t="shared" si="36"/>
        <v>Please Input Start Date in Cell B14</v>
      </c>
      <c r="C2353" s="113"/>
    </row>
    <row r="2354" spans="2:3" x14ac:dyDescent="0.2">
      <c r="B2354" s="115" t="str">
        <f t="shared" si="36"/>
        <v>Please Input Start Date in Cell B14</v>
      </c>
      <c r="C2354" s="113"/>
    </row>
    <row r="2355" spans="2:3" x14ac:dyDescent="0.2">
      <c r="B2355" s="115" t="str">
        <f t="shared" si="36"/>
        <v>Please Input Start Date in Cell B14</v>
      </c>
      <c r="C2355" s="113"/>
    </row>
    <row r="2356" spans="2:3" x14ac:dyDescent="0.2">
      <c r="B2356" s="115" t="str">
        <f t="shared" si="36"/>
        <v>Please Input Start Date in Cell B14</v>
      </c>
      <c r="C2356" s="113"/>
    </row>
    <row r="2357" spans="2:3" x14ac:dyDescent="0.2">
      <c r="B2357" s="115" t="str">
        <f t="shared" si="36"/>
        <v>Please Input Start Date in Cell B14</v>
      </c>
      <c r="C2357" s="113"/>
    </row>
    <row r="2358" spans="2:3" x14ac:dyDescent="0.2">
      <c r="B2358" s="115" t="str">
        <f t="shared" si="36"/>
        <v>Please Input Start Date in Cell B14</v>
      </c>
      <c r="C2358" s="113"/>
    </row>
    <row r="2359" spans="2:3" x14ac:dyDescent="0.2">
      <c r="B2359" s="115" t="str">
        <f t="shared" si="36"/>
        <v>Please Input Start Date in Cell B14</v>
      </c>
      <c r="C2359" s="113"/>
    </row>
    <row r="2360" spans="2:3" x14ac:dyDescent="0.2">
      <c r="B2360" s="115" t="str">
        <f t="shared" si="36"/>
        <v>Please Input Start Date in Cell B14</v>
      </c>
      <c r="C2360" s="113"/>
    </row>
    <row r="2361" spans="2:3" x14ac:dyDescent="0.2">
      <c r="B2361" s="115" t="str">
        <f t="shared" si="36"/>
        <v>Please Input Start Date in Cell B14</v>
      </c>
      <c r="C2361" s="113"/>
    </row>
    <row r="2362" spans="2:3" x14ac:dyDescent="0.2">
      <c r="B2362" s="115" t="str">
        <f t="shared" si="36"/>
        <v>Please Input Start Date in Cell B14</v>
      </c>
      <c r="C2362" s="113"/>
    </row>
    <row r="2363" spans="2:3" x14ac:dyDescent="0.2">
      <c r="B2363" s="115" t="str">
        <f t="shared" si="36"/>
        <v>Please Input Start Date in Cell B14</v>
      </c>
      <c r="C2363" s="113"/>
    </row>
    <row r="2364" spans="2:3" x14ac:dyDescent="0.2">
      <c r="B2364" s="115" t="str">
        <f t="shared" si="36"/>
        <v>Please Input Start Date in Cell B14</v>
      </c>
      <c r="C2364" s="113"/>
    </row>
    <row r="2365" spans="2:3" x14ac:dyDescent="0.2">
      <c r="B2365" s="115" t="str">
        <f t="shared" si="36"/>
        <v>Please Input Start Date in Cell B14</v>
      </c>
      <c r="C2365" s="113"/>
    </row>
    <row r="2366" spans="2:3" x14ac:dyDescent="0.2">
      <c r="B2366" s="115" t="str">
        <f t="shared" si="36"/>
        <v>Please Input Start Date in Cell B14</v>
      </c>
      <c r="C2366" s="113"/>
    </row>
    <row r="2367" spans="2:3" x14ac:dyDescent="0.2">
      <c r="B2367" s="115" t="str">
        <f t="shared" si="36"/>
        <v>Please Input Start Date in Cell B14</v>
      </c>
      <c r="C2367" s="113"/>
    </row>
    <row r="2368" spans="2:3" x14ac:dyDescent="0.2">
      <c r="B2368" s="115" t="str">
        <f t="shared" si="36"/>
        <v>Please Input Start Date in Cell B14</v>
      </c>
      <c r="C2368" s="113"/>
    </row>
    <row r="2369" spans="2:3" x14ac:dyDescent="0.2">
      <c r="B2369" s="115" t="str">
        <f t="shared" si="36"/>
        <v>Please Input Start Date in Cell B14</v>
      </c>
      <c r="C2369" s="113"/>
    </row>
    <row r="2370" spans="2:3" x14ac:dyDescent="0.2">
      <c r="B2370" s="115" t="str">
        <f t="shared" si="36"/>
        <v>Please Input Start Date in Cell B14</v>
      </c>
      <c r="C2370" s="113"/>
    </row>
    <row r="2371" spans="2:3" x14ac:dyDescent="0.2">
      <c r="B2371" s="115" t="str">
        <f t="shared" si="36"/>
        <v>Please Input Start Date in Cell B14</v>
      </c>
      <c r="C2371" s="113"/>
    </row>
    <row r="2372" spans="2:3" x14ac:dyDescent="0.2">
      <c r="B2372" s="115" t="str">
        <f t="shared" si="36"/>
        <v>Please Input Start Date in Cell B14</v>
      </c>
      <c r="C2372" s="113"/>
    </row>
    <row r="2373" spans="2:3" x14ac:dyDescent="0.2">
      <c r="B2373" s="115" t="str">
        <f t="shared" si="36"/>
        <v>Please Input Start Date in Cell B14</v>
      </c>
      <c r="C2373" s="113"/>
    </row>
    <row r="2374" spans="2:3" x14ac:dyDescent="0.2">
      <c r="B2374" s="115" t="str">
        <f t="shared" si="36"/>
        <v>Please Input Start Date in Cell B14</v>
      </c>
      <c r="C2374" s="113"/>
    </row>
    <row r="2375" spans="2:3" x14ac:dyDescent="0.2">
      <c r="B2375" s="115" t="str">
        <f t="shared" si="36"/>
        <v>Please Input Start Date in Cell B14</v>
      </c>
      <c r="C2375" s="113"/>
    </row>
    <row r="2376" spans="2:3" x14ac:dyDescent="0.2">
      <c r="B2376" s="115" t="str">
        <f t="shared" si="36"/>
        <v>Please Input Start Date in Cell B14</v>
      </c>
      <c r="C2376" s="113"/>
    </row>
    <row r="2377" spans="2:3" x14ac:dyDescent="0.2">
      <c r="B2377" s="115" t="str">
        <f t="shared" si="36"/>
        <v>Please Input Start Date in Cell B14</v>
      </c>
      <c r="C2377" s="113"/>
    </row>
    <row r="2378" spans="2:3" x14ac:dyDescent="0.2">
      <c r="B2378" s="115" t="str">
        <f t="shared" si="36"/>
        <v>Please Input Start Date in Cell B14</v>
      </c>
      <c r="C2378" s="113"/>
    </row>
    <row r="2379" spans="2:3" x14ac:dyDescent="0.2">
      <c r="B2379" s="115" t="str">
        <f t="shared" si="36"/>
        <v>Please Input Start Date in Cell B14</v>
      </c>
      <c r="C2379" s="113"/>
    </row>
    <row r="2380" spans="2:3" x14ac:dyDescent="0.2">
      <c r="B2380" s="115" t="str">
        <f t="shared" si="36"/>
        <v>Please Input Start Date in Cell B14</v>
      </c>
      <c r="C2380" s="113"/>
    </row>
    <row r="2381" spans="2:3" x14ac:dyDescent="0.2">
      <c r="B2381" s="115" t="str">
        <f t="shared" si="36"/>
        <v>Please Input Start Date in Cell B14</v>
      </c>
      <c r="C2381" s="113"/>
    </row>
    <row r="2382" spans="2:3" x14ac:dyDescent="0.2">
      <c r="B2382" s="115" t="str">
        <f t="shared" si="36"/>
        <v>Please Input Start Date in Cell B14</v>
      </c>
      <c r="C2382" s="113"/>
    </row>
    <row r="2383" spans="2:3" x14ac:dyDescent="0.2">
      <c r="B2383" s="115" t="str">
        <f t="shared" si="36"/>
        <v>Please Input Start Date in Cell B14</v>
      </c>
      <c r="C2383" s="113"/>
    </row>
    <row r="2384" spans="2:3" x14ac:dyDescent="0.2">
      <c r="B2384" s="115" t="str">
        <f t="shared" ref="B2384:B2447" si="37">IFERROR(B2383+1/24,"Please Input Start Date in Cell B14")</f>
        <v>Please Input Start Date in Cell B14</v>
      </c>
      <c r="C2384" s="113"/>
    </row>
    <row r="2385" spans="2:3" x14ac:dyDescent="0.2">
      <c r="B2385" s="115" t="str">
        <f t="shared" si="37"/>
        <v>Please Input Start Date in Cell B14</v>
      </c>
      <c r="C2385" s="113"/>
    </row>
    <row r="2386" spans="2:3" x14ac:dyDescent="0.2">
      <c r="B2386" s="115" t="str">
        <f t="shared" si="37"/>
        <v>Please Input Start Date in Cell B14</v>
      </c>
      <c r="C2386" s="113"/>
    </row>
    <row r="2387" spans="2:3" x14ac:dyDescent="0.2">
      <c r="B2387" s="115" t="str">
        <f t="shared" si="37"/>
        <v>Please Input Start Date in Cell B14</v>
      </c>
      <c r="C2387" s="113"/>
    </row>
    <row r="2388" spans="2:3" x14ac:dyDescent="0.2">
      <c r="B2388" s="115" t="str">
        <f t="shared" si="37"/>
        <v>Please Input Start Date in Cell B14</v>
      </c>
      <c r="C2388" s="113"/>
    </row>
    <row r="2389" spans="2:3" x14ac:dyDescent="0.2">
      <c r="B2389" s="115" t="str">
        <f t="shared" si="37"/>
        <v>Please Input Start Date in Cell B14</v>
      </c>
      <c r="C2389" s="113"/>
    </row>
    <row r="2390" spans="2:3" x14ac:dyDescent="0.2">
      <c r="B2390" s="115" t="str">
        <f t="shared" si="37"/>
        <v>Please Input Start Date in Cell B14</v>
      </c>
      <c r="C2390" s="113"/>
    </row>
    <row r="2391" spans="2:3" x14ac:dyDescent="0.2">
      <c r="B2391" s="115" t="str">
        <f t="shared" si="37"/>
        <v>Please Input Start Date in Cell B14</v>
      </c>
      <c r="C2391" s="113"/>
    </row>
    <row r="2392" spans="2:3" x14ac:dyDescent="0.2">
      <c r="B2392" s="115" t="str">
        <f t="shared" si="37"/>
        <v>Please Input Start Date in Cell B14</v>
      </c>
      <c r="C2392" s="113"/>
    </row>
    <row r="2393" spans="2:3" x14ac:dyDescent="0.2">
      <c r="B2393" s="115" t="str">
        <f t="shared" si="37"/>
        <v>Please Input Start Date in Cell B14</v>
      </c>
      <c r="C2393" s="113"/>
    </row>
    <row r="2394" spans="2:3" x14ac:dyDescent="0.2">
      <c r="B2394" s="115" t="str">
        <f t="shared" si="37"/>
        <v>Please Input Start Date in Cell B14</v>
      </c>
      <c r="C2394" s="113"/>
    </row>
    <row r="2395" spans="2:3" x14ac:dyDescent="0.2">
      <c r="B2395" s="115" t="str">
        <f t="shared" si="37"/>
        <v>Please Input Start Date in Cell B14</v>
      </c>
      <c r="C2395" s="113"/>
    </row>
    <row r="2396" spans="2:3" x14ac:dyDescent="0.2">
      <c r="B2396" s="115" t="str">
        <f t="shared" si="37"/>
        <v>Please Input Start Date in Cell B14</v>
      </c>
      <c r="C2396" s="113"/>
    </row>
    <row r="2397" spans="2:3" x14ac:dyDescent="0.2">
      <c r="B2397" s="115" t="str">
        <f t="shared" si="37"/>
        <v>Please Input Start Date in Cell B14</v>
      </c>
      <c r="C2397" s="113"/>
    </row>
    <row r="2398" spans="2:3" x14ac:dyDescent="0.2">
      <c r="B2398" s="115" t="str">
        <f t="shared" si="37"/>
        <v>Please Input Start Date in Cell B14</v>
      </c>
      <c r="C2398" s="113"/>
    </row>
    <row r="2399" spans="2:3" x14ac:dyDescent="0.2">
      <c r="B2399" s="115" t="str">
        <f t="shared" si="37"/>
        <v>Please Input Start Date in Cell B14</v>
      </c>
      <c r="C2399" s="113"/>
    </row>
    <row r="2400" spans="2:3" x14ac:dyDescent="0.2">
      <c r="B2400" s="115" t="str">
        <f t="shared" si="37"/>
        <v>Please Input Start Date in Cell B14</v>
      </c>
      <c r="C2400" s="113"/>
    </row>
    <row r="2401" spans="2:3" x14ac:dyDescent="0.2">
      <c r="B2401" s="115" t="str">
        <f t="shared" si="37"/>
        <v>Please Input Start Date in Cell B14</v>
      </c>
      <c r="C2401" s="113"/>
    </row>
    <row r="2402" spans="2:3" x14ac:dyDescent="0.2">
      <c r="B2402" s="115" t="str">
        <f t="shared" si="37"/>
        <v>Please Input Start Date in Cell B14</v>
      </c>
      <c r="C2402" s="113"/>
    </row>
    <row r="2403" spans="2:3" x14ac:dyDescent="0.2">
      <c r="B2403" s="115" t="str">
        <f t="shared" si="37"/>
        <v>Please Input Start Date in Cell B14</v>
      </c>
      <c r="C2403" s="113"/>
    </row>
    <row r="2404" spans="2:3" x14ac:dyDescent="0.2">
      <c r="B2404" s="115" t="str">
        <f t="shared" si="37"/>
        <v>Please Input Start Date in Cell B14</v>
      </c>
      <c r="C2404" s="113"/>
    </row>
    <row r="2405" spans="2:3" x14ac:dyDescent="0.2">
      <c r="B2405" s="115" t="str">
        <f t="shared" si="37"/>
        <v>Please Input Start Date in Cell B14</v>
      </c>
      <c r="C2405" s="113"/>
    </row>
    <row r="2406" spans="2:3" x14ac:dyDescent="0.2">
      <c r="B2406" s="115" t="str">
        <f t="shared" si="37"/>
        <v>Please Input Start Date in Cell B14</v>
      </c>
      <c r="C2406" s="113"/>
    </row>
    <row r="2407" spans="2:3" x14ac:dyDescent="0.2">
      <c r="B2407" s="115" t="str">
        <f t="shared" si="37"/>
        <v>Please Input Start Date in Cell B14</v>
      </c>
      <c r="C2407" s="113"/>
    </row>
    <row r="2408" spans="2:3" x14ac:dyDescent="0.2">
      <c r="B2408" s="115" t="str">
        <f t="shared" si="37"/>
        <v>Please Input Start Date in Cell B14</v>
      </c>
      <c r="C2408" s="113"/>
    </row>
    <row r="2409" spans="2:3" x14ac:dyDescent="0.2">
      <c r="B2409" s="115" t="str">
        <f t="shared" si="37"/>
        <v>Please Input Start Date in Cell B14</v>
      </c>
      <c r="C2409" s="113"/>
    </row>
    <row r="2410" spans="2:3" x14ac:dyDescent="0.2">
      <c r="B2410" s="115" t="str">
        <f t="shared" si="37"/>
        <v>Please Input Start Date in Cell B14</v>
      </c>
      <c r="C2410" s="113"/>
    </row>
    <row r="2411" spans="2:3" x14ac:dyDescent="0.2">
      <c r="B2411" s="115" t="str">
        <f t="shared" si="37"/>
        <v>Please Input Start Date in Cell B14</v>
      </c>
      <c r="C2411" s="113"/>
    </row>
    <row r="2412" spans="2:3" x14ac:dyDescent="0.2">
      <c r="B2412" s="115" t="str">
        <f t="shared" si="37"/>
        <v>Please Input Start Date in Cell B14</v>
      </c>
      <c r="C2412" s="113"/>
    </row>
    <row r="2413" spans="2:3" x14ac:dyDescent="0.2">
      <c r="B2413" s="115" t="str">
        <f t="shared" si="37"/>
        <v>Please Input Start Date in Cell B14</v>
      </c>
      <c r="C2413" s="113"/>
    </row>
    <row r="2414" spans="2:3" x14ac:dyDescent="0.2">
      <c r="B2414" s="115" t="str">
        <f t="shared" si="37"/>
        <v>Please Input Start Date in Cell B14</v>
      </c>
      <c r="C2414" s="113"/>
    </row>
    <row r="2415" spans="2:3" x14ac:dyDescent="0.2">
      <c r="B2415" s="115" t="str">
        <f t="shared" si="37"/>
        <v>Please Input Start Date in Cell B14</v>
      </c>
      <c r="C2415" s="113"/>
    </row>
    <row r="2416" spans="2:3" x14ac:dyDescent="0.2">
      <c r="B2416" s="115" t="str">
        <f t="shared" si="37"/>
        <v>Please Input Start Date in Cell B14</v>
      </c>
      <c r="C2416" s="113"/>
    </row>
    <row r="2417" spans="2:3" x14ac:dyDescent="0.2">
      <c r="B2417" s="115" t="str">
        <f t="shared" si="37"/>
        <v>Please Input Start Date in Cell B14</v>
      </c>
      <c r="C2417" s="113"/>
    </row>
    <row r="2418" spans="2:3" x14ac:dyDescent="0.2">
      <c r="B2418" s="115" t="str">
        <f t="shared" si="37"/>
        <v>Please Input Start Date in Cell B14</v>
      </c>
      <c r="C2418" s="113"/>
    </row>
    <row r="2419" spans="2:3" x14ac:dyDescent="0.2">
      <c r="B2419" s="115" t="str">
        <f t="shared" si="37"/>
        <v>Please Input Start Date in Cell B14</v>
      </c>
      <c r="C2419" s="113"/>
    </row>
    <row r="2420" spans="2:3" x14ac:dyDescent="0.2">
      <c r="B2420" s="115" t="str">
        <f t="shared" si="37"/>
        <v>Please Input Start Date in Cell B14</v>
      </c>
      <c r="C2420" s="113"/>
    </row>
    <row r="2421" spans="2:3" x14ac:dyDescent="0.2">
      <c r="B2421" s="115" t="str">
        <f t="shared" si="37"/>
        <v>Please Input Start Date in Cell B14</v>
      </c>
      <c r="C2421" s="113"/>
    </row>
    <row r="2422" spans="2:3" x14ac:dyDescent="0.2">
      <c r="B2422" s="115" t="str">
        <f t="shared" si="37"/>
        <v>Please Input Start Date in Cell B14</v>
      </c>
      <c r="C2422" s="113"/>
    </row>
    <row r="2423" spans="2:3" x14ac:dyDescent="0.2">
      <c r="B2423" s="115" t="str">
        <f t="shared" si="37"/>
        <v>Please Input Start Date in Cell B14</v>
      </c>
      <c r="C2423" s="113"/>
    </row>
    <row r="2424" spans="2:3" x14ac:dyDescent="0.2">
      <c r="B2424" s="115" t="str">
        <f t="shared" si="37"/>
        <v>Please Input Start Date in Cell B14</v>
      </c>
      <c r="C2424" s="113"/>
    </row>
    <row r="2425" spans="2:3" x14ac:dyDescent="0.2">
      <c r="B2425" s="115" t="str">
        <f t="shared" si="37"/>
        <v>Please Input Start Date in Cell B14</v>
      </c>
      <c r="C2425" s="113"/>
    </row>
    <row r="2426" spans="2:3" x14ac:dyDescent="0.2">
      <c r="B2426" s="115" t="str">
        <f t="shared" si="37"/>
        <v>Please Input Start Date in Cell B14</v>
      </c>
      <c r="C2426" s="113"/>
    </row>
    <row r="2427" spans="2:3" x14ac:dyDescent="0.2">
      <c r="B2427" s="115" t="str">
        <f t="shared" si="37"/>
        <v>Please Input Start Date in Cell B14</v>
      </c>
      <c r="C2427" s="113"/>
    </row>
    <row r="2428" spans="2:3" x14ac:dyDescent="0.2">
      <c r="B2428" s="115" t="str">
        <f t="shared" si="37"/>
        <v>Please Input Start Date in Cell B14</v>
      </c>
      <c r="C2428" s="113"/>
    </row>
    <row r="2429" spans="2:3" x14ac:dyDescent="0.2">
      <c r="B2429" s="115" t="str">
        <f t="shared" si="37"/>
        <v>Please Input Start Date in Cell B14</v>
      </c>
      <c r="C2429" s="113"/>
    </row>
    <row r="2430" spans="2:3" x14ac:dyDescent="0.2">
      <c r="B2430" s="115" t="str">
        <f t="shared" si="37"/>
        <v>Please Input Start Date in Cell B14</v>
      </c>
      <c r="C2430" s="113"/>
    </row>
    <row r="2431" spans="2:3" x14ac:dyDescent="0.2">
      <c r="B2431" s="115" t="str">
        <f t="shared" si="37"/>
        <v>Please Input Start Date in Cell B14</v>
      </c>
      <c r="C2431" s="113"/>
    </row>
    <row r="2432" spans="2:3" x14ac:dyDescent="0.2">
      <c r="B2432" s="115" t="str">
        <f t="shared" si="37"/>
        <v>Please Input Start Date in Cell B14</v>
      </c>
      <c r="C2432" s="113"/>
    </row>
    <row r="2433" spans="2:3" x14ac:dyDescent="0.2">
      <c r="B2433" s="115" t="str">
        <f t="shared" si="37"/>
        <v>Please Input Start Date in Cell B14</v>
      </c>
      <c r="C2433" s="113"/>
    </row>
    <row r="2434" spans="2:3" x14ac:dyDescent="0.2">
      <c r="B2434" s="115" t="str">
        <f t="shared" si="37"/>
        <v>Please Input Start Date in Cell B14</v>
      </c>
      <c r="C2434" s="113"/>
    </row>
    <row r="2435" spans="2:3" x14ac:dyDescent="0.2">
      <c r="B2435" s="115" t="str">
        <f t="shared" si="37"/>
        <v>Please Input Start Date in Cell B14</v>
      </c>
      <c r="C2435" s="113"/>
    </row>
    <row r="2436" spans="2:3" x14ac:dyDescent="0.2">
      <c r="B2436" s="115" t="str">
        <f t="shared" si="37"/>
        <v>Please Input Start Date in Cell B14</v>
      </c>
      <c r="C2436" s="113"/>
    </row>
    <row r="2437" spans="2:3" x14ac:dyDescent="0.2">
      <c r="B2437" s="115" t="str">
        <f t="shared" si="37"/>
        <v>Please Input Start Date in Cell B14</v>
      </c>
      <c r="C2437" s="113"/>
    </row>
    <row r="2438" spans="2:3" x14ac:dyDescent="0.2">
      <c r="B2438" s="115" t="str">
        <f t="shared" si="37"/>
        <v>Please Input Start Date in Cell B14</v>
      </c>
      <c r="C2438" s="113"/>
    </row>
    <row r="2439" spans="2:3" x14ac:dyDescent="0.2">
      <c r="B2439" s="115" t="str">
        <f t="shared" si="37"/>
        <v>Please Input Start Date in Cell B14</v>
      </c>
      <c r="C2439" s="113"/>
    </row>
    <row r="2440" spans="2:3" x14ac:dyDescent="0.2">
      <c r="B2440" s="115" t="str">
        <f t="shared" si="37"/>
        <v>Please Input Start Date in Cell B14</v>
      </c>
      <c r="C2440" s="113"/>
    </row>
    <row r="2441" spans="2:3" x14ac:dyDescent="0.2">
      <c r="B2441" s="115" t="str">
        <f t="shared" si="37"/>
        <v>Please Input Start Date in Cell B14</v>
      </c>
      <c r="C2441" s="113"/>
    </row>
    <row r="2442" spans="2:3" x14ac:dyDescent="0.2">
      <c r="B2442" s="115" t="str">
        <f t="shared" si="37"/>
        <v>Please Input Start Date in Cell B14</v>
      </c>
      <c r="C2442" s="113"/>
    </row>
    <row r="2443" spans="2:3" x14ac:dyDescent="0.2">
      <c r="B2443" s="115" t="str">
        <f t="shared" si="37"/>
        <v>Please Input Start Date in Cell B14</v>
      </c>
      <c r="C2443" s="113"/>
    </row>
    <row r="2444" spans="2:3" x14ac:dyDescent="0.2">
      <c r="B2444" s="115" t="str">
        <f t="shared" si="37"/>
        <v>Please Input Start Date in Cell B14</v>
      </c>
      <c r="C2444" s="113"/>
    </row>
    <row r="2445" spans="2:3" x14ac:dyDescent="0.2">
      <c r="B2445" s="115" t="str">
        <f t="shared" si="37"/>
        <v>Please Input Start Date in Cell B14</v>
      </c>
      <c r="C2445" s="113"/>
    </row>
    <row r="2446" spans="2:3" x14ac:dyDescent="0.2">
      <c r="B2446" s="115" t="str">
        <f t="shared" si="37"/>
        <v>Please Input Start Date in Cell B14</v>
      </c>
      <c r="C2446" s="113"/>
    </row>
    <row r="2447" spans="2:3" x14ac:dyDescent="0.2">
      <c r="B2447" s="115" t="str">
        <f t="shared" si="37"/>
        <v>Please Input Start Date in Cell B14</v>
      </c>
      <c r="C2447" s="113"/>
    </row>
    <row r="2448" spans="2:3" x14ac:dyDescent="0.2">
      <c r="B2448" s="115" t="str">
        <f t="shared" ref="B2448:B2511" si="38">IFERROR(B2447+1/24,"Please Input Start Date in Cell B14")</f>
        <v>Please Input Start Date in Cell B14</v>
      </c>
      <c r="C2448" s="113"/>
    </row>
    <row r="2449" spans="2:3" x14ac:dyDescent="0.2">
      <c r="B2449" s="115" t="str">
        <f t="shared" si="38"/>
        <v>Please Input Start Date in Cell B14</v>
      </c>
      <c r="C2449" s="113"/>
    </row>
    <row r="2450" spans="2:3" x14ac:dyDescent="0.2">
      <c r="B2450" s="115" t="str">
        <f t="shared" si="38"/>
        <v>Please Input Start Date in Cell B14</v>
      </c>
      <c r="C2450" s="113"/>
    </row>
    <row r="2451" spans="2:3" x14ac:dyDescent="0.2">
      <c r="B2451" s="115" t="str">
        <f t="shared" si="38"/>
        <v>Please Input Start Date in Cell B14</v>
      </c>
      <c r="C2451" s="113"/>
    </row>
    <row r="2452" spans="2:3" x14ac:dyDescent="0.2">
      <c r="B2452" s="115" t="str">
        <f t="shared" si="38"/>
        <v>Please Input Start Date in Cell B14</v>
      </c>
      <c r="C2452" s="113"/>
    </row>
    <row r="2453" spans="2:3" x14ac:dyDescent="0.2">
      <c r="B2453" s="115" t="str">
        <f t="shared" si="38"/>
        <v>Please Input Start Date in Cell B14</v>
      </c>
      <c r="C2453" s="113"/>
    </row>
    <row r="2454" spans="2:3" x14ac:dyDescent="0.2">
      <c r="B2454" s="115" t="str">
        <f t="shared" si="38"/>
        <v>Please Input Start Date in Cell B14</v>
      </c>
      <c r="C2454" s="113"/>
    </row>
    <row r="2455" spans="2:3" x14ac:dyDescent="0.2">
      <c r="B2455" s="115" t="str">
        <f t="shared" si="38"/>
        <v>Please Input Start Date in Cell B14</v>
      </c>
      <c r="C2455" s="113"/>
    </row>
    <row r="2456" spans="2:3" x14ac:dyDescent="0.2">
      <c r="B2456" s="115" t="str">
        <f t="shared" si="38"/>
        <v>Please Input Start Date in Cell B14</v>
      </c>
      <c r="C2456" s="113"/>
    </row>
    <row r="2457" spans="2:3" x14ac:dyDescent="0.2">
      <c r="B2457" s="115" t="str">
        <f t="shared" si="38"/>
        <v>Please Input Start Date in Cell B14</v>
      </c>
      <c r="C2457" s="113"/>
    </row>
    <row r="2458" spans="2:3" x14ac:dyDescent="0.2">
      <c r="B2458" s="115" t="str">
        <f t="shared" si="38"/>
        <v>Please Input Start Date in Cell B14</v>
      </c>
      <c r="C2458" s="113"/>
    </row>
    <row r="2459" spans="2:3" x14ac:dyDescent="0.2">
      <c r="B2459" s="115" t="str">
        <f t="shared" si="38"/>
        <v>Please Input Start Date in Cell B14</v>
      </c>
      <c r="C2459" s="113"/>
    </row>
    <row r="2460" spans="2:3" x14ac:dyDescent="0.2">
      <c r="B2460" s="115" t="str">
        <f t="shared" si="38"/>
        <v>Please Input Start Date in Cell B14</v>
      </c>
      <c r="C2460" s="113"/>
    </row>
    <row r="2461" spans="2:3" x14ac:dyDescent="0.2">
      <c r="B2461" s="115" t="str">
        <f t="shared" si="38"/>
        <v>Please Input Start Date in Cell B14</v>
      </c>
      <c r="C2461" s="113"/>
    </row>
    <row r="2462" spans="2:3" x14ac:dyDescent="0.2">
      <c r="B2462" s="115" t="str">
        <f t="shared" si="38"/>
        <v>Please Input Start Date in Cell B14</v>
      </c>
      <c r="C2462" s="113"/>
    </row>
    <row r="2463" spans="2:3" x14ac:dyDescent="0.2">
      <c r="B2463" s="115" t="str">
        <f t="shared" si="38"/>
        <v>Please Input Start Date in Cell B14</v>
      </c>
      <c r="C2463" s="113"/>
    </row>
    <row r="2464" spans="2:3" x14ac:dyDescent="0.2">
      <c r="B2464" s="115" t="str">
        <f t="shared" si="38"/>
        <v>Please Input Start Date in Cell B14</v>
      </c>
      <c r="C2464" s="113"/>
    </row>
    <row r="2465" spans="2:3" x14ac:dyDescent="0.2">
      <c r="B2465" s="115" t="str">
        <f t="shared" si="38"/>
        <v>Please Input Start Date in Cell B14</v>
      </c>
      <c r="C2465" s="113"/>
    </row>
    <row r="2466" spans="2:3" x14ac:dyDescent="0.2">
      <c r="B2466" s="115" t="str">
        <f t="shared" si="38"/>
        <v>Please Input Start Date in Cell B14</v>
      </c>
      <c r="C2466" s="113"/>
    </row>
    <row r="2467" spans="2:3" x14ac:dyDescent="0.2">
      <c r="B2467" s="115" t="str">
        <f t="shared" si="38"/>
        <v>Please Input Start Date in Cell B14</v>
      </c>
      <c r="C2467" s="113"/>
    </row>
    <row r="2468" spans="2:3" x14ac:dyDescent="0.2">
      <c r="B2468" s="115" t="str">
        <f t="shared" si="38"/>
        <v>Please Input Start Date in Cell B14</v>
      </c>
      <c r="C2468" s="113"/>
    </row>
    <row r="2469" spans="2:3" x14ac:dyDescent="0.2">
      <c r="B2469" s="115" t="str">
        <f t="shared" si="38"/>
        <v>Please Input Start Date in Cell B14</v>
      </c>
      <c r="C2469" s="113"/>
    </row>
    <row r="2470" spans="2:3" x14ac:dyDescent="0.2">
      <c r="B2470" s="115" t="str">
        <f t="shared" si="38"/>
        <v>Please Input Start Date in Cell B14</v>
      </c>
      <c r="C2470" s="113"/>
    </row>
    <row r="2471" spans="2:3" x14ac:dyDescent="0.2">
      <c r="B2471" s="115" t="str">
        <f t="shared" si="38"/>
        <v>Please Input Start Date in Cell B14</v>
      </c>
      <c r="C2471" s="113"/>
    </row>
    <row r="2472" spans="2:3" x14ac:dyDescent="0.2">
      <c r="B2472" s="115" t="str">
        <f t="shared" si="38"/>
        <v>Please Input Start Date in Cell B14</v>
      </c>
      <c r="C2472" s="113"/>
    </row>
    <row r="2473" spans="2:3" x14ac:dyDescent="0.2">
      <c r="B2473" s="115" t="str">
        <f t="shared" si="38"/>
        <v>Please Input Start Date in Cell B14</v>
      </c>
      <c r="C2473" s="113"/>
    </row>
    <row r="2474" spans="2:3" x14ac:dyDescent="0.2">
      <c r="B2474" s="115" t="str">
        <f t="shared" si="38"/>
        <v>Please Input Start Date in Cell B14</v>
      </c>
      <c r="C2474" s="113"/>
    </row>
    <row r="2475" spans="2:3" x14ac:dyDescent="0.2">
      <c r="B2475" s="115" t="str">
        <f t="shared" si="38"/>
        <v>Please Input Start Date in Cell B14</v>
      </c>
      <c r="C2475" s="113"/>
    </row>
    <row r="2476" spans="2:3" x14ac:dyDescent="0.2">
      <c r="B2476" s="115" t="str">
        <f t="shared" si="38"/>
        <v>Please Input Start Date in Cell B14</v>
      </c>
      <c r="C2476" s="113"/>
    </row>
    <row r="2477" spans="2:3" x14ac:dyDescent="0.2">
      <c r="B2477" s="115" t="str">
        <f t="shared" si="38"/>
        <v>Please Input Start Date in Cell B14</v>
      </c>
      <c r="C2477" s="113"/>
    </row>
    <row r="2478" spans="2:3" x14ac:dyDescent="0.2">
      <c r="B2478" s="115" t="str">
        <f t="shared" si="38"/>
        <v>Please Input Start Date in Cell B14</v>
      </c>
      <c r="C2478" s="113"/>
    </row>
    <row r="2479" spans="2:3" x14ac:dyDescent="0.2">
      <c r="B2479" s="115" t="str">
        <f t="shared" si="38"/>
        <v>Please Input Start Date in Cell B14</v>
      </c>
      <c r="C2479" s="113"/>
    </row>
    <row r="2480" spans="2:3" x14ac:dyDescent="0.2">
      <c r="B2480" s="115" t="str">
        <f t="shared" si="38"/>
        <v>Please Input Start Date in Cell B14</v>
      </c>
      <c r="C2480" s="113"/>
    </row>
    <row r="2481" spans="2:3" x14ac:dyDescent="0.2">
      <c r="B2481" s="115" t="str">
        <f t="shared" si="38"/>
        <v>Please Input Start Date in Cell B14</v>
      </c>
      <c r="C2481" s="113"/>
    </row>
    <row r="2482" spans="2:3" x14ac:dyDescent="0.2">
      <c r="B2482" s="115" t="str">
        <f t="shared" si="38"/>
        <v>Please Input Start Date in Cell B14</v>
      </c>
      <c r="C2482" s="113"/>
    </row>
    <row r="2483" spans="2:3" x14ac:dyDescent="0.2">
      <c r="B2483" s="115" t="str">
        <f t="shared" si="38"/>
        <v>Please Input Start Date in Cell B14</v>
      </c>
      <c r="C2483" s="113"/>
    </row>
    <row r="2484" spans="2:3" x14ac:dyDescent="0.2">
      <c r="B2484" s="115" t="str">
        <f t="shared" si="38"/>
        <v>Please Input Start Date in Cell B14</v>
      </c>
      <c r="C2484" s="113"/>
    </row>
    <row r="2485" spans="2:3" x14ac:dyDescent="0.2">
      <c r="B2485" s="115" t="str">
        <f t="shared" si="38"/>
        <v>Please Input Start Date in Cell B14</v>
      </c>
      <c r="C2485" s="113"/>
    </row>
    <row r="2486" spans="2:3" x14ac:dyDescent="0.2">
      <c r="B2486" s="115" t="str">
        <f t="shared" si="38"/>
        <v>Please Input Start Date in Cell B14</v>
      </c>
      <c r="C2486" s="113"/>
    </row>
    <row r="2487" spans="2:3" x14ac:dyDescent="0.2">
      <c r="B2487" s="115" t="str">
        <f t="shared" si="38"/>
        <v>Please Input Start Date in Cell B14</v>
      </c>
      <c r="C2487" s="113"/>
    </row>
    <row r="2488" spans="2:3" x14ac:dyDescent="0.2">
      <c r="B2488" s="115" t="str">
        <f t="shared" si="38"/>
        <v>Please Input Start Date in Cell B14</v>
      </c>
      <c r="C2488" s="113"/>
    </row>
    <row r="2489" spans="2:3" x14ac:dyDescent="0.2">
      <c r="B2489" s="115" t="str">
        <f t="shared" si="38"/>
        <v>Please Input Start Date in Cell B14</v>
      </c>
      <c r="C2489" s="113"/>
    </row>
    <row r="2490" spans="2:3" x14ac:dyDescent="0.2">
      <c r="B2490" s="115" t="str">
        <f t="shared" si="38"/>
        <v>Please Input Start Date in Cell B14</v>
      </c>
      <c r="C2490" s="113"/>
    </row>
    <row r="2491" spans="2:3" x14ac:dyDescent="0.2">
      <c r="B2491" s="115" t="str">
        <f t="shared" si="38"/>
        <v>Please Input Start Date in Cell B14</v>
      </c>
      <c r="C2491" s="113"/>
    </row>
    <row r="2492" spans="2:3" x14ac:dyDescent="0.2">
      <c r="B2492" s="115" t="str">
        <f t="shared" si="38"/>
        <v>Please Input Start Date in Cell B14</v>
      </c>
      <c r="C2492" s="113"/>
    </row>
    <row r="2493" spans="2:3" x14ac:dyDescent="0.2">
      <c r="B2493" s="115" t="str">
        <f t="shared" si="38"/>
        <v>Please Input Start Date in Cell B14</v>
      </c>
      <c r="C2493" s="113"/>
    </row>
    <row r="2494" spans="2:3" x14ac:dyDescent="0.2">
      <c r="B2494" s="115" t="str">
        <f t="shared" si="38"/>
        <v>Please Input Start Date in Cell B14</v>
      </c>
      <c r="C2494" s="113"/>
    </row>
    <row r="2495" spans="2:3" x14ac:dyDescent="0.2">
      <c r="B2495" s="115" t="str">
        <f t="shared" si="38"/>
        <v>Please Input Start Date in Cell B14</v>
      </c>
      <c r="C2495" s="113"/>
    </row>
    <row r="2496" spans="2:3" x14ac:dyDescent="0.2">
      <c r="B2496" s="115" t="str">
        <f t="shared" si="38"/>
        <v>Please Input Start Date in Cell B14</v>
      </c>
      <c r="C2496" s="113"/>
    </row>
    <row r="2497" spans="2:3" x14ac:dyDescent="0.2">
      <c r="B2497" s="115" t="str">
        <f t="shared" si="38"/>
        <v>Please Input Start Date in Cell B14</v>
      </c>
      <c r="C2497" s="113"/>
    </row>
    <row r="2498" spans="2:3" x14ac:dyDescent="0.2">
      <c r="B2498" s="115" t="str">
        <f t="shared" si="38"/>
        <v>Please Input Start Date in Cell B14</v>
      </c>
      <c r="C2498" s="113"/>
    </row>
    <row r="2499" spans="2:3" x14ac:dyDescent="0.2">
      <c r="B2499" s="115" t="str">
        <f t="shared" si="38"/>
        <v>Please Input Start Date in Cell B14</v>
      </c>
      <c r="C2499" s="113"/>
    </row>
    <row r="2500" spans="2:3" x14ac:dyDescent="0.2">
      <c r="B2500" s="115" t="str">
        <f t="shared" si="38"/>
        <v>Please Input Start Date in Cell B14</v>
      </c>
      <c r="C2500" s="113"/>
    </row>
    <row r="2501" spans="2:3" x14ac:dyDescent="0.2">
      <c r="B2501" s="115" t="str">
        <f t="shared" si="38"/>
        <v>Please Input Start Date in Cell B14</v>
      </c>
      <c r="C2501" s="113"/>
    </row>
    <row r="2502" spans="2:3" x14ac:dyDescent="0.2">
      <c r="B2502" s="115" t="str">
        <f t="shared" si="38"/>
        <v>Please Input Start Date in Cell B14</v>
      </c>
      <c r="C2502" s="113"/>
    </row>
    <row r="2503" spans="2:3" x14ac:dyDescent="0.2">
      <c r="B2503" s="115" t="str">
        <f t="shared" si="38"/>
        <v>Please Input Start Date in Cell B14</v>
      </c>
      <c r="C2503" s="113"/>
    </row>
    <row r="2504" spans="2:3" x14ac:dyDescent="0.2">
      <c r="B2504" s="115" t="str">
        <f t="shared" si="38"/>
        <v>Please Input Start Date in Cell B14</v>
      </c>
      <c r="C2504" s="113"/>
    </row>
    <row r="2505" spans="2:3" x14ac:dyDescent="0.2">
      <c r="B2505" s="115" t="str">
        <f t="shared" si="38"/>
        <v>Please Input Start Date in Cell B14</v>
      </c>
      <c r="C2505" s="113"/>
    </row>
    <row r="2506" spans="2:3" x14ac:dyDescent="0.2">
      <c r="B2506" s="115" t="str">
        <f t="shared" si="38"/>
        <v>Please Input Start Date in Cell B14</v>
      </c>
      <c r="C2506" s="113"/>
    </row>
    <row r="2507" spans="2:3" x14ac:dyDescent="0.2">
      <c r="B2507" s="115" t="str">
        <f t="shared" si="38"/>
        <v>Please Input Start Date in Cell B14</v>
      </c>
      <c r="C2507" s="113"/>
    </row>
    <row r="2508" spans="2:3" x14ac:dyDescent="0.2">
      <c r="B2508" s="115" t="str">
        <f t="shared" si="38"/>
        <v>Please Input Start Date in Cell B14</v>
      </c>
      <c r="C2508" s="113"/>
    </row>
    <row r="2509" spans="2:3" x14ac:dyDescent="0.2">
      <c r="B2509" s="115" t="str">
        <f t="shared" si="38"/>
        <v>Please Input Start Date in Cell B14</v>
      </c>
      <c r="C2509" s="113"/>
    </row>
    <row r="2510" spans="2:3" x14ac:dyDescent="0.2">
      <c r="B2510" s="115" t="str">
        <f t="shared" si="38"/>
        <v>Please Input Start Date in Cell B14</v>
      </c>
      <c r="C2510" s="113"/>
    </row>
    <row r="2511" spans="2:3" x14ac:dyDescent="0.2">
      <c r="B2511" s="115" t="str">
        <f t="shared" si="38"/>
        <v>Please Input Start Date in Cell B14</v>
      </c>
      <c r="C2511" s="113"/>
    </row>
    <row r="2512" spans="2:3" x14ac:dyDescent="0.2">
      <c r="B2512" s="115" t="str">
        <f t="shared" ref="B2512:B2575" si="39">IFERROR(B2511+1/24,"Please Input Start Date in Cell B14")</f>
        <v>Please Input Start Date in Cell B14</v>
      </c>
      <c r="C2512" s="113"/>
    </row>
    <row r="2513" spans="2:3" x14ac:dyDescent="0.2">
      <c r="B2513" s="115" t="str">
        <f t="shared" si="39"/>
        <v>Please Input Start Date in Cell B14</v>
      </c>
      <c r="C2513" s="113"/>
    </row>
    <row r="2514" spans="2:3" x14ac:dyDescent="0.2">
      <c r="B2514" s="115" t="str">
        <f t="shared" si="39"/>
        <v>Please Input Start Date in Cell B14</v>
      </c>
      <c r="C2514" s="113"/>
    </row>
    <row r="2515" spans="2:3" x14ac:dyDescent="0.2">
      <c r="B2515" s="115" t="str">
        <f t="shared" si="39"/>
        <v>Please Input Start Date in Cell B14</v>
      </c>
      <c r="C2515" s="113"/>
    </row>
    <row r="2516" spans="2:3" x14ac:dyDescent="0.2">
      <c r="B2516" s="115" t="str">
        <f t="shared" si="39"/>
        <v>Please Input Start Date in Cell B14</v>
      </c>
      <c r="C2516" s="113"/>
    </row>
    <row r="2517" spans="2:3" x14ac:dyDescent="0.2">
      <c r="B2517" s="115" t="str">
        <f t="shared" si="39"/>
        <v>Please Input Start Date in Cell B14</v>
      </c>
      <c r="C2517" s="113"/>
    </row>
    <row r="2518" spans="2:3" x14ac:dyDescent="0.2">
      <c r="B2518" s="115" t="str">
        <f t="shared" si="39"/>
        <v>Please Input Start Date in Cell B14</v>
      </c>
      <c r="C2518" s="113"/>
    </row>
    <row r="2519" spans="2:3" x14ac:dyDescent="0.2">
      <c r="B2519" s="115" t="str">
        <f t="shared" si="39"/>
        <v>Please Input Start Date in Cell B14</v>
      </c>
      <c r="C2519" s="113"/>
    </row>
    <row r="2520" spans="2:3" x14ac:dyDescent="0.2">
      <c r="B2520" s="115" t="str">
        <f t="shared" si="39"/>
        <v>Please Input Start Date in Cell B14</v>
      </c>
      <c r="C2520" s="113"/>
    </row>
    <row r="2521" spans="2:3" x14ac:dyDescent="0.2">
      <c r="B2521" s="115" t="str">
        <f t="shared" si="39"/>
        <v>Please Input Start Date in Cell B14</v>
      </c>
      <c r="C2521" s="113"/>
    </row>
    <row r="2522" spans="2:3" x14ac:dyDescent="0.2">
      <c r="B2522" s="115" t="str">
        <f t="shared" si="39"/>
        <v>Please Input Start Date in Cell B14</v>
      </c>
      <c r="C2522" s="113"/>
    </row>
    <row r="2523" spans="2:3" x14ac:dyDescent="0.2">
      <c r="B2523" s="115" t="str">
        <f t="shared" si="39"/>
        <v>Please Input Start Date in Cell B14</v>
      </c>
      <c r="C2523" s="113"/>
    </row>
    <row r="2524" spans="2:3" x14ac:dyDescent="0.2">
      <c r="B2524" s="115" t="str">
        <f t="shared" si="39"/>
        <v>Please Input Start Date in Cell B14</v>
      </c>
      <c r="C2524" s="113"/>
    </row>
    <row r="2525" spans="2:3" x14ac:dyDescent="0.2">
      <c r="B2525" s="115" t="str">
        <f t="shared" si="39"/>
        <v>Please Input Start Date in Cell B14</v>
      </c>
      <c r="C2525" s="113"/>
    </row>
    <row r="2526" spans="2:3" x14ac:dyDescent="0.2">
      <c r="B2526" s="115" t="str">
        <f t="shared" si="39"/>
        <v>Please Input Start Date in Cell B14</v>
      </c>
      <c r="C2526" s="113"/>
    </row>
    <row r="2527" spans="2:3" x14ac:dyDescent="0.2">
      <c r="B2527" s="115" t="str">
        <f t="shared" si="39"/>
        <v>Please Input Start Date in Cell B14</v>
      </c>
      <c r="C2527" s="113"/>
    </row>
    <row r="2528" spans="2:3" x14ac:dyDescent="0.2">
      <c r="B2528" s="115" t="str">
        <f t="shared" si="39"/>
        <v>Please Input Start Date in Cell B14</v>
      </c>
      <c r="C2528" s="113"/>
    </row>
    <row r="2529" spans="2:3" x14ac:dyDescent="0.2">
      <c r="B2529" s="115" t="str">
        <f t="shared" si="39"/>
        <v>Please Input Start Date in Cell B14</v>
      </c>
      <c r="C2529" s="113"/>
    </row>
    <row r="2530" spans="2:3" x14ac:dyDescent="0.2">
      <c r="B2530" s="115" t="str">
        <f t="shared" si="39"/>
        <v>Please Input Start Date in Cell B14</v>
      </c>
      <c r="C2530" s="113"/>
    </row>
    <row r="2531" spans="2:3" x14ac:dyDescent="0.2">
      <c r="B2531" s="115" t="str">
        <f t="shared" si="39"/>
        <v>Please Input Start Date in Cell B14</v>
      </c>
      <c r="C2531" s="113"/>
    </row>
    <row r="2532" spans="2:3" x14ac:dyDescent="0.2">
      <c r="B2532" s="115" t="str">
        <f t="shared" si="39"/>
        <v>Please Input Start Date in Cell B14</v>
      </c>
      <c r="C2532" s="113"/>
    </row>
    <row r="2533" spans="2:3" x14ac:dyDescent="0.2">
      <c r="B2533" s="115" t="str">
        <f t="shared" si="39"/>
        <v>Please Input Start Date in Cell B14</v>
      </c>
      <c r="C2533" s="113"/>
    </row>
    <row r="2534" spans="2:3" x14ac:dyDescent="0.2">
      <c r="B2534" s="115" t="str">
        <f t="shared" si="39"/>
        <v>Please Input Start Date in Cell B14</v>
      </c>
      <c r="C2534" s="113"/>
    </row>
    <row r="2535" spans="2:3" x14ac:dyDescent="0.2">
      <c r="B2535" s="115" t="str">
        <f t="shared" si="39"/>
        <v>Please Input Start Date in Cell B14</v>
      </c>
      <c r="C2535" s="113"/>
    </row>
    <row r="2536" spans="2:3" x14ac:dyDescent="0.2">
      <c r="B2536" s="115" t="str">
        <f t="shared" si="39"/>
        <v>Please Input Start Date in Cell B14</v>
      </c>
      <c r="C2536" s="113"/>
    </row>
    <row r="2537" spans="2:3" x14ac:dyDescent="0.2">
      <c r="B2537" s="115" t="str">
        <f t="shared" si="39"/>
        <v>Please Input Start Date in Cell B14</v>
      </c>
      <c r="C2537" s="113"/>
    </row>
    <row r="2538" spans="2:3" x14ac:dyDescent="0.2">
      <c r="B2538" s="115" t="str">
        <f t="shared" si="39"/>
        <v>Please Input Start Date in Cell B14</v>
      </c>
      <c r="C2538" s="113"/>
    </row>
    <row r="2539" spans="2:3" x14ac:dyDescent="0.2">
      <c r="B2539" s="115" t="str">
        <f t="shared" si="39"/>
        <v>Please Input Start Date in Cell B14</v>
      </c>
      <c r="C2539" s="113"/>
    </row>
    <row r="2540" spans="2:3" x14ac:dyDescent="0.2">
      <c r="B2540" s="115" t="str">
        <f t="shared" si="39"/>
        <v>Please Input Start Date in Cell B14</v>
      </c>
      <c r="C2540" s="113"/>
    </row>
    <row r="2541" spans="2:3" x14ac:dyDescent="0.2">
      <c r="B2541" s="115" t="str">
        <f t="shared" si="39"/>
        <v>Please Input Start Date in Cell B14</v>
      </c>
      <c r="C2541" s="113"/>
    </row>
    <row r="2542" spans="2:3" x14ac:dyDescent="0.2">
      <c r="B2542" s="115" t="str">
        <f t="shared" si="39"/>
        <v>Please Input Start Date in Cell B14</v>
      </c>
      <c r="C2542" s="113"/>
    </row>
    <row r="2543" spans="2:3" x14ac:dyDescent="0.2">
      <c r="B2543" s="115" t="str">
        <f t="shared" si="39"/>
        <v>Please Input Start Date in Cell B14</v>
      </c>
      <c r="C2543" s="113"/>
    </row>
    <row r="2544" spans="2:3" x14ac:dyDescent="0.2">
      <c r="B2544" s="115" t="str">
        <f t="shared" si="39"/>
        <v>Please Input Start Date in Cell B14</v>
      </c>
      <c r="C2544" s="113"/>
    </row>
    <row r="2545" spans="2:3" x14ac:dyDescent="0.2">
      <c r="B2545" s="115" t="str">
        <f t="shared" si="39"/>
        <v>Please Input Start Date in Cell B14</v>
      </c>
      <c r="C2545" s="113"/>
    </row>
    <row r="2546" spans="2:3" x14ac:dyDescent="0.2">
      <c r="B2546" s="115" t="str">
        <f t="shared" si="39"/>
        <v>Please Input Start Date in Cell B14</v>
      </c>
      <c r="C2546" s="113"/>
    </row>
    <row r="2547" spans="2:3" x14ac:dyDescent="0.2">
      <c r="B2547" s="115" t="str">
        <f t="shared" si="39"/>
        <v>Please Input Start Date in Cell B14</v>
      </c>
      <c r="C2547" s="113"/>
    </row>
    <row r="2548" spans="2:3" x14ac:dyDescent="0.2">
      <c r="B2548" s="115" t="str">
        <f t="shared" si="39"/>
        <v>Please Input Start Date in Cell B14</v>
      </c>
      <c r="C2548" s="113"/>
    </row>
    <row r="2549" spans="2:3" x14ac:dyDescent="0.2">
      <c r="B2549" s="115" t="str">
        <f t="shared" si="39"/>
        <v>Please Input Start Date in Cell B14</v>
      </c>
      <c r="C2549" s="113"/>
    </row>
    <row r="2550" spans="2:3" x14ac:dyDescent="0.2">
      <c r="B2550" s="115" t="str">
        <f t="shared" si="39"/>
        <v>Please Input Start Date in Cell B14</v>
      </c>
      <c r="C2550" s="113"/>
    </row>
    <row r="2551" spans="2:3" x14ac:dyDescent="0.2">
      <c r="B2551" s="115" t="str">
        <f t="shared" si="39"/>
        <v>Please Input Start Date in Cell B14</v>
      </c>
      <c r="C2551" s="113"/>
    </row>
    <row r="2552" spans="2:3" x14ac:dyDescent="0.2">
      <c r="B2552" s="115" t="str">
        <f t="shared" si="39"/>
        <v>Please Input Start Date in Cell B14</v>
      </c>
      <c r="C2552" s="113"/>
    </row>
    <row r="2553" spans="2:3" x14ac:dyDescent="0.2">
      <c r="B2553" s="115" t="str">
        <f t="shared" si="39"/>
        <v>Please Input Start Date in Cell B14</v>
      </c>
      <c r="C2553" s="113"/>
    </row>
    <row r="2554" spans="2:3" x14ac:dyDescent="0.2">
      <c r="B2554" s="115" t="str">
        <f t="shared" si="39"/>
        <v>Please Input Start Date in Cell B14</v>
      </c>
      <c r="C2554" s="113"/>
    </row>
    <row r="2555" spans="2:3" x14ac:dyDescent="0.2">
      <c r="B2555" s="115" t="str">
        <f t="shared" si="39"/>
        <v>Please Input Start Date in Cell B14</v>
      </c>
      <c r="C2555" s="113"/>
    </row>
    <row r="2556" spans="2:3" x14ac:dyDescent="0.2">
      <c r="B2556" s="115" t="str">
        <f t="shared" si="39"/>
        <v>Please Input Start Date in Cell B14</v>
      </c>
      <c r="C2556" s="113"/>
    </row>
    <row r="2557" spans="2:3" x14ac:dyDescent="0.2">
      <c r="B2557" s="115" t="str">
        <f t="shared" si="39"/>
        <v>Please Input Start Date in Cell B14</v>
      </c>
      <c r="C2557" s="113"/>
    </row>
    <row r="2558" spans="2:3" x14ac:dyDescent="0.2">
      <c r="B2558" s="115" t="str">
        <f t="shared" si="39"/>
        <v>Please Input Start Date in Cell B14</v>
      </c>
      <c r="C2558" s="113"/>
    </row>
    <row r="2559" spans="2:3" x14ac:dyDescent="0.2">
      <c r="B2559" s="115" t="str">
        <f t="shared" si="39"/>
        <v>Please Input Start Date in Cell B14</v>
      </c>
      <c r="C2559" s="113"/>
    </row>
    <row r="2560" spans="2:3" x14ac:dyDescent="0.2">
      <c r="B2560" s="115" t="str">
        <f t="shared" si="39"/>
        <v>Please Input Start Date in Cell B14</v>
      </c>
      <c r="C2560" s="113"/>
    </row>
    <row r="2561" spans="2:3" x14ac:dyDescent="0.2">
      <c r="B2561" s="115" t="str">
        <f t="shared" si="39"/>
        <v>Please Input Start Date in Cell B14</v>
      </c>
      <c r="C2561" s="113"/>
    </row>
    <row r="2562" spans="2:3" x14ac:dyDescent="0.2">
      <c r="B2562" s="115" t="str">
        <f t="shared" si="39"/>
        <v>Please Input Start Date in Cell B14</v>
      </c>
      <c r="C2562" s="113"/>
    </row>
    <row r="2563" spans="2:3" x14ac:dyDescent="0.2">
      <c r="B2563" s="115" t="str">
        <f t="shared" si="39"/>
        <v>Please Input Start Date in Cell B14</v>
      </c>
      <c r="C2563" s="113"/>
    </row>
    <row r="2564" spans="2:3" x14ac:dyDescent="0.2">
      <c r="B2564" s="115" t="str">
        <f t="shared" si="39"/>
        <v>Please Input Start Date in Cell B14</v>
      </c>
      <c r="C2564" s="113"/>
    </row>
    <row r="2565" spans="2:3" x14ac:dyDescent="0.2">
      <c r="B2565" s="115" t="str">
        <f t="shared" si="39"/>
        <v>Please Input Start Date in Cell B14</v>
      </c>
      <c r="C2565" s="113"/>
    </row>
    <row r="2566" spans="2:3" x14ac:dyDescent="0.2">
      <c r="B2566" s="115" t="str">
        <f t="shared" si="39"/>
        <v>Please Input Start Date in Cell B14</v>
      </c>
      <c r="C2566" s="113"/>
    </row>
    <row r="2567" spans="2:3" x14ac:dyDescent="0.2">
      <c r="B2567" s="115" t="str">
        <f t="shared" si="39"/>
        <v>Please Input Start Date in Cell B14</v>
      </c>
      <c r="C2567" s="113"/>
    </row>
    <row r="2568" spans="2:3" x14ac:dyDescent="0.2">
      <c r="B2568" s="115" t="str">
        <f t="shared" si="39"/>
        <v>Please Input Start Date in Cell B14</v>
      </c>
      <c r="C2568" s="113"/>
    </row>
    <row r="2569" spans="2:3" x14ac:dyDescent="0.2">
      <c r="B2569" s="115" t="str">
        <f t="shared" si="39"/>
        <v>Please Input Start Date in Cell B14</v>
      </c>
      <c r="C2569" s="113"/>
    </row>
    <row r="2570" spans="2:3" x14ac:dyDescent="0.2">
      <c r="B2570" s="115" t="str">
        <f t="shared" si="39"/>
        <v>Please Input Start Date in Cell B14</v>
      </c>
      <c r="C2570" s="113"/>
    </row>
    <row r="2571" spans="2:3" x14ac:dyDescent="0.2">
      <c r="B2571" s="115" t="str">
        <f t="shared" si="39"/>
        <v>Please Input Start Date in Cell B14</v>
      </c>
      <c r="C2571" s="113"/>
    </row>
    <row r="2572" spans="2:3" x14ac:dyDescent="0.2">
      <c r="B2572" s="115" t="str">
        <f t="shared" si="39"/>
        <v>Please Input Start Date in Cell B14</v>
      </c>
      <c r="C2572" s="113"/>
    </row>
    <row r="2573" spans="2:3" x14ac:dyDescent="0.2">
      <c r="B2573" s="115" t="str">
        <f t="shared" si="39"/>
        <v>Please Input Start Date in Cell B14</v>
      </c>
      <c r="C2573" s="113"/>
    </row>
    <row r="2574" spans="2:3" x14ac:dyDescent="0.2">
      <c r="B2574" s="115" t="str">
        <f t="shared" si="39"/>
        <v>Please Input Start Date in Cell B14</v>
      </c>
      <c r="C2574" s="113"/>
    </row>
    <row r="2575" spans="2:3" x14ac:dyDescent="0.2">
      <c r="B2575" s="115" t="str">
        <f t="shared" si="39"/>
        <v>Please Input Start Date in Cell B14</v>
      </c>
      <c r="C2575" s="113"/>
    </row>
    <row r="2576" spans="2:3" x14ac:dyDescent="0.2">
      <c r="B2576" s="115" t="str">
        <f t="shared" ref="B2576:B2639" si="40">IFERROR(B2575+1/24,"Please Input Start Date in Cell B14")</f>
        <v>Please Input Start Date in Cell B14</v>
      </c>
      <c r="C2576" s="113"/>
    </row>
    <row r="2577" spans="2:3" x14ac:dyDescent="0.2">
      <c r="B2577" s="115" t="str">
        <f t="shared" si="40"/>
        <v>Please Input Start Date in Cell B14</v>
      </c>
      <c r="C2577" s="113"/>
    </row>
    <row r="2578" spans="2:3" x14ac:dyDescent="0.2">
      <c r="B2578" s="115" t="str">
        <f t="shared" si="40"/>
        <v>Please Input Start Date in Cell B14</v>
      </c>
      <c r="C2578" s="113"/>
    </row>
    <row r="2579" spans="2:3" x14ac:dyDescent="0.2">
      <c r="B2579" s="115" t="str">
        <f t="shared" si="40"/>
        <v>Please Input Start Date in Cell B14</v>
      </c>
      <c r="C2579" s="113"/>
    </row>
    <row r="2580" spans="2:3" x14ac:dyDescent="0.2">
      <c r="B2580" s="115" t="str">
        <f t="shared" si="40"/>
        <v>Please Input Start Date in Cell B14</v>
      </c>
      <c r="C2580" s="113"/>
    </row>
    <row r="2581" spans="2:3" x14ac:dyDescent="0.2">
      <c r="B2581" s="115" t="str">
        <f t="shared" si="40"/>
        <v>Please Input Start Date in Cell B14</v>
      </c>
      <c r="C2581" s="113"/>
    </row>
    <row r="2582" spans="2:3" x14ac:dyDescent="0.2">
      <c r="B2582" s="115" t="str">
        <f t="shared" si="40"/>
        <v>Please Input Start Date in Cell B14</v>
      </c>
      <c r="C2582" s="113"/>
    </row>
    <row r="2583" spans="2:3" x14ac:dyDescent="0.2">
      <c r="B2583" s="115" t="str">
        <f t="shared" si="40"/>
        <v>Please Input Start Date in Cell B14</v>
      </c>
      <c r="C2583" s="113"/>
    </row>
    <row r="2584" spans="2:3" x14ac:dyDescent="0.2">
      <c r="B2584" s="115" t="str">
        <f t="shared" si="40"/>
        <v>Please Input Start Date in Cell B14</v>
      </c>
      <c r="C2584" s="113"/>
    </row>
    <row r="2585" spans="2:3" x14ac:dyDescent="0.2">
      <c r="B2585" s="115" t="str">
        <f t="shared" si="40"/>
        <v>Please Input Start Date in Cell B14</v>
      </c>
      <c r="C2585" s="113"/>
    </row>
    <row r="2586" spans="2:3" x14ac:dyDescent="0.2">
      <c r="B2586" s="115" t="str">
        <f t="shared" si="40"/>
        <v>Please Input Start Date in Cell B14</v>
      </c>
      <c r="C2586" s="113"/>
    </row>
    <row r="2587" spans="2:3" x14ac:dyDescent="0.2">
      <c r="B2587" s="115" t="str">
        <f t="shared" si="40"/>
        <v>Please Input Start Date in Cell B14</v>
      </c>
      <c r="C2587" s="113"/>
    </row>
    <row r="2588" spans="2:3" x14ac:dyDescent="0.2">
      <c r="B2588" s="115" t="str">
        <f t="shared" si="40"/>
        <v>Please Input Start Date in Cell B14</v>
      </c>
      <c r="C2588" s="113"/>
    </row>
    <row r="2589" spans="2:3" x14ac:dyDescent="0.2">
      <c r="B2589" s="115" t="str">
        <f t="shared" si="40"/>
        <v>Please Input Start Date in Cell B14</v>
      </c>
      <c r="C2589" s="113"/>
    </row>
    <row r="2590" spans="2:3" x14ac:dyDescent="0.2">
      <c r="B2590" s="115" t="str">
        <f t="shared" si="40"/>
        <v>Please Input Start Date in Cell B14</v>
      </c>
      <c r="C2590" s="113"/>
    </row>
    <row r="2591" spans="2:3" x14ac:dyDescent="0.2">
      <c r="B2591" s="115" t="str">
        <f t="shared" si="40"/>
        <v>Please Input Start Date in Cell B14</v>
      </c>
      <c r="C2591" s="113"/>
    </row>
    <row r="2592" spans="2:3" x14ac:dyDescent="0.2">
      <c r="B2592" s="115" t="str">
        <f t="shared" si="40"/>
        <v>Please Input Start Date in Cell B14</v>
      </c>
      <c r="C2592" s="113"/>
    </row>
    <row r="2593" spans="2:3" x14ac:dyDescent="0.2">
      <c r="B2593" s="115" t="str">
        <f t="shared" si="40"/>
        <v>Please Input Start Date in Cell B14</v>
      </c>
      <c r="C2593" s="113"/>
    </row>
    <row r="2594" spans="2:3" x14ac:dyDescent="0.2">
      <c r="B2594" s="115" t="str">
        <f t="shared" si="40"/>
        <v>Please Input Start Date in Cell B14</v>
      </c>
      <c r="C2594" s="113"/>
    </row>
    <row r="2595" spans="2:3" x14ac:dyDescent="0.2">
      <c r="B2595" s="115" t="str">
        <f t="shared" si="40"/>
        <v>Please Input Start Date in Cell B14</v>
      </c>
      <c r="C2595" s="113"/>
    </row>
    <row r="2596" spans="2:3" x14ac:dyDescent="0.2">
      <c r="B2596" s="115" t="str">
        <f t="shared" si="40"/>
        <v>Please Input Start Date in Cell B14</v>
      </c>
      <c r="C2596" s="113"/>
    </row>
    <row r="2597" spans="2:3" x14ac:dyDescent="0.2">
      <c r="B2597" s="115" t="str">
        <f t="shared" si="40"/>
        <v>Please Input Start Date in Cell B14</v>
      </c>
      <c r="C2597" s="113"/>
    </row>
    <row r="2598" spans="2:3" x14ac:dyDescent="0.2">
      <c r="B2598" s="115" t="str">
        <f t="shared" si="40"/>
        <v>Please Input Start Date in Cell B14</v>
      </c>
      <c r="C2598" s="113"/>
    </row>
    <row r="2599" spans="2:3" x14ac:dyDescent="0.2">
      <c r="B2599" s="115" t="str">
        <f t="shared" si="40"/>
        <v>Please Input Start Date in Cell B14</v>
      </c>
      <c r="C2599" s="113"/>
    </row>
    <row r="2600" spans="2:3" x14ac:dyDescent="0.2">
      <c r="B2600" s="115" t="str">
        <f t="shared" si="40"/>
        <v>Please Input Start Date in Cell B14</v>
      </c>
      <c r="C2600" s="113"/>
    </row>
    <row r="2601" spans="2:3" x14ac:dyDescent="0.2">
      <c r="B2601" s="115" t="str">
        <f t="shared" si="40"/>
        <v>Please Input Start Date in Cell B14</v>
      </c>
      <c r="C2601" s="113"/>
    </row>
    <row r="2602" spans="2:3" x14ac:dyDescent="0.2">
      <c r="B2602" s="115" t="str">
        <f t="shared" si="40"/>
        <v>Please Input Start Date in Cell B14</v>
      </c>
      <c r="C2602" s="113"/>
    </row>
    <row r="2603" spans="2:3" x14ac:dyDescent="0.2">
      <c r="B2603" s="115" t="str">
        <f t="shared" si="40"/>
        <v>Please Input Start Date in Cell B14</v>
      </c>
      <c r="C2603" s="113"/>
    </row>
    <row r="2604" spans="2:3" x14ac:dyDescent="0.2">
      <c r="B2604" s="115" t="str">
        <f t="shared" si="40"/>
        <v>Please Input Start Date in Cell B14</v>
      </c>
      <c r="C2604" s="113"/>
    </row>
    <row r="2605" spans="2:3" x14ac:dyDescent="0.2">
      <c r="B2605" s="115" t="str">
        <f t="shared" si="40"/>
        <v>Please Input Start Date in Cell B14</v>
      </c>
      <c r="C2605" s="113"/>
    </row>
    <row r="2606" spans="2:3" x14ac:dyDescent="0.2">
      <c r="B2606" s="115" t="str">
        <f t="shared" si="40"/>
        <v>Please Input Start Date in Cell B14</v>
      </c>
      <c r="C2606" s="113"/>
    </row>
    <row r="2607" spans="2:3" x14ac:dyDescent="0.2">
      <c r="B2607" s="115" t="str">
        <f t="shared" si="40"/>
        <v>Please Input Start Date in Cell B14</v>
      </c>
      <c r="C2607" s="113"/>
    </row>
    <row r="2608" spans="2:3" x14ac:dyDescent="0.2">
      <c r="B2608" s="115" t="str">
        <f t="shared" si="40"/>
        <v>Please Input Start Date in Cell B14</v>
      </c>
      <c r="C2608" s="113"/>
    </row>
    <row r="2609" spans="2:3" x14ac:dyDescent="0.2">
      <c r="B2609" s="115" t="str">
        <f t="shared" si="40"/>
        <v>Please Input Start Date in Cell B14</v>
      </c>
      <c r="C2609" s="113"/>
    </row>
    <row r="2610" spans="2:3" x14ac:dyDescent="0.2">
      <c r="B2610" s="115" t="str">
        <f t="shared" si="40"/>
        <v>Please Input Start Date in Cell B14</v>
      </c>
      <c r="C2610" s="113"/>
    </row>
    <row r="2611" spans="2:3" x14ac:dyDescent="0.2">
      <c r="B2611" s="115" t="str">
        <f t="shared" si="40"/>
        <v>Please Input Start Date in Cell B14</v>
      </c>
      <c r="C2611" s="113"/>
    </row>
    <row r="2612" spans="2:3" x14ac:dyDescent="0.2">
      <c r="B2612" s="115" t="str">
        <f t="shared" si="40"/>
        <v>Please Input Start Date in Cell B14</v>
      </c>
      <c r="C2612" s="113"/>
    </row>
    <row r="2613" spans="2:3" x14ac:dyDescent="0.2">
      <c r="B2613" s="115" t="str">
        <f t="shared" si="40"/>
        <v>Please Input Start Date in Cell B14</v>
      </c>
      <c r="C2613" s="113"/>
    </row>
    <row r="2614" spans="2:3" x14ac:dyDescent="0.2">
      <c r="B2614" s="115" t="str">
        <f t="shared" si="40"/>
        <v>Please Input Start Date in Cell B14</v>
      </c>
      <c r="C2614" s="113"/>
    </row>
    <row r="2615" spans="2:3" x14ac:dyDescent="0.2">
      <c r="B2615" s="115" t="str">
        <f t="shared" si="40"/>
        <v>Please Input Start Date in Cell B14</v>
      </c>
      <c r="C2615" s="113"/>
    </row>
    <row r="2616" spans="2:3" x14ac:dyDescent="0.2">
      <c r="B2616" s="115" t="str">
        <f t="shared" si="40"/>
        <v>Please Input Start Date in Cell B14</v>
      </c>
      <c r="C2616" s="113"/>
    </row>
    <row r="2617" spans="2:3" x14ac:dyDescent="0.2">
      <c r="B2617" s="115" t="str">
        <f t="shared" si="40"/>
        <v>Please Input Start Date in Cell B14</v>
      </c>
      <c r="C2617" s="113"/>
    </row>
    <row r="2618" spans="2:3" x14ac:dyDescent="0.2">
      <c r="B2618" s="115" t="str">
        <f t="shared" si="40"/>
        <v>Please Input Start Date in Cell B14</v>
      </c>
      <c r="C2618" s="113"/>
    </row>
    <row r="2619" spans="2:3" x14ac:dyDescent="0.2">
      <c r="B2619" s="115" t="str">
        <f t="shared" si="40"/>
        <v>Please Input Start Date in Cell B14</v>
      </c>
      <c r="C2619" s="113"/>
    </row>
    <row r="2620" spans="2:3" x14ac:dyDescent="0.2">
      <c r="B2620" s="115" t="str">
        <f t="shared" si="40"/>
        <v>Please Input Start Date in Cell B14</v>
      </c>
      <c r="C2620" s="113"/>
    </row>
    <row r="2621" spans="2:3" x14ac:dyDescent="0.2">
      <c r="B2621" s="115" t="str">
        <f t="shared" si="40"/>
        <v>Please Input Start Date in Cell B14</v>
      </c>
      <c r="C2621" s="113"/>
    </row>
    <row r="2622" spans="2:3" x14ac:dyDescent="0.2">
      <c r="B2622" s="115" t="str">
        <f t="shared" si="40"/>
        <v>Please Input Start Date in Cell B14</v>
      </c>
      <c r="C2622" s="113"/>
    </row>
    <row r="2623" spans="2:3" x14ac:dyDescent="0.2">
      <c r="B2623" s="115" t="str">
        <f t="shared" si="40"/>
        <v>Please Input Start Date in Cell B14</v>
      </c>
      <c r="C2623" s="113"/>
    </row>
    <row r="2624" spans="2:3" x14ac:dyDescent="0.2">
      <c r="B2624" s="115" t="str">
        <f t="shared" si="40"/>
        <v>Please Input Start Date in Cell B14</v>
      </c>
      <c r="C2624" s="113"/>
    </row>
    <row r="2625" spans="2:3" x14ac:dyDescent="0.2">
      <c r="B2625" s="115" t="str">
        <f t="shared" si="40"/>
        <v>Please Input Start Date in Cell B14</v>
      </c>
      <c r="C2625" s="113"/>
    </row>
    <row r="2626" spans="2:3" x14ac:dyDescent="0.2">
      <c r="B2626" s="115" t="str">
        <f t="shared" si="40"/>
        <v>Please Input Start Date in Cell B14</v>
      </c>
      <c r="C2626" s="113"/>
    </row>
    <row r="2627" spans="2:3" x14ac:dyDescent="0.2">
      <c r="B2627" s="115" t="str">
        <f t="shared" si="40"/>
        <v>Please Input Start Date in Cell B14</v>
      </c>
      <c r="C2627" s="113"/>
    </row>
    <row r="2628" spans="2:3" x14ac:dyDescent="0.2">
      <c r="B2628" s="115" t="str">
        <f t="shared" si="40"/>
        <v>Please Input Start Date in Cell B14</v>
      </c>
      <c r="C2628" s="113"/>
    </row>
    <row r="2629" spans="2:3" x14ac:dyDescent="0.2">
      <c r="B2629" s="115" t="str">
        <f t="shared" si="40"/>
        <v>Please Input Start Date in Cell B14</v>
      </c>
      <c r="C2629" s="113"/>
    </row>
    <row r="2630" spans="2:3" x14ac:dyDescent="0.2">
      <c r="B2630" s="115" t="str">
        <f t="shared" si="40"/>
        <v>Please Input Start Date in Cell B14</v>
      </c>
      <c r="C2630" s="113"/>
    </row>
    <row r="2631" spans="2:3" x14ac:dyDescent="0.2">
      <c r="B2631" s="115" t="str">
        <f t="shared" si="40"/>
        <v>Please Input Start Date in Cell B14</v>
      </c>
      <c r="C2631" s="113"/>
    </row>
    <row r="2632" spans="2:3" x14ac:dyDescent="0.2">
      <c r="B2632" s="115" t="str">
        <f t="shared" si="40"/>
        <v>Please Input Start Date in Cell B14</v>
      </c>
      <c r="C2632" s="113"/>
    </row>
    <row r="2633" spans="2:3" x14ac:dyDescent="0.2">
      <c r="B2633" s="115" t="str">
        <f t="shared" si="40"/>
        <v>Please Input Start Date in Cell B14</v>
      </c>
      <c r="C2633" s="113"/>
    </row>
    <row r="2634" spans="2:3" x14ac:dyDescent="0.2">
      <c r="B2634" s="115" t="str">
        <f t="shared" si="40"/>
        <v>Please Input Start Date in Cell B14</v>
      </c>
      <c r="C2634" s="113"/>
    </row>
    <row r="2635" spans="2:3" x14ac:dyDescent="0.2">
      <c r="B2635" s="115" t="str">
        <f t="shared" si="40"/>
        <v>Please Input Start Date in Cell B14</v>
      </c>
      <c r="C2635" s="113"/>
    </row>
    <row r="2636" spans="2:3" x14ac:dyDescent="0.2">
      <c r="B2636" s="115" t="str">
        <f t="shared" si="40"/>
        <v>Please Input Start Date in Cell B14</v>
      </c>
      <c r="C2636" s="113"/>
    </row>
    <row r="2637" spans="2:3" x14ac:dyDescent="0.2">
      <c r="B2637" s="115" t="str">
        <f t="shared" si="40"/>
        <v>Please Input Start Date in Cell B14</v>
      </c>
      <c r="C2637" s="113"/>
    </row>
    <row r="2638" spans="2:3" x14ac:dyDescent="0.2">
      <c r="B2638" s="115" t="str">
        <f t="shared" si="40"/>
        <v>Please Input Start Date in Cell B14</v>
      </c>
      <c r="C2638" s="113"/>
    </row>
    <row r="2639" spans="2:3" x14ac:dyDescent="0.2">
      <c r="B2639" s="115" t="str">
        <f t="shared" si="40"/>
        <v>Please Input Start Date in Cell B14</v>
      </c>
      <c r="C2639" s="113"/>
    </row>
    <row r="2640" spans="2:3" x14ac:dyDescent="0.2">
      <c r="B2640" s="115" t="str">
        <f t="shared" ref="B2640:B2703" si="41">IFERROR(B2639+1/24,"Please Input Start Date in Cell B14")</f>
        <v>Please Input Start Date in Cell B14</v>
      </c>
      <c r="C2640" s="113"/>
    </row>
    <row r="2641" spans="2:3" x14ac:dyDescent="0.2">
      <c r="B2641" s="115" t="str">
        <f t="shared" si="41"/>
        <v>Please Input Start Date in Cell B14</v>
      </c>
      <c r="C2641" s="113"/>
    </row>
    <row r="2642" spans="2:3" x14ac:dyDescent="0.2">
      <c r="B2642" s="115" t="str">
        <f t="shared" si="41"/>
        <v>Please Input Start Date in Cell B14</v>
      </c>
      <c r="C2642" s="113"/>
    </row>
    <row r="2643" spans="2:3" x14ac:dyDescent="0.2">
      <c r="B2643" s="115" t="str">
        <f t="shared" si="41"/>
        <v>Please Input Start Date in Cell B14</v>
      </c>
      <c r="C2643" s="113"/>
    </row>
    <row r="2644" spans="2:3" x14ac:dyDescent="0.2">
      <c r="B2644" s="115" t="str">
        <f t="shared" si="41"/>
        <v>Please Input Start Date in Cell B14</v>
      </c>
      <c r="C2644" s="113"/>
    </row>
    <row r="2645" spans="2:3" x14ac:dyDescent="0.2">
      <c r="B2645" s="115" t="str">
        <f t="shared" si="41"/>
        <v>Please Input Start Date in Cell B14</v>
      </c>
      <c r="C2645" s="113"/>
    </row>
    <row r="2646" spans="2:3" x14ac:dyDescent="0.2">
      <c r="B2646" s="115" t="str">
        <f t="shared" si="41"/>
        <v>Please Input Start Date in Cell B14</v>
      </c>
      <c r="C2646" s="113"/>
    </row>
    <row r="2647" spans="2:3" x14ac:dyDescent="0.2">
      <c r="B2647" s="115" t="str">
        <f t="shared" si="41"/>
        <v>Please Input Start Date in Cell B14</v>
      </c>
      <c r="C2647" s="113"/>
    </row>
    <row r="2648" spans="2:3" x14ac:dyDescent="0.2">
      <c r="B2648" s="115" t="str">
        <f t="shared" si="41"/>
        <v>Please Input Start Date in Cell B14</v>
      </c>
      <c r="C2648" s="113"/>
    </row>
    <row r="2649" spans="2:3" x14ac:dyDescent="0.2">
      <c r="B2649" s="115" t="str">
        <f t="shared" si="41"/>
        <v>Please Input Start Date in Cell B14</v>
      </c>
      <c r="C2649" s="113"/>
    </row>
    <row r="2650" spans="2:3" x14ac:dyDescent="0.2">
      <c r="B2650" s="115" t="str">
        <f t="shared" si="41"/>
        <v>Please Input Start Date in Cell B14</v>
      </c>
      <c r="C2650" s="113"/>
    </row>
    <row r="2651" spans="2:3" x14ac:dyDescent="0.2">
      <c r="B2651" s="115" t="str">
        <f t="shared" si="41"/>
        <v>Please Input Start Date in Cell B14</v>
      </c>
      <c r="C2651" s="113"/>
    </row>
    <row r="2652" spans="2:3" x14ac:dyDescent="0.2">
      <c r="B2652" s="115" t="str">
        <f t="shared" si="41"/>
        <v>Please Input Start Date in Cell B14</v>
      </c>
      <c r="C2652" s="113"/>
    </row>
    <row r="2653" spans="2:3" x14ac:dyDescent="0.2">
      <c r="B2653" s="115" t="str">
        <f t="shared" si="41"/>
        <v>Please Input Start Date in Cell B14</v>
      </c>
      <c r="C2653" s="113"/>
    </row>
    <row r="2654" spans="2:3" x14ac:dyDescent="0.2">
      <c r="B2654" s="115" t="str">
        <f t="shared" si="41"/>
        <v>Please Input Start Date in Cell B14</v>
      </c>
      <c r="C2654" s="113"/>
    </row>
    <row r="2655" spans="2:3" x14ac:dyDescent="0.2">
      <c r="B2655" s="115" t="str">
        <f t="shared" si="41"/>
        <v>Please Input Start Date in Cell B14</v>
      </c>
      <c r="C2655" s="113"/>
    </row>
    <row r="2656" spans="2:3" x14ac:dyDescent="0.2">
      <c r="B2656" s="115" t="str">
        <f t="shared" si="41"/>
        <v>Please Input Start Date in Cell B14</v>
      </c>
      <c r="C2656" s="113"/>
    </row>
    <row r="2657" spans="2:3" x14ac:dyDescent="0.2">
      <c r="B2657" s="115" t="str">
        <f t="shared" si="41"/>
        <v>Please Input Start Date in Cell B14</v>
      </c>
      <c r="C2657" s="113"/>
    </row>
    <row r="2658" spans="2:3" x14ac:dyDescent="0.2">
      <c r="B2658" s="115" t="str">
        <f t="shared" si="41"/>
        <v>Please Input Start Date in Cell B14</v>
      </c>
      <c r="C2658" s="113"/>
    </row>
    <row r="2659" spans="2:3" x14ac:dyDescent="0.2">
      <c r="B2659" s="115" t="str">
        <f t="shared" si="41"/>
        <v>Please Input Start Date in Cell B14</v>
      </c>
      <c r="C2659" s="113"/>
    </row>
    <row r="2660" spans="2:3" x14ac:dyDescent="0.2">
      <c r="B2660" s="115" t="str">
        <f t="shared" si="41"/>
        <v>Please Input Start Date in Cell B14</v>
      </c>
      <c r="C2660" s="113"/>
    </row>
    <row r="2661" spans="2:3" x14ac:dyDescent="0.2">
      <c r="B2661" s="115" t="str">
        <f t="shared" si="41"/>
        <v>Please Input Start Date in Cell B14</v>
      </c>
      <c r="C2661" s="113"/>
    </row>
    <row r="2662" spans="2:3" x14ac:dyDescent="0.2">
      <c r="B2662" s="115" t="str">
        <f t="shared" si="41"/>
        <v>Please Input Start Date in Cell B14</v>
      </c>
      <c r="C2662" s="113"/>
    </row>
    <row r="2663" spans="2:3" x14ac:dyDescent="0.2">
      <c r="B2663" s="115" t="str">
        <f t="shared" si="41"/>
        <v>Please Input Start Date in Cell B14</v>
      </c>
      <c r="C2663" s="113"/>
    </row>
    <row r="2664" spans="2:3" x14ac:dyDescent="0.2">
      <c r="B2664" s="115" t="str">
        <f t="shared" si="41"/>
        <v>Please Input Start Date in Cell B14</v>
      </c>
      <c r="C2664" s="113"/>
    </row>
    <row r="2665" spans="2:3" x14ac:dyDescent="0.2">
      <c r="B2665" s="115" t="str">
        <f t="shared" si="41"/>
        <v>Please Input Start Date in Cell B14</v>
      </c>
      <c r="C2665" s="113"/>
    </row>
    <row r="2666" spans="2:3" x14ac:dyDescent="0.2">
      <c r="B2666" s="115" t="str">
        <f t="shared" si="41"/>
        <v>Please Input Start Date in Cell B14</v>
      </c>
      <c r="C2666" s="113"/>
    </row>
    <row r="2667" spans="2:3" x14ac:dyDescent="0.2">
      <c r="B2667" s="115" t="str">
        <f t="shared" si="41"/>
        <v>Please Input Start Date in Cell B14</v>
      </c>
      <c r="C2667" s="113"/>
    </row>
    <row r="2668" spans="2:3" x14ac:dyDescent="0.2">
      <c r="B2668" s="115" t="str">
        <f t="shared" si="41"/>
        <v>Please Input Start Date in Cell B14</v>
      </c>
      <c r="C2668" s="113"/>
    </row>
    <row r="2669" spans="2:3" x14ac:dyDescent="0.2">
      <c r="B2669" s="115" t="str">
        <f t="shared" si="41"/>
        <v>Please Input Start Date in Cell B14</v>
      </c>
      <c r="C2669" s="113"/>
    </row>
    <row r="2670" spans="2:3" x14ac:dyDescent="0.2">
      <c r="B2670" s="115" t="str">
        <f t="shared" si="41"/>
        <v>Please Input Start Date in Cell B14</v>
      </c>
      <c r="C2670" s="113"/>
    </row>
    <row r="2671" spans="2:3" x14ac:dyDescent="0.2">
      <c r="B2671" s="115" t="str">
        <f t="shared" si="41"/>
        <v>Please Input Start Date in Cell B14</v>
      </c>
      <c r="C2671" s="113"/>
    </row>
    <row r="2672" spans="2:3" x14ac:dyDescent="0.2">
      <c r="B2672" s="115" t="str">
        <f t="shared" si="41"/>
        <v>Please Input Start Date in Cell B14</v>
      </c>
      <c r="C2672" s="113"/>
    </row>
    <row r="2673" spans="2:3" x14ac:dyDescent="0.2">
      <c r="B2673" s="115" t="str">
        <f t="shared" si="41"/>
        <v>Please Input Start Date in Cell B14</v>
      </c>
      <c r="C2673" s="113"/>
    </row>
    <row r="2674" spans="2:3" x14ac:dyDescent="0.2">
      <c r="B2674" s="115" t="str">
        <f t="shared" si="41"/>
        <v>Please Input Start Date in Cell B14</v>
      </c>
      <c r="C2674" s="113"/>
    </row>
    <row r="2675" spans="2:3" x14ac:dyDescent="0.2">
      <c r="B2675" s="115" t="str">
        <f t="shared" si="41"/>
        <v>Please Input Start Date in Cell B14</v>
      </c>
      <c r="C2675" s="113"/>
    </row>
    <row r="2676" spans="2:3" x14ac:dyDescent="0.2">
      <c r="B2676" s="115" t="str">
        <f t="shared" si="41"/>
        <v>Please Input Start Date in Cell B14</v>
      </c>
      <c r="C2676" s="113"/>
    </row>
    <row r="2677" spans="2:3" x14ac:dyDescent="0.2">
      <c r="B2677" s="115" t="str">
        <f t="shared" si="41"/>
        <v>Please Input Start Date in Cell B14</v>
      </c>
      <c r="C2677" s="113"/>
    </row>
    <row r="2678" spans="2:3" x14ac:dyDescent="0.2">
      <c r="B2678" s="115" t="str">
        <f t="shared" si="41"/>
        <v>Please Input Start Date in Cell B14</v>
      </c>
      <c r="C2678" s="113"/>
    </row>
    <row r="2679" spans="2:3" x14ac:dyDescent="0.2">
      <c r="B2679" s="115" t="str">
        <f t="shared" si="41"/>
        <v>Please Input Start Date in Cell B14</v>
      </c>
      <c r="C2679" s="113"/>
    </row>
    <row r="2680" spans="2:3" x14ac:dyDescent="0.2">
      <c r="B2680" s="115" t="str">
        <f t="shared" si="41"/>
        <v>Please Input Start Date in Cell B14</v>
      </c>
      <c r="C2680" s="113"/>
    </row>
    <row r="2681" spans="2:3" x14ac:dyDescent="0.2">
      <c r="B2681" s="115" t="str">
        <f t="shared" si="41"/>
        <v>Please Input Start Date in Cell B14</v>
      </c>
      <c r="C2681" s="113"/>
    </row>
    <row r="2682" spans="2:3" x14ac:dyDescent="0.2">
      <c r="B2682" s="115" t="str">
        <f t="shared" si="41"/>
        <v>Please Input Start Date in Cell B14</v>
      </c>
      <c r="C2682" s="113"/>
    </row>
    <row r="2683" spans="2:3" x14ac:dyDescent="0.2">
      <c r="B2683" s="115" t="str">
        <f t="shared" si="41"/>
        <v>Please Input Start Date in Cell B14</v>
      </c>
      <c r="C2683" s="113"/>
    </row>
    <row r="2684" spans="2:3" x14ac:dyDescent="0.2">
      <c r="B2684" s="115" t="str">
        <f t="shared" si="41"/>
        <v>Please Input Start Date in Cell B14</v>
      </c>
      <c r="C2684" s="113"/>
    </row>
    <row r="2685" spans="2:3" x14ac:dyDescent="0.2">
      <c r="B2685" s="115" t="str">
        <f t="shared" si="41"/>
        <v>Please Input Start Date in Cell B14</v>
      </c>
      <c r="C2685" s="113"/>
    </row>
    <row r="2686" spans="2:3" x14ac:dyDescent="0.2">
      <c r="B2686" s="115" t="str">
        <f t="shared" si="41"/>
        <v>Please Input Start Date in Cell B14</v>
      </c>
      <c r="C2686" s="113"/>
    </row>
    <row r="2687" spans="2:3" x14ac:dyDescent="0.2">
      <c r="B2687" s="115" t="str">
        <f t="shared" si="41"/>
        <v>Please Input Start Date in Cell B14</v>
      </c>
      <c r="C2687" s="113"/>
    </row>
    <row r="2688" spans="2:3" x14ac:dyDescent="0.2">
      <c r="B2688" s="115" t="str">
        <f t="shared" si="41"/>
        <v>Please Input Start Date in Cell B14</v>
      </c>
      <c r="C2688" s="113"/>
    </row>
    <row r="2689" spans="2:3" x14ac:dyDescent="0.2">
      <c r="B2689" s="115" t="str">
        <f t="shared" si="41"/>
        <v>Please Input Start Date in Cell B14</v>
      </c>
      <c r="C2689" s="113"/>
    </row>
    <row r="2690" spans="2:3" x14ac:dyDescent="0.2">
      <c r="B2690" s="115" t="str">
        <f t="shared" si="41"/>
        <v>Please Input Start Date in Cell B14</v>
      </c>
      <c r="C2690" s="113"/>
    </row>
    <row r="2691" spans="2:3" x14ac:dyDescent="0.2">
      <c r="B2691" s="115" t="str">
        <f t="shared" si="41"/>
        <v>Please Input Start Date in Cell B14</v>
      </c>
      <c r="C2691" s="113"/>
    </row>
    <row r="2692" spans="2:3" x14ac:dyDescent="0.2">
      <c r="B2692" s="115" t="str">
        <f t="shared" si="41"/>
        <v>Please Input Start Date in Cell B14</v>
      </c>
      <c r="C2692" s="113"/>
    </row>
    <row r="2693" spans="2:3" x14ac:dyDescent="0.2">
      <c r="B2693" s="115" t="str">
        <f t="shared" si="41"/>
        <v>Please Input Start Date in Cell B14</v>
      </c>
      <c r="C2693" s="113"/>
    </row>
    <row r="2694" spans="2:3" x14ac:dyDescent="0.2">
      <c r="B2694" s="115" t="str">
        <f t="shared" si="41"/>
        <v>Please Input Start Date in Cell B14</v>
      </c>
      <c r="C2694" s="113"/>
    </row>
    <row r="2695" spans="2:3" x14ac:dyDescent="0.2">
      <c r="B2695" s="115" t="str">
        <f t="shared" si="41"/>
        <v>Please Input Start Date in Cell B14</v>
      </c>
      <c r="C2695" s="113"/>
    </row>
    <row r="2696" spans="2:3" x14ac:dyDescent="0.2">
      <c r="B2696" s="115" t="str">
        <f t="shared" si="41"/>
        <v>Please Input Start Date in Cell B14</v>
      </c>
      <c r="C2696" s="113"/>
    </row>
    <row r="2697" spans="2:3" x14ac:dyDescent="0.2">
      <c r="B2697" s="115" t="str">
        <f t="shared" si="41"/>
        <v>Please Input Start Date in Cell B14</v>
      </c>
      <c r="C2697" s="113"/>
    </row>
    <row r="2698" spans="2:3" x14ac:dyDescent="0.2">
      <c r="B2698" s="115" t="str">
        <f t="shared" si="41"/>
        <v>Please Input Start Date in Cell B14</v>
      </c>
      <c r="C2698" s="113"/>
    </row>
    <row r="2699" spans="2:3" x14ac:dyDescent="0.2">
      <c r="B2699" s="115" t="str">
        <f t="shared" si="41"/>
        <v>Please Input Start Date in Cell B14</v>
      </c>
      <c r="C2699" s="113"/>
    </row>
    <row r="2700" spans="2:3" x14ac:dyDescent="0.2">
      <c r="B2700" s="115" t="str">
        <f t="shared" si="41"/>
        <v>Please Input Start Date in Cell B14</v>
      </c>
      <c r="C2700" s="113"/>
    </row>
    <row r="2701" spans="2:3" x14ac:dyDescent="0.2">
      <c r="B2701" s="115" t="str">
        <f t="shared" si="41"/>
        <v>Please Input Start Date in Cell B14</v>
      </c>
      <c r="C2701" s="113"/>
    </row>
    <row r="2702" spans="2:3" x14ac:dyDescent="0.2">
      <c r="B2702" s="115" t="str">
        <f t="shared" si="41"/>
        <v>Please Input Start Date in Cell B14</v>
      </c>
      <c r="C2702" s="113"/>
    </row>
    <row r="2703" spans="2:3" x14ac:dyDescent="0.2">
      <c r="B2703" s="115" t="str">
        <f t="shared" si="41"/>
        <v>Please Input Start Date in Cell B14</v>
      </c>
      <c r="C2703" s="113"/>
    </row>
    <row r="2704" spans="2:3" x14ac:dyDescent="0.2">
      <c r="B2704" s="115" t="str">
        <f t="shared" ref="B2704:B2767" si="42">IFERROR(B2703+1/24,"Please Input Start Date in Cell B14")</f>
        <v>Please Input Start Date in Cell B14</v>
      </c>
      <c r="C2704" s="113"/>
    </row>
    <row r="2705" spans="2:3" x14ac:dyDescent="0.2">
      <c r="B2705" s="115" t="str">
        <f t="shared" si="42"/>
        <v>Please Input Start Date in Cell B14</v>
      </c>
      <c r="C2705" s="113"/>
    </row>
    <row r="2706" spans="2:3" x14ac:dyDescent="0.2">
      <c r="B2706" s="115" t="str">
        <f t="shared" si="42"/>
        <v>Please Input Start Date in Cell B14</v>
      </c>
      <c r="C2706" s="113"/>
    </row>
    <row r="2707" spans="2:3" x14ac:dyDescent="0.2">
      <c r="B2707" s="115" t="str">
        <f t="shared" si="42"/>
        <v>Please Input Start Date in Cell B14</v>
      </c>
      <c r="C2707" s="113"/>
    </row>
    <row r="2708" spans="2:3" x14ac:dyDescent="0.2">
      <c r="B2708" s="115" t="str">
        <f t="shared" si="42"/>
        <v>Please Input Start Date in Cell B14</v>
      </c>
      <c r="C2708" s="113"/>
    </row>
    <row r="2709" spans="2:3" x14ac:dyDescent="0.2">
      <c r="B2709" s="115" t="str">
        <f t="shared" si="42"/>
        <v>Please Input Start Date in Cell B14</v>
      </c>
      <c r="C2709" s="113"/>
    </row>
    <row r="2710" spans="2:3" x14ac:dyDescent="0.2">
      <c r="B2710" s="115" t="str">
        <f t="shared" si="42"/>
        <v>Please Input Start Date in Cell B14</v>
      </c>
      <c r="C2710" s="113"/>
    </row>
    <row r="2711" spans="2:3" x14ac:dyDescent="0.2">
      <c r="B2711" s="115" t="str">
        <f t="shared" si="42"/>
        <v>Please Input Start Date in Cell B14</v>
      </c>
      <c r="C2711" s="113"/>
    </row>
    <row r="2712" spans="2:3" x14ac:dyDescent="0.2">
      <c r="B2712" s="115" t="str">
        <f t="shared" si="42"/>
        <v>Please Input Start Date in Cell B14</v>
      </c>
      <c r="C2712" s="113"/>
    </row>
    <row r="2713" spans="2:3" x14ac:dyDescent="0.2">
      <c r="B2713" s="115" t="str">
        <f t="shared" si="42"/>
        <v>Please Input Start Date in Cell B14</v>
      </c>
      <c r="C2713" s="113"/>
    </row>
    <row r="2714" spans="2:3" x14ac:dyDescent="0.2">
      <c r="B2714" s="115" t="str">
        <f t="shared" si="42"/>
        <v>Please Input Start Date in Cell B14</v>
      </c>
      <c r="C2714" s="113"/>
    </row>
    <row r="2715" spans="2:3" x14ac:dyDescent="0.2">
      <c r="B2715" s="115" t="str">
        <f t="shared" si="42"/>
        <v>Please Input Start Date in Cell B14</v>
      </c>
      <c r="C2715" s="113"/>
    </row>
    <row r="2716" spans="2:3" x14ac:dyDescent="0.2">
      <c r="B2716" s="115" t="str">
        <f t="shared" si="42"/>
        <v>Please Input Start Date in Cell B14</v>
      </c>
      <c r="C2716" s="113"/>
    </row>
    <row r="2717" spans="2:3" x14ac:dyDescent="0.2">
      <c r="B2717" s="115" t="str">
        <f t="shared" si="42"/>
        <v>Please Input Start Date in Cell B14</v>
      </c>
      <c r="C2717" s="113"/>
    </row>
    <row r="2718" spans="2:3" x14ac:dyDescent="0.2">
      <c r="B2718" s="115" t="str">
        <f t="shared" si="42"/>
        <v>Please Input Start Date in Cell B14</v>
      </c>
      <c r="C2718" s="113"/>
    </row>
    <row r="2719" spans="2:3" x14ac:dyDescent="0.2">
      <c r="B2719" s="115" t="str">
        <f t="shared" si="42"/>
        <v>Please Input Start Date in Cell B14</v>
      </c>
      <c r="C2719" s="113"/>
    </row>
    <row r="2720" spans="2:3" x14ac:dyDescent="0.2">
      <c r="B2720" s="115" t="str">
        <f t="shared" si="42"/>
        <v>Please Input Start Date in Cell B14</v>
      </c>
      <c r="C2720" s="113"/>
    </row>
    <row r="2721" spans="2:3" x14ac:dyDescent="0.2">
      <c r="B2721" s="115" t="str">
        <f t="shared" si="42"/>
        <v>Please Input Start Date in Cell B14</v>
      </c>
      <c r="C2721" s="113"/>
    </row>
    <row r="2722" spans="2:3" x14ac:dyDescent="0.2">
      <c r="B2722" s="115" t="str">
        <f t="shared" si="42"/>
        <v>Please Input Start Date in Cell B14</v>
      </c>
      <c r="C2722" s="113"/>
    </row>
    <row r="2723" spans="2:3" x14ac:dyDescent="0.2">
      <c r="B2723" s="115" t="str">
        <f t="shared" si="42"/>
        <v>Please Input Start Date in Cell B14</v>
      </c>
      <c r="C2723" s="113"/>
    </row>
    <row r="2724" spans="2:3" x14ac:dyDescent="0.2">
      <c r="B2724" s="115" t="str">
        <f t="shared" si="42"/>
        <v>Please Input Start Date in Cell B14</v>
      </c>
      <c r="C2724" s="113"/>
    </row>
    <row r="2725" spans="2:3" x14ac:dyDescent="0.2">
      <c r="B2725" s="115" t="str">
        <f t="shared" si="42"/>
        <v>Please Input Start Date in Cell B14</v>
      </c>
      <c r="C2725" s="113"/>
    </row>
    <row r="2726" spans="2:3" x14ac:dyDescent="0.2">
      <c r="B2726" s="115" t="str">
        <f t="shared" si="42"/>
        <v>Please Input Start Date in Cell B14</v>
      </c>
      <c r="C2726" s="113"/>
    </row>
    <row r="2727" spans="2:3" x14ac:dyDescent="0.2">
      <c r="B2727" s="115" t="str">
        <f t="shared" si="42"/>
        <v>Please Input Start Date in Cell B14</v>
      </c>
      <c r="C2727" s="113"/>
    </row>
    <row r="2728" spans="2:3" x14ac:dyDescent="0.2">
      <c r="B2728" s="115" t="str">
        <f t="shared" si="42"/>
        <v>Please Input Start Date in Cell B14</v>
      </c>
      <c r="C2728" s="113"/>
    </row>
    <row r="2729" spans="2:3" x14ac:dyDescent="0.2">
      <c r="B2729" s="115" t="str">
        <f t="shared" si="42"/>
        <v>Please Input Start Date in Cell B14</v>
      </c>
      <c r="C2729" s="113"/>
    </row>
    <row r="2730" spans="2:3" x14ac:dyDescent="0.2">
      <c r="B2730" s="115" t="str">
        <f t="shared" si="42"/>
        <v>Please Input Start Date in Cell B14</v>
      </c>
      <c r="C2730" s="113"/>
    </row>
    <row r="2731" spans="2:3" x14ac:dyDescent="0.2">
      <c r="B2731" s="115" t="str">
        <f t="shared" si="42"/>
        <v>Please Input Start Date in Cell B14</v>
      </c>
      <c r="C2731" s="113"/>
    </row>
    <row r="2732" spans="2:3" x14ac:dyDescent="0.2">
      <c r="B2732" s="115" t="str">
        <f t="shared" si="42"/>
        <v>Please Input Start Date in Cell B14</v>
      </c>
      <c r="C2732" s="113"/>
    </row>
    <row r="2733" spans="2:3" x14ac:dyDescent="0.2">
      <c r="B2733" s="115" t="str">
        <f t="shared" si="42"/>
        <v>Please Input Start Date in Cell B14</v>
      </c>
      <c r="C2733" s="113"/>
    </row>
    <row r="2734" spans="2:3" x14ac:dyDescent="0.2">
      <c r="B2734" s="115" t="str">
        <f t="shared" si="42"/>
        <v>Please Input Start Date in Cell B14</v>
      </c>
      <c r="C2734" s="113"/>
    </row>
    <row r="2735" spans="2:3" x14ac:dyDescent="0.2">
      <c r="B2735" s="115" t="str">
        <f t="shared" si="42"/>
        <v>Please Input Start Date in Cell B14</v>
      </c>
      <c r="C2735" s="113"/>
    </row>
    <row r="2736" spans="2:3" x14ac:dyDescent="0.2">
      <c r="B2736" s="115" t="str">
        <f t="shared" si="42"/>
        <v>Please Input Start Date in Cell B14</v>
      </c>
      <c r="C2736" s="113"/>
    </row>
    <row r="2737" spans="2:3" x14ac:dyDescent="0.2">
      <c r="B2737" s="115" t="str">
        <f t="shared" si="42"/>
        <v>Please Input Start Date in Cell B14</v>
      </c>
      <c r="C2737" s="113"/>
    </row>
    <row r="2738" spans="2:3" x14ac:dyDescent="0.2">
      <c r="B2738" s="115" t="str">
        <f t="shared" si="42"/>
        <v>Please Input Start Date in Cell B14</v>
      </c>
      <c r="C2738" s="113"/>
    </row>
    <row r="2739" spans="2:3" x14ac:dyDescent="0.2">
      <c r="B2739" s="115" t="str">
        <f t="shared" si="42"/>
        <v>Please Input Start Date in Cell B14</v>
      </c>
      <c r="C2739" s="113"/>
    </row>
    <row r="2740" spans="2:3" x14ac:dyDescent="0.2">
      <c r="B2740" s="115" t="str">
        <f t="shared" si="42"/>
        <v>Please Input Start Date in Cell B14</v>
      </c>
      <c r="C2740" s="113"/>
    </row>
    <row r="2741" spans="2:3" x14ac:dyDescent="0.2">
      <c r="B2741" s="115" t="str">
        <f t="shared" si="42"/>
        <v>Please Input Start Date in Cell B14</v>
      </c>
      <c r="C2741" s="113"/>
    </row>
    <row r="2742" spans="2:3" x14ac:dyDescent="0.2">
      <c r="B2742" s="115" t="str">
        <f t="shared" si="42"/>
        <v>Please Input Start Date in Cell B14</v>
      </c>
      <c r="C2742" s="113"/>
    </row>
    <row r="2743" spans="2:3" x14ac:dyDescent="0.2">
      <c r="B2743" s="115" t="str">
        <f t="shared" si="42"/>
        <v>Please Input Start Date in Cell B14</v>
      </c>
      <c r="C2743" s="113"/>
    </row>
    <row r="2744" spans="2:3" x14ac:dyDescent="0.2">
      <c r="B2744" s="115" t="str">
        <f t="shared" si="42"/>
        <v>Please Input Start Date in Cell B14</v>
      </c>
      <c r="C2744" s="113"/>
    </row>
    <row r="2745" spans="2:3" x14ac:dyDescent="0.2">
      <c r="B2745" s="115" t="str">
        <f t="shared" si="42"/>
        <v>Please Input Start Date in Cell B14</v>
      </c>
      <c r="C2745" s="113"/>
    </row>
    <row r="2746" spans="2:3" x14ac:dyDescent="0.2">
      <c r="B2746" s="115" t="str">
        <f t="shared" si="42"/>
        <v>Please Input Start Date in Cell B14</v>
      </c>
      <c r="C2746" s="113"/>
    </row>
    <row r="2747" spans="2:3" x14ac:dyDescent="0.2">
      <c r="B2747" s="115" t="str">
        <f t="shared" si="42"/>
        <v>Please Input Start Date in Cell B14</v>
      </c>
      <c r="C2747" s="113"/>
    </row>
    <row r="2748" spans="2:3" x14ac:dyDescent="0.2">
      <c r="B2748" s="115" t="str">
        <f t="shared" si="42"/>
        <v>Please Input Start Date in Cell B14</v>
      </c>
      <c r="C2748" s="113"/>
    </row>
    <row r="2749" spans="2:3" x14ac:dyDescent="0.2">
      <c r="B2749" s="115" t="str">
        <f t="shared" si="42"/>
        <v>Please Input Start Date in Cell B14</v>
      </c>
      <c r="C2749" s="113"/>
    </row>
    <row r="2750" spans="2:3" x14ac:dyDescent="0.2">
      <c r="B2750" s="115" t="str">
        <f t="shared" si="42"/>
        <v>Please Input Start Date in Cell B14</v>
      </c>
      <c r="C2750" s="113"/>
    </row>
    <row r="2751" spans="2:3" x14ac:dyDescent="0.2">
      <c r="B2751" s="115" t="str">
        <f t="shared" si="42"/>
        <v>Please Input Start Date in Cell B14</v>
      </c>
      <c r="C2751" s="113"/>
    </row>
    <row r="2752" spans="2:3" x14ac:dyDescent="0.2">
      <c r="B2752" s="115" t="str">
        <f t="shared" si="42"/>
        <v>Please Input Start Date in Cell B14</v>
      </c>
      <c r="C2752" s="113"/>
    </row>
    <row r="2753" spans="2:3" x14ac:dyDescent="0.2">
      <c r="B2753" s="115" t="str">
        <f t="shared" si="42"/>
        <v>Please Input Start Date in Cell B14</v>
      </c>
      <c r="C2753" s="113"/>
    </row>
    <row r="2754" spans="2:3" x14ac:dyDescent="0.2">
      <c r="B2754" s="115" t="str">
        <f t="shared" si="42"/>
        <v>Please Input Start Date in Cell B14</v>
      </c>
      <c r="C2754" s="113"/>
    </row>
    <row r="2755" spans="2:3" x14ac:dyDescent="0.2">
      <c r="B2755" s="115" t="str">
        <f t="shared" si="42"/>
        <v>Please Input Start Date in Cell B14</v>
      </c>
      <c r="C2755" s="113"/>
    </row>
    <row r="2756" spans="2:3" x14ac:dyDescent="0.2">
      <c r="B2756" s="115" t="str">
        <f t="shared" si="42"/>
        <v>Please Input Start Date in Cell B14</v>
      </c>
      <c r="C2756" s="113"/>
    </row>
    <row r="2757" spans="2:3" x14ac:dyDescent="0.2">
      <c r="B2757" s="115" t="str">
        <f t="shared" si="42"/>
        <v>Please Input Start Date in Cell B14</v>
      </c>
      <c r="C2757" s="113"/>
    </row>
    <row r="2758" spans="2:3" x14ac:dyDescent="0.2">
      <c r="B2758" s="115" t="str">
        <f t="shared" si="42"/>
        <v>Please Input Start Date in Cell B14</v>
      </c>
      <c r="C2758" s="113"/>
    </row>
    <row r="2759" spans="2:3" x14ac:dyDescent="0.2">
      <c r="B2759" s="115" t="str">
        <f t="shared" si="42"/>
        <v>Please Input Start Date in Cell B14</v>
      </c>
      <c r="C2759" s="113"/>
    </row>
    <row r="2760" spans="2:3" x14ac:dyDescent="0.2">
      <c r="B2760" s="115" t="str">
        <f t="shared" si="42"/>
        <v>Please Input Start Date in Cell B14</v>
      </c>
      <c r="C2760" s="113"/>
    </row>
    <row r="2761" spans="2:3" x14ac:dyDescent="0.2">
      <c r="B2761" s="115" t="str">
        <f t="shared" si="42"/>
        <v>Please Input Start Date in Cell B14</v>
      </c>
      <c r="C2761" s="113"/>
    </row>
    <row r="2762" spans="2:3" x14ac:dyDescent="0.2">
      <c r="B2762" s="115" t="str">
        <f t="shared" si="42"/>
        <v>Please Input Start Date in Cell B14</v>
      </c>
      <c r="C2762" s="113"/>
    </row>
    <row r="2763" spans="2:3" x14ac:dyDescent="0.2">
      <c r="B2763" s="115" t="str">
        <f t="shared" si="42"/>
        <v>Please Input Start Date in Cell B14</v>
      </c>
      <c r="C2763" s="113"/>
    </row>
    <row r="2764" spans="2:3" x14ac:dyDescent="0.2">
      <c r="B2764" s="115" t="str">
        <f t="shared" si="42"/>
        <v>Please Input Start Date in Cell B14</v>
      </c>
      <c r="C2764" s="113"/>
    </row>
    <row r="2765" spans="2:3" x14ac:dyDescent="0.2">
      <c r="B2765" s="115" t="str">
        <f t="shared" si="42"/>
        <v>Please Input Start Date in Cell B14</v>
      </c>
      <c r="C2765" s="113"/>
    </row>
    <row r="2766" spans="2:3" x14ac:dyDescent="0.2">
      <c r="B2766" s="115" t="str">
        <f t="shared" si="42"/>
        <v>Please Input Start Date in Cell B14</v>
      </c>
      <c r="C2766" s="113"/>
    </row>
    <row r="2767" spans="2:3" x14ac:dyDescent="0.2">
      <c r="B2767" s="115" t="str">
        <f t="shared" si="42"/>
        <v>Please Input Start Date in Cell B14</v>
      </c>
      <c r="C2767" s="113"/>
    </row>
    <row r="2768" spans="2:3" x14ac:dyDescent="0.2">
      <c r="B2768" s="115" t="str">
        <f t="shared" ref="B2768:B2831" si="43">IFERROR(B2767+1/24,"Please Input Start Date in Cell B14")</f>
        <v>Please Input Start Date in Cell B14</v>
      </c>
      <c r="C2768" s="113"/>
    </row>
    <row r="2769" spans="2:3" x14ac:dyDescent="0.2">
      <c r="B2769" s="115" t="str">
        <f t="shared" si="43"/>
        <v>Please Input Start Date in Cell B14</v>
      </c>
      <c r="C2769" s="113"/>
    </row>
    <row r="2770" spans="2:3" x14ac:dyDescent="0.2">
      <c r="B2770" s="115" t="str">
        <f t="shared" si="43"/>
        <v>Please Input Start Date in Cell B14</v>
      </c>
      <c r="C2770" s="113"/>
    </row>
    <row r="2771" spans="2:3" x14ac:dyDescent="0.2">
      <c r="B2771" s="115" t="str">
        <f t="shared" si="43"/>
        <v>Please Input Start Date in Cell B14</v>
      </c>
      <c r="C2771" s="113"/>
    </row>
    <row r="2772" spans="2:3" x14ac:dyDescent="0.2">
      <c r="B2772" s="115" t="str">
        <f t="shared" si="43"/>
        <v>Please Input Start Date in Cell B14</v>
      </c>
      <c r="C2772" s="113"/>
    </row>
    <row r="2773" spans="2:3" x14ac:dyDescent="0.2">
      <c r="B2773" s="115" t="str">
        <f t="shared" si="43"/>
        <v>Please Input Start Date in Cell B14</v>
      </c>
      <c r="C2773" s="113"/>
    </row>
    <row r="2774" spans="2:3" x14ac:dyDescent="0.2">
      <c r="B2774" s="115" t="str">
        <f t="shared" si="43"/>
        <v>Please Input Start Date in Cell B14</v>
      </c>
      <c r="C2774" s="113"/>
    </row>
    <row r="2775" spans="2:3" x14ac:dyDescent="0.2">
      <c r="B2775" s="115" t="str">
        <f t="shared" si="43"/>
        <v>Please Input Start Date in Cell B14</v>
      </c>
      <c r="C2775" s="113"/>
    </row>
    <row r="2776" spans="2:3" x14ac:dyDescent="0.2">
      <c r="B2776" s="115" t="str">
        <f t="shared" si="43"/>
        <v>Please Input Start Date in Cell B14</v>
      </c>
      <c r="C2776" s="113"/>
    </row>
    <row r="2777" spans="2:3" x14ac:dyDescent="0.2">
      <c r="B2777" s="115" t="str">
        <f t="shared" si="43"/>
        <v>Please Input Start Date in Cell B14</v>
      </c>
      <c r="C2777" s="113"/>
    </row>
    <row r="2778" spans="2:3" x14ac:dyDescent="0.2">
      <c r="B2778" s="115" t="str">
        <f t="shared" si="43"/>
        <v>Please Input Start Date in Cell B14</v>
      </c>
      <c r="C2778" s="113"/>
    </row>
    <row r="2779" spans="2:3" x14ac:dyDescent="0.2">
      <c r="B2779" s="115" t="str">
        <f t="shared" si="43"/>
        <v>Please Input Start Date in Cell B14</v>
      </c>
      <c r="C2779" s="113"/>
    </row>
    <row r="2780" spans="2:3" x14ac:dyDescent="0.2">
      <c r="B2780" s="115" t="str">
        <f t="shared" si="43"/>
        <v>Please Input Start Date in Cell B14</v>
      </c>
      <c r="C2780" s="113"/>
    </row>
    <row r="2781" spans="2:3" x14ac:dyDescent="0.2">
      <c r="B2781" s="115" t="str">
        <f t="shared" si="43"/>
        <v>Please Input Start Date in Cell B14</v>
      </c>
      <c r="C2781" s="113"/>
    </row>
    <row r="2782" spans="2:3" x14ac:dyDescent="0.2">
      <c r="B2782" s="115" t="str">
        <f t="shared" si="43"/>
        <v>Please Input Start Date in Cell B14</v>
      </c>
      <c r="C2782" s="113"/>
    </row>
    <row r="2783" spans="2:3" x14ac:dyDescent="0.2">
      <c r="B2783" s="115" t="str">
        <f t="shared" si="43"/>
        <v>Please Input Start Date in Cell B14</v>
      </c>
      <c r="C2783" s="113"/>
    </row>
    <row r="2784" spans="2:3" x14ac:dyDescent="0.2">
      <c r="B2784" s="115" t="str">
        <f t="shared" si="43"/>
        <v>Please Input Start Date in Cell B14</v>
      </c>
      <c r="C2784" s="113"/>
    </row>
    <row r="2785" spans="2:3" x14ac:dyDescent="0.2">
      <c r="B2785" s="115" t="str">
        <f t="shared" si="43"/>
        <v>Please Input Start Date in Cell B14</v>
      </c>
      <c r="C2785" s="113"/>
    </row>
    <row r="2786" spans="2:3" x14ac:dyDescent="0.2">
      <c r="B2786" s="115" t="str">
        <f t="shared" si="43"/>
        <v>Please Input Start Date in Cell B14</v>
      </c>
      <c r="C2786" s="113"/>
    </row>
    <row r="2787" spans="2:3" x14ac:dyDescent="0.2">
      <c r="B2787" s="115" t="str">
        <f t="shared" si="43"/>
        <v>Please Input Start Date in Cell B14</v>
      </c>
      <c r="C2787" s="113"/>
    </row>
    <row r="2788" spans="2:3" x14ac:dyDescent="0.2">
      <c r="B2788" s="115" t="str">
        <f t="shared" si="43"/>
        <v>Please Input Start Date in Cell B14</v>
      </c>
      <c r="C2788" s="113"/>
    </row>
    <row r="2789" spans="2:3" x14ac:dyDescent="0.2">
      <c r="B2789" s="115" t="str">
        <f t="shared" si="43"/>
        <v>Please Input Start Date in Cell B14</v>
      </c>
      <c r="C2789" s="113"/>
    </row>
    <row r="2790" spans="2:3" x14ac:dyDescent="0.2">
      <c r="B2790" s="115" t="str">
        <f t="shared" si="43"/>
        <v>Please Input Start Date in Cell B14</v>
      </c>
      <c r="C2790" s="113"/>
    </row>
    <row r="2791" spans="2:3" x14ac:dyDescent="0.2">
      <c r="B2791" s="115" t="str">
        <f t="shared" si="43"/>
        <v>Please Input Start Date in Cell B14</v>
      </c>
      <c r="C2791" s="113"/>
    </row>
    <row r="2792" spans="2:3" x14ac:dyDescent="0.2">
      <c r="B2792" s="115" t="str">
        <f t="shared" si="43"/>
        <v>Please Input Start Date in Cell B14</v>
      </c>
      <c r="C2792" s="113"/>
    </row>
    <row r="2793" spans="2:3" x14ac:dyDescent="0.2">
      <c r="B2793" s="115" t="str">
        <f t="shared" si="43"/>
        <v>Please Input Start Date in Cell B14</v>
      </c>
      <c r="C2793" s="113"/>
    </row>
    <row r="2794" spans="2:3" x14ac:dyDescent="0.2">
      <c r="B2794" s="115" t="str">
        <f t="shared" si="43"/>
        <v>Please Input Start Date in Cell B14</v>
      </c>
      <c r="C2794" s="113"/>
    </row>
    <row r="2795" spans="2:3" x14ac:dyDescent="0.2">
      <c r="B2795" s="115" t="str">
        <f t="shared" si="43"/>
        <v>Please Input Start Date in Cell B14</v>
      </c>
      <c r="C2795" s="113"/>
    </row>
    <row r="2796" spans="2:3" x14ac:dyDescent="0.2">
      <c r="B2796" s="115" t="str">
        <f t="shared" si="43"/>
        <v>Please Input Start Date in Cell B14</v>
      </c>
      <c r="C2796" s="113"/>
    </row>
    <row r="2797" spans="2:3" x14ac:dyDescent="0.2">
      <c r="B2797" s="115" t="str">
        <f t="shared" si="43"/>
        <v>Please Input Start Date in Cell B14</v>
      </c>
      <c r="C2797" s="113"/>
    </row>
    <row r="2798" spans="2:3" x14ac:dyDescent="0.2">
      <c r="B2798" s="115" t="str">
        <f t="shared" si="43"/>
        <v>Please Input Start Date in Cell B14</v>
      </c>
      <c r="C2798" s="113"/>
    </row>
    <row r="2799" spans="2:3" x14ac:dyDescent="0.2">
      <c r="B2799" s="115" t="str">
        <f t="shared" si="43"/>
        <v>Please Input Start Date in Cell B14</v>
      </c>
      <c r="C2799" s="113"/>
    </row>
    <row r="2800" spans="2:3" x14ac:dyDescent="0.2">
      <c r="B2800" s="115" t="str">
        <f t="shared" si="43"/>
        <v>Please Input Start Date in Cell B14</v>
      </c>
      <c r="C2800" s="113"/>
    </row>
    <row r="2801" spans="2:3" x14ac:dyDescent="0.2">
      <c r="B2801" s="115" t="str">
        <f t="shared" si="43"/>
        <v>Please Input Start Date in Cell B14</v>
      </c>
      <c r="C2801" s="113"/>
    </row>
    <row r="2802" spans="2:3" x14ac:dyDescent="0.2">
      <c r="B2802" s="115" t="str">
        <f t="shared" si="43"/>
        <v>Please Input Start Date in Cell B14</v>
      </c>
      <c r="C2802" s="113"/>
    </row>
    <row r="2803" spans="2:3" x14ac:dyDescent="0.2">
      <c r="B2803" s="115" t="str">
        <f t="shared" si="43"/>
        <v>Please Input Start Date in Cell B14</v>
      </c>
      <c r="C2803" s="113"/>
    </row>
    <row r="2804" spans="2:3" x14ac:dyDescent="0.2">
      <c r="B2804" s="115" t="str">
        <f t="shared" si="43"/>
        <v>Please Input Start Date in Cell B14</v>
      </c>
      <c r="C2804" s="113"/>
    </row>
    <row r="2805" spans="2:3" x14ac:dyDescent="0.2">
      <c r="B2805" s="115" t="str">
        <f t="shared" si="43"/>
        <v>Please Input Start Date in Cell B14</v>
      </c>
      <c r="C2805" s="113"/>
    </row>
    <row r="2806" spans="2:3" x14ac:dyDescent="0.2">
      <c r="B2806" s="115" t="str">
        <f t="shared" si="43"/>
        <v>Please Input Start Date in Cell B14</v>
      </c>
      <c r="C2806" s="113"/>
    </row>
    <row r="2807" spans="2:3" x14ac:dyDescent="0.2">
      <c r="B2807" s="115" t="str">
        <f t="shared" si="43"/>
        <v>Please Input Start Date in Cell B14</v>
      </c>
      <c r="C2807" s="113"/>
    </row>
    <row r="2808" spans="2:3" x14ac:dyDescent="0.2">
      <c r="B2808" s="115" t="str">
        <f t="shared" si="43"/>
        <v>Please Input Start Date in Cell B14</v>
      </c>
      <c r="C2808" s="113"/>
    </row>
    <row r="2809" spans="2:3" x14ac:dyDescent="0.2">
      <c r="B2809" s="115" t="str">
        <f t="shared" si="43"/>
        <v>Please Input Start Date in Cell B14</v>
      </c>
      <c r="C2809" s="113"/>
    </row>
    <row r="2810" spans="2:3" x14ac:dyDescent="0.2">
      <c r="B2810" s="115" t="str">
        <f t="shared" si="43"/>
        <v>Please Input Start Date in Cell B14</v>
      </c>
      <c r="C2810" s="113"/>
    </row>
    <row r="2811" spans="2:3" x14ac:dyDescent="0.2">
      <c r="B2811" s="115" t="str">
        <f t="shared" si="43"/>
        <v>Please Input Start Date in Cell B14</v>
      </c>
      <c r="C2811" s="113"/>
    </row>
    <row r="2812" spans="2:3" x14ac:dyDescent="0.2">
      <c r="B2812" s="115" t="str">
        <f t="shared" si="43"/>
        <v>Please Input Start Date in Cell B14</v>
      </c>
      <c r="C2812" s="113"/>
    </row>
    <row r="2813" spans="2:3" x14ac:dyDescent="0.2">
      <c r="B2813" s="115" t="str">
        <f t="shared" si="43"/>
        <v>Please Input Start Date in Cell B14</v>
      </c>
      <c r="C2813" s="113"/>
    </row>
    <row r="2814" spans="2:3" x14ac:dyDescent="0.2">
      <c r="B2814" s="115" t="str">
        <f t="shared" si="43"/>
        <v>Please Input Start Date in Cell B14</v>
      </c>
      <c r="C2814" s="113"/>
    </row>
    <row r="2815" spans="2:3" x14ac:dyDescent="0.2">
      <c r="B2815" s="115" t="str">
        <f t="shared" si="43"/>
        <v>Please Input Start Date in Cell B14</v>
      </c>
      <c r="C2815" s="113"/>
    </row>
    <row r="2816" spans="2:3" x14ac:dyDescent="0.2">
      <c r="B2816" s="115" t="str">
        <f t="shared" si="43"/>
        <v>Please Input Start Date in Cell B14</v>
      </c>
      <c r="C2816" s="113"/>
    </row>
    <row r="2817" spans="2:3" x14ac:dyDescent="0.2">
      <c r="B2817" s="115" t="str">
        <f t="shared" si="43"/>
        <v>Please Input Start Date in Cell B14</v>
      </c>
      <c r="C2817" s="113"/>
    </row>
    <row r="2818" spans="2:3" x14ac:dyDescent="0.2">
      <c r="B2818" s="115" t="str">
        <f t="shared" si="43"/>
        <v>Please Input Start Date in Cell B14</v>
      </c>
      <c r="C2818" s="113"/>
    </row>
    <row r="2819" spans="2:3" x14ac:dyDescent="0.2">
      <c r="B2819" s="115" t="str">
        <f t="shared" si="43"/>
        <v>Please Input Start Date in Cell B14</v>
      </c>
      <c r="C2819" s="113"/>
    </row>
    <row r="2820" spans="2:3" x14ac:dyDescent="0.2">
      <c r="B2820" s="115" t="str">
        <f t="shared" si="43"/>
        <v>Please Input Start Date in Cell B14</v>
      </c>
      <c r="C2820" s="113"/>
    </row>
    <row r="2821" spans="2:3" x14ac:dyDescent="0.2">
      <c r="B2821" s="115" t="str">
        <f t="shared" si="43"/>
        <v>Please Input Start Date in Cell B14</v>
      </c>
      <c r="C2821" s="113"/>
    </row>
    <row r="2822" spans="2:3" x14ac:dyDescent="0.2">
      <c r="B2822" s="115" t="str">
        <f t="shared" si="43"/>
        <v>Please Input Start Date in Cell B14</v>
      </c>
      <c r="C2822" s="113"/>
    </row>
    <row r="2823" spans="2:3" x14ac:dyDescent="0.2">
      <c r="B2823" s="115" t="str">
        <f t="shared" si="43"/>
        <v>Please Input Start Date in Cell B14</v>
      </c>
      <c r="C2823" s="113"/>
    </row>
    <row r="2824" spans="2:3" x14ac:dyDescent="0.2">
      <c r="B2824" s="115" t="str">
        <f t="shared" si="43"/>
        <v>Please Input Start Date in Cell B14</v>
      </c>
      <c r="C2824" s="113"/>
    </row>
    <row r="2825" spans="2:3" x14ac:dyDescent="0.2">
      <c r="B2825" s="115" t="str">
        <f t="shared" si="43"/>
        <v>Please Input Start Date in Cell B14</v>
      </c>
      <c r="C2825" s="113"/>
    </row>
    <row r="2826" spans="2:3" x14ac:dyDescent="0.2">
      <c r="B2826" s="115" t="str">
        <f t="shared" si="43"/>
        <v>Please Input Start Date in Cell B14</v>
      </c>
      <c r="C2826" s="113"/>
    </row>
    <row r="2827" spans="2:3" x14ac:dyDescent="0.2">
      <c r="B2827" s="115" t="str">
        <f t="shared" si="43"/>
        <v>Please Input Start Date in Cell B14</v>
      </c>
      <c r="C2827" s="113"/>
    </row>
    <row r="2828" spans="2:3" x14ac:dyDescent="0.2">
      <c r="B2828" s="115" t="str">
        <f t="shared" si="43"/>
        <v>Please Input Start Date in Cell B14</v>
      </c>
      <c r="C2828" s="113"/>
    </row>
    <row r="2829" spans="2:3" x14ac:dyDescent="0.2">
      <c r="B2829" s="115" t="str">
        <f t="shared" si="43"/>
        <v>Please Input Start Date in Cell B14</v>
      </c>
      <c r="C2829" s="113"/>
    </row>
    <row r="2830" spans="2:3" x14ac:dyDescent="0.2">
      <c r="B2830" s="115" t="str">
        <f t="shared" si="43"/>
        <v>Please Input Start Date in Cell B14</v>
      </c>
      <c r="C2830" s="113"/>
    </row>
    <row r="2831" spans="2:3" x14ac:dyDescent="0.2">
      <c r="B2831" s="115" t="str">
        <f t="shared" si="43"/>
        <v>Please Input Start Date in Cell B14</v>
      </c>
      <c r="C2831" s="113"/>
    </row>
    <row r="2832" spans="2:3" x14ac:dyDescent="0.2">
      <c r="B2832" s="115" t="str">
        <f t="shared" ref="B2832:B2895" si="44">IFERROR(B2831+1/24,"Please Input Start Date in Cell B14")</f>
        <v>Please Input Start Date in Cell B14</v>
      </c>
      <c r="C2832" s="113"/>
    </row>
    <row r="2833" spans="2:3" x14ac:dyDescent="0.2">
      <c r="B2833" s="115" t="str">
        <f t="shared" si="44"/>
        <v>Please Input Start Date in Cell B14</v>
      </c>
      <c r="C2833" s="113"/>
    </row>
    <row r="2834" spans="2:3" x14ac:dyDescent="0.2">
      <c r="B2834" s="115" t="str">
        <f t="shared" si="44"/>
        <v>Please Input Start Date in Cell B14</v>
      </c>
      <c r="C2834" s="113"/>
    </row>
    <row r="2835" spans="2:3" x14ac:dyDescent="0.2">
      <c r="B2835" s="115" t="str">
        <f t="shared" si="44"/>
        <v>Please Input Start Date in Cell B14</v>
      </c>
      <c r="C2835" s="113"/>
    </row>
    <row r="2836" spans="2:3" x14ac:dyDescent="0.2">
      <c r="B2836" s="115" t="str">
        <f t="shared" si="44"/>
        <v>Please Input Start Date in Cell B14</v>
      </c>
      <c r="C2836" s="113"/>
    </row>
    <row r="2837" spans="2:3" x14ac:dyDescent="0.2">
      <c r="B2837" s="115" t="str">
        <f t="shared" si="44"/>
        <v>Please Input Start Date in Cell B14</v>
      </c>
      <c r="C2837" s="113"/>
    </row>
    <row r="2838" spans="2:3" x14ac:dyDescent="0.2">
      <c r="B2838" s="115" t="str">
        <f t="shared" si="44"/>
        <v>Please Input Start Date in Cell B14</v>
      </c>
      <c r="C2838" s="113"/>
    </row>
    <row r="2839" spans="2:3" x14ac:dyDescent="0.2">
      <c r="B2839" s="115" t="str">
        <f t="shared" si="44"/>
        <v>Please Input Start Date in Cell B14</v>
      </c>
      <c r="C2839" s="113"/>
    </row>
    <row r="2840" spans="2:3" x14ac:dyDescent="0.2">
      <c r="B2840" s="115" t="str">
        <f t="shared" si="44"/>
        <v>Please Input Start Date in Cell B14</v>
      </c>
      <c r="C2840" s="113"/>
    </row>
    <row r="2841" spans="2:3" x14ac:dyDescent="0.2">
      <c r="B2841" s="115" t="str">
        <f t="shared" si="44"/>
        <v>Please Input Start Date in Cell B14</v>
      </c>
      <c r="C2841" s="113"/>
    </row>
    <row r="2842" spans="2:3" x14ac:dyDescent="0.2">
      <c r="B2842" s="115" t="str">
        <f t="shared" si="44"/>
        <v>Please Input Start Date in Cell B14</v>
      </c>
      <c r="C2842" s="113"/>
    </row>
    <row r="2843" spans="2:3" x14ac:dyDescent="0.2">
      <c r="B2843" s="115" t="str">
        <f t="shared" si="44"/>
        <v>Please Input Start Date in Cell B14</v>
      </c>
      <c r="C2843" s="113"/>
    </row>
    <row r="2844" spans="2:3" x14ac:dyDescent="0.2">
      <c r="B2844" s="115" t="str">
        <f t="shared" si="44"/>
        <v>Please Input Start Date in Cell B14</v>
      </c>
      <c r="C2844" s="113"/>
    </row>
    <row r="2845" spans="2:3" x14ac:dyDescent="0.2">
      <c r="B2845" s="115" t="str">
        <f t="shared" si="44"/>
        <v>Please Input Start Date in Cell B14</v>
      </c>
      <c r="C2845" s="113"/>
    </row>
    <row r="2846" spans="2:3" x14ac:dyDescent="0.2">
      <c r="B2846" s="115" t="str">
        <f t="shared" si="44"/>
        <v>Please Input Start Date in Cell B14</v>
      </c>
      <c r="C2846" s="113"/>
    </row>
    <row r="2847" spans="2:3" x14ac:dyDescent="0.2">
      <c r="B2847" s="115" t="str">
        <f t="shared" si="44"/>
        <v>Please Input Start Date in Cell B14</v>
      </c>
      <c r="C2847" s="113"/>
    </row>
    <row r="2848" spans="2:3" x14ac:dyDescent="0.2">
      <c r="B2848" s="115" t="str">
        <f t="shared" si="44"/>
        <v>Please Input Start Date in Cell B14</v>
      </c>
      <c r="C2848" s="113"/>
    </row>
    <row r="2849" spans="2:3" x14ac:dyDescent="0.2">
      <c r="B2849" s="115" t="str">
        <f t="shared" si="44"/>
        <v>Please Input Start Date in Cell B14</v>
      </c>
      <c r="C2849" s="113"/>
    </row>
    <row r="2850" spans="2:3" x14ac:dyDescent="0.2">
      <c r="B2850" s="115" t="str">
        <f t="shared" si="44"/>
        <v>Please Input Start Date in Cell B14</v>
      </c>
      <c r="C2850" s="113"/>
    </row>
    <row r="2851" spans="2:3" x14ac:dyDescent="0.2">
      <c r="B2851" s="115" t="str">
        <f t="shared" si="44"/>
        <v>Please Input Start Date in Cell B14</v>
      </c>
      <c r="C2851" s="113"/>
    </row>
    <row r="2852" spans="2:3" x14ac:dyDescent="0.2">
      <c r="B2852" s="115" t="str">
        <f t="shared" si="44"/>
        <v>Please Input Start Date in Cell B14</v>
      </c>
      <c r="C2852" s="113"/>
    </row>
    <row r="2853" spans="2:3" x14ac:dyDescent="0.2">
      <c r="B2853" s="115" t="str">
        <f t="shared" si="44"/>
        <v>Please Input Start Date in Cell B14</v>
      </c>
      <c r="C2853" s="113"/>
    </row>
    <row r="2854" spans="2:3" x14ac:dyDescent="0.2">
      <c r="B2854" s="115" t="str">
        <f t="shared" si="44"/>
        <v>Please Input Start Date in Cell B14</v>
      </c>
      <c r="C2854" s="113"/>
    </row>
    <row r="2855" spans="2:3" x14ac:dyDescent="0.2">
      <c r="B2855" s="115" t="str">
        <f t="shared" si="44"/>
        <v>Please Input Start Date in Cell B14</v>
      </c>
      <c r="C2855" s="113"/>
    </row>
    <row r="2856" spans="2:3" x14ac:dyDescent="0.2">
      <c r="B2856" s="115" t="str">
        <f t="shared" si="44"/>
        <v>Please Input Start Date in Cell B14</v>
      </c>
      <c r="C2856" s="113"/>
    </row>
    <row r="2857" spans="2:3" x14ac:dyDescent="0.2">
      <c r="B2857" s="115" t="str">
        <f t="shared" si="44"/>
        <v>Please Input Start Date in Cell B14</v>
      </c>
      <c r="C2857" s="113"/>
    </row>
    <row r="2858" spans="2:3" x14ac:dyDescent="0.2">
      <c r="B2858" s="115" t="str">
        <f t="shared" si="44"/>
        <v>Please Input Start Date in Cell B14</v>
      </c>
      <c r="C2858" s="113"/>
    </row>
    <row r="2859" spans="2:3" x14ac:dyDescent="0.2">
      <c r="B2859" s="115" t="str">
        <f t="shared" si="44"/>
        <v>Please Input Start Date in Cell B14</v>
      </c>
      <c r="C2859" s="113"/>
    </row>
    <row r="2860" spans="2:3" x14ac:dyDescent="0.2">
      <c r="B2860" s="115" t="str">
        <f t="shared" si="44"/>
        <v>Please Input Start Date in Cell B14</v>
      </c>
      <c r="C2860" s="113"/>
    </row>
    <row r="2861" spans="2:3" x14ac:dyDescent="0.2">
      <c r="B2861" s="115" t="str">
        <f t="shared" si="44"/>
        <v>Please Input Start Date in Cell B14</v>
      </c>
      <c r="C2861" s="113"/>
    </row>
    <row r="2862" spans="2:3" x14ac:dyDescent="0.2">
      <c r="B2862" s="115" t="str">
        <f t="shared" si="44"/>
        <v>Please Input Start Date in Cell B14</v>
      </c>
      <c r="C2862" s="113"/>
    </row>
    <row r="2863" spans="2:3" x14ac:dyDescent="0.2">
      <c r="B2863" s="115" t="str">
        <f t="shared" si="44"/>
        <v>Please Input Start Date in Cell B14</v>
      </c>
      <c r="C2863" s="113"/>
    </row>
    <row r="2864" spans="2:3" x14ac:dyDescent="0.2">
      <c r="B2864" s="115" t="str">
        <f t="shared" si="44"/>
        <v>Please Input Start Date in Cell B14</v>
      </c>
      <c r="C2864" s="113"/>
    </row>
    <row r="2865" spans="2:3" x14ac:dyDescent="0.2">
      <c r="B2865" s="115" t="str">
        <f t="shared" si="44"/>
        <v>Please Input Start Date in Cell B14</v>
      </c>
      <c r="C2865" s="113"/>
    </row>
    <row r="2866" spans="2:3" x14ac:dyDescent="0.2">
      <c r="B2866" s="115" t="str">
        <f t="shared" si="44"/>
        <v>Please Input Start Date in Cell B14</v>
      </c>
      <c r="C2866" s="113"/>
    </row>
    <row r="2867" spans="2:3" x14ac:dyDescent="0.2">
      <c r="B2867" s="115" t="str">
        <f t="shared" si="44"/>
        <v>Please Input Start Date in Cell B14</v>
      </c>
      <c r="C2867" s="113"/>
    </row>
    <row r="2868" spans="2:3" x14ac:dyDescent="0.2">
      <c r="B2868" s="115" t="str">
        <f t="shared" si="44"/>
        <v>Please Input Start Date in Cell B14</v>
      </c>
      <c r="C2868" s="113"/>
    </row>
    <row r="2869" spans="2:3" x14ac:dyDescent="0.2">
      <c r="B2869" s="115" t="str">
        <f t="shared" si="44"/>
        <v>Please Input Start Date in Cell B14</v>
      </c>
      <c r="C2869" s="113"/>
    </row>
    <row r="2870" spans="2:3" x14ac:dyDescent="0.2">
      <c r="B2870" s="115" t="str">
        <f t="shared" si="44"/>
        <v>Please Input Start Date in Cell B14</v>
      </c>
      <c r="C2870" s="113"/>
    </row>
    <row r="2871" spans="2:3" x14ac:dyDescent="0.2">
      <c r="B2871" s="115" t="str">
        <f t="shared" si="44"/>
        <v>Please Input Start Date in Cell B14</v>
      </c>
      <c r="C2871" s="113"/>
    </row>
    <row r="2872" spans="2:3" x14ac:dyDescent="0.2">
      <c r="B2872" s="115" t="str">
        <f t="shared" si="44"/>
        <v>Please Input Start Date in Cell B14</v>
      </c>
      <c r="C2872" s="113"/>
    </row>
    <row r="2873" spans="2:3" x14ac:dyDescent="0.2">
      <c r="B2873" s="115" t="str">
        <f t="shared" si="44"/>
        <v>Please Input Start Date in Cell B14</v>
      </c>
      <c r="C2873" s="113"/>
    </row>
    <row r="2874" spans="2:3" x14ac:dyDescent="0.2">
      <c r="B2874" s="115" t="str">
        <f t="shared" si="44"/>
        <v>Please Input Start Date in Cell B14</v>
      </c>
      <c r="C2874" s="113"/>
    </row>
    <row r="2875" spans="2:3" x14ac:dyDescent="0.2">
      <c r="B2875" s="115" t="str">
        <f t="shared" si="44"/>
        <v>Please Input Start Date in Cell B14</v>
      </c>
      <c r="C2875" s="113"/>
    </row>
    <row r="2876" spans="2:3" x14ac:dyDescent="0.2">
      <c r="B2876" s="115" t="str">
        <f t="shared" si="44"/>
        <v>Please Input Start Date in Cell B14</v>
      </c>
      <c r="C2876" s="113"/>
    </row>
    <row r="2877" spans="2:3" x14ac:dyDescent="0.2">
      <c r="B2877" s="115" t="str">
        <f t="shared" si="44"/>
        <v>Please Input Start Date in Cell B14</v>
      </c>
      <c r="C2877" s="113"/>
    </row>
    <row r="2878" spans="2:3" x14ac:dyDescent="0.2">
      <c r="B2878" s="115" t="str">
        <f t="shared" si="44"/>
        <v>Please Input Start Date in Cell B14</v>
      </c>
      <c r="C2878" s="113"/>
    </row>
    <row r="2879" spans="2:3" x14ac:dyDescent="0.2">
      <c r="B2879" s="115" t="str">
        <f t="shared" si="44"/>
        <v>Please Input Start Date in Cell B14</v>
      </c>
      <c r="C2879" s="113"/>
    </row>
    <row r="2880" spans="2:3" x14ac:dyDescent="0.2">
      <c r="B2880" s="115" t="str">
        <f t="shared" si="44"/>
        <v>Please Input Start Date in Cell B14</v>
      </c>
      <c r="C2880" s="113"/>
    </row>
    <row r="2881" spans="2:3" x14ac:dyDescent="0.2">
      <c r="B2881" s="115" t="str">
        <f t="shared" si="44"/>
        <v>Please Input Start Date in Cell B14</v>
      </c>
      <c r="C2881" s="113"/>
    </row>
    <row r="2882" spans="2:3" x14ac:dyDescent="0.2">
      <c r="B2882" s="115" t="str">
        <f t="shared" si="44"/>
        <v>Please Input Start Date in Cell B14</v>
      </c>
      <c r="C2882" s="113"/>
    </row>
    <row r="2883" spans="2:3" x14ac:dyDescent="0.2">
      <c r="B2883" s="115" t="str">
        <f t="shared" si="44"/>
        <v>Please Input Start Date in Cell B14</v>
      </c>
      <c r="C2883" s="113"/>
    </row>
    <row r="2884" spans="2:3" x14ac:dyDescent="0.2">
      <c r="B2884" s="115" t="str">
        <f t="shared" si="44"/>
        <v>Please Input Start Date in Cell B14</v>
      </c>
      <c r="C2884" s="113"/>
    </row>
    <row r="2885" spans="2:3" x14ac:dyDescent="0.2">
      <c r="B2885" s="115" t="str">
        <f t="shared" si="44"/>
        <v>Please Input Start Date in Cell B14</v>
      </c>
      <c r="C2885" s="113"/>
    </row>
    <row r="2886" spans="2:3" x14ac:dyDescent="0.2">
      <c r="B2886" s="115" t="str">
        <f t="shared" si="44"/>
        <v>Please Input Start Date in Cell B14</v>
      </c>
      <c r="C2886" s="113"/>
    </row>
    <row r="2887" spans="2:3" x14ac:dyDescent="0.2">
      <c r="B2887" s="115" t="str">
        <f t="shared" si="44"/>
        <v>Please Input Start Date in Cell B14</v>
      </c>
      <c r="C2887" s="113"/>
    </row>
    <row r="2888" spans="2:3" x14ac:dyDescent="0.2">
      <c r="B2888" s="115" t="str">
        <f t="shared" si="44"/>
        <v>Please Input Start Date in Cell B14</v>
      </c>
      <c r="C2888" s="113"/>
    </row>
    <row r="2889" spans="2:3" x14ac:dyDescent="0.2">
      <c r="B2889" s="115" t="str">
        <f t="shared" si="44"/>
        <v>Please Input Start Date in Cell B14</v>
      </c>
      <c r="C2889" s="113"/>
    </row>
    <row r="2890" spans="2:3" x14ac:dyDescent="0.2">
      <c r="B2890" s="115" t="str">
        <f t="shared" si="44"/>
        <v>Please Input Start Date in Cell B14</v>
      </c>
      <c r="C2890" s="113"/>
    </row>
    <row r="2891" spans="2:3" x14ac:dyDescent="0.2">
      <c r="B2891" s="115" t="str">
        <f t="shared" si="44"/>
        <v>Please Input Start Date in Cell B14</v>
      </c>
      <c r="C2891" s="113"/>
    </row>
    <row r="2892" spans="2:3" x14ac:dyDescent="0.2">
      <c r="B2892" s="115" t="str">
        <f t="shared" si="44"/>
        <v>Please Input Start Date in Cell B14</v>
      </c>
      <c r="C2892" s="113"/>
    </row>
    <row r="2893" spans="2:3" x14ac:dyDescent="0.2">
      <c r="B2893" s="115" t="str">
        <f t="shared" si="44"/>
        <v>Please Input Start Date in Cell B14</v>
      </c>
      <c r="C2893" s="113"/>
    </row>
    <row r="2894" spans="2:3" x14ac:dyDescent="0.2">
      <c r="B2894" s="115" t="str">
        <f t="shared" si="44"/>
        <v>Please Input Start Date in Cell B14</v>
      </c>
      <c r="C2894" s="113"/>
    </row>
    <row r="2895" spans="2:3" x14ac:dyDescent="0.2">
      <c r="B2895" s="115" t="str">
        <f t="shared" si="44"/>
        <v>Please Input Start Date in Cell B14</v>
      </c>
      <c r="C2895" s="113"/>
    </row>
    <row r="2896" spans="2:3" x14ac:dyDescent="0.2">
      <c r="B2896" s="115" t="str">
        <f t="shared" ref="B2896:B2959" si="45">IFERROR(B2895+1/24,"Please Input Start Date in Cell B14")</f>
        <v>Please Input Start Date in Cell B14</v>
      </c>
      <c r="C2896" s="113"/>
    </row>
    <row r="2897" spans="2:3" x14ac:dyDescent="0.2">
      <c r="B2897" s="115" t="str">
        <f t="shared" si="45"/>
        <v>Please Input Start Date in Cell B14</v>
      </c>
      <c r="C2897" s="113"/>
    </row>
    <row r="2898" spans="2:3" x14ac:dyDescent="0.2">
      <c r="B2898" s="115" t="str">
        <f t="shared" si="45"/>
        <v>Please Input Start Date in Cell B14</v>
      </c>
      <c r="C2898" s="113"/>
    </row>
    <row r="2899" spans="2:3" x14ac:dyDescent="0.2">
      <c r="B2899" s="115" t="str">
        <f t="shared" si="45"/>
        <v>Please Input Start Date in Cell B14</v>
      </c>
      <c r="C2899" s="113"/>
    </row>
    <row r="2900" spans="2:3" x14ac:dyDescent="0.2">
      <c r="B2900" s="115" t="str">
        <f t="shared" si="45"/>
        <v>Please Input Start Date in Cell B14</v>
      </c>
      <c r="C2900" s="113"/>
    </row>
    <row r="2901" spans="2:3" x14ac:dyDescent="0.2">
      <c r="B2901" s="115" t="str">
        <f t="shared" si="45"/>
        <v>Please Input Start Date in Cell B14</v>
      </c>
      <c r="C2901" s="113"/>
    </row>
    <row r="2902" spans="2:3" x14ac:dyDescent="0.2">
      <c r="B2902" s="115" t="str">
        <f t="shared" si="45"/>
        <v>Please Input Start Date in Cell B14</v>
      </c>
      <c r="C2902" s="113"/>
    </row>
    <row r="2903" spans="2:3" x14ac:dyDescent="0.2">
      <c r="B2903" s="115" t="str">
        <f t="shared" si="45"/>
        <v>Please Input Start Date in Cell B14</v>
      </c>
      <c r="C2903" s="113"/>
    </row>
    <row r="2904" spans="2:3" x14ac:dyDescent="0.2">
      <c r="B2904" s="115" t="str">
        <f t="shared" si="45"/>
        <v>Please Input Start Date in Cell B14</v>
      </c>
      <c r="C2904" s="113"/>
    </row>
    <row r="2905" spans="2:3" x14ac:dyDescent="0.2">
      <c r="B2905" s="115" t="str">
        <f t="shared" si="45"/>
        <v>Please Input Start Date in Cell B14</v>
      </c>
      <c r="C2905" s="113"/>
    </row>
    <row r="2906" spans="2:3" x14ac:dyDescent="0.2">
      <c r="B2906" s="115" t="str">
        <f t="shared" si="45"/>
        <v>Please Input Start Date in Cell B14</v>
      </c>
      <c r="C2906" s="113"/>
    </row>
    <row r="2907" spans="2:3" x14ac:dyDescent="0.2">
      <c r="B2907" s="115" t="str">
        <f t="shared" si="45"/>
        <v>Please Input Start Date in Cell B14</v>
      </c>
      <c r="C2907" s="113"/>
    </row>
    <row r="2908" spans="2:3" x14ac:dyDescent="0.2">
      <c r="B2908" s="115" t="str">
        <f t="shared" si="45"/>
        <v>Please Input Start Date in Cell B14</v>
      </c>
      <c r="C2908" s="113"/>
    </row>
    <row r="2909" spans="2:3" x14ac:dyDescent="0.2">
      <c r="B2909" s="115" t="str">
        <f t="shared" si="45"/>
        <v>Please Input Start Date in Cell B14</v>
      </c>
      <c r="C2909" s="113"/>
    </row>
    <row r="2910" spans="2:3" x14ac:dyDescent="0.2">
      <c r="B2910" s="115" t="str">
        <f t="shared" si="45"/>
        <v>Please Input Start Date in Cell B14</v>
      </c>
      <c r="C2910" s="113"/>
    </row>
    <row r="2911" spans="2:3" x14ac:dyDescent="0.2">
      <c r="B2911" s="115" t="str">
        <f t="shared" si="45"/>
        <v>Please Input Start Date in Cell B14</v>
      </c>
      <c r="C2911" s="113"/>
    </row>
    <row r="2912" spans="2:3" x14ac:dyDescent="0.2">
      <c r="B2912" s="115" t="str">
        <f t="shared" si="45"/>
        <v>Please Input Start Date in Cell B14</v>
      </c>
      <c r="C2912" s="113"/>
    </row>
    <row r="2913" spans="2:3" x14ac:dyDescent="0.2">
      <c r="B2913" s="115" t="str">
        <f t="shared" si="45"/>
        <v>Please Input Start Date in Cell B14</v>
      </c>
      <c r="C2913" s="113"/>
    </row>
    <row r="2914" spans="2:3" x14ac:dyDescent="0.2">
      <c r="B2914" s="115" t="str">
        <f t="shared" si="45"/>
        <v>Please Input Start Date in Cell B14</v>
      </c>
      <c r="C2914" s="113"/>
    </row>
    <row r="2915" spans="2:3" x14ac:dyDescent="0.2">
      <c r="B2915" s="115" t="str">
        <f t="shared" si="45"/>
        <v>Please Input Start Date in Cell B14</v>
      </c>
      <c r="C2915" s="113"/>
    </row>
    <row r="2916" spans="2:3" x14ac:dyDescent="0.2">
      <c r="B2916" s="115" t="str">
        <f t="shared" si="45"/>
        <v>Please Input Start Date in Cell B14</v>
      </c>
      <c r="C2916" s="113"/>
    </row>
    <row r="2917" spans="2:3" x14ac:dyDescent="0.2">
      <c r="B2917" s="115" t="str">
        <f t="shared" si="45"/>
        <v>Please Input Start Date in Cell B14</v>
      </c>
      <c r="C2917" s="113"/>
    </row>
    <row r="2918" spans="2:3" x14ac:dyDescent="0.2">
      <c r="B2918" s="115" t="str">
        <f t="shared" si="45"/>
        <v>Please Input Start Date in Cell B14</v>
      </c>
      <c r="C2918" s="113"/>
    </row>
    <row r="2919" spans="2:3" x14ac:dyDescent="0.2">
      <c r="B2919" s="115" t="str">
        <f t="shared" si="45"/>
        <v>Please Input Start Date in Cell B14</v>
      </c>
      <c r="C2919" s="113"/>
    </row>
    <row r="2920" spans="2:3" x14ac:dyDescent="0.2">
      <c r="B2920" s="115" t="str">
        <f t="shared" si="45"/>
        <v>Please Input Start Date in Cell B14</v>
      </c>
      <c r="C2920" s="113"/>
    </row>
    <row r="2921" spans="2:3" x14ac:dyDescent="0.2">
      <c r="B2921" s="115" t="str">
        <f t="shared" si="45"/>
        <v>Please Input Start Date in Cell B14</v>
      </c>
      <c r="C2921" s="113"/>
    </row>
    <row r="2922" spans="2:3" x14ac:dyDescent="0.2">
      <c r="B2922" s="115" t="str">
        <f t="shared" si="45"/>
        <v>Please Input Start Date in Cell B14</v>
      </c>
      <c r="C2922" s="113"/>
    </row>
    <row r="2923" spans="2:3" x14ac:dyDescent="0.2">
      <c r="B2923" s="115" t="str">
        <f t="shared" si="45"/>
        <v>Please Input Start Date in Cell B14</v>
      </c>
      <c r="C2923" s="113"/>
    </row>
    <row r="2924" spans="2:3" x14ac:dyDescent="0.2">
      <c r="B2924" s="115" t="str">
        <f t="shared" si="45"/>
        <v>Please Input Start Date in Cell B14</v>
      </c>
      <c r="C2924" s="113"/>
    </row>
    <row r="2925" spans="2:3" x14ac:dyDescent="0.2">
      <c r="B2925" s="115" t="str">
        <f t="shared" si="45"/>
        <v>Please Input Start Date in Cell B14</v>
      </c>
      <c r="C2925" s="113"/>
    </row>
    <row r="2926" spans="2:3" x14ac:dyDescent="0.2">
      <c r="B2926" s="115" t="str">
        <f t="shared" si="45"/>
        <v>Please Input Start Date in Cell B14</v>
      </c>
      <c r="C2926" s="113"/>
    </row>
    <row r="2927" spans="2:3" x14ac:dyDescent="0.2">
      <c r="B2927" s="115" t="str">
        <f t="shared" si="45"/>
        <v>Please Input Start Date in Cell B14</v>
      </c>
      <c r="C2927" s="113"/>
    </row>
    <row r="2928" spans="2:3" x14ac:dyDescent="0.2">
      <c r="B2928" s="115" t="str">
        <f t="shared" si="45"/>
        <v>Please Input Start Date in Cell B14</v>
      </c>
      <c r="C2928" s="113"/>
    </row>
    <row r="2929" spans="2:3" x14ac:dyDescent="0.2">
      <c r="B2929" s="115" t="str">
        <f t="shared" si="45"/>
        <v>Please Input Start Date in Cell B14</v>
      </c>
      <c r="C2929" s="113"/>
    </row>
    <row r="2930" spans="2:3" x14ac:dyDescent="0.2">
      <c r="B2930" s="115" t="str">
        <f t="shared" si="45"/>
        <v>Please Input Start Date in Cell B14</v>
      </c>
      <c r="C2930" s="113"/>
    </row>
    <row r="2931" spans="2:3" x14ac:dyDescent="0.2">
      <c r="B2931" s="115" t="str">
        <f t="shared" si="45"/>
        <v>Please Input Start Date in Cell B14</v>
      </c>
      <c r="C2931" s="113"/>
    </row>
    <row r="2932" spans="2:3" x14ac:dyDescent="0.2">
      <c r="B2932" s="115" t="str">
        <f t="shared" si="45"/>
        <v>Please Input Start Date in Cell B14</v>
      </c>
      <c r="C2932" s="113"/>
    </row>
    <row r="2933" spans="2:3" x14ac:dyDescent="0.2">
      <c r="B2933" s="115" t="str">
        <f t="shared" si="45"/>
        <v>Please Input Start Date in Cell B14</v>
      </c>
      <c r="C2933" s="113"/>
    </row>
    <row r="2934" spans="2:3" x14ac:dyDescent="0.2">
      <c r="B2934" s="115" t="str">
        <f t="shared" si="45"/>
        <v>Please Input Start Date in Cell B14</v>
      </c>
      <c r="C2934" s="113"/>
    </row>
    <row r="2935" spans="2:3" x14ac:dyDescent="0.2">
      <c r="B2935" s="115" t="str">
        <f t="shared" si="45"/>
        <v>Please Input Start Date in Cell B14</v>
      </c>
      <c r="C2935" s="113"/>
    </row>
    <row r="2936" spans="2:3" x14ac:dyDescent="0.2">
      <c r="B2936" s="115" t="str">
        <f t="shared" si="45"/>
        <v>Please Input Start Date in Cell B14</v>
      </c>
      <c r="C2936" s="113"/>
    </row>
    <row r="2937" spans="2:3" x14ac:dyDescent="0.2">
      <c r="B2937" s="115" t="str">
        <f t="shared" si="45"/>
        <v>Please Input Start Date in Cell B14</v>
      </c>
      <c r="C2937" s="113"/>
    </row>
    <row r="2938" spans="2:3" x14ac:dyDescent="0.2">
      <c r="B2938" s="115" t="str">
        <f t="shared" si="45"/>
        <v>Please Input Start Date in Cell B14</v>
      </c>
      <c r="C2938" s="113"/>
    </row>
    <row r="2939" spans="2:3" x14ac:dyDescent="0.2">
      <c r="B2939" s="115" t="str">
        <f t="shared" si="45"/>
        <v>Please Input Start Date in Cell B14</v>
      </c>
      <c r="C2939" s="113"/>
    </row>
    <row r="2940" spans="2:3" x14ac:dyDescent="0.2">
      <c r="B2940" s="115" t="str">
        <f t="shared" si="45"/>
        <v>Please Input Start Date in Cell B14</v>
      </c>
      <c r="C2940" s="113"/>
    </row>
    <row r="2941" spans="2:3" x14ac:dyDescent="0.2">
      <c r="B2941" s="115" t="str">
        <f t="shared" si="45"/>
        <v>Please Input Start Date in Cell B14</v>
      </c>
      <c r="C2941" s="113"/>
    </row>
    <row r="2942" spans="2:3" x14ac:dyDescent="0.2">
      <c r="B2942" s="115" t="str">
        <f t="shared" si="45"/>
        <v>Please Input Start Date in Cell B14</v>
      </c>
      <c r="C2942" s="113"/>
    </row>
    <row r="2943" spans="2:3" x14ac:dyDescent="0.2">
      <c r="B2943" s="115" t="str">
        <f t="shared" si="45"/>
        <v>Please Input Start Date in Cell B14</v>
      </c>
      <c r="C2943" s="113"/>
    </row>
    <row r="2944" spans="2:3" x14ac:dyDescent="0.2">
      <c r="B2944" s="115" t="str">
        <f t="shared" si="45"/>
        <v>Please Input Start Date in Cell B14</v>
      </c>
      <c r="C2944" s="113"/>
    </row>
    <row r="2945" spans="2:3" x14ac:dyDescent="0.2">
      <c r="B2945" s="115" t="str">
        <f t="shared" si="45"/>
        <v>Please Input Start Date in Cell B14</v>
      </c>
      <c r="C2945" s="113"/>
    </row>
    <row r="2946" spans="2:3" x14ac:dyDescent="0.2">
      <c r="B2946" s="115" t="str">
        <f t="shared" si="45"/>
        <v>Please Input Start Date in Cell B14</v>
      </c>
      <c r="C2946" s="113"/>
    </row>
    <row r="2947" spans="2:3" x14ac:dyDescent="0.2">
      <c r="B2947" s="115" t="str">
        <f t="shared" si="45"/>
        <v>Please Input Start Date in Cell B14</v>
      </c>
      <c r="C2947" s="113"/>
    </row>
    <row r="2948" spans="2:3" x14ac:dyDescent="0.2">
      <c r="B2948" s="115" t="str">
        <f t="shared" si="45"/>
        <v>Please Input Start Date in Cell B14</v>
      </c>
      <c r="C2948" s="113"/>
    </row>
    <row r="2949" spans="2:3" x14ac:dyDescent="0.2">
      <c r="B2949" s="115" t="str">
        <f t="shared" si="45"/>
        <v>Please Input Start Date in Cell B14</v>
      </c>
      <c r="C2949" s="113"/>
    </row>
    <row r="2950" spans="2:3" x14ac:dyDescent="0.2">
      <c r="B2950" s="115" t="str">
        <f t="shared" si="45"/>
        <v>Please Input Start Date in Cell B14</v>
      </c>
      <c r="C2950" s="113"/>
    </row>
    <row r="2951" spans="2:3" x14ac:dyDescent="0.2">
      <c r="B2951" s="115" t="str">
        <f t="shared" si="45"/>
        <v>Please Input Start Date in Cell B14</v>
      </c>
      <c r="C2951" s="113"/>
    </row>
    <row r="2952" spans="2:3" x14ac:dyDescent="0.2">
      <c r="B2952" s="115" t="str">
        <f t="shared" si="45"/>
        <v>Please Input Start Date in Cell B14</v>
      </c>
      <c r="C2952" s="113"/>
    </row>
    <row r="2953" spans="2:3" x14ac:dyDescent="0.2">
      <c r="B2953" s="115" t="str">
        <f t="shared" si="45"/>
        <v>Please Input Start Date in Cell B14</v>
      </c>
      <c r="C2953" s="113"/>
    </row>
    <row r="2954" spans="2:3" x14ac:dyDescent="0.2">
      <c r="B2954" s="115" t="str">
        <f t="shared" si="45"/>
        <v>Please Input Start Date in Cell B14</v>
      </c>
      <c r="C2954" s="113"/>
    </row>
    <row r="2955" spans="2:3" x14ac:dyDescent="0.2">
      <c r="B2955" s="115" t="str">
        <f t="shared" si="45"/>
        <v>Please Input Start Date in Cell B14</v>
      </c>
      <c r="C2955" s="113"/>
    </row>
    <row r="2956" spans="2:3" x14ac:dyDescent="0.2">
      <c r="B2956" s="115" t="str">
        <f t="shared" si="45"/>
        <v>Please Input Start Date in Cell B14</v>
      </c>
      <c r="C2956" s="113"/>
    </row>
    <row r="2957" spans="2:3" x14ac:dyDescent="0.2">
      <c r="B2957" s="115" t="str">
        <f t="shared" si="45"/>
        <v>Please Input Start Date in Cell B14</v>
      </c>
      <c r="C2957" s="113"/>
    </row>
    <row r="2958" spans="2:3" x14ac:dyDescent="0.2">
      <c r="B2958" s="115" t="str">
        <f t="shared" si="45"/>
        <v>Please Input Start Date in Cell B14</v>
      </c>
      <c r="C2958" s="113"/>
    </row>
    <row r="2959" spans="2:3" x14ac:dyDescent="0.2">
      <c r="B2959" s="115" t="str">
        <f t="shared" si="45"/>
        <v>Please Input Start Date in Cell B14</v>
      </c>
      <c r="C2959" s="113"/>
    </row>
    <row r="2960" spans="2:3" x14ac:dyDescent="0.2">
      <c r="B2960" s="115" t="str">
        <f t="shared" ref="B2960:B3023" si="46">IFERROR(B2959+1/24,"Please Input Start Date in Cell B14")</f>
        <v>Please Input Start Date in Cell B14</v>
      </c>
      <c r="C2960" s="113"/>
    </row>
    <row r="2961" spans="2:3" x14ac:dyDescent="0.2">
      <c r="B2961" s="115" t="str">
        <f t="shared" si="46"/>
        <v>Please Input Start Date in Cell B14</v>
      </c>
      <c r="C2961" s="113"/>
    </row>
    <row r="2962" spans="2:3" x14ac:dyDescent="0.2">
      <c r="B2962" s="115" t="str">
        <f t="shared" si="46"/>
        <v>Please Input Start Date in Cell B14</v>
      </c>
      <c r="C2962" s="113"/>
    </row>
    <row r="2963" spans="2:3" x14ac:dyDescent="0.2">
      <c r="B2963" s="115" t="str">
        <f t="shared" si="46"/>
        <v>Please Input Start Date in Cell B14</v>
      </c>
      <c r="C2963" s="113"/>
    </row>
    <row r="2964" spans="2:3" x14ac:dyDescent="0.2">
      <c r="B2964" s="115" t="str">
        <f t="shared" si="46"/>
        <v>Please Input Start Date in Cell B14</v>
      </c>
      <c r="C2964" s="113"/>
    </row>
    <row r="2965" spans="2:3" x14ac:dyDescent="0.2">
      <c r="B2965" s="115" t="str">
        <f t="shared" si="46"/>
        <v>Please Input Start Date in Cell B14</v>
      </c>
      <c r="C2965" s="113"/>
    </row>
    <row r="2966" spans="2:3" x14ac:dyDescent="0.2">
      <c r="B2966" s="115" t="str">
        <f t="shared" si="46"/>
        <v>Please Input Start Date in Cell B14</v>
      </c>
      <c r="C2966" s="113"/>
    </row>
    <row r="2967" spans="2:3" x14ac:dyDescent="0.2">
      <c r="B2967" s="115" t="str">
        <f t="shared" si="46"/>
        <v>Please Input Start Date in Cell B14</v>
      </c>
      <c r="C2967" s="113"/>
    </row>
    <row r="2968" spans="2:3" x14ac:dyDescent="0.2">
      <c r="B2968" s="115" t="str">
        <f t="shared" si="46"/>
        <v>Please Input Start Date in Cell B14</v>
      </c>
      <c r="C2968" s="113"/>
    </row>
    <row r="2969" spans="2:3" x14ac:dyDescent="0.2">
      <c r="B2969" s="115" t="str">
        <f t="shared" si="46"/>
        <v>Please Input Start Date in Cell B14</v>
      </c>
      <c r="C2969" s="113"/>
    </row>
    <row r="2970" spans="2:3" x14ac:dyDescent="0.2">
      <c r="B2970" s="115" t="str">
        <f t="shared" si="46"/>
        <v>Please Input Start Date in Cell B14</v>
      </c>
      <c r="C2970" s="113"/>
    </row>
    <row r="2971" spans="2:3" x14ac:dyDescent="0.2">
      <c r="B2971" s="115" t="str">
        <f t="shared" si="46"/>
        <v>Please Input Start Date in Cell B14</v>
      </c>
      <c r="C2971" s="113"/>
    </row>
    <row r="2972" spans="2:3" x14ac:dyDescent="0.2">
      <c r="B2972" s="115" t="str">
        <f t="shared" si="46"/>
        <v>Please Input Start Date in Cell B14</v>
      </c>
      <c r="C2972" s="113"/>
    </row>
    <row r="2973" spans="2:3" x14ac:dyDescent="0.2">
      <c r="B2973" s="115" t="str">
        <f t="shared" si="46"/>
        <v>Please Input Start Date in Cell B14</v>
      </c>
      <c r="C2973" s="113"/>
    </row>
    <row r="2974" spans="2:3" x14ac:dyDescent="0.2">
      <c r="B2974" s="115" t="str">
        <f t="shared" si="46"/>
        <v>Please Input Start Date in Cell B14</v>
      </c>
      <c r="C2974" s="113"/>
    </row>
    <row r="2975" spans="2:3" x14ac:dyDescent="0.2">
      <c r="B2975" s="115" t="str">
        <f t="shared" si="46"/>
        <v>Please Input Start Date in Cell B14</v>
      </c>
      <c r="C2975" s="113"/>
    </row>
    <row r="2976" spans="2:3" x14ac:dyDescent="0.2">
      <c r="B2976" s="115" t="str">
        <f t="shared" si="46"/>
        <v>Please Input Start Date in Cell B14</v>
      </c>
      <c r="C2976" s="113"/>
    </row>
    <row r="2977" spans="2:3" x14ac:dyDescent="0.2">
      <c r="B2977" s="115" t="str">
        <f t="shared" si="46"/>
        <v>Please Input Start Date in Cell B14</v>
      </c>
      <c r="C2977" s="113"/>
    </row>
    <row r="2978" spans="2:3" x14ac:dyDescent="0.2">
      <c r="B2978" s="115" t="str">
        <f t="shared" si="46"/>
        <v>Please Input Start Date in Cell B14</v>
      </c>
      <c r="C2978" s="113"/>
    </row>
    <row r="2979" spans="2:3" x14ac:dyDescent="0.2">
      <c r="B2979" s="115" t="str">
        <f t="shared" si="46"/>
        <v>Please Input Start Date in Cell B14</v>
      </c>
      <c r="C2979" s="113"/>
    </row>
    <row r="2980" spans="2:3" x14ac:dyDescent="0.2">
      <c r="B2980" s="115" t="str">
        <f t="shared" si="46"/>
        <v>Please Input Start Date in Cell B14</v>
      </c>
      <c r="C2980" s="113"/>
    </row>
    <row r="2981" spans="2:3" x14ac:dyDescent="0.2">
      <c r="B2981" s="115" t="str">
        <f t="shared" si="46"/>
        <v>Please Input Start Date in Cell B14</v>
      </c>
      <c r="C2981" s="113"/>
    </row>
    <row r="2982" spans="2:3" x14ac:dyDescent="0.2">
      <c r="B2982" s="115" t="str">
        <f t="shared" si="46"/>
        <v>Please Input Start Date in Cell B14</v>
      </c>
      <c r="C2982" s="113"/>
    </row>
    <row r="2983" spans="2:3" x14ac:dyDescent="0.2">
      <c r="B2983" s="115" t="str">
        <f t="shared" si="46"/>
        <v>Please Input Start Date in Cell B14</v>
      </c>
      <c r="C2983" s="113"/>
    </row>
    <row r="2984" spans="2:3" x14ac:dyDescent="0.2">
      <c r="B2984" s="115" t="str">
        <f t="shared" si="46"/>
        <v>Please Input Start Date in Cell B14</v>
      </c>
      <c r="C2984" s="113"/>
    </row>
    <row r="2985" spans="2:3" x14ac:dyDescent="0.2">
      <c r="B2985" s="115" t="str">
        <f t="shared" si="46"/>
        <v>Please Input Start Date in Cell B14</v>
      </c>
      <c r="C2985" s="113"/>
    </row>
    <row r="2986" spans="2:3" x14ac:dyDescent="0.2">
      <c r="B2986" s="115" t="str">
        <f t="shared" si="46"/>
        <v>Please Input Start Date in Cell B14</v>
      </c>
      <c r="C2986" s="113"/>
    </row>
    <row r="2987" spans="2:3" x14ac:dyDescent="0.2">
      <c r="B2987" s="115" t="str">
        <f t="shared" si="46"/>
        <v>Please Input Start Date in Cell B14</v>
      </c>
      <c r="C2987" s="113"/>
    </row>
    <row r="2988" spans="2:3" x14ac:dyDescent="0.2">
      <c r="B2988" s="115" t="str">
        <f t="shared" si="46"/>
        <v>Please Input Start Date in Cell B14</v>
      </c>
      <c r="C2988" s="113"/>
    </row>
    <row r="2989" spans="2:3" x14ac:dyDescent="0.2">
      <c r="B2989" s="115" t="str">
        <f t="shared" si="46"/>
        <v>Please Input Start Date in Cell B14</v>
      </c>
      <c r="C2989" s="113"/>
    </row>
    <row r="2990" spans="2:3" x14ac:dyDescent="0.2">
      <c r="B2990" s="115" t="str">
        <f t="shared" si="46"/>
        <v>Please Input Start Date in Cell B14</v>
      </c>
      <c r="C2990" s="113"/>
    </row>
    <row r="2991" spans="2:3" x14ac:dyDescent="0.2">
      <c r="B2991" s="115" t="str">
        <f t="shared" si="46"/>
        <v>Please Input Start Date in Cell B14</v>
      </c>
      <c r="C2991" s="113"/>
    </row>
    <row r="2992" spans="2:3" x14ac:dyDescent="0.2">
      <c r="B2992" s="115" t="str">
        <f t="shared" si="46"/>
        <v>Please Input Start Date in Cell B14</v>
      </c>
      <c r="C2992" s="113"/>
    </row>
    <row r="2993" spans="2:3" x14ac:dyDescent="0.2">
      <c r="B2993" s="115" t="str">
        <f t="shared" si="46"/>
        <v>Please Input Start Date in Cell B14</v>
      </c>
      <c r="C2993" s="113"/>
    </row>
    <row r="2994" spans="2:3" x14ac:dyDescent="0.2">
      <c r="B2994" s="115" t="str">
        <f t="shared" si="46"/>
        <v>Please Input Start Date in Cell B14</v>
      </c>
      <c r="C2994" s="113"/>
    </row>
    <row r="2995" spans="2:3" x14ac:dyDescent="0.2">
      <c r="B2995" s="115" t="str">
        <f t="shared" si="46"/>
        <v>Please Input Start Date in Cell B14</v>
      </c>
      <c r="C2995" s="113"/>
    </row>
    <row r="2996" spans="2:3" x14ac:dyDescent="0.2">
      <c r="B2996" s="115" t="str">
        <f t="shared" si="46"/>
        <v>Please Input Start Date in Cell B14</v>
      </c>
      <c r="C2996" s="113"/>
    </row>
    <row r="2997" spans="2:3" x14ac:dyDescent="0.2">
      <c r="B2997" s="115" t="str">
        <f t="shared" si="46"/>
        <v>Please Input Start Date in Cell B14</v>
      </c>
      <c r="C2997" s="113"/>
    </row>
    <row r="2998" spans="2:3" x14ac:dyDescent="0.2">
      <c r="B2998" s="115" t="str">
        <f t="shared" si="46"/>
        <v>Please Input Start Date in Cell B14</v>
      </c>
      <c r="C2998" s="113"/>
    </row>
    <row r="2999" spans="2:3" x14ac:dyDescent="0.2">
      <c r="B2999" s="115" t="str">
        <f t="shared" si="46"/>
        <v>Please Input Start Date in Cell B14</v>
      </c>
      <c r="C2999" s="113"/>
    </row>
    <row r="3000" spans="2:3" x14ac:dyDescent="0.2">
      <c r="B3000" s="115" t="str">
        <f t="shared" si="46"/>
        <v>Please Input Start Date in Cell B14</v>
      </c>
      <c r="C3000" s="113"/>
    </row>
    <row r="3001" spans="2:3" x14ac:dyDescent="0.2">
      <c r="B3001" s="115" t="str">
        <f t="shared" si="46"/>
        <v>Please Input Start Date in Cell B14</v>
      </c>
      <c r="C3001" s="113"/>
    </row>
    <row r="3002" spans="2:3" x14ac:dyDescent="0.2">
      <c r="B3002" s="115" t="str">
        <f t="shared" si="46"/>
        <v>Please Input Start Date in Cell B14</v>
      </c>
      <c r="C3002" s="113"/>
    </row>
    <row r="3003" spans="2:3" x14ac:dyDescent="0.2">
      <c r="B3003" s="115" t="str">
        <f t="shared" si="46"/>
        <v>Please Input Start Date in Cell B14</v>
      </c>
      <c r="C3003" s="113"/>
    </row>
    <row r="3004" spans="2:3" x14ac:dyDescent="0.2">
      <c r="B3004" s="115" t="str">
        <f t="shared" si="46"/>
        <v>Please Input Start Date in Cell B14</v>
      </c>
      <c r="C3004" s="113"/>
    </row>
    <row r="3005" spans="2:3" x14ac:dyDescent="0.2">
      <c r="B3005" s="115" t="str">
        <f t="shared" si="46"/>
        <v>Please Input Start Date in Cell B14</v>
      </c>
      <c r="C3005" s="113"/>
    </row>
    <row r="3006" spans="2:3" x14ac:dyDescent="0.2">
      <c r="B3006" s="115" t="str">
        <f t="shared" si="46"/>
        <v>Please Input Start Date in Cell B14</v>
      </c>
      <c r="C3006" s="113"/>
    </row>
    <row r="3007" spans="2:3" x14ac:dyDescent="0.2">
      <c r="B3007" s="115" t="str">
        <f t="shared" si="46"/>
        <v>Please Input Start Date in Cell B14</v>
      </c>
      <c r="C3007" s="113"/>
    </row>
    <row r="3008" spans="2:3" x14ac:dyDescent="0.2">
      <c r="B3008" s="115" t="str">
        <f t="shared" si="46"/>
        <v>Please Input Start Date in Cell B14</v>
      </c>
      <c r="C3008" s="113"/>
    </row>
    <row r="3009" spans="2:3" x14ac:dyDescent="0.2">
      <c r="B3009" s="115" t="str">
        <f t="shared" si="46"/>
        <v>Please Input Start Date in Cell B14</v>
      </c>
      <c r="C3009" s="113"/>
    </row>
    <row r="3010" spans="2:3" x14ac:dyDescent="0.2">
      <c r="B3010" s="115" t="str">
        <f t="shared" si="46"/>
        <v>Please Input Start Date in Cell B14</v>
      </c>
      <c r="C3010" s="113"/>
    </row>
    <row r="3011" spans="2:3" x14ac:dyDescent="0.2">
      <c r="B3011" s="115" t="str">
        <f t="shared" si="46"/>
        <v>Please Input Start Date in Cell B14</v>
      </c>
      <c r="C3011" s="113"/>
    </row>
    <row r="3012" spans="2:3" x14ac:dyDescent="0.2">
      <c r="B3012" s="115" t="str">
        <f t="shared" si="46"/>
        <v>Please Input Start Date in Cell B14</v>
      </c>
      <c r="C3012" s="113"/>
    </row>
    <row r="3013" spans="2:3" x14ac:dyDescent="0.2">
      <c r="B3013" s="115" t="str">
        <f t="shared" si="46"/>
        <v>Please Input Start Date in Cell B14</v>
      </c>
      <c r="C3013" s="113"/>
    </row>
    <row r="3014" spans="2:3" x14ac:dyDescent="0.2">
      <c r="B3014" s="115" t="str">
        <f t="shared" si="46"/>
        <v>Please Input Start Date in Cell B14</v>
      </c>
      <c r="C3014" s="113"/>
    </row>
    <row r="3015" spans="2:3" x14ac:dyDescent="0.2">
      <c r="B3015" s="115" t="str">
        <f t="shared" si="46"/>
        <v>Please Input Start Date in Cell B14</v>
      </c>
      <c r="C3015" s="113"/>
    </row>
    <row r="3016" spans="2:3" x14ac:dyDescent="0.2">
      <c r="B3016" s="115" t="str">
        <f t="shared" si="46"/>
        <v>Please Input Start Date in Cell B14</v>
      </c>
      <c r="C3016" s="113"/>
    </row>
    <row r="3017" spans="2:3" x14ac:dyDescent="0.2">
      <c r="B3017" s="115" t="str">
        <f t="shared" si="46"/>
        <v>Please Input Start Date in Cell B14</v>
      </c>
      <c r="C3017" s="113"/>
    </row>
    <row r="3018" spans="2:3" x14ac:dyDescent="0.2">
      <c r="B3018" s="115" t="str">
        <f t="shared" si="46"/>
        <v>Please Input Start Date in Cell B14</v>
      </c>
      <c r="C3018" s="113"/>
    </row>
    <row r="3019" spans="2:3" x14ac:dyDescent="0.2">
      <c r="B3019" s="115" t="str">
        <f t="shared" si="46"/>
        <v>Please Input Start Date in Cell B14</v>
      </c>
      <c r="C3019" s="113"/>
    </row>
    <row r="3020" spans="2:3" x14ac:dyDescent="0.2">
      <c r="B3020" s="115" t="str">
        <f t="shared" si="46"/>
        <v>Please Input Start Date in Cell B14</v>
      </c>
      <c r="C3020" s="113"/>
    </row>
    <row r="3021" spans="2:3" x14ac:dyDescent="0.2">
      <c r="B3021" s="115" t="str">
        <f t="shared" si="46"/>
        <v>Please Input Start Date in Cell B14</v>
      </c>
      <c r="C3021" s="113"/>
    </row>
    <row r="3022" spans="2:3" x14ac:dyDescent="0.2">
      <c r="B3022" s="115" t="str">
        <f t="shared" si="46"/>
        <v>Please Input Start Date in Cell B14</v>
      </c>
      <c r="C3022" s="113"/>
    </row>
    <row r="3023" spans="2:3" x14ac:dyDescent="0.2">
      <c r="B3023" s="115" t="str">
        <f t="shared" si="46"/>
        <v>Please Input Start Date in Cell B14</v>
      </c>
      <c r="C3023" s="113"/>
    </row>
    <row r="3024" spans="2:3" x14ac:dyDescent="0.2">
      <c r="B3024" s="115" t="str">
        <f t="shared" ref="B3024:B3087" si="47">IFERROR(B3023+1/24,"Please Input Start Date in Cell B14")</f>
        <v>Please Input Start Date in Cell B14</v>
      </c>
      <c r="C3024" s="113"/>
    </row>
    <row r="3025" spans="2:3" x14ac:dyDescent="0.2">
      <c r="B3025" s="115" t="str">
        <f t="shared" si="47"/>
        <v>Please Input Start Date in Cell B14</v>
      </c>
      <c r="C3025" s="113"/>
    </row>
    <row r="3026" spans="2:3" x14ac:dyDescent="0.2">
      <c r="B3026" s="115" t="str">
        <f t="shared" si="47"/>
        <v>Please Input Start Date in Cell B14</v>
      </c>
      <c r="C3026" s="113"/>
    </row>
    <row r="3027" spans="2:3" x14ac:dyDescent="0.2">
      <c r="B3027" s="115" t="str">
        <f t="shared" si="47"/>
        <v>Please Input Start Date in Cell B14</v>
      </c>
      <c r="C3027" s="113"/>
    </row>
    <row r="3028" spans="2:3" x14ac:dyDescent="0.2">
      <c r="B3028" s="115" t="str">
        <f t="shared" si="47"/>
        <v>Please Input Start Date in Cell B14</v>
      </c>
      <c r="C3028" s="113"/>
    </row>
    <row r="3029" spans="2:3" x14ac:dyDescent="0.2">
      <c r="B3029" s="115" t="str">
        <f t="shared" si="47"/>
        <v>Please Input Start Date in Cell B14</v>
      </c>
      <c r="C3029" s="113"/>
    </row>
    <row r="3030" spans="2:3" x14ac:dyDescent="0.2">
      <c r="B3030" s="115" t="str">
        <f t="shared" si="47"/>
        <v>Please Input Start Date in Cell B14</v>
      </c>
      <c r="C3030" s="113"/>
    </row>
    <row r="3031" spans="2:3" x14ac:dyDescent="0.2">
      <c r="B3031" s="115" t="str">
        <f t="shared" si="47"/>
        <v>Please Input Start Date in Cell B14</v>
      </c>
      <c r="C3031" s="113"/>
    </row>
    <row r="3032" spans="2:3" x14ac:dyDescent="0.2">
      <c r="B3032" s="115" t="str">
        <f t="shared" si="47"/>
        <v>Please Input Start Date in Cell B14</v>
      </c>
      <c r="C3032" s="113"/>
    </row>
    <row r="3033" spans="2:3" x14ac:dyDescent="0.2">
      <c r="B3033" s="115" t="str">
        <f t="shared" si="47"/>
        <v>Please Input Start Date in Cell B14</v>
      </c>
      <c r="C3033" s="113"/>
    </row>
    <row r="3034" spans="2:3" x14ac:dyDescent="0.2">
      <c r="B3034" s="115" t="str">
        <f t="shared" si="47"/>
        <v>Please Input Start Date in Cell B14</v>
      </c>
      <c r="C3034" s="113"/>
    </row>
    <row r="3035" spans="2:3" x14ac:dyDescent="0.2">
      <c r="B3035" s="115" t="str">
        <f t="shared" si="47"/>
        <v>Please Input Start Date in Cell B14</v>
      </c>
      <c r="C3035" s="113"/>
    </row>
    <row r="3036" spans="2:3" x14ac:dyDescent="0.2">
      <c r="B3036" s="115" t="str">
        <f t="shared" si="47"/>
        <v>Please Input Start Date in Cell B14</v>
      </c>
      <c r="C3036" s="113"/>
    </row>
    <row r="3037" spans="2:3" x14ac:dyDescent="0.2">
      <c r="B3037" s="115" t="str">
        <f t="shared" si="47"/>
        <v>Please Input Start Date in Cell B14</v>
      </c>
      <c r="C3037" s="113"/>
    </row>
    <row r="3038" spans="2:3" x14ac:dyDescent="0.2">
      <c r="B3038" s="115" t="str">
        <f t="shared" si="47"/>
        <v>Please Input Start Date in Cell B14</v>
      </c>
      <c r="C3038" s="113"/>
    </row>
    <row r="3039" spans="2:3" x14ac:dyDescent="0.2">
      <c r="B3039" s="115" t="str">
        <f t="shared" si="47"/>
        <v>Please Input Start Date in Cell B14</v>
      </c>
      <c r="C3039" s="113"/>
    </row>
    <row r="3040" spans="2:3" x14ac:dyDescent="0.2">
      <c r="B3040" s="115" t="str">
        <f t="shared" si="47"/>
        <v>Please Input Start Date in Cell B14</v>
      </c>
      <c r="C3040" s="113"/>
    </row>
    <row r="3041" spans="2:3" x14ac:dyDescent="0.2">
      <c r="B3041" s="115" t="str">
        <f t="shared" si="47"/>
        <v>Please Input Start Date in Cell B14</v>
      </c>
      <c r="C3041" s="113"/>
    </row>
    <row r="3042" spans="2:3" x14ac:dyDescent="0.2">
      <c r="B3042" s="115" t="str">
        <f t="shared" si="47"/>
        <v>Please Input Start Date in Cell B14</v>
      </c>
      <c r="C3042" s="113"/>
    </row>
    <row r="3043" spans="2:3" x14ac:dyDescent="0.2">
      <c r="B3043" s="115" t="str">
        <f t="shared" si="47"/>
        <v>Please Input Start Date in Cell B14</v>
      </c>
      <c r="C3043" s="113"/>
    </row>
    <row r="3044" spans="2:3" x14ac:dyDescent="0.2">
      <c r="B3044" s="115" t="str">
        <f t="shared" si="47"/>
        <v>Please Input Start Date in Cell B14</v>
      </c>
      <c r="C3044" s="113"/>
    </row>
    <row r="3045" spans="2:3" x14ac:dyDescent="0.2">
      <c r="B3045" s="115" t="str">
        <f t="shared" si="47"/>
        <v>Please Input Start Date in Cell B14</v>
      </c>
      <c r="C3045" s="113"/>
    </row>
    <row r="3046" spans="2:3" x14ac:dyDescent="0.2">
      <c r="B3046" s="115" t="str">
        <f t="shared" si="47"/>
        <v>Please Input Start Date in Cell B14</v>
      </c>
      <c r="C3046" s="113"/>
    </row>
    <row r="3047" spans="2:3" x14ac:dyDescent="0.2">
      <c r="B3047" s="115" t="str">
        <f t="shared" si="47"/>
        <v>Please Input Start Date in Cell B14</v>
      </c>
      <c r="C3047" s="113"/>
    </row>
    <row r="3048" spans="2:3" x14ac:dyDescent="0.2">
      <c r="B3048" s="115" t="str">
        <f t="shared" si="47"/>
        <v>Please Input Start Date in Cell B14</v>
      </c>
      <c r="C3048" s="113"/>
    </row>
    <row r="3049" spans="2:3" x14ac:dyDescent="0.2">
      <c r="B3049" s="115" t="str">
        <f t="shared" si="47"/>
        <v>Please Input Start Date in Cell B14</v>
      </c>
      <c r="C3049" s="113"/>
    </row>
    <row r="3050" spans="2:3" x14ac:dyDescent="0.2">
      <c r="B3050" s="115" t="str">
        <f t="shared" si="47"/>
        <v>Please Input Start Date in Cell B14</v>
      </c>
      <c r="C3050" s="113"/>
    </row>
    <row r="3051" spans="2:3" x14ac:dyDescent="0.2">
      <c r="B3051" s="115" t="str">
        <f t="shared" si="47"/>
        <v>Please Input Start Date in Cell B14</v>
      </c>
      <c r="C3051" s="113"/>
    </row>
    <row r="3052" spans="2:3" x14ac:dyDescent="0.2">
      <c r="B3052" s="115" t="str">
        <f t="shared" si="47"/>
        <v>Please Input Start Date in Cell B14</v>
      </c>
      <c r="C3052" s="113"/>
    </row>
    <row r="3053" spans="2:3" x14ac:dyDescent="0.2">
      <c r="B3053" s="115" t="str">
        <f t="shared" si="47"/>
        <v>Please Input Start Date in Cell B14</v>
      </c>
      <c r="C3053" s="113"/>
    </row>
    <row r="3054" spans="2:3" x14ac:dyDescent="0.2">
      <c r="B3054" s="115" t="str">
        <f t="shared" si="47"/>
        <v>Please Input Start Date in Cell B14</v>
      </c>
      <c r="C3054" s="113"/>
    </row>
    <row r="3055" spans="2:3" x14ac:dyDescent="0.2">
      <c r="B3055" s="115" t="str">
        <f t="shared" si="47"/>
        <v>Please Input Start Date in Cell B14</v>
      </c>
      <c r="C3055" s="113"/>
    </row>
    <row r="3056" spans="2:3" x14ac:dyDescent="0.2">
      <c r="B3056" s="115" t="str">
        <f t="shared" si="47"/>
        <v>Please Input Start Date in Cell B14</v>
      </c>
      <c r="C3056" s="113"/>
    </row>
    <row r="3057" spans="2:3" x14ac:dyDescent="0.2">
      <c r="B3057" s="115" t="str">
        <f t="shared" si="47"/>
        <v>Please Input Start Date in Cell B14</v>
      </c>
      <c r="C3057" s="113"/>
    </row>
    <row r="3058" spans="2:3" x14ac:dyDescent="0.2">
      <c r="B3058" s="115" t="str">
        <f t="shared" si="47"/>
        <v>Please Input Start Date in Cell B14</v>
      </c>
      <c r="C3058" s="113"/>
    </row>
    <row r="3059" spans="2:3" x14ac:dyDescent="0.2">
      <c r="B3059" s="115" t="str">
        <f t="shared" si="47"/>
        <v>Please Input Start Date in Cell B14</v>
      </c>
      <c r="C3059" s="113"/>
    </row>
    <row r="3060" spans="2:3" x14ac:dyDescent="0.2">
      <c r="B3060" s="115" t="str">
        <f t="shared" si="47"/>
        <v>Please Input Start Date in Cell B14</v>
      </c>
      <c r="C3060" s="113"/>
    </row>
    <row r="3061" spans="2:3" x14ac:dyDescent="0.2">
      <c r="B3061" s="115" t="str">
        <f t="shared" si="47"/>
        <v>Please Input Start Date in Cell B14</v>
      </c>
      <c r="C3061" s="113"/>
    </row>
    <row r="3062" spans="2:3" x14ac:dyDescent="0.2">
      <c r="B3062" s="115" t="str">
        <f t="shared" si="47"/>
        <v>Please Input Start Date in Cell B14</v>
      </c>
      <c r="C3062" s="113"/>
    </row>
    <row r="3063" spans="2:3" x14ac:dyDescent="0.2">
      <c r="B3063" s="115" t="str">
        <f t="shared" si="47"/>
        <v>Please Input Start Date in Cell B14</v>
      </c>
      <c r="C3063" s="113"/>
    </row>
    <row r="3064" spans="2:3" x14ac:dyDescent="0.2">
      <c r="B3064" s="115" t="str">
        <f t="shared" si="47"/>
        <v>Please Input Start Date in Cell B14</v>
      </c>
      <c r="C3064" s="113"/>
    </row>
    <row r="3065" spans="2:3" x14ac:dyDescent="0.2">
      <c r="B3065" s="115" t="str">
        <f t="shared" si="47"/>
        <v>Please Input Start Date in Cell B14</v>
      </c>
      <c r="C3065" s="113"/>
    </row>
    <row r="3066" spans="2:3" x14ac:dyDescent="0.2">
      <c r="B3066" s="115" t="str">
        <f t="shared" si="47"/>
        <v>Please Input Start Date in Cell B14</v>
      </c>
      <c r="C3066" s="113"/>
    </row>
    <row r="3067" spans="2:3" x14ac:dyDescent="0.2">
      <c r="B3067" s="115" t="str">
        <f t="shared" si="47"/>
        <v>Please Input Start Date in Cell B14</v>
      </c>
      <c r="C3067" s="113"/>
    </row>
    <row r="3068" spans="2:3" x14ac:dyDescent="0.2">
      <c r="B3068" s="115" t="str">
        <f t="shared" si="47"/>
        <v>Please Input Start Date in Cell B14</v>
      </c>
      <c r="C3068" s="113"/>
    </row>
    <row r="3069" spans="2:3" x14ac:dyDescent="0.2">
      <c r="B3069" s="115" t="str">
        <f t="shared" si="47"/>
        <v>Please Input Start Date in Cell B14</v>
      </c>
      <c r="C3069" s="113"/>
    </row>
    <row r="3070" spans="2:3" x14ac:dyDescent="0.2">
      <c r="B3070" s="115" t="str">
        <f t="shared" si="47"/>
        <v>Please Input Start Date in Cell B14</v>
      </c>
      <c r="C3070" s="113"/>
    </row>
    <row r="3071" spans="2:3" x14ac:dyDescent="0.2">
      <c r="B3071" s="115" t="str">
        <f t="shared" si="47"/>
        <v>Please Input Start Date in Cell B14</v>
      </c>
      <c r="C3071" s="113"/>
    </row>
    <row r="3072" spans="2:3" x14ac:dyDescent="0.2">
      <c r="B3072" s="115" t="str">
        <f t="shared" si="47"/>
        <v>Please Input Start Date in Cell B14</v>
      </c>
      <c r="C3072" s="113"/>
    </row>
    <row r="3073" spans="2:3" x14ac:dyDescent="0.2">
      <c r="B3073" s="115" t="str">
        <f t="shared" si="47"/>
        <v>Please Input Start Date in Cell B14</v>
      </c>
      <c r="C3073" s="113"/>
    </row>
    <row r="3074" spans="2:3" x14ac:dyDescent="0.2">
      <c r="B3074" s="115" t="str">
        <f t="shared" si="47"/>
        <v>Please Input Start Date in Cell B14</v>
      </c>
      <c r="C3074" s="113"/>
    </row>
    <row r="3075" spans="2:3" x14ac:dyDescent="0.2">
      <c r="B3075" s="115" t="str">
        <f t="shared" si="47"/>
        <v>Please Input Start Date in Cell B14</v>
      </c>
      <c r="C3075" s="113"/>
    </row>
    <row r="3076" spans="2:3" x14ac:dyDescent="0.2">
      <c r="B3076" s="115" t="str">
        <f t="shared" si="47"/>
        <v>Please Input Start Date in Cell B14</v>
      </c>
      <c r="C3076" s="113"/>
    </row>
    <row r="3077" spans="2:3" x14ac:dyDescent="0.2">
      <c r="B3077" s="115" t="str">
        <f t="shared" si="47"/>
        <v>Please Input Start Date in Cell B14</v>
      </c>
      <c r="C3077" s="113"/>
    </row>
    <row r="3078" spans="2:3" x14ac:dyDescent="0.2">
      <c r="B3078" s="115" t="str">
        <f t="shared" si="47"/>
        <v>Please Input Start Date in Cell B14</v>
      </c>
      <c r="C3078" s="113"/>
    </row>
    <row r="3079" spans="2:3" x14ac:dyDescent="0.2">
      <c r="B3079" s="115" t="str">
        <f t="shared" si="47"/>
        <v>Please Input Start Date in Cell B14</v>
      </c>
      <c r="C3079" s="113"/>
    </row>
    <row r="3080" spans="2:3" x14ac:dyDescent="0.2">
      <c r="B3080" s="115" t="str">
        <f t="shared" si="47"/>
        <v>Please Input Start Date in Cell B14</v>
      </c>
      <c r="C3080" s="113"/>
    </row>
    <row r="3081" spans="2:3" x14ac:dyDescent="0.2">
      <c r="B3081" s="115" t="str">
        <f t="shared" si="47"/>
        <v>Please Input Start Date in Cell B14</v>
      </c>
      <c r="C3081" s="113"/>
    </row>
    <row r="3082" spans="2:3" x14ac:dyDescent="0.2">
      <c r="B3082" s="115" t="str">
        <f t="shared" si="47"/>
        <v>Please Input Start Date in Cell B14</v>
      </c>
      <c r="C3082" s="113"/>
    </row>
    <row r="3083" spans="2:3" x14ac:dyDescent="0.2">
      <c r="B3083" s="115" t="str">
        <f t="shared" si="47"/>
        <v>Please Input Start Date in Cell B14</v>
      </c>
      <c r="C3083" s="113"/>
    </row>
    <row r="3084" spans="2:3" x14ac:dyDescent="0.2">
      <c r="B3084" s="115" t="str">
        <f t="shared" si="47"/>
        <v>Please Input Start Date in Cell B14</v>
      </c>
      <c r="C3084" s="113"/>
    </row>
    <row r="3085" spans="2:3" x14ac:dyDescent="0.2">
      <c r="B3085" s="115" t="str">
        <f t="shared" si="47"/>
        <v>Please Input Start Date in Cell B14</v>
      </c>
      <c r="C3085" s="113"/>
    </row>
    <row r="3086" spans="2:3" x14ac:dyDescent="0.2">
      <c r="B3086" s="115" t="str">
        <f t="shared" si="47"/>
        <v>Please Input Start Date in Cell B14</v>
      </c>
      <c r="C3086" s="113"/>
    </row>
    <row r="3087" spans="2:3" x14ac:dyDescent="0.2">
      <c r="B3087" s="115" t="str">
        <f t="shared" si="47"/>
        <v>Please Input Start Date in Cell B14</v>
      </c>
      <c r="C3087" s="113"/>
    </row>
    <row r="3088" spans="2:3" x14ac:dyDescent="0.2">
      <c r="B3088" s="115" t="str">
        <f t="shared" ref="B3088:B3151" si="48">IFERROR(B3087+1/24,"Please Input Start Date in Cell B14")</f>
        <v>Please Input Start Date in Cell B14</v>
      </c>
      <c r="C3088" s="113"/>
    </row>
    <row r="3089" spans="2:3" x14ac:dyDescent="0.2">
      <c r="B3089" s="115" t="str">
        <f t="shared" si="48"/>
        <v>Please Input Start Date in Cell B14</v>
      </c>
      <c r="C3089" s="113"/>
    </row>
    <row r="3090" spans="2:3" x14ac:dyDescent="0.2">
      <c r="B3090" s="115" t="str">
        <f t="shared" si="48"/>
        <v>Please Input Start Date in Cell B14</v>
      </c>
      <c r="C3090" s="113"/>
    </row>
    <row r="3091" spans="2:3" x14ac:dyDescent="0.2">
      <c r="B3091" s="115" t="str">
        <f t="shared" si="48"/>
        <v>Please Input Start Date in Cell B14</v>
      </c>
      <c r="C3091" s="113"/>
    </row>
    <row r="3092" spans="2:3" x14ac:dyDescent="0.2">
      <c r="B3092" s="115" t="str">
        <f t="shared" si="48"/>
        <v>Please Input Start Date in Cell B14</v>
      </c>
      <c r="C3092" s="113"/>
    </row>
    <row r="3093" spans="2:3" x14ac:dyDescent="0.2">
      <c r="B3093" s="115" t="str">
        <f t="shared" si="48"/>
        <v>Please Input Start Date in Cell B14</v>
      </c>
      <c r="C3093" s="113"/>
    </row>
    <row r="3094" spans="2:3" x14ac:dyDescent="0.2">
      <c r="B3094" s="115" t="str">
        <f t="shared" si="48"/>
        <v>Please Input Start Date in Cell B14</v>
      </c>
      <c r="C3094" s="113"/>
    </row>
    <row r="3095" spans="2:3" x14ac:dyDescent="0.2">
      <c r="B3095" s="115" t="str">
        <f t="shared" si="48"/>
        <v>Please Input Start Date in Cell B14</v>
      </c>
      <c r="C3095" s="113"/>
    </row>
    <row r="3096" spans="2:3" x14ac:dyDescent="0.2">
      <c r="B3096" s="115" t="str">
        <f t="shared" si="48"/>
        <v>Please Input Start Date in Cell B14</v>
      </c>
      <c r="C3096" s="113"/>
    </row>
    <row r="3097" spans="2:3" x14ac:dyDescent="0.2">
      <c r="B3097" s="115" t="str">
        <f t="shared" si="48"/>
        <v>Please Input Start Date in Cell B14</v>
      </c>
      <c r="C3097" s="113"/>
    </row>
    <row r="3098" spans="2:3" x14ac:dyDescent="0.2">
      <c r="B3098" s="115" t="str">
        <f t="shared" si="48"/>
        <v>Please Input Start Date in Cell B14</v>
      </c>
      <c r="C3098" s="113"/>
    </row>
    <row r="3099" spans="2:3" x14ac:dyDescent="0.2">
      <c r="B3099" s="115" t="str">
        <f t="shared" si="48"/>
        <v>Please Input Start Date in Cell B14</v>
      </c>
      <c r="C3099" s="113"/>
    </row>
    <row r="3100" spans="2:3" x14ac:dyDescent="0.2">
      <c r="B3100" s="115" t="str">
        <f t="shared" si="48"/>
        <v>Please Input Start Date in Cell B14</v>
      </c>
      <c r="C3100" s="113"/>
    </row>
    <row r="3101" spans="2:3" x14ac:dyDescent="0.2">
      <c r="B3101" s="115" t="str">
        <f t="shared" si="48"/>
        <v>Please Input Start Date in Cell B14</v>
      </c>
      <c r="C3101" s="113"/>
    </row>
    <row r="3102" spans="2:3" x14ac:dyDescent="0.2">
      <c r="B3102" s="115" t="str">
        <f t="shared" si="48"/>
        <v>Please Input Start Date in Cell B14</v>
      </c>
      <c r="C3102" s="113"/>
    </row>
    <row r="3103" spans="2:3" x14ac:dyDescent="0.2">
      <c r="B3103" s="115" t="str">
        <f t="shared" si="48"/>
        <v>Please Input Start Date in Cell B14</v>
      </c>
      <c r="C3103" s="113"/>
    </row>
    <row r="3104" spans="2:3" x14ac:dyDescent="0.2">
      <c r="B3104" s="115" t="str">
        <f t="shared" si="48"/>
        <v>Please Input Start Date in Cell B14</v>
      </c>
      <c r="C3104" s="113"/>
    </row>
    <row r="3105" spans="2:3" x14ac:dyDescent="0.2">
      <c r="B3105" s="115" t="str">
        <f t="shared" si="48"/>
        <v>Please Input Start Date in Cell B14</v>
      </c>
      <c r="C3105" s="113"/>
    </row>
    <row r="3106" spans="2:3" x14ac:dyDescent="0.2">
      <c r="B3106" s="115" t="str">
        <f t="shared" si="48"/>
        <v>Please Input Start Date in Cell B14</v>
      </c>
      <c r="C3106" s="113"/>
    </row>
    <row r="3107" spans="2:3" x14ac:dyDescent="0.2">
      <c r="B3107" s="115" t="str">
        <f t="shared" si="48"/>
        <v>Please Input Start Date in Cell B14</v>
      </c>
      <c r="C3107" s="113"/>
    </row>
    <row r="3108" spans="2:3" x14ac:dyDescent="0.2">
      <c r="B3108" s="115" t="str">
        <f t="shared" si="48"/>
        <v>Please Input Start Date in Cell B14</v>
      </c>
      <c r="C3108" s="113"/>
    </row>
    <row r="3109" spans="2:3" x14ac:dyDescent="0.2">
      <c r="B3109" s="115" t="str">
        <f t="shared" si="48"/>
        <v>Please Input Start Date in Cell B14</v>
      </c>
      <c r="C3109" s="113"/>
    </row>
    <row r="3110" spans="2:3" x14ac:dyDescent="0.2">
      <c r="B3110" s="115" t="str">
        <f t="shared" si="48"/>
        <v>Please Input Start Date in Cell B14</v>
      </c>
      <c r="C3110" s="113"/>
    </row>
    <row r="3111" spans="2:3" x14ac:dyDescent="0.2">
      <c r="B3111" s="115" t="str">
        <f t="shared" si="48"/>
        <v>Please Input Start Date in Cell B14</v>
      </c>
      <c r="C3111" s="113"/>
    </row>
    <row r="3112" spans="2:3" x14ac:dyDescent="0.2">
      <c r="B3112" s="115" t="str">
        <f t="shared" si="48"/>
        <v>Please Input Start Date in Cell B14</v>
      </c>
      <c r="C3112" s="113"/>
    </row>
    <row r="3113" spans="2:3" x14ac:dyDescent="0.2">
      <c r="B3113" s="115" t="str">
        <f t="shared" si="48"/>
        <v>Please Input Start Date in Cell B14</v>
      </c>
      <c r="C3113" s="113"/>
    </row>
    <row r="3114" spans="2:3" x14ac:dyDescent="0.2">
      <c r="B3114" s="115" t="str">
        <f t="shared" si="48"/>
        <v>Please Input Start Date in Cell B14</v>
      </c>
      <c r="C3114" s="113"/>
    </row>
    <row r="3115" spans="2:3" x14ac:dyDescent="0.2">
      <c r="B3115" s="115" t="str">
        <f t="shared" si="48"/>
        <v>Please Input Start Date in Cell B14</v>
      </c>
      <c r="C3115" s="113"/>
    </row>
    <row r="3116" spans="2:3" x14ac:dyDescent="0.2">
      <c r="B3116" s="115" t="str">
        <f t="shared" si="48"/>
        <v>Please Input Start Date in Cell B14</v>
      </c>
      <c r="C3116" s="113"/>
    </row>
    <row r="3117" spans="2:3" x14ac:dyDescent="0.2">
      <c r="B3117" s="115" t="str">
        <f t="shared" si="48"/>
        <v>Please Input Start Date in Cell B14</v>
      </c>
      <c r="C3117" s="113"/>
    </row>
    <row r="3118" spans="2:3" x14ac:dyDescent="0.2">
      <c r="B3118" s="115" t="str">
        <f t="shared" si="48"/>
        <v>Please Input Start Date in Cell B14</v>
      </c>
      <c r="C3118" s="113"/>
    </row>
    <row r="3119" spans="2:3" x14ac:dyDescent="0.2">
      <c r="B3119" s="115" t="str">
        <f t="shared" si="48"/>
        <v>Please Input Start Date in Cell B14</v>
      </c>
      <c r="C3119" s="113"/>
    </row>
    <row r="3120" spans="2:3" x14ac:dyDescent="0.2">
      <c r="B3120" s="115" t="str">
        <f t="shared" si="48"/>
        <v>Please Input Start Date in Cell B14</v>
      </c>
      <c r="C3120" s="113"/>
    </row>
    <row r="3121" spans="2:3" x14ac:dyDescent="0.2">
      <c r="B3121" s="115" t="str">
        <f t="shared" si="48"/>
        <v>Please Input Start Date in Cell B14</v>
      </c>
      <c r="C3121" s="113"/>
    </row>
    <row r="3122" spans="2:3" x14ac:dyDescent="0.2">
      <c r="B3122" s="115" t="str">
        <f t="shared" si="48"/>
        <v>Please Input Start Date in Cell B14</v>
      </c>
      <c r="C3122" s="113"/>
    </row>
    <row r="3123" spans="2:3" x14ac:dyDescent="0.2">
      <c r="B3123" s="115" t="str">
        <f t="shared" si="48"/>
        <v>Please Input Start Date in Cell B14</v>
      </c>
      <c r="C3123" s="113"/>
    </row>
    <row r="3124" spans="2:3" x14ac:dyDescent="0.2">
      <c r="B3124" s="115" t="str">
        <f t="shared" si="48"/>
        <v>Please Input Start Date in Cell B14</v>
      </c>
      <c r="C3124" s="113"/>
    </row>
    <row r="3125" spans="2:3" x14ac:dyDescent="0.2">
      <c r="B3125" s="115" t="str">
        <f t="shared" si="48"/>
        <v>Please Input Start Date in Cell B14</v>
      </c>
      <c r="C3125" s="113"/>
    </row>
    <row r="3126" spans="2:3" x14ac:dyDescent="0.2">
      <c r="B3126" s="115" t="str">
        <f t="shared" si="48"/>
        <v>Please Input Start Date in Cell B14</v>
      </c>
      <c r="C3126" s="113"/>
    </row>
    <row r="3127" spans="2:3" x14ac:dyDescent="0.2">
      <c r="B3127" s="115" t="str">
        <f t="shared" si="48"/>
        <v>Please Input Start Date in Cell B14</v>
      </c>
      <c r="C3127" s="113"/>
    </row>
    <row r="3128" spans="2:3" x14ac:dyDescent="0.2">
      <c r="B3128" s="115" t="str">
        <f t="shared" si="48"/>
        <v>Please Input Start Date in Cell B14</v>
      </c>
      <c r="C3128" s="113"/>
    </row>
    <row r="3129" spans="2:3" x14ac:dyDescent="0.2">
      <c r="B3129" s="115" t="str">
        <f t="shared" si="48"/>
        <v>Please Input Start Date in Cell B14</v>
      </c>
      <c r="C3129" s="113"/>
    </row>
    <row r="3130" spans="2:3" x14ac:dyDescent="0.2">
      <c r="B3130" s="115" t="str">
        <f t="shared" si="48"/>
        <v>Please Input Start Date in Cell B14</v>
      </c>
      <c r="C3130" s="113"/>
    </row>
    <row r="3131" spans="2:3" x14ac:dyDescent="0.2">
      <c r="B3131" s="115" t="str">
        <f t="shared" si="48"/>
        <v>Please Input Start Date in Cell B14</v>
      </c>
      <c r="C3131" s="113"/>
    </row>
    <row r="3132" spans="2:3" x14ac:dyDescent="0.2">
      <c r="B3132" s="115" t="str">
        <f t="shared" si="48"/>
        <v>Please Input Start Date in Cell B14</v>
      </c>
      <c r="C3132" s="113"/>
    </row>
    <row r="3133" spans="2:3" x14ac:dyDescent="0.2">
      <c r="B3133" s="115" t="str">
        <f t="shared" si="48"/>
        <v>Please Input Start Date in Cell B14</v>
      </c>
      <c r="C3133" s="113"/>
    </row>
    <row r="3134" spans="2:3" x14ac:dyDescent="0.2">
      <c r="B3134" s="115" t="str">
        <f t="shared" si="48"/>
        <v>Please Input Start Date in Cell B14</v>
      </c>
      <c r="C3134" s="113"/>
    </row>
    <row r="3135" spans="2:3" x14ac:dyDescent="0.2">
      <c r="B3135" s="115" t="str">
        <f t="shared" si="48"/>
        <v>Please Input Start Date in Cell B14</v>
      </c>
      <c r="C3135" s="113"/>
    </row>
    <row r="3136" spans="2:3" x14ac:dyDescent="0.2">
      <c r="B3136" s="115" t="str">
        <f t="shared" si="48"/>
        <v>Please Input Start Date in Cell B14</v>
      </c>
      <c r="C3136" s="113"/>
    </row>
    <row r="3137" spans="2:3" x14ac:dyDescent="0.2">
      <c r="B3137" s="115" t="str">
        <f t="shared" si="48"/>
        <v>Please Input Start Date in Cell B14</v>
      </c>
      <c r="C3137" s="113"/>
    </row>
    <row r="3138" spans="2:3" x14ac:dyDescent="0.2">
      <c r="B3138" s="115" t="str">
        <f t="shared" si="48"/>
        <v>Please Input Start Date in Cell B14</v>
      </c>
      <c r="C3138" s="113"/>
    </row>
    <row r="3139" spans="2:3" x14ac:dyDescent="0.2">
      <c r="B3139" s="115" t="str">
        <f t="shared" si="48"/>
        <v>Please Input Start Date in Cell B14</v>
      </c>
      <c r="C3139" s="113"/>
    </row>
    <row r="3140" spans="2:3" x14ac:dyDescent="0.2">
      <c r="B3140" s="115" t="str">
        <f t="shared" si="48"/>
        <v>Please Input Start Date in Cell B14</v>
      </c>
      <c r="C3140" s="113"/>
    </row>
    <row r="3141" spans="2:3" x14ac:dyDescent="0.2">
      <c r="B3141" s="115" t="str">
        <f t="shared" si="48"/>
        <v>Please Input Start Date in Cell B14</v>
      </c>
      <c r="C3141" s="113"/>
    </row>
    <row r="3142" spans="2:3" x14ac:dyDescent="0.2">
      <c r="B3142" s="115" t="str">
        <f t="shared" si="48"/>
        <v>Please Input Start Date in Cell B14</v>
      </c>
      <c r="C3142" s="113"/>
    </row>
    <row r="3143" spans="2:3" x14ac:dyDescent="0.2">
      <c r="B3143" s="115" t="str">
        <f t="shared" si="48"/>
        <v>Please Input Start Date in Cell B14</v>
      </c>
      <c r="C3143" s="113"/>
    </row>
    <row r="3144" spans="2:3" x14ac:dyDescent="0.2">
      <c r="B3144" s="115" t="str">
        <f t="shared" si="48"/>
        <v>Please Input Start Date in Cell B14</v>
      </c>
      <c r="C3144" s="113"/>
    </row>
    <row r="3145" spans="2:3" x14ac:dyDescent="0.2">
      <c r="B3145" s="115" t="str">
        <f t="shared" si="48"/>
        <v>Please Input Start Date in Cell B14</v>
      </c>
      <c r="C3145" s="113"/>
    </row>
    <row r="3146" spans="2:3" x14ac:dyDescent="0.2">
      <c r="B3146" s="115" t="str">
        <f t="shared" si="48"/>
        <v>Please Input Start Date in Cell B14</v>
      </c>
      <c r="C3146" s="113"/>
    </row>
    <row r="3147" spans="2:3" x14ac:dyDescent="0.2">
      <c r="B3147" s="115" t="str">
        <f t="shared" si="48"/>
        <v>Please Input Start Date in Cell B14</v>
      </c>
      <c r="C3147" s="113"/>
    </row>
    <row r="3148" spans="2:3" x14ac:dyDescent="0.2">
      <c r="B3148" s="115" t="str">
        <f t="shared" si="48"/>
        <v>Please Input Start Date in Cell B14</v>
      </c>
      <c r="C3148" s="113"/>
    </row>
    <row r="3149" spans="2:3" x14ac:dyDescent="0.2">
      <c r="B3149" s="115" t="str">
        <f t="shared" si="48"/>
        <v>Please Input Start Date in Cell B14</v>
      </c>
      <c r="C3149" s="113"/>
    </row>
    <row r="3150" spans="2:3" x14ac:dyDescent="0.2">
      <c r="B3150" s="115" t="str">
        <f t="shared" si="48"/>
        <v>Please Input Start Date in Cell B14</v>
      </c>
      <c r="C3150" s="113"/>
    </row>
    <row r="3151" spans="2:3" x14ac:dyDescent="0.2">
      <c r="B3151" s="115" t="str">
        <f t="shared" si="48"/>
        <v>Please Input Start Date in Cell B14</v>
      </c>
      <c r="C3151" s="113"/>
    </row>
    <row r="3152" spans="2:3" x14ac:dyDescent="0.2">
      <c r="B3152" s="115" t="str">
        <f t="shared" ref="B3152:B3215" si="49">IFERROR(B3151+1/24,"Please Input Start Date in Cell B14")</f>
        <v>Please Input Start Date in Cell B14</v>
      </c>
      <c r="C3152" s="113"/>
    </row>
    <row r="3153" spans="2:3" x14ac:dyDescent="0.2">
      <c r="B3153" s="115" t="str">
        <f t="shared" si="49"/>
        <v>Please Input Start Date in Cell B14</v>
      </c>
      <c r="C3153" s="113"/>
    </row>
    <row r="3154" spans="2:3" x14ac:dyDescent="0.2">
      <c r="B3154" s="115" t="str">
        <f t="shared" si="49"/>
        <v>Please Input Start Date in Cell B14</v>
      </c>
      <c r="C3154" s="113"/>
    </row>
    <row r="3155" spans="2:3" x14ac:dyDescent="0.2">
      <c r="B3155" s="115" t="str">
        <f t="shared" si="49"/>
        <v>Please Input Start Date in Cell B14</v>
      </c>
      <c r="C3155" s="113"/>
    </row>
    <row r="3156" spans="2:3" x14ac:dyDescent="0.2">
      <c r="B3156" s="115" t="str">
        <f t="shared" si="49"/>
        <v>Please Input Start Date in Cell B14</v>
      </c>
      <c r="C3156" s="113"/>
    </row>
    <row r="3157" spans="2:3" x14ac:dyDescent="0.2">
      <c r="B3157" s="115" t="str">
        <f t="shared" si="49"/>
        <v>Please Input Start Date in Cell B14</v>
      </c>
      <c r="C3157" s="113"/>
    </row>
    <row r="3158" spans="2:3" x14ac:dyDescent="0.2">
      <c r="B3158" s="115" t="str">
        <f t="shared" si="49"/>
        <v>Please Input Start Date in Cell B14</v>
      </c>
      <c r="C3158" s="113"/>
    </row>
    <row r="3159" spans="2:3" x14ac:dyDescent="0.2">
      <c r="B3159" s="115" t="str">
        <f t="shared" si="49"/>
        <v>Please Input Start Date in Cell B14</v>
      </c>
      <c r="C3159" s="113"/>
    </row>
    <row r="3160" spans="2:3" x14ac:dyDescent="0.2">
      <c r="B3160" s="115" t="str">
        <f t="shared" si="49"/>
        <v>Please Input Start Date in Cell B14</v>
      </c>
      <c r="C3160" s="113"/>
    </row>
    <row r="3161" spans="2:3" x14ac:dyDescent="0.2">
      <c r="B3161" s="115" t="str">
        <f t="shared" si="49"/>
        <v>Please Input Start Date in Cell B14</v>
      </c>
      <c r="C3161" s="113"/>
    </row>
    <row r="3162" spans="2:3" x14ac:dyDescent="0.2">
      <c r="B3162" s="115" t="str">
        <f t="shared" si="49"/>
        <v>Please Input Start Date in Cell B14</v>
      </c>
      <c r="C3162" s="113"/>
    </row>
    <row r="3163" spans="2:3" x14ac:dyDescent="0.2">
      <c r="B3163" s="115" t="str">
        <f t="shared" si="49"/>
        <v>Please Input Start Date in Cell B14</v>
      </c>
      <c r="C3163" s="113"/>
    </row>
    <row r="3164" spans="2:3" x14ac:dyDescent="0.2">
      <c r="B3164" s="115" t="str">
        <f t="shared" si="49"/>
        <v>Please Input Start Date in Cell B14</v>
      </c>
      <c r="C3164" s="113"/>
    </row>
    <row r="3165" spans="2:3" x14ac:dyDescent="0.2">
      <c r="B3165" s="115" t="str">
        <f t="shared" si="49"/>
        <v>Please Input Start Date in Cell B14</v>
      </c>
      <c r="C3165" s="113"/>
    </row>
    <row r="3166" spans="2:3" x14ac:dyDescent="0.2">
      <c r="B3166" s="115" t="str">
        <f t="shared" si="49"/>
        <v>Please Input Start Date in Cell B14</v>
      </c>
      <c r="C3166" s="113"/>
    </row>
    <row r="3167" spans="2:3" x14ac:dyDescent="0.2">
      <c r="B3167" s="115" t="str">
        <f t="shared" si="49"/>
        <v>Please Input Start Date in Cell B14</v>
      </c>
      <c r="C3167" s="113"/>
    </row>
    <row r="3168" spans="2:3" x14ac:dyDescent="0.2">
      <c r="B3168" s="115" t="str">
        <f t="shared" si="49"/>
        <v>Please Input Start Date in Cell B14</v>
      </c>
      <c r="C3168" s="113"/>
    </row>
    <row r="3169" spans="2:3" x14ac:dyDescent="0.2">
      <c r="B3169" s="115" t="str">
        <f t="shared" si="49"/>
        <v>Please Input Start Date in Cell B14</v>
      </c>
      <c r="C3169" s="113"/>
    </row>
    <row r="3170" spans="2:3" x14ac:dyDescent="0.2">
      <c r="B3170" s="115" t="str">
        <f t="shared" si="49"/>
        <v>Please Input Start Date in Cell B14</v>
      </c>
      <c r="C3170" s="113"/>
    </row>
    <row r="3171" spans="2:3" x14ac:dyDescent="0.2">
      <c r="B3171" s="115" t="str">
        <f t="shared" si="49"/>
        <v>Please Input Start Date in Cell B14</v>
      </c>
      <c r="C3171" s="113"/>
    </row>
    <row r="3172" spans="2:3" x14ac:dyDescent="0.2">
      <c r="B3172" s="115" t="str">
        <f t="shared" si="49"/>
        <v>Please Input Start Date in Cell B14</v>
      </c>
      <c r="C3172" s="113"/>
    </row>
    <row r="3173" spans="2:3" x14ac:dyDescent="0.2">
      <c r="B3173" s="115" t="str">
        <f t="shared" si="49"/>
        <v>Please Input Start Date in Cell B14</v>
      </c>
      <c r="C3173" s="113"/>
    </row>
    <row r="3174" spans="2:3" x14ac:dyDescent="0.2">
      <c r="B3174" s="115" t="str">
        <f t="shared" si="49"/>
        <v>Please Input Start Date in Cell B14</v>
      </c>
      <c r="C3174" s="113"/>
    </row>
    <row r="3175" spans="2:3" x14ac:dyDescent="0.2">
      <c r="B3175" s="115" t="str">
        <f t="shared" si="49"/>
        <v>Please Input Start Date in Cell B14</v>
      </c>
      <c r="C3175" s="113"/>
    </row>
    <row r="3176" spans="2:3" x14ac:dyDescent="0.2">
      <c r="B3176" s="115" t="str">
        <f t="shared" si="49"/>
        <v>Please Input Start Date in Cell B14</v>
      </c>
      <c r="C3176" s="113"/>
    </row>
    <row r="3177" spans="2:3" x14ac:dyDescent="0.2">
      <c r="B3177" s="115" t="str">
        <f t="shared" si="49"/>
        <v>Please Input Start Date in Cell B14</v>
      </c>
      <c r="C3177" s="113"/>
    </row>
    <row r="3178" spans="2:3" x14ac:dyDescent="0.2">
      <c r="B3178" s="115" t="str">
        <f t="shared" si="49"/>
        <v>Please Input Start Date in Cell B14</v>
      </c>
      <c r="C3178" s="113"/>
    </row>
    <row r="3179" spans="2:3" x14ac:dyDescent="0.2">
      <c r="B3179" s="115" t="str">
        <f t="shared" si="49"/>
        <v>Please Input Start Date in Cell B14</v>
      </c>
      <c r="C3179" s="113"/>
    </row>
    <row r="3180" spans="2:3" x14ac:dyDescent="0.2">
      <c r="B3180" s="115" t="str">
        <f t="shared" si="49"/>
        <v>Please Input Start Date in Cell B14</v>
      </c>
      <c r="C3180" s="113"/>
    </row>
    <row r="3181" spans="2:3" x14ac:dyDescent="0.2">
      <c r="B3181" s="115" t="str">
        <f t="shared" si="49"/>
        <v>Please Input Start Date in Cell B14</v>
      </c>
      <c r="C3181" s="113"/>
    </row>
    <row r="3182" spans="2:3" x14ac:dyDescent="0.2">
      <c r="B3182" s="115" t="str">
        <f t="shared" si="49"/>
        <v>Please Input Start Date in Cell B14</v>
      </c>
      <c r="C3182" s="113"/>
    </row>
    <row r="3183" spans="2:3" x14ac:dyDescent="0.2">
      <c r="B3183" s="115" t="str">
        <f t="shared" si="49"/>
        <v>Please Input Start Date in Cell B14</v>
      </c>
      <c r="C3183" s="113"/>
    </row>
    <row r="3184" spans="2:3" x14ac:dyDescent="0.2">
      <c r="B3184" s="115" t="str">
        <f t="shared" si="49"/>
        <v>Please Input Start Date in Cell B14</v>
      </c>
      <c r="C3184" s="113"/>
    </row>
    <row r="3185" spans="2:3" x14ac:dyDescent="0.2">
      <c r="B3185" s="115" t="str">
        <f t="shared" si="49"/>
        <v>Please Input Start Date in Cell B14</v>
      </c>
      <c r="C3185" s="113"/>
    </row>
    <row r="3186" spans="2:3" x14ac:dyDescent="0.2">
      <c r="B3186" s="115" t="str">
        <f t="shared" si="49"/>
        <v>Please Input Start Date in Cell B14</v>
      </c>
      <c r="C3186" s="113"/>
    </row>
    <row r="3187" spans="2:3" x14ac:dyDescent="0.2">
      <c r="B3187" s="115" t="str">
        <f t="shared" si="49"/>
        <v>Please Input Start Date in Cell B14</v>
      </c>
      <c r="C3187" s="113"/>
    </row>
    <row r="3188" spans="2:3" x14ac:dyDescent="0.2">
      <c r="B3188" s="115" t="str">
        <f t="shared" si="49"/>
        <v>Please Input Start Date in Cell B14</v>
      </c>
      <c r="C3188" s="113"/>
    </row>
    <row r="3189" spans="2:3" x14ac:dyDescent="0.2">
      <c r="B3189" s="115" t="str">
        <f t="shared" si="49"/>
        <v>Please Input Start Date in Cell B14</v>
      </c>
      <c r="C3189" s="113"/>
    </row>
    <row r="3190" spans="2:3" x14ac:dyDescent="0.2">
      <c r="B3190" s="115" t="str">
        <f t="shared" si="49"/>
        <v>Please Input Start Date in Cell B14</v>
      </c>
      <c r="C3190" s="113"/>
    </row>
    <row r="3191" spans="2:3" x14ac:dyDescent="0.2">
      <c r="B3191" s="115" t="str">
        <f t="shared" si="49"/>
        <v>Please Input Start Date in Cell B14</v>
      </c>
      <c r="C3191" s="113"/>
    </row>
    <row r="3192" spans="2:3" x14ac:dyDescent="0.2">
      <c r="B3192" s="115" t="str">
        <f t="shared" si="49"/>
        <v>Please Input Start Date in Cell B14</v>
      </c>
      <c r="C3192" s="113"/>
    </row>
    <row r="3193" spans="2:3" x14ac:dyDescent="0.2">
      <c r="B3193" s="115" t="str">
        <f t="shared" si="49"/>
        <v>Please Input Start Date in Cell B14</v>
      </c>
      <c r="C3193" s="113"/>
    </row>
    <row r="3194" spans="2:3" x14ac:dyDescent="0.2">
      <c r="B3194" s="115" t="str">
        <f t="shared" si="49"/>
        <v>Please Input Start Date in Cell B14</v>
      </c>
      <c r="C3194" s="113"/>
    </row>
    <row r="3195" spans="2:3" x14ac:dyDescent="0.2">
      <c r="B3195" s="115" t="str">
        <f t="shared" si="49"/>
        <v>Please Input Start Date in Cell B14</v>
      </c>
      <c r="C3195" s="113"/>
    </row>
    <row r="3196" spans="2:3" x14ac:dyDescent="0.2">
      <c r="B3196" s="115" t="str">
        <f t="shared" si="49"/>
        <v>Please Input Start Date in Cell B14</v>
      </c>
      <c r="C3196" s="113"/>
    </row>
    <row r="3197" spans="2:3" x14ac:dyDescent="0.2">
      <c r="B3197" s="115" t="str">
        <f t="shared" si="49"/>
        <v>Please Input Start Date in Cell B14</v>
      </c>
      <c r="C3197" s="113"/>
    </row>
    <row r="3198" spans="2:3" x14ac:dyDescent="0.2">
      <c r="B3198" s="115" t="str">
        <f t="shared" si="49"/>
        <v>Please Input Start Date in Cell B14</v>
      </c>
      <c r="C3198" s="113"/>
    </row>
    <row r="3199" spans="2:3" x14ac:dyDescent="0.2">
      <c r="B3199" s="115" t="str">
        <f t="shared" si="49"/>
        <v>Please Input Start Date in Cell B14</v>
      </c>
      <c r="C3199" s="113"/>
    </row>
    <row r="3200" spans="2:3" x14ac:dyDescent="0.2">
      <c r="B3200" s="115" t="str">
        <f t="shared" si="49"/>
        <v>Please Input Start Date in Cell B14</v>
      </c>
      <c r="C3200" s="113"/>
    </row>
    <row r="3201" spans="2:3" x14ac:dyDescent="0.2">
      <c r="B3201" s="115" t="str">
        <f t="shared" si="49"/>
        <v>Please Input Start Date in Cell B14</v>
      </c>
      <c r="C3201" s="113"/>
    </row>
    <row r="3202" spans="2:3" x14ac:dyDescent="0.2">
      <c r="B3202" s="115" t="str">
        <f t="shared" si="49"/>
        <v>Please Input Start Date in Cell B14</v>
      </c>
      <c r="C3202" s="113"/>
    </row>
    <row r="3203" spans="2:3" x14ac:dyDescent="0.2">
      <c r="B3203" s="115" t="str">
        <f t="shared" si="49"/>
        <v>Please Input Start Date in Cell B14</v>
      </c>
      <c r="C3203" s="113"/>
    </row>
    <row r="3204" spans="2:3" x14ac:dyDescent="0.2">
      <c r="B3204" s="115" t="str">
        <f t="shared" si="49"/>
        <v>Please Input Start Date in Cell B14</v>
      </c>
      <c r="C3204" s="113"/>
    </row>
    <row r="3205" spans="2:3" x14ac:dyDescent="0.2">
      <c r="B3205" s="115" t="str">
        <f t="shared" si="49"/>
        <v>Please Input Start Date in Cell B14</v>
      </c>
      <c r="C3205" s="113"/>
    </row>
    <row r="3206" spans="2:3" x14ac:dyDescent="0.2">
      <c r="B3206" s="115" t="str">
        <f t="shared" si="49"/>
        <v>Please Input Start Date in Cell B14</v>
      </c>
      <c r="C3206" s="113"/>
    </row>
    <row r="3207" spans="2:3" x14ac:dyDescent="0.2">
      <c r="B3207" s="115" t="str">
        <f t="shared" si="49"/>
        <v>Please Input Start Date in Cell B14</v>
      </c>
      <c r="C3207" s="113"/>
    </row>
    <row r="3208" spans="2:3" x14ac:dyDescent="0.2">
      <c r="B3208" s="115" t="str">
        <f t="shared" si="49"/>
        <v>Please Input Start Date in Cell B14</v>
      </c>
      <c r="C3208" s="113"/>
    </row>
    <row r="3209" spans="2:3" x14ac:dyDescent="0.2">
      <c r="B3209" s="115" t="str">
        <f t="shared" si="49"/>
        <v>Please Input Start Date in Cell B14</v>
      </c>
      <c r="C3209" s="113"/>
    </row>
    <row r="3210" spans="2:3" x14ac:dyDescent="0.2">
      <c r="B3210" s="115" t="str">
        <f t="shared" si="49"/>
        <v>Please Input Start Date in Cell B14</v>
      </c>
      <c r="C3210" s="113"/>
    </row>
    <row r="3211" spans="2:3" x14ac:dyDescent="0.2">
      <c r="B3211" s="115" t="str">
        <f t="shared" si="49"/>
        <v>Please Input Start Date in Cell B14</v>
      </c>
      <c r="C3211" s="113"/>
    </row>
    <row r="3212" spans="2:3" x14ac:dyDescent="0.2">
      <c r="B3212" s="115" t="str">
        <f t="shared" si="49"/>
        <v>Please Input Start Date in Cell B14</v>
      </c>
      <c r="C3212" s="113"/>
    </row>
    <row r="3213" spans="2:3" x14ac:dyDescent="0.2">
      <c r="B3213" s="115" t="str">
        <f t="shared" si="49"/>
        <v>Please Input Start Date in Cell B14</v>
      </c>
      <c r="C3213" s="113"/>
    </row>
    <row r="3214" spans="2:3" x14ac:dyDescent="0.2">
      <c r="B3214" s="115" t="str">
        <f t="shared" si="49"/>
        <v>Please Input Start Date in Cell B14</v>
      </c>
      <c r="C3214" s="113"/>
    </row>
    <row r="3215" spans="2:3" x14ac:dyDescent="0.2">
      <c r="B3215" s="115" t="str">
        <f t="shared" si="49"/>
        <v>Please Input Start Date in Cell B14</v>
      </c>
      <c r="C3215" s="113"/>
    </row>
    <row r="3216" spans="2:3" x14ac:dyDescent="0.2">
      <c r="B3216" s="115" t="str">
        <f t="shared" ref="B3216:B3279" si="50">IFERROR(B3215+1/24,"Please Input Start Date in Cell B14")</f>
        <v>Please Input Start Date in Cell B14</v>
      </c>
      <c r="C3216" s="113"/>
    </row>
    <row r="3217" spans="2:3" x14ac:dyDescent="0.2">
      <c r="B3217" s="115" t="str">
        <f t="shared" si="50"/>
        <v>Please Input Start Date in Cell B14</v>
      </c>
      <c r="C3217" s="113"/>
    </row>
    <row r="3218" spans="2:3" x14ac:dyDescent="0.2">
      <c r="B3218" s="115" t="str">
        <f t="shared" si="50"/>
        <v>Please Input Start Date in Cell B14</v>
      </c>
      <c r="C3218" s="113"/>
    </row>
    <row r="3219" spans="2:3" x14ac:dyDescent="0.2">
      <c r="B3219" s="115" t="str">
        <f t="shared" si="50"/>
        <v>Please Input Start Date in Cell B14</v>
      </c>
      <c r="C3219" s="113"/>
    </row>
    <row r="3220" spans="2:3" x14ac:dyDescent="0.2">
      <c r="B3220" s="115" t="str">
        <f t="shared" si="50"/>
        <v>Please Input Start Date in Cell B14</v>
      </c>
      <c r="C3220" s="113"/>
    </row>
    <row r="3221" spans="2:3" x14ac:dyDescent="0.2">
      <c r="B3221" s="115" t="str">
        <f t="shared" si="50"/>
        <v>Please Input Start Date in Cell B14</v>
      </c>
      <c r="C3221" s="113"/>
    </row>
    <row r="3222" spans="2:3" x14ac:dyDescent="0.2">
      <c r="B3222" s="115" t="str">
        <f t="shared" si="50"/>
        <v>Please Input Start Date in Cell B14</v>
      </c>
      <c r="C3222" s="113"/>
    </row>
    <row r="3223" spans="2:3" x14ac:dyDescent="0.2">
      <c r="B3223" s="115" t="str">
        <f t="shared" si="50"/>
        <v>Please Input Start Date in Cell B14</v>
      </c>
      <c r="C3223" s="113"/>
    </row>
    <row r="3224" spans="2:3" x14ac:dyDescent="0.2">
      <c r="B3224" s="115" t="str">
        <f t="shared" si="50"/>
        <v>Please Input Start Date in Cell B14</v>
      </c>
      <c r="C3224" s="113"/>
    </row>
    <row r="3225" spans="2:3" x14ac:dyDescent="0.2">
      <c r="B3225" s="115" t="str">
        <f t="shared" si="50"/>
        <v>Please Input Start Date in Cell B14</v>
      </c>
      <c r="C3225" s="113"/>
    </row>
    <row r="3226" spans="2:3" x14ac:dyDescent="0.2">
      <c r="B3226" s="115" t="str">
        <f t="shared" si="50"/>
        <v>Please Input Start Date in Cell B14</v>
      </c>
      <c r="C3226" s="113"/>
    </row>
    <row r="3227" spans="2:3" x14ac:dyDescent="0.2">
      <c r="B3227" s="115" t="str">
        <f t="shared" si="50"/>
        <v>Please Input Start Date in Cell B14</v>
      </c>
      <c r="C3227" s="113"/>
    </row>
    <row r="3228" spans="2:3" x14ac:dyDescent="0.2">
      <c r="B3228" s="115" t="str">
        <f t="shared" si="50"/>
        <v>Please Input Start Date in Cell B14</v>
      </c>
      <c r="C3228" s="113"/>
    </row>
    <row r="3229" spans="2:3" x14ac:dyDescent="0.2">
      <c r="B3229" s="115" t="str">
        <f t="shared" si="50"/>
        <v>Please Input Start Date in Cell B14</v>
      </c>
      <c r="C3229" s="113"/>
    </row>
    <row r="3230" spans="2:3" x14ac:dyDescent="0.2">
      <c r="B3230" s="115" t="str">
        <f t="shared" si="50"/>
        <v>Please Input Start Date in Cell B14</v>
      </c>
      <c r="C3230" s="113"/>
    </row>
    <row r="3231" spans="2:3" x14ac:dyDescent="0.2">
      <c r="B3231" s="115" t="str">
        <f t="shared" si="50"/>
        <v>Please Input Start Date in Cell B14</v>
      </c>
      <c r="C3231" s="113"/>
    </row>
    <row r="3232" spans="2:3" x14ac:dyDescent="0.2">
      <c r="B3232" s="115" t="str">
        <f t="shared" si="50"/>
        <v>Please Input Start Date in Cell B14</v>
      </c>
      <c r="C3232" s="113"/>
    </row>
    <row r="3233" spans="2:3" x14ac:dyDescent="0.2">
      <c r="B3233" s="115" t="str">
        <f t="shared" si="50"/>
        <v>Please Input Start Date in Cell B14</v>
      </c>
      <c r="C3233" s="113"/>
    </row>
    <row r="3234" spans="2:3" x14ac:dyDescent="0.2">
      <c r="B3234" s="115" t="str">
        <f t="shared" si="50"/>
        <v>Please Input Start Date in Cell B14</v>
      </c>
      <c r="C3234" s="113"/>
    </row>
    <row r="3235" spans="2:3" x14ac:dyDescent="0.2">
      <c r="B3235" s="115" t="str">
        <f t="shared" si="50"/>
        <v>Please Input Start Date in Cell B14</v>
      </c>
      <c r="C3235" s="113"/>
    </row>
    <row r="3236" spans="2:3" x14ac:dyDescent="0.2">
      <c r="B3236" s="115" t="str">
        <f t="shared" si="50"/>
        <v>Please Input Start Date in Cell B14</v>
      </c>
      <c r="C3236" s="113"/>
    </row>
    <row r="3237" spans="2:3" x14ac:dyDescent="0.2">
      <c r="B3237" s="115" t="str">
        <f t="shared" si="50"/>
        <v>Please Input Start Date in Cell B14</v>
      </c>
      <c r="C3237" s="113"/>
    </row>
    <row r="3238" spans="2:3" x14ac:dyDescent="0.2">
      <c r="B3238" s="115" t="str">
        <f t="shared" si="50"/>
        <v>Please Input Start Date in Cell B14</v>
      </c>
      <c r="C3238" s="113"/>
    </row>
    <row r="3239" spans="2:3" x14ac:dyDescent="0.2">
      <c r="B3239" s="115" t="str">
        <f t="shared" si="50"/>
        <v>Please Input Start Date in Cell B14</v>
      </c>
      <c r="C3239" s="113"/>
    </row>
    <row r="3240" spans="2:3" x14ac:dyDescent="0.2">
      <c r="B3240" s="115" t="str">
        <f t="shared" si="50"/>
        <v>Please Input Start Date in Cell B14</v>
      </c>
      <c r="C3240" s="113"/>
    </row>
    <row r="3241" spans="2:3" x14ac:dyDescent="0.2">
      <c r="B3241" s="115" t="str">
        <f t="shared" si="50"/>
        <v>Please Input Start Date in Cell B14</v>
      </c>
      <c r="C3241" s="113"/>
    </row>
    <row r="3242" spans="2:3" x14ac:dyDescent="0.2">
      <c r="B3242" s="115" t="str">
        <f t="shared" si="50"/>
        <v>Please Input Start Date in Cell B14</v>
      </c>
      <c r="C3242" s="113"/>
    </row>
    <row r="3243" spans="2:3" x14ac:dyDescent="0.2">
      <c r="B3243" s="115" t="str">
        <f t="shared" si="50"/>
        <v>Please Input Start Date in Cell B14</v>
      </c>
      <c r="C3243" s="113"/>
    </row>
    <row r="3244" spans="2:3" x14ac:dyDescent="0.2">
      <c r="B3244" s="115" t="str">
        <f t="shared" si="50"/>
        <v>Please Input Start Date in Cell B14</v>
      </c>
      <c r="C3244" s="113"/>
    </row>
    <row r="3245" spans="2:3" x14ac:dyDescent="0.2">
      <c r="B3245" s="115" t="str">
        <f t="shared" si="50"/>
        <v>Please Input Start Date in Cell B14</v>
      </c>
      <c r="C3245" s="113"/>
    </row>
    <row r="3246" spans="2:3" x14ac:dyDescent="0.2">
      <c r="B3246" s="115" t="str">
        <f t="shared" si="50"/>
        <v>Please Input Start Date in Cell B14</v>
      </c>
      <c r="C3246" s="113"/>
    </row>
    <row r="3247" spans="2:3" x14ac:dyDescent="0.2">
      <c r="B3247" s="115" t="str">
        <f t="shared" si="50"/>
        <v>Please Input Start Date in Cell B14</v>
      </c>
      <c r="C3247" s="113"/>
    </row>
    <row r="3248" spans="2:3" x14ac:dyDescent="0.2">
      <c r="B3248" s="115" t="str">
        <f t="shared" si="50"/>
        <v>Please Input Start Date in Cell B14</v>
      </c>
      <c r="C3248" s="113"/>
    </row>
    <row r="3249" spans="2:3" x14ac:dyDescent="0.2">
      <c r="B3249" s="115" t="str">
        <f t="shared" si="50"/>
        <v>Please Input Start Date in Cell B14</v>
      </c>
      <c r="C3249" s="113"/>
    </row>
    <row r="3250" spans="2:3" x14ac:dyDescent="0.2">
      <c r="B3250" s="115" t="str">
        <f t="shared" si="50"/>
        <v>Please Input Start Date in Cell B14</v>
      </c>
      <c r="C3250" s="113"/>
    </row>
    <row r="3251" spans="2:3" x14ac:dyDescent="0.2">
      <c r="B3251" s="115" t="str">
        <f t="shared" si="50"/>
        <v>Please Input Start Date in Cell B14</v>
      </c>
      <c r="C3251" s="113"/>
    </row>
    <row r="3252" spans="2:3" x14ac:dyDescent="0.2">
      <c r="B3252" s="115" t="str">
        <f t="shared" si="50"/>
        <v>Please Input Start Date in Cell B14</v>
      </c>
      <c r="C3252" s="113"/>
    </row>
    <row r="3253" spans="2:3" x14ac:dyDescent="0.2">
      <c r="B3253" s="115" t="str">
        <f t="shared" si="50"/>
        <v>Please Input Start Date in Cell B14</v>
      </c>
      <c r="C3253" s="113"/>
    </row>
    <row r="3254" spans="2:3" x14ac:dyDescent="0.2">
      <c r="B3254" s="115" t="str">
        <f t="shared" si="50"/>
        <v>Please Input Start Date in Cell B14</v>
      </c>
      <c r="C3254" s="113"/>
    </row>
    <row r="3255" spans="2:3" x14ac:dyDescent="0.2">
      <c r="B3255" s="115" t="str">
        <f t="shared" si="50"/>
        <v>Please Input Start Date in Cell B14</v>
      </c>
      <c r="C3255" s="113"/>
    </row>
    <row r="3256" spans="2:3" x14ac:dyDescent="0.2">
      <c r="B3256" s="115" t="str">
        <f t="shared" si="50"/>
        <v>Please Input Start Date in Cell B14</v>
      </c>
      <c r="C3256" s="113"/>
    </row>
    <row r="3257" spans="2:3" x14ac:dyDescent="0.2">
      <c r="B3257" s="115" t="str">
        <f t="shared" si="50"/>
        <v>Please Input Start Date in Cell B14</v>
      </c>
      <c r="C3257" s="113"/>
    </row>
    <row r="3258" spans="2:3" x14ac:dyDescent="0.2">
      <c r="B3258" s="115" t="str">
        <f t="shared" si="50"/>
        <v>Please Input Start Date in Cell B14</v>
      </c>
      <c r="C3258" s="113"/>
    </row>
    <row r="3259" spans="2:3" x14ac:dyDescent="0.2">
      <c r="B3259" s="115" t="str">
        <f t="shared" si="50"/>
        <v>Please Input Start Date in Cell B14</v>
      </c>
      <c r="C3259" s="113"/>
    </row>
    <row r="3260" spans="2:3" x14ac:dyDescent="0.2">
      <c r="B3260" s="115" t="str">
        <f t="shared" si="50"/>
        <v>Please Input Start Date in Cell B14</v>
      </c>
      <c r="C3260" s="113"/>
    </row>
    <row r="3261" spans="2:3" x14ac:dyDescent="0.2">
      <c r="B3261" s="115" t="str">
        <f t="shared" si="50"/>
        <v>Please Input Start Date in Cell B14</v>
      </c>
      <c r="C3261" s="113"/>
    </row>
    <row r="3262" spans="2:3" x14ac:dyDescent="0.2">
      <c r="B3262" s="115" t="str">
        <f t="shared" si="50"/>
        <v>Please Input Start Date in Cell B14</v>
      </c>
      <c r="C3262" s="113"/>
    </row>
    <row r="3263" spans="2:3" x14ac:dyDescent="0.2">
      <c r="B3263" s="115" t="str">
        <f t="shared" si="50"/>
        <v>Please Input Start Date in Cell B14</v>
      </c>
      <c r="C3263" s="113"/>
    </row>
    <row r="3264" spans="2:3" x14ac:dyDescent="0.2">
      <c r="B3264" s="115" t="str">
        <f t="shared" si="50"/>
        <v>Please Input Start Date in Cell B14</v>
      </c>
      <c r="C3264" s="113"/>
    </row>
    <row r="3265" spans="2:3" x14ac:dyDescent="0.2">
      <c r="B3265" s="115" t="str">
        <f t="shared" si="50"/>
        <v>Please Input Start Date in Cell B14</v>
      </c>
      <c r="C3265" s="113"/>
    </row>
    <row r="3266" spans="2:3" x14ac:dyDescent="0.2">
      <c r="B3266" s="115" t="str">
        <f t="shared" si="50"/>
        <v>Please Input Start Date in Cell B14</v>
      </c>
      <c r="C3266" s="113"/>
    </row>
    <row r="3267" spans="2:3" x14ac:dyDescent="0.2">
      <c r="B3267" s="115" t="str">
        <f t="shared" si="50"/>
        <v>Please Input Start Date in Cell B14</v>
      </c>
      <c r="C3267" s="113"/>
    </row>
    <row r="3268" spans="2:3" x14ac:dyDescent="0.2">
      <c r="B3268" s="115" t="str">
        <f t="shared" si="50"/>
        <v>Please Input Start Date in Cell B14</v>
      </c>
      <c r="C3268" s="113"/>
    </row>
    <row r="3269" spans="2:3" x14ac:dyDescent="0.2">
      <c r="B3269" s="115" t="str">
        <f t="shared" si="50"/>
        <v>Please Input Start Date in Cell B14</v>
      </c>
      <c r="C3269" s="113"/>
    </row>
    <row r="3270" spans="2:3" x14ac:dyDescent="0.2">
      <c r="B3270" s="115" t="str">
        <f t="shared" si="50"/>
        <v>Please Input Start Date in Cell B14</v>
      </c>
      <c r="C3270" s="113"/>
    </row>
    <row r="3271" spans="2:3" x14ac:dyDescent="0.2">
      <c r="B3271" s="115" t="str">
        <f t="shared" si="50"/>
        <v>Please Input Start Date in Cell B14</v>
      </c>
      <c r="C3271" s="113"/>
    </row>
    <row r="3272" spans="2:3" x14ac:dyDescent="0.2">
      <c r="B3272" s="115" t="str">
        <f t="shared" si="50"/>
        <v>Please Input Start Date in Cell B14</v>
      </c>
      <c r="C3272" s="113"/>
    </row>
    <row r="3273" spans="2:3" x14ac:dyDescent="0.2">
      <c r="B3273" s="115" t="str">
        <f t="shared" si="50"/>
        <v>Please Input Start Date in Cell B14</v>
      </c>
      <c r="C3273" s="113"/>
    </row>
    <row r="3274" spans="2:3" x14ac:dyDescent="0.2">
      <c r="B3274" s="115" t="str">
        <f t="shared" si="50"/>
        <v>Please Input Start Date in Cell B14</v>
      </c>
      <c r="C3274" s="113"/>
    </row>
    <row r="3275" spans="2:3" x14ac:dyDescent="0.2">
      <c r="B3275" s="115" t="str">
        <f t="shared" si="50"/>
        <v>Please Input Start Date in Cell B14</v>
      </c>
      <c r="C3275" s="113"/>
    </row>
    <row r="3276" spans="2:3" x14ac:dyDescent="0.2">
      <c r="B3276" s="115" t="str">
        <f t="shared" si="50"/>
        <v>Please Input Start Date in Cell B14</v>
      </c>
      <c r="C3276" s="113"/>
    </row>
    <row r="3277" spans="2:3" x14ac:dyDescent="0.2">
      <c r="B3277" s="115" t="str">
        <f t="shared" si="50"/>
        <v>Please Input Start Date in Cell B14</v>
      </c>
      <c r="C3277" s="113"/>
    </row>
    <row r="3278" spans="2:3" x14ac:dyDescent="0.2">
      <c r="B3278" s="115" t="str">
        <f t="shared" si="50"/>
        <v>Please Input Start Date in Cell B14</v>
      </c>
      <c r="C3278" s="113"/>
    </row>
    <row r="3279" spans="2:3" x14ac:dyDescent="0.2">
      <c r="B3279" s="115" t="str">
        <f t="shared" si="50"/>
        <v>Please Input Start Date in Cell B14</v>
      </c>
      <c r="C3279" s="113"/>
    </row>
    <row r="3280" spans="2:3" x14ac:dyDescent="0.2">
      <c r="B3280" s="115" t="str">
        <f t="shared" ref="B3280:B3343" si="51">IFERROR(B3279+1/24,"Please Input Start Date in Cell B14")</f>
        <v>Please Input Start Date in Cell B14</v>
      </c>
      <c r="C3280" s="113"/>
    </row>
    <row r="3281" spans="2:3" x14ac:dyDescent="0.2">
      <c r="B3281" s="115" t="str">
        <f t="shared" si="51"/>
        <v>Please Input Start Date in Cell B14</v>
      </c>
      <c r="C3281" s="113"/>
    </row>
    <row r="3282" spans="2:3" x14ac:dyDescent="0.2">
      <c r="B3282" s="115" t="str">
        <f t="shared" si="51"/>
        <v>Please Input Start Date in Cell B14</v>
      </c>
      <c r="C3282" s="113"/>
    </row>
    <row r="3283" spans="2:3" x14ac:dyDescent="0.2">
      <c r="B3283" s="115" t="str">
        <f t="shared" si="51"/>
        <v>Please Input Start Date in Cell B14</v>
      </c>
      <c r="C3283" s="113"/>
    </row>
    <row r="3284" spans="2:3" x14ac:dyDescent="0.2">
      <c r="B3284" s="115" t="str">
        <f t="shared" si="51"/>
        <v>Please Input Start Date in Cell B14</v>
      </c>
      <c r="C3284" s="113"/>
    </row>
    <row r="3285" spans="2:3" x14ac:dyDescent="0.2">
      <c r="B3285" s="115" t="str">
        <f t="shared" si="51"/>
        <v>Please Input Start Date in Cell B14</v>
      </c>
      <c r="C3285" s="113"/>
    </row>
    <row r="3286" spans="2:3" x14ac:dyDescent="0.2">
      <c r="B3286" s="115" t="str">
        <f t="shared" si="51"/>
        <v>Please Input Start Date in Cell B14</v>
      </c>
      <c r="C3286" s="113"/>
    </row>
    <row r="3287" spans="2:3" x14ac:dyDescent="0.2">
      <c r="B3287" s="115" t="str">
        <f t="shared" si="51"/>
        <v>Please Input Start Date in Cell B14</v>
      </c>
      <c r="C3287" s="113"/>
    </row>
    <row r="3288" spans="2:3" x14ac:dyDescent="0.2">
      <c r="B3288" s="115" t="str">
        <f t="shared" si="51"/>
        <v>Please Input Start Date in Cell B14</v>
      </c>
      <c r="C3288" s="113"/>
    </row>
    <row r="3289" spans="2:3" x14ac:dyDescent="0.2">
      <c r="B3289" s="115" t="str">
        <f t="shared" si="51"/>
        <v>Please Input Start Date in Cell B14</v>
      </c>
      <c r="C3289" s="113"/>
    </row>
    <row r="3290" spans="2:3" x14ac:dyDescent="0.2">
      <c r="B3290" s="115" t="str">
        <f t="shared" si="51"/>
        <v>Please Input Start Date in Cell B14</v>
      </c>
      <c r="C3290" s="113"/>
    </row>
    <row r="3291" spans="2:3" x14ac:dyDescent="0.2">
      <c r="B3291" s="115" t="str">
        <f t="shared" si="51"/>
        <v>Please Input Start Date in Cell B14</v>
      </c>
      <c r="C3291" s="113"/>
    </row>
    <row r="3292" spans="2:3" x14ac:dyDescent="0.2">
      <c r="B3292" s="115" t="str">
        <f t="shared" si="51"/>
        <v>Please Input Start Date in Cell B14</v>
      </c>
      <c r="C3292" s="113"/>
    </row>
    <row r="3293" spans="2:3" x14ac:dyDescent="0.2">
      <c r="B3293" s="115" t="str">
        <f t="shared" si="51"/>
        <v>Please Input Start Date in Cell B14</v>
      </c>
      <c r="C3293" s="113"/>
    </row>
    <row r="3294" spans="2:3" x14ac:dyDescent="0.2">
      <c r="B3294" s="115" t="str">
        <f t="shared" si="51"/>
        <v>Please Input Start Date in Cell B14</v>
      </c>
      <c r="C3294" s="113"/>
    </row>
    <row r="3295" spans="2:3" x14ac:dyDescent="0.2">
      <c r="B3295" s="115" t="str">
        <f t="shared" si="51"/>
        <v>Please Input Start Date in Cell B14</v>
      </c>
      <c r="C3295" s="113"/>
    </row>
    <row r="3296" spans="2:3" x14ac:dyDescent="0.2">
      <c r="B3296" s="115" t="str">
        <f t="shared" si="51"/>
        <v>Please Input Start Date in Cell B14</v>
      </c>
      <c r="C3296" s="113"/>
    </row>
    <row r="3297" spans="2:3" x14ac:dyDescent="0.2">
      <c r="B3297" s="115" t="str">
        <f t="shared" si="51"/>
        <v>Please Input Start Date in Cell B14</v>
      </c>
      <c r="C3297" s="113"/>
    </row>
    <row r="3298" spans="2:3" x14ac:dyDescent="0.2">
      <c r="B3298" s="115" t="str">
        <f t="shared" si="51"/>
        <v>Please Input Start Date in Cell B14</v>
      </c>
      <c r="C3298" s="113"/>
    </row>
    <row r="3299" spans="2:3" x14ac:dyDescent="0.2">
      <c r="B3299" s="115" t="str">
        <f t="shared" si="51"/>
        <v>Please Input Start Date in Cell B14</v>
      </c>
      <c r="C3299" s="113"/>
    </row>
    <row r="3300" spans="2:3" x14ac:dyDescent="0.2">
      <c r="B3300" s="115" t="str">
        <f t="shared" si="51"/>
        <v>Please Input Start Date in Cell B14</v>
      </c>
      <c r="C3300" s="113"/>
    </row>
    <row r="3301" spans="2:3" x14ac:dyDescent="0.2">
      <c r="B3301" s="115" t="str">
        <f t="shared" si="51"/>
        <v>Please Input Start Date in Cell B14</v>
      </c>
      <c r="C3301" s="113"/>
    </row>
    <row r="3302" spans="2:3" x14ac:dyDescent="0.2">
      <c r="B3302" s="115" t="str">
        <f t="shared" si="51"/>
        <v>Please Input Start Date in Cell B14</v>
      </c>
      <c r="C3302" s="113"/>
    </row>
    <row r="3303" spans="2:3" x14ac:dyDescent="0.2">
      <c r="B3303" s="115" t="str">
        <f t="shared" si="51"/>
        <v>Please Input Start Date in Cell B14</v>
      </c>
      <c r="C3303" s="113"/>
    </row>
    <row r="3304" spans="2:3" x14ac:dyDescent="0.2">
      <c r="B3304" s="115" t="str">
        <f t="shared" si="51"/>
        <v>Please Input Start Date in Cell B14</v>
      </c>
      <c r="C3304" s="113"/>
    </row>
    <row r="3305" spans="2:3" x14ac:dyDescent="0.2">
      <c r="B3305" s="115" t="str">
        <f t="shared" si="51"/>
        <v>Please Input Start Date in Cell B14</v>
      </c>
      <c r="C3305" s="113"/>
    </row>
    <row r="3306" spans="2:3" x14ac:dyDescent="0.2">
      <c r="B3306" s="115" t="str">
        <f t="shared" si="51"/>
        <v>Please Input Start Date in Cell B14</v>
      </c>
      <c r="C3306" s="113"/>
    </row>
    <row r="3307" spans="2:3" x14ac:dyDescent="0.2">
      <c r="B3307" s="115" t="str">
        <f t="shared" si="51"/>
        <v>Please Input Start Date in Cell B14</v>
      </c>
      <c r="C3307" s="113"/>
    </row>
    <row r="3308" spans="2:3" x14ac:dyDescent="0.2">
      <c r="B3308" s="115" t="str">
        <f t="shared" si="51"/>
        <v>Please Input Start Date in Cell B14</v>
      </c>
      <c r="C3308" s="113"/>
    </row>
    <row r="3309" spans="2:3" x14ac:dyDescent="0.2">
      <c r="B3309" s="115" t="str">
        <f t="shared" si="51"/>
        <v>Please Input Start Date in Cell B14</v>
      </c>
      <c r="C3309" s="113"/>
    </row>
    <row r="3310" spans="2:3" x14ac:dyDescent="0.2">
      <c r="B3310" s="115" t="str">
        <f t="shared" si="51"/>
        <v>Please Input Start Date in Cell B14</v>
      </c>
      <c r="C3310" s="113"/>
    </row>
    <row r="3311" spans="2:3" x14ac:dyDescent="0.2">
      <c r="B3311" s="115" t="str">
        <f t="shared" si="51"/>
        <v>Please Input Start Date in Cell B14</v>
      </c>
      <c r="C3311" s="113"/>
    </row>
    <row r="3312" spans="2:3" x14ac:dyDescent="0.2">
      <c r="B3312" s="115" t="str">
        <f t="shared" si="51"/>
        <v>Please Input Start Date in Cell B14</v>
      </c>
      <c r="C3312" s="113"/>
    </row>
    <row r="3313" spans="2:3" x14ac:dyDescent="0.2">
      <c r="B3313" s="115" t="str">
        <f t="shared" si="51"/>
        <v>Please Input Start Date in Cell B14</v>
      </c>
      <c r="C3313" s="113"/>
    </row>
    <row r="3314" spans="2:3" x14ac:dyDescent="0.2">
      <c r="B3314" s="115" t="str">
        <f t="shared" si="51"/>
        <v>Please Input Start Date in Cell B14</v>
      </c>
      <c r="C3314" s="113"/>
    </row>
    <row r="3315" spans="2:3" x14ac:dyDescent="0.2">
      <c r="B3315" s="115" t="str">
        <f t="shared" si="51"/>
        <v>Please Input Start Date in Cell B14</v>
      </c>
      <c r="C3315" s="113"/>
    </row>
    <row r="3316" spans="2:3" x14ac:dyDescent="0.2">
      <c r="B3316" s="115" t="str">
        <f t="shared" si="51"/>
        <v>Please Input Start Date in Cell B14</v>
      </c>
      <c r="C3316" s="113"/>
    </row>
    <row r="3317" spans="2:3" x14ac:dyDescent="0.2">
      <c r="B3317" s="115" t="str">
        <f t="shared" si="51"/>
        <v>Please Input Start Date in Cell B14</v>
      </c>
      <c r="C3317" s="113"/>
    </row>
    <row r="3318" spans="2:3" x14ac:dyDescent="0.2">
      <c r="B3318" s="115" t="str">
        <f t="shared" si="51"/>
        <v>Please Input Start Date in Cell B14</v>
      </c>
      <c r="C3318" s="113"/>
    </row>
    <row r="3319" spans="2:3" x14ac:dyDescent="0.2">
      <c r="B3319" s="115" t="str">
        <f t="shared" si="51"/>
        <v>Please Input Start Date in Cell B14</v>
      </c>
      <c r="C3319" s="113"/>
    </row>
    <row r="3320" spans="2:3" x14ac:dyDescent="0.2">
      <c r="B3320" s="115" t="str">
        <f t="shared" si="51"/>
        <v>Please Input Start Date in Cell B14</v>
      </c>
      <c r="C3320" s="113"/>
    </row>
    <row r="3321" spans="2:3" x14ac:dyDescent="0.2">
      <c r="B3321" s="115" t="str">
        <f t="shared" si="51"/>
        <v>Please Input Start Date in Cell B14</v>
      </c>
      <c r="C3321" s="113"/>
    </row>
    <row r="3322" spans="2:3" x14ac:dyDescent="0.2">
      <c r="B3322" s="115" t="str">
        <f t="shared" si="51"/>
        <v>Please Input Start Date in Cell B14</v>
      </c>
      <c r="C3322" s="113"/>
    </row>
    <row r="3323" spans="2:3" x14ac:dyDescent="0.2">
      <c r="B3323" s="115" t="str">
        <f t="shared" si="51"/>
        <v>Please Input Start Date in Cell B14</v>
      </c>
      <c r="C3323" s="113"/>
    </row>
    <row r="3324" spans="2:3" x14ac:dyDescent="0.2">
      <c r="B3324" s="115" t="str">
        <f t="shared" si="51"/>
        <v>Please Input Start Date in Cell B14</v>
      </c>
      <c r="C3324" s="113"/>
    </row>
    <row r="3325" spans="2:3" x14ac:dyDescent="0.2">
      <c r="B3325" s="115" t="str">
        <f t="shared" si="51"/>
        <v>Please Input Start Date in Cell B14</v>
      </c>
      <c r="C3325" s="113"/>
    </row>
    <row r="3326" spans="2:3" x14ac:dyDescent="0.2">
      <c r="B3326" s="115" t="str">
        <f t="shared" si="51"/>
        <v>Please Input Start Date in Cell B14</v>
      </c>
      <c r="C3326" s="113"/>
    </row>
    <row r="3327" spans="2:3" x14ac:dyDescent="0.2">
      <c r="B3327" s="115" t="str">
        <f t="shared" si="51"/>
        <v>Please Input Start Date in Cell B14</v>
      </c>
      <c r="C3327" s="113"/>
    </row>
    <row r="3328" spans="2:3" x14ac:dyDescent="0.2">
      <c r="B3328" s="115" t="str">
        <f t="shared" si="51"/>
        <v>Please Input Start Date in Cell B14</v>
      </c>
      <c r="C3328" s="113"/>
    </row>
    <row r="3329" spans="2:3" x14ac:dyDescent="0.2">
      <c r="B3329" s="115" t="str">
        <f t="shared" si="51"/>
        <v>Please Input Start Date in Cell B14</v>
      </c>
      <c r="C3329" s="113"/>
    </row>
    <row r="3330" spans="2:3" x14ac:dyDescent="0.2">
      <c r="B3330" s="115" t="str">
        <f t="shared" si="51"/>
        <v>Please Input Start Date in Cell B14</v>
      </c>
      <c r="C3330" s="113"/>
    </row>
    <row r="3331" spans="2:3" x14ac:dyDescent="0.2">
      <c r="B3331" s="115" t="str">
        <f t="shared" si="51"/>
        <v>Please Input Start Date in Cell B14</v>
      </c>
      <c r="C3331" s="113"/>
    </row>
    <row r="3332" spans="2:3" x14ac:dyDescent="0.2">
      <c r="B3332" s="115" t="str">
        <f t="shared" si="51"/>
        <v>Please Input Start Date in Cell B14</v>
      </c>
      <c r="C3332" s="113"/>
    </row>
    <row r="3333" spans="2:3" x14ac:dyDescent="0.2">
      <c r="B3333" s="115" t="str">
        <f t="shared" si="51"/>
        <v>Please Input Start Date in Cell B14</v>
      </c>
      <c r="C3333" s="113"/>
    </row>
    <row r="3334" spans="2:3" x14ac:dyDescent="0.2">
      <c r="B3334" s="115" t="str">
        <f t="shared" si="51"/>
        <v>Please Input Start Date in Cell B14</v>
      </c>
      <c r="C3334" s="113"/>
    </row>
    <row r="3335" spans="2:3" x14ac:dyDescent="0.2">
      <c r="B3335" s="115" t="str">
        <f t="shared" si="51"/>
        <v>Please Input Start Date in Cell B14</v>
      </c>
      <c r="C3335" s="113"/>
    </row>
    <row r="3336" spans="2:3" x14ac:dyDescent="0.2">
      <c r="B3336" s="115" t="str">
        <f t="shared" si="51"/>
        <v>Please Input Start Date in Cell B14</v>
      </c>
      <c r="C3336" s="113"/>
    </row>
    <row r="3337" spans="2:3" x14ac:dyDescent="0.2">
      <c r="B3337" s="115" t="str">
        <f t="shared" si="51"/>
        <v>Please Input Start Date in Cell B14</v>
      </c>
      <c r="C3337" s="113"/>
    </row>
    <row r="3338" spans="2:3" x14ac:dyDescent="0.2">
      <c r="B3338" s="115" t="str">
        <f t="shared" si="51"/>
        <v>Please Input Start Date in Cell B14</v>
      </c>
      <c r="C3338" s="113"/>
    </row>
    <row r="3339" spans="2:3" x14ac:dyDescent="0.2">
      <c r="B3339" s="115" t="str">
        <f t="shared" si="51"/>
        <v>Please Input Start Date in Cell B14</v>
      </c>
      <c r="C3339" s="113"/>
    </row>
    <row r="3340" spans="2:3" x14ac:dyDescent="0.2">
      <c r="B3340" s="115" t="str">
        <f t="shared" si="51"/>
        <v>Please Input Start Date in Cell B14</v>
      </c>
      <c r="C3340" s="113"/>
    </row>
    <row r="3341" spans="2:3" x14ac:dyDescent="0.2">
      <c r="B3341" s="115" t="str">
        <f t="shared" si="51"/>
        <v>Please Input Start Date in Cell B14</v>
      </c>
      <c r="C3341" s="113"/>
    </row>
    <row r="3342" spans="2:3" x14ac:dyDescent="0.2">
      <c r="B3342" s="115" t="str">
        <f t="shared" si="51"/>
        <v>Please Input Start Date in Cell B14</v>
      </c>
      <c r="C3342" s="113"/>
    </row>
    <row r="3343" spans="2:3" x14ac:dyDescent="0.2">
      <c r="B3343" s="115" t="str">
        <f t="shared" si="51"/>
        <v>Please Input Start Date in Cell B14</v>
      </c>
      <c r="C3343" s="113"/>
    </row>
    <row r="3344" spans="2:3" x14ac:dyDescent="0.2">
      <c r="B3344" s="115" t="str">
        <f t="shared" ref="B3344:B3407" si="52">IFERROR(B3343+1/24,"Please Input Start Date in Cell B14")</f>
        <v>Please Input Start Date in Cell B14</v>
      </c>
      <c r="C3344" s="113"/>
    </row>
    <row r="3345" spans="2:3" x14ac:dyDescent="0.2">
      <c r="B3345" s="115" t="str">
        <f t="shared" si="52"/>
        <v>Please Input Start Date in Cell B14</v>
      </c>
      <c r="C3345" s="113"/>
    </row>
    <row r="3346" spans="2:3" x14ac:dyDescent="0.2">
      <c r="B3346" s="115" t="str">
        <f t="shared" si="52"/>
        <v>Please Input Start Date in Cell B14</v>
      </c>
      <c r="C3346" s="113"/>
    </row>
    <row r="3347" spans="2:3" x14ac:dyDescent="0.2">
      <c r="B3347" s="115" t="str">
        <f t="shared" si="52"/>
        <v>Please Input Start Date in Cell B14</v>
      </c>
      <c r="C3347" s="113"/>
    </row>
    <row r="3348" spans="2:3" x14ac:dyDescent="0.2">
      <c r="B3348" s="115" t="str">
        <f t="shared" si="52"/>
        <v>Please Input Start Date in Cell B14</v>
      </c>
      <c r="C3348" s="113"/>
    </row>
    <row r="3349" spans="2:3" x14ac:dyDescent="0.2">
      <c r="B3349" s="115" t="str">
        <f t="shared" si="52"/>
        <v>Please Input Start Date in Cell B14</v>
      </c>
      <c r="C3349" s="113"/>
    </row>
    <row r="3350" spans="2:3" x14ac:dyDescent="0.2">
      <c r="B3350" s="115" t="str">
        <f t="shared" si="52"/>
        <v>Please Input Start Date in Cell B14</v>
      </c>
      <c r="C3350" s="113"/>
    </row>
    <row r="3351" spans="2:3" x14ac:dyDescent="0.2">
      <c r="B3351" s="115" t="str">
        <f t="shared" si="52"/>
        <v>Please Input Start Date in Cell B14</v>
      </c>
      <c r="C3351" s="113"/>
    </row>
    <row r="3352" spans="2:3" x14ac:dyDescent="0.2">
      <c r="B3352" s="115" t="str">
        <f t="shared" si="52"/>
        <v>Please Input Start Date in Cell B14</v>
      </c>
      <c r="C3352" s="113"/>
    </row>
    <row r="3353" spans="2:3" x14ac:dyDescent="0.2">
      <c r="B3353" s="115" t="str">
        <f t="shared" si="52"/>
        <v>Please Input Start Date in Cell B14</v>
      </c>
      <c r="C3353" s="113"/>
    </row>
    <row r="3354" spans="2:3" x14ac:dyDescent="0.2">
      <c r="B3354" s="115" t="str">
        <f t="shared" si="52"/>
        <v>Please Input Start Date in Cell B14</v>
      </c>
      <c r="C3354" s="113"/>
    </row>
    <row r="3355" spans="2:3" x14ac:dyDescent="0.2">
      <c r="B3355" s="115" t="str">
        <f t="shared" si="52"/>
        <v>Please Input Start Date in Cell B14</v>
      </c>
      <c r="C3355" s="113"/>
    </row>
    <row r="3356" spans="2:3" x14ac:dyDescent="0.2">
      <c r="B3356" s="115" t="str">
        <f t="shared" si="52"/>
        <v>Please Input Start Date in Cell B14</v>
      </c>
      <c r="C3356" s="113"/>
    </row>
    <row r="3357" spans="2:3" x14ac:dyDescent="0.2">
      <c r="B3357" s="115" t="str">
        <f t="shared" si="52"/>
        <v>Please Input Start Date in Cell B14</v>
      </c>
      <c r="C3357" s="113"/>
    </row>
    <row r="3358" spans="2:3" x14ac:dyDescent="0.2">
      <c r="B3358" s="115" t="str">
        <f t="shared" si="52"/>
        <v>Please Input Start Date in Cell B14</v>
      </c>
      <c r="C3358" s="113"/>
    </row>
    <row r="3359" spans="2:3" x14ac:dyDescent="0.2">
      <c r="B3359" s="115" t="str">
        <f t="shared" si="52"/>
        <v>Please Input Start Date in Cell B14</v>
      </c>
      <c r="C3359" s="113"/>
    </row>
    <row r="3360" spans="2:3" x14ac:dyDescent="0.2">
      <c r="B3360" s="115" t="str">
        <f t="shared" si="52"/>
        <v>Please Input Start Date in Cell B14</v>
      </c>
      <c r="C3360" s="113"/>
    </row>
    <row r="3361" spans="2:3" x14ac:dyDescent="0.2">
      <c r="B3361" s="115" t="str">
        <f t="shared" si="52"/>
        <v>Please Input Start Date in Cell B14</v>
      </c>
      <c r="C3361" s="113"/>
    </row>
    <row r="3362" spans="2:3" x14ac:dyDescent="0.2">
      <c r="B3362" s="115" t="str">
        <f t="shared" si="52"/>
        <v>Please Input Start Date in Cell B14</v>
      </c>
      <c r="C3362" s="113"/>
    </row>
    <row r="3363" spans="2:3" x14ac:dyDescent="0.2">
      <c r="B3363" s="115" t="str">
        <f t="shared" si="52"/>
        <v>Please Input Start Date in Cell B14</v>
      </c>
      <c r="C3363" s="113"/>
    </row>
    <row r="3364" spans="2:3" x14ac:dyDescent="0.2">
      <c r="B3364" s="115" t="str">
        <f t="shared" si="52"/>
        <v>Please Input Start Date in Cell B14</v>
      </c>
      <c r="C3364" s="113"/>
    </row>
    <row r="3365" spans="2:3" x14ac:dyDescent="0.2">
      <c r="B3365" s="115" t="str">
        <f t="shared" si="52"/>
        <v>Please Input Start Date in Cell B14</v>
      </c>
      <c r="C3365" s="113"/>
    </row>
    <row r="3366" spans="2:3" x14ac:dyDescent="0.2">
      <c r="B3366" s="115" t="str">
        <f t="shared" si="52"/>
        <v>Please Input Start Date in Cell B14</v>
      </c>
      <c r="C3366" s="113"/>
    </row>
    <row r="3367" spans="2:3" x14ac:dyDescent="0.2">
      <c r="B3367" s="115" t="str">
        <f t="shared" si="52"/>
        <v>Please Input Start Date in Cell B14</v>
      </c>
      <c r="C3367" s="113"/>
    </row>
    <row r="3368" spans="2:3" x14ac:dyDescent="0.2">
      <c r="B3368" s="115" t="str">
        <f t="shared" si="52"/>
        <v>Please Input Start Date in Cell B14</v>
      </c>
      <c r="C3368" s="113"/>
    </row>
    <row r="3369" spans="2:3" x14ac:dyDescent="0.2">
      <c r="B3369" s="115" t="str">
        <f t="shared" si="52"/>
        <v>Please Input Start Date in Cell B14</v>
      </c>
      <c r="C3369" s="113"/>
    </row>
    <row r="3370" spans="2:3" x14ac:dyDescent="0.2">
      <c r="B3370" s="115" t="str">
        <f t="shared" si="52"/>
        <v>Please Input Start Date in Cell B14</v>
      </c>
      <c r="C3370" s="113"/>
    </row>
    <row r="3371" spans="2:3" x14ac:dyDescent="0.2">
      <c r="B3371" s="115" t="str">
        <f t="shared" si="52"/>
        <v>Please Input Start Date in Cell B14</v>
      </c>
      <c r="C3371" s="113"/>
    </row>
    <row r="3372" spans="2:3" x14ac:dyDescent="0.2">
      <c r="B3372" s="115" t="str">
        <f t="shared" si="52"/>
        <v>Please Input Start Date in Cell B14</v>
      </c>
      <c r="C3372" s="113"/>
    </row>
    <row r="3373" spans="2:3" x14ac:dyDescent="0.2">
      <c r="B3373" s="115" t="str">
        <f t="shared" si="52"/>
        <v>Please Input Start Date in Cell B14</v>
      </c>
      <c r="C3373" s="113"/>
    </row>
    <row r="3374" spans="2:3" x14ac:dyDescent="0.2">
      <c r="B3374" s="115" t="str">
        <f t="shared" si="52"/>
        <v>Please Input Start Date in Cell B14</v>
      </c>
      <c r="C3374" s="113"/>
    </row>
    <row r="3375" spans="2:3" x14ac:dyDescent="0.2">
      <c r="B3375" s="115" t="str">
        <f t="shared" si="52"/>
        <v>Please Input Start Date in Cell B14</v>
      </c>
      <c r="C3375" s="113"/>
    </row>
    <row r="3376" spans="2:3" x14ac:dyDescent="0.2">
      <c r="B3376" s="115" t="str">
        <f t="shared" si="52"/>
        <v>Please Input Start Date in Cell B14</v>
      </c>
      <c r="C3376" s="113"/>
    </row>
    <row r="3377" spans="2:3" x14ac:dyDescent="0.2">
      <c r="B3377" s="115" t="str">
        <f t="shared" si="52"/>
        <v>Please Input Start Date in Cell B14</v>
      </c>
      <c r="C3377" s="113"/>
    </row>
    <row r="3378" spans="2:3" x14ac:dyDescent="0.2">
      <c r="B3378" s="115" t="str">
        <f t="shared" si="52"/>
        <v>Please Input Start Date in Cell B14</v>
      </c>
      <c r="C3378" s="113"/>
    </row>
    <row r="3379" spans="2:3" x14ac:dyDescent="0.2">
      <c r="B3379" s="115" t="str">
        <f t="shared" si="52"/>
        <v>Please Input Start Date in Cell B14</v>
      </c>
      <c r="C3379" s="113"/>
    </row>
    <row r="3380" spans="2:3" x14ac:dyDescent="0.2">
      <c r="B3380" s="115" t="str">
        <f t="shared" si="52"/>
        <v>Please Input Start Date in Cell B14</v>
      </c>
      <c r="C3380" s="113"/>
    </row>
    <row r="3381" spans="2:3" x14ac:dyDescent="0.2">
      <c r="B3381" s="115" t="str">
        <f t="shared" si="52"/>
        <v>Please Input Start Date in Cell B14</v>
      </c>
      <c r="C3381" s="113"/>
    </row>
    <row r="3382" spans="2:3" x14ac:dyDescent="0.2">
      <c r="B3382" s="115" t="str">
        <f t="shared" si="52"/>
        <v>Please Input Start Date in Cell B14</v>
      </c>
      <c r="C3382" s="113"/>
    </row>
    <row r="3383" spans="2:3" x14ac:dyDescent="0.2">
      <c r="B3383" s="115" t="str">
        <f t="shared" si="52"/>
        <v>Please Input Start Date in Cell B14</v>
      </c>
      <c r="C3383" s="113"/>
    </row>
    <row r="3384" spans="2:3" x14ac:dyDescent="0.2">
      <c r="B3384" s="115" t="str">
        <f t="shared" si="52"/>
        <v>Please Input Start Date in Cell B14</v>
      </c>
      <c r="C3384" s="113"/>
    </row>
    <row r="3385" spans="2:3" x14ac:dyDescent="0.2">
      <c r="B3385" s="115" t="str">
        <f t="shared" si="52"/>
        <v>Please Input Start Date in Cell B14</v>
      </c>
      <c r="C3385" s="113"/>
    </row>
    <row r="3386" spans="2:3" x14ac:dyDescent="0.2">
      <c r="B3386" s="115" t="str">
        <f t="shared" si="52"/>
        <v>Please Input Start Date in Cell B14</v>
      </c>
      <c r="C3386" s="113"/>
    </row>
    <row r="3387" spans="2:3" x14ac:dyDescent="0.2">
      <c r="B3387" s="115" t="str">
        <f t="shared" si="52"/>
        <v>Please Input Start Date in Cell B14</v>
      </c>
      <c r="C3387" s="113"/>
    </row>
    <row r="3388" spans="2:3" x14ac:dyDescent="0.2">
      <c r="B3388" s="115" t="str">
        <f t="shared" si="52"/>
        <v>Please Input Start Date in Cell B14</v>
      </c>
      <c r="C3388" s="113"/>
    </row>
    <row r="3389" spans="2:3" x14ac:dyDescent="0.2">
      <c r="B3389" s="115" t="str">
        <f t="shared" si="52"/>
        <v>Please Input Start Date in Cell B14</v>
      </c>
      <c r="C3389" s="113"/>
    </row>
    <row r="3390" spans="2:3" x14ac:dyDescent="0.2">
      <c r="B3390" s="115" t="str">
        <f t="shared" si="52"/>
        <v>Please Input Start Date in Cell B14</v>
      </c>
      <c r="C3390" s="113"/>
    </row>
    <row r="3391" spans="2:3" x14ac:dyDescent="0.2">
      <c r="B3391" s="115" t="str">
        <f t="shared" si="52"/>
        <v>Please Input Start Date in Cell B14</v>
      </c>
      <c r="C3391" s="113"/>
    </row>
    <row r="3392" spans="2:3" x14ac:dyDescent="0.2">
      <c r="B3392" s="115" t="str">
        <f t="shared" si="52"/>
        <v>Please Input Start Date in Cell B14</v>
      </c>
      <c r="C3392" s="113"/>
    </row>
    <row r="3393" spans="2:3" x14ac:dyDescent="0.2">
      <c r="B3393" s="115" t="str">
        <f t="shared" si="52"/>
        <v>Please Input Start Date in Cell B14</v>
      </c>
      <c r="C3393" s="113"/>
    </row>
    <row r="3394" spans="2:3" x14ac:dyDescent="0.2">
      <c r="B3394" s="115" t="str">
        <f t="shared" si="52"/>
        <v>Please Input Start Date in Cell B14</v>
      </c>
      <c r="C3394" s="113"/>
    </row>
    <row r="3395" spans="2:3" x14ac:dyDescent="0.2">
      <c r="B3395" s="115" t="str">
        <f t="shared" si="52"/>
        <v>Please Input Start Date in Cell B14</v>
      </c>
      <c r="C3395" s="113"/>
    </row>
    <row r="3396" spans="2:3" x14ac:dyDescent="0.2">
      <c r="B3396" s="115" t="str">
        <f t="shared" si="52"/>
        <v>Please Input Start Date in Cell B14</v>
      </c>
      <c r="C3396" s="113"/>
    </row>
    <row r="3397" spans="2:3" x14ac:dyDescent="0.2">
      <c r="B3397" s="115" t="str">
        <f t="shared" si="52"/>
        <v>Please Input Start Date in Cell B14</v>
      </c>
      <c r="C3397" s="113"/>
    </row>
    <row r="3398" spans="2:3" x14ac:dyDescent="0.2">
      <c r="B3398" s="115" t="str">
        <f t="shared" si="52"/>
        <v>Please Input Start Date in Cell B14</v>
      </c>
      <c r="C3398" s="113"/>
    </row>
    <row r="3399" spans="2:3" x14ac:dyDescent="0.2">
      <c r="B3399" s="115" t="str">
        <f t="shared" si="52"/>
        <v>Please Input Start Date in Cell B14</v>
      </c>
      <c r="C3399" s="113"/>
    </row>
    <row r="3400" spans="2:3" x14ac:dyDescent="0.2">
      <c r="B3400" s="115" t="str">
        <f t="shared" si="52"/>
        <v>Please Input Start Date in Cell B14</v>
      </c>
      <c r="C3400" s="113"/>
    </row>
    <row r="3401" spans="2:3" x14ac:dyDescent="0.2">
      <c r="B3401" s="115" t="str">
        <f t="shared" si="52"/>
        <v>Please Input Start Date in Cell B14</v>
      </c>
      <c r="C3401" s="113"/>
    </row>
    <row r="3402" spans="2:3" x14ac:dyDescent="0.2">
      <c r="B3402" s="115" t="str">
        <f t="shared" si="52"/>
        <v>Please Input Start Date in Cell B14</v>
      </c>
      <c r="C3402" s="113"/>
    </row>
    <row r="3403" spans="2:3" x14ac:dyDescent="0.2">
      <c r="B3403" s="115" t="str">
        <f t="shared" si="52"/>
        <v>Please Input Start Date in Cell B14</v>
      </c>
      <c r="C3403" s="113"/>
    </row>
    <row r="3404" spans="2:3" x14ac:dyDescent="0.2">
      <c r="B3404" s="115" t="str">
        <f t="shared" si="52"/>
        <v>Please Input Start Date in Cell B14</v>
      </c>
      <c r="C3404" s="113"/>
    </row>
    <row r="3405" spans="2:3" x14ac:dyDescent="0.2">
      <c r="B3405" s="115" t="str">
        <f t="shared" si="52"/>
        <v>Please Input Start Date in Cell B14</v>
      </c>
      <c r="C3405" s="113"/>
    </row>
    <row r="3406" spans="2:3" x14ac:dyDescent="0.2">
      <c r="B3406" s="115" t="str">
        <f t="shared" si="52"/>
        <v>Please Input Start Date in Cell B14</v>
      </c>
      <c r="C3406" s="113"/>
    </row>
    <row r="3407" spans="2:3" x14ac:dyDescent="0.2">
      <c r="B3407" s="115" t="str">
        <f t="shared" si="52"/>
        <v>Please Input Start Date in Cell B14</v>
      </c>
      <c r="C3407" s="113"/>
    </row>
    <row r="3408" spans="2:3" x14ac:dyDescent="0.2">
      <c r="B3408" s="115" t="str">
        <f t="shared" ref="B3408:B3471" si="53">IFERROR(B3407+1/24,"Please Input Start Date in Cell B14")</f>
        <v>Please Input Start Date in Cell B14</v>
      </c>
      <c r="C3408" s="113"/>
    </row>
    <row r="3409" spans="2:3" x14ac:dyDescent="0.2">
      <c r="B3409" s="115" t="str">
        <f t="shared" si="53"/>
        <v>Please Input Start Date in Cell B14</v>
      </c>
      <c r="C3409" s="113"/>
    </row>
    <row r="3410" spans="2:3" x14ac:dyDescent="0.2">
      <c r="B3410" s="115" t="str">
        <f t="shared" si="53"/>
        <v>Please Input Start Date in Cell B14</v>
      </c>
      <c r="C3410" s="113"/>
    </row>
    <row r="3411" spans="2:3" x14ac:dyDescent="0.2">
      <c r="B3411" s="115" t="str">
        <f t="shared" si="53"/>
        <v>Please Input Start Date in Cell B14</v>
      </c>
      <c r="C3411" s="113"/>
    </row>
    <row r="3412" spans="2:3" x14ac:dyDescent="0.2">
      <c r="B3412" s="115" t="str">
        <f t="shared" si="53"/>
        <v>Please Input Start Date in Cell B14</v>
      </c>
      <c r="C3412" s="113"/>
    </row>
    <row r="3413" spans="2:3" x14ac:dyDescent="0.2">
      <c r="B3413" s="115" t="str">
        <f t="shared" si="53"/>
        <v>Please Input Start Date in Cell B14</v>
      </c>
      <c r="C3413" s="113"/>
    </row>
    <row r="3414" spans="2:3" x14ac:dyDescent="0.2">
      <c r="B3414" s="115" t="str">
        <f t="shared" si="53"/>
        <v>Please Input Start Date in Cell B14</v>
      </c>
      <c r="C3414" s="113"/>
    </row>
    <row r="3415" spans="2:3" x14ac:dyDescent="0.2">
      <c r="B3415" s="115" t="str">
        <f t="shared" si="53"/>
        <v>Please Input Start Date in Cell B14</v>
      </c>
      <c r="C3415" s="113"/>
    </row>
    <row r="3416" spans="2:3" x14ac:dyDescent="0.2">
      <c r="B3416" s="115" t="str">
        <f t="shared" si="53"/>
        <v>Please Input Start Date in Cell B14</v>
      </c>
      <c r="C3416" s="113"/>
    </row>
    <row r="3417" spans="2:3" x14ac:dyDescent="0.2">
      <c r="B3417" s="115" t="str">
        <f t="shared" si="53"/>
        <v>Please Input Start Date in Cell B14</v>
      </c>
      <c r="C3417" s="113"/>
    </row>
    <row r="3418" spans="2:3" x14ac:dyDescent="0.2">
      <c r="B3418" s="115" t="str">
        <f t="shared" si="53"/>
        <v>Please Input Start Date in Cell B14</v>
      </c>
      <c r="C3418" s="113"/>
    </row>
    <row r="3419" spans="2:3" x14ac:dyDescent="0.2">
      <c r="B3419" s="115" t="str">
        <f t="shared" si="53"/>
        <v>Please Input Start Date in Cell B14</v>
      </c>
      <c r="C3419" s="113"/>
    </row>
    <row r="3420" spans="2:3" x14ac:dyDescent="0.2">
      <c r="B3420" s="115" t="str">
        <f t="shared" si="53"/>
        <v>Please Input Start Date in Cell B14</v>
      </c>
      <c r="C3420" s="113"/>
    </row>
    <row r="3421" spans="2:3" x14ac:dyDescent="0.2">
      <c r="B3421" s="115" t="str">
        <f t="shared" si="53"/>
        <v>Please Input Start Date in Cell B14</v>
      </c>
      <c r="C3421" s="113"/>
    </row>
    <row r="3422" spans="2:3" x14ac:dyDescent="0.2">
      <c r="B3422" s="115" t="str">
        <f t="shared" si="53"/>
        <v>Please Input Start Date in Cell B14</v>
      </c>
      <c r="C3422" s="113"/>
    </row>
    <row r="3423" spans="2:3" x14ac:dyDescent="0.2">
      <c r="B3423" s="115" t="str">
        <f t="shared" si="53"/>
        <v>Please Input Start Date in Cell B14</v>
      </c>
      <c r="C3423" s="113"/>
    </row>
    <row r="3424" spans="2:3" x14ac:dyDescent="0.2">
      <c r="B3424" s="115" t="str">
        <f t="shared" si="53"/>
        <v>Please Input Start Date in Cell B14</v>
      </c>
      <c r="C3424" s="113"/>
    </row>
    <row r="3425" spans="2:3" x14ac:dyDescent="0.2">
      <c r="B3425" s="115" t="str">
        <f t="shared" si="53"/>
        <v>Please Input Start Date in Cell B14</v>
      </c>
      <c r="C3425" s="113"/>
    </row>
    <row r="3426" spans="2:3" x14ac:dyDescent="0.2">
      <c r="B3426" s="115" t="str">
        <f t="shared" si="53"/>
        <v>Please Input Start Date in Cell B14</v>
      </c>
      <c r="C3426" s="113"/>
    </row>
    <row r="3427" spans="2:3" x14ac:dyDescent="0.2">
      <c r="B3427" s="115" t="str">
        <f t="shared" si="53"/>
        <v>Please Input Start Date in Cell B14</v>
      </c>
      <c r="C3427" s="113"/>
    </row>
    <row r="3428" spans="2:3" x14ac:dyDescent="0.2">
      <c r="B3428" s="115" t="str">
        <f t="shared" si="53"/>
        <v>Please Input Start Date in Cell B14</v>
      </c>
      <c r="C3428" s="113"/>
    </row>
    <row r="3429" spans="2:3" x14ac:dyDescent="0.2">
      <c r="B3429" s="115" t="str">
        <f t="shared" si="53"/>
        <v>Please Input Start Date in Cell B14</v>
      </c>
      <c r="C3429" s="113"/>
    </row>
    <row r="3430" spans="2:3" x14ac:dyDescent="0.2">
      <c r="B3430" s="115" t="str">
        <f t="shared" si="53"/>
        <v>Please Input Start Date in Cell B14</v>
      </c>
      <c r="C3430" s="113"/>
    </row>
    <row r="3431" spans="2:3" x14ac:dyDescent="0.2">
      <c r="B3431" s="115" t="str">
        <f t="shared" si="53"/>
        <v>Please Input Start Date in Cell B14</v>
      </c>
      <c r="C3431" s="113"/>
    </row>
    <row r="3432" spans="2:3" x14ac:dyDescent="0.2">
      <c r="B3432" s="115" t="str">
        <f t="shared" si="53"/>
        <v>Please Input Start Date in Cell B14</v>
      </c>
      <c r="C3432" s="113"/>
    </row>
    <row r="3433" spans="2:3" x14ac:dyDescent="0.2">
      <c r="B3433" s="115" t="str">
        <f t="shared" si="53"/>
        <v>Please Input Start Date in Cell B14</v>
      </c>
      <c r="C3433" s="113"/>
    </row>
    <row r="3434" spans="2:3" x14ac:dyDescent="0.2">
      <c r="B3434" s="115" t="str">
        <f t="shared" si="53"/>
        <v>Please Input Start Date in Cell B14</v>
      </c>
      <c r="C3434" s="113"/>
    </row>
    <row r="3435" spans="2:3" x14ac:dyDescent="0.2">
      <c r="B3435" s="115" t="str">
        <f t="shared" si="53"/>
        <v>Please Input Start Date in Cell B14</v>
      </c>
      <c r="C3435" s="113"/>
    </row>
    <row r="3436" spans="2:3" x14ac:dyDescent="0.2">
      <c r="B3436" s="115" t="str">
        <f t="shared" si="53"/>
        <v>Please Input Start Date in Cell B14</v>
      </c>
      <c r="C3436" s="113"/>
    </row>
    <row r="3437" spans="2:3" x14ac:dyDescent="0.2">
      <c r="B3437" s="115" t="str">
        <f t="shared" si="53"/>
        <v>Please Input Start Date in Cell B14</v>
      </c>
      <c r="C3437" s="113"/>
    </row>
    <row r="3438" spans="2:3" x14ac:dyDescent="0.2">
      <c r="B3438" s="115" t="str">
        <f t="shared" si="53"/>
        <v>Please Input Start Date in Cell B14</v>
      </c>
      <c r="C3438" s="113"/>
    </row>
    <row r="3439" spans="2:3" x14ac:dyDescent="0.2">
      <c r="B3439" s="115" t="str">
        <f t="shared" si="53"/>
        <v>Please Input Start Date in Cell B14</v>
      </c>
      <c r="C3439" s="113"/>
    </row>
    <row r="3440" spans="2:3" x14ac:dyDescent="0.2">
      <c r="B3440" s="115" t="str">
        <f t="shared" si="53"/>
        <v>Please Input Start Date in Cell B14</v>
      </c>
      <c r="C3440" s="113"/>
    </row>
    <row r="3441" spans="2:3" x14ac:dyDescent="0.2">
      <c r="B3441" s="115" t="str">
        <f t="shared" si="53"/>
        <v>Please Input Start Date in Cell B14</v>
      </c>
      <c r="C3441" s="113"/>
    </row>
    <row r="3442" spans="2:3" x14ac:dyDescent="0.2">
      <c r="B3442" s="115" t="str">
        <f t="shared" si="53"/>
        <v>Please Input Start Date in Cell B14</v>
      </c>
      <c r="C3442" s="113"/>
    </row>
    <row r="3443" spans="2:3" x14ac:dyDescent="0.2">
      <c r="B3443" s="115" t="str">
        <f t="shared" si="53"/>
        <v>Please Input Start Date in Cell B14</v>
      </c>
      <c r="C3443" s="113"/>
    </row>
    <row r="3444" spans="2:3" x14ac:dyDescent="0.2">
      <c r="B3444" s="115" t="str">
        <f t="shared" si="53"/>
        <v>Please Input Start Date in Cell B14</v>
      </c>
      <c r="C3444" s="113"/>
    </row>
    <row r="3445" spans="2:3" x14ac:dyDescent="0.2">
      <c r="B3445" s="115" t="str">
        <f t="shared" si="53"/>
        <v>Please Input Start Date in Cell B14</v>
      </c>
      <c r="C3445" s="113"/>
    </row>
    <row r="3446" spans="2:3" x14ac:dyDescent="0.2">
      <c r="B3446" s="115" t="str">
        <f t="shared" si="53"/>
        <v>Please Input Start Date in Cell B14</v>
      </c>
      <c r="C3446" s="113"/>
    </row>
    <row r="3447" spans="2:3" x14ac:dyDescent="0.2">
      <c r="B3447" s="115" t="str">
        <f t="shared" si="53"/>
        <v>Please Input Start Date in Cell B14</v>
      </c>
      <c r="C3447" s="113"/>
    </row>
    <row r="3448" spans="2:3" x14ac:dyDescent="0.2">
      <c r="B3448" s="115" t="str">
        <f t="shared" si="53"/>
        <v>Please Input Start Date in Cell B14</v>
      </c>
      <c r="C3448" s="113"/>
    </row>
    <row r="3449" spans="2:3" x14ac:dyDescent="0.2">
      <c r="B3449" s="115" t="str">
        <f t="shared" si="53"/>
        <v>Please Input Start Date in Cell B14</v>
      </c>
      <c r="C3449" s="113"/>
    </row>
    <row r="3450" spans="2:3" x14ac:dyDescent="0.2">
      <c r="B3450" s="115" t="str">
        <f t="shared" si="53"/>
        <v>Please Input Start Date in Cell B14</v>
      </c>
      <c r="C3450" s="113"/>
    </row>
    <row r="3451" spans="2:3" x14ac:dyDescent="0.2">
      <c r="B3451" s="115" t="str">
        <f t="shared" si="53"/>
        <v>Please Input Start Date in Cell B14</v>
      </c>
      <c r="C3451" s="113"/>
    </row>
    <row r="3452" spans="2:3" x14ac:dyDescent="0.2">
      <c r="B3452" s="115" t="str">
        <f t="shared" si="53"/>
        <v>Please Input Start Date in Cell B14</v>
      </c>
      <c r="C3452" s="113"/>
    </row>
    <row r="3453" spans="2:3" x14ac:dyDescent="0.2">
      <c r="B3453" s="115" t="str">
        <f t="shared" si="53"/>
        <v>Please Input Start Date in Cell B14</v>
      </c>
      <c r="C3453" s="113"/>
    </row>
    <row r="3454" spans="2:3" x14ac:dyDescent="0.2">
      <c r="B3454" s="115" t="str">
        <f t="shared" si="53"/>
        <v>Please Input Start Date in Cell B14</v>
      </c>
      <c r="C3454" s="113"/>
    </row>
    <row r="3455" spans="2:3" x14ac:dyDescent="0.2">
      <c r="B3455" s="115" t="str">
        <f t="shared" si="53"/>
        <v>Please Input Start Date in Cell B14</v>
      </c>
      <c r="C3455" s="113"/>
    </row>
    <row r="3456" spans="2:3" x14ac:dyDescent="0.2">
      <c r="B3456" s="115" t="str">
        <f t="shared" si="53"/>
        <v>Please Input Start Date in Cell B14</v>
      </c>
      <c r="C3456" s="113"/>
    </row>
    <row r="3457" spans="2:3" x14ac:dyDescent="0.2">
      <c r="B3457" s="115" t="str">
        <f t="shared" si="53"/>
        <v>Please Input Start Date in Cell B14</v>
      </c>
      <c r="C3457" s="113"/>
    </row>
    <row r="3458" spans="2:3" x14ac:dyDescent="0.2">
      <c r="B3458" s="115" t="str">
        <f t="shared" si="53"/>
        <v>Please Input Start Date in Cell B14</v>
      </c>
      <c r="C3458" s="113"/>
    </row>
    <row r="3459" spans="2:3" x14ac:dyDescent="0.2">
      <c r="B3459" s="115" t="str">
        <f t="shared" si="53"/>
        <v>Please Input Start Date in Cell B14</v>
      </c>
      <c r="C3459" s="113"/>
    </row>
    <row r="3460" spans="2:3" x14ac:dyDescent="0.2">
      <c r="B3460" s="115" t="str">
        <f t="shared" si="53"/>
        <v>Please Input Start Date in Cell B14</v>
      </c>
      <c r="C3460" s="113"/>
    </row>
    <row r="3461" spans="2:3" x14ac:dyDescent="0.2">
      <c r="B3461" s="115" t="str">
        <f t="shared" si="53"/>
        <v>Please Input Start Date in Cell B14</v>
      </c>
      <c r="C3461" s="113"/>
    </row>
    <row r="3462" spans="2:3" x14ac:dyDescent="0.2">
      <c r="B3462" s="115" t="str">
        <f t="shared" si="53"/>
        <v>Please Input Start Date in Cell B14</v>
      </c>
      <c r="C3462" s="113"/>
    </row>
    <row r="3463" spans="2:3" x14ac:dyDescent="0.2">
      <c r="B3463" s="115" t="str">
        <f t="shared" si="53"/>
        <v>Please Input Start Date in Cell B14</v>
      </c>
      <c r="C3463" s="113"/>
    </row>
    <row r="3464" spans="2:3" x14ac:dyDescent="0.2">
      <c r="B3464" s="115" t="str">
        <f t="shared" si="53"/>
        <v>Please Input Start Date in Cell B14</v>
      </c>
      <c r="C3464" s="113"/>
    </row>
    <row r="3465" spans="2:3" x14ac:dyDescent="0.2">
      <c r="B3465" s="115" t="str">
        <f t="shared" si="53"/>
        <v>Please Input Start Date in Cell B14</v>
      </c>
      <c r="C3465" s="113"/>
    </row>
    <row r="3466" spans="2:3" x14ac:dyDescent="0.2">
      <c r="B3466" s="115" t="str">
        <f t="shared" si="53"/>
        <v>Please Input Start Date in Cell B14</v>
      </c>
      <c r="C3466" s="113"/>
    </row>
    <row r="3467" spans="2:3" x14ac:dyDescent="0.2">
      <c r="B3467" s="115" t="str">
        <f t="shared" si="53"/>
        <v>Please Input Start Date in Cell B14</v>
      </c>
      <c r="C3467" s="113"/>
    </row>
    <row r="3468" spans="2:3" x14ac:dyDescent="0.2">
      <c r="B3468" s="115" t="str">
        <f t="shared" si="53"/>
        <v>Please Input Start Date in Cell B14</v>
      </c>
      <c r="C3468" s="113"/>
    </row>
    <row r="3469" spans="2:3" x14ac:dyDescent="0.2">
      <c r="B3469" s="115" t="str">
        <f t="shared" si="53"/>
        <v>Please Input Start Date in Cell B14</v>
      </c>
      <c r="C3469" s="113"/>
    </row>
    <row r="3470" spans="2:3" x14ac:dyDescent="0.2">
      <c r="B3470" s="115" t="str">
        <f t="shared" si="53"/>
        <v>Please Input Start Date in Cell B14</v>
      </c>
      <c r="C3470" s="113"/>
    </row>
    <row r="3471" spans="2:3" x14ac:dyDescent="0.2">
      <c r="B3471" s="115" t="str">
        <f t="shared" si="53"/>
        <v>Please Input Start Date in Cell B14</v>
      </c>
      <c r="C3471" s="113"/>
    </row>
    <row r="3472" spans="2:3" x14ac:dyDescent="0.2">
      <c r="B3472" s="115" t="str">
        <f t="shared" ref="B3472:B3535" si="54">IFERROR(B3471+1/24,"Please Input Start Date in Cell B14")</f>
        <v>Please Input Start Date in Cell B14</v>
      </c>
      <c r="C3472" s="113"/>
    </row>
    <row r="3473" spans="2:3" x14ac:dyDescent="0.2">
      <c r="B3473" s="115" t="str">
        <f t="shared" si="54"/>
        <v>Please Input Start Date in Cell B14</v>
      </c>
      <c r="C3473" s="113"/>
    </row>
    <row r="3474" spans="2:3" x14ac:dyDescent="0.2">
      <c r="B3474" s="115" t="str">
        <f t="shared" si="54"/>
        <v>Please Input Start Date in Cell B14</v>
      </c>
      <c r="C3474" s="113"/>
    </row>
    <row r="3475" spans="2:3" x14ac:dyDescent="0.2">
      <c r="B3475" s="115" t="str">
        <f t="shared" si="54"/>
        <v>Please Input Start Date in Cell B14</v>
      </c>
      <c r="C3475" s="113"/>
    </row>
    <row r="3476" spans="2:3" x14ac:dyDescent="0.2">
      <c r="B3476" s="115" t="str">
        <f t="shared" si="54"/>
        <v>Please Input Start Date in Cell B14</v>
      </c>
      <c r="C3476" s="113"/>
    </row>
    <row r="3477" spans="2:3" x14ac:dyDescent="0.2">
      <c r="B3477" s="115" t="str">
        <f t="shared" si="54"/>
        <v>Please Input Start Date in Cell B14</v>
      </c>
      <c r="C3477" s="113"/>
    </row>
    <row r="3478" spans="2:3" x14ac:dyDescent="0.2">
      <c r="B3478" s="115" t="str">
        <f t="shared" si="54"/>
        <v>Please Input Start Date in Cell B14</v>
      </c>
      <c r="C3478" s="113"/>
    </row>
    <row r="3479" spans="2:3" x14ac:dyDescent="0.2">
      <c r="B3479" s="115" t="str">
        <f t="shared" si="54"/>
        <v>Please Input Start Date in Cell B14</v>
      </c>
      <c r="C3479" s="113"/>
    </row>
    <row r="3480" spans="2:3" x14ac:dyDescent="0.2">
      <c r="B3480" s="115" t="str">
        <f t="shared" si="54"/>
        <v>Please Input Start Date in Cell B14</v>
      </c>
      <c r="C3480" s="113"/>
    </row>
    <row r="3481" spans="2:3" x14ac:dyDescent="0.2">
      <c r="B3481" s="115" t="str">
        <f t="shared" si="54"/>
        <v>Please Input Start Date in Cell B14</v>
      </c>
      <c r="C3481" s="113"/>
    </row>
    <row r="3482" spans="2:3" x14ac:dyDescent="0.2">
      <c r="B3482" s="115" t="str">
        <f t="shared" si="54"/>
        <v>Please Input Start Date in Cell B14</v>
      </c>
      <c r="C3482" s="113"/>
    </row>
    <row r="3483" spans="2:3" x14ac:dyDescent="0.2">
      <c r="B3483" s="115" t="str">
        <f t="shared" si="54"/>
        <v>Please Input Start Date in Cell B14</v>
      </c>
      <c r="C3483" s="113"/>
    </row>
    <row r="3484" spans="2:3" x14ac:dyDescent="0.2">
      <c r="B3484" s="115" t="str">
        <f t="shared" si="54"/>
        <v>Please Input Start Date in Cell B14</v>
      </c>
      <c r="C3484" s="113"/>
    </row>
    <row r="3485" spans="2:3" x14ac:dyDescent="0.2">
      <c r="B3485" s="115" t="str">
        <f t="shared" si="54"/>
        <v>Please Input Start Date in Cell B14</v>
      </c>
      <c r="C3485" s="113"/>
    </row>
    <row r="3486" spans="2:3" x14ac:dyDescent="0.2">
      <c r="B3486" s="115" t="str">
        <f t="shared" si="54"/>
        <v>Please Input Start Date in Cell B14</v>
      </c>
      <c r="C3486" s="113"/>
    </row>
    <row r="3487" spans="2:3" x14ac:dyDescent="0.2">
      <c r="B3487" s="115" t="str">
        <f t="shared" si="54"/>
        <v>Please Input Start Date in Cell B14</v>
      </c>
      <c r="C3487" s="113"/>
    </row>
    <row r="3488" spans="2:3" x14ac:dyDescent="0.2">
      <c r="B3488" s="115" t="str">
        <f t="shared" si="54"/>
        <v>Please Input Start Date in Cell B14</v>
      </c>
      <c r="C3488" s="113"/>
    </row>
    <row r="3489" spans="2:3" x14ac:dyDescent="0.2">
      <c r="B3489" s="115" t="str">
        <f t="shared" si="54"/>
        <v>Please Input Start Date in Cell B14</v>
      </c>
      <c r="C3489" s="113"/>
    </row>
    <row r="3490" spans="2:3" x14ac:dyDescent="0.2">
      <c r="B3490" s="115" t="str">
        <f t="shared" si="54"/>
        <v>Please Input Start Date in Cell B14</v>
      </c>
      <c r="C3490" s="113"/>
    </row>
    <row r="3491" spans="2:3" x14ac:dyDescent="0.2">
      <c r="B3491" s="115" t="str">
        <f t="shared" si="54"/>
        <v>Please Input Start Date in Cell B14</v>
      </c>
      <c r="C3491" s="113"/>
    </row>
    <row r="3492" spans="2:3" x14ac:dyDescent="0.2">
      <c r="B3492" s="115" t="str">
        <f t="shared" si="54"/>
        <v>Please Input Start Date in Cell B14</v>
      </c>
      <c r="C3492" s="113"/>
    </row>
    <row r="3493" spans="2:3" x14ac:dyDescent="0.2">
      <c r="B3493" s="115" t="str">
        <f t="shared" si="54"/>
        <v>Please Input Start Date in Cell B14</v>
      </c>
      <c r="C3493" s="113"/>
    </row>
    <row r="3494" spans="2:3" x14ac:dyDescent="0.2">
      <c r="B3494" s="115" t="str">
        <f t="shared" si="54"/>
        <v>Please Input Start Date in Cell B14</v>
      </c>
      <c r="C3494" s="113"/>
    </row>
    <row r="3495" spans="2:3" x14ac:dyDescent="0.2">
      <c r="B3495" s="115" t="str">
        <f t="shared" si="54"/>
        <v>Please Input Start Date in Cell B14</v>
      </c>
      <c r="C3495" s="113"/>
    </row>
    <row r="3496" spans="2:3" x14ac:dyDescent="0.2">
      <c r="B3496" s="115" t="str">
        <f t="shared" si="54"/>
        <v>Please Input Start Date in Cell B14</v>
      </c>
      <c r="C3496" s="113"/>
    </row>
    <row r="3497" spans="2:3" x14ac:dyDescent="0.2">
      <c r="B3497" s="115" t="str">
        <f t="shared" si="54"/>
        <v>Please Input Start Date in Cell B14</v>
      </c>
      <c r="C3497" s="113"/>
    </row>
    <row r="3498" spans="2:3" x14ac:dyDescent="0.2">
      <c r="B3498" s="115" t="str">
        <f t="shared" si="54"/>
        <v>Please Input Start Date in Cell B14</v>
      </c>
      <c r="C3498" s="113"/>
    </row>
    <row r="3499" spans="2:3" x14ac:dyDescent="0.2">
      <c r="B3499" s="115" t="str">
        <f t="shared" si="54"/>
        <v>Please Input Start Date in Cell B14</v>
      </c>
      <c r="C3499" s="113"/>
    </row>
    <row r="3500" spans="2:3" x14ac:dyDescent="0.2">
      <c r="B3500" s="115" t="str">
        <f t="shared" si="54"/>
        <v>Please Input Start Date in Cell B14</v>
      </c>
      <c r="C3500" s="113"/>
    </row>
    <row r="3501" spans="2:3" x14ac:dyDescent="0.2">
      <c r="B3501" s="115" t="str">
        <f t="shared" si="54"/>
        <v>Please Input Start Date in Cell B14</v>
      </c>
      <c r="C3501" s="113"/>
    </row>
    <row r="3502" spans="2:3" x14ac:dyDescent="0.2">
      <c r="B3502" s="115" t="str">
        <f t="shared" si="54"/>
        <v>Please Input Start Date in Cell B14</v>
      </c>
      <c r="C3502" s="113"/>
    </row>
    <row r="3503" spans="2:3" x14ac:dyDescent="0.2">
      <c r="B3503" s="115" t="str">
        <f t="shared" si="54"/>
        <v>Please Input Start Date in Cell B14</v>
      </c>
      <c r="C3503" s="113"/>
    </row>
    <row r="3504" spans="2:3" x14ac:dyDescent="0.2">
      <c r="B3504" s="115" t="str">
        <f t="shared" si="54"/>
        <v>Please Input Start Date in Cell B14</v>
      </c>
      <c r="C3504" s="113"/>
    </row>
    <row r="3505" spans="2:3" x14ac:dyDescent="0.2">
      <c r="B3505" s="115" t="str">
        <f t="shared" si="54"/>
        <v>Please Input Start Date in Cell B14</v>
      </c>
      <c r="C3505" s="113"/>
    </row>
    <row r="3506" spans="2:3" x14ac:dyDescent="0.2">
      <c r="B3506" s="115" t="str">
        <f t="shared" si="54"/>
        <v>Please Input Start Date in Cell B14</v>
      </c>
      <c r="C3506" s="113"/>
    </row>
    <row r="3507" spans="2:3" x14ac:dyDescent="0.2">
      <c r="B3507" s="115" t="str">
        <f t="shared" si="54"/>
        <v>Please Input Start Date in Cell B14</v>
      </c>
      <c r="C3507" s="113"/>
    </row>
    <row r="3508" spans="2:3" x14ac:dyDescent="0.2">
      <c r="B3508" s="115" t="str">
        <f t="shared" si="54"/>
        <v>Please Input Start Date in Cell B14</v>
      </c>
      <c r="C3508" s="113"/>
    </row>
    <row r="3509" spans="2:3" x14ac:dyDescent="0.2">
      <c r="B3509" s="115" t="str">
        <f t="shared" si="54"/>
        <v>Please Input Start Date in Cell B14</v>
      </c>
      <c r="C3509" s="113"/>
    </row>
    <row r="3510" spans="2:3" x14ac:dyDescent="0.2">
      <c r="B3510" s="115" t="str">
        <f t="shared" si="54"/>
        <v>Please Input Start Date in Cell B14</v>
      </c>
      <c r="C3510" s="113"/>
    </row>
    <row r="3511" spans="2:3" x14ac:dyDescent="0.2">
      <c r="B3511" s="115" t="str">
        <f t="shared" si="54"/>
        <v>Please Input Start Date in Cell B14</v>
      </c>
      <c r="C3511" s="113"/>
    </row>
    <row r="3512" spans="2:3" x14ac:dyDescent="0.2">
      <c r="B3512" s="115" t="str">
        <f t="shared" si="54"/>
        <v>Please Input Start Date in Cell B14</v>
      </c>
      <c r="C3512" s="113"/>
    </row>
    <row r="3513" spans="2:3" x14ac:dyDescent="0.2">
      <c r="B3513" s="115" t="str">
        <f t="shared" si="54"/>
        <v>Please Input Start Date in Cell B14</v>
      </c>
      <c r="C3513" s="113"/>
    </row>
    <row r="3514" spans="2:3" x14ac:dyDescent="0.2">
      <c r="B3514" s="115" t="str">
        <f t="shared" si="54"/>
        <v>Please Input Start Date in Cell B14</v>
      </c>
      <c r="C3514" s="113"/>
    </row>
    <row r="3515" spans="2:3" x14ac:dyDescent="0.2">
      <c r="B3515" s="115" t="str">
        <f t="shared" si="54"/>
        <v>Please Input Start Date in Cell B14</v>
      </c>
      <c r="C3515" s="113"/>
    </row>
    <row r="3516" spans="2:3" x14ac:dyDescent="0.2">
      <c r="B3516" s="115" t="str">
        <f t="shared" si="54"/>
        <v>Please Input Start Date in Cell B14</v>
      </c>
      <c r="C3516" s="113"/>
    </row>
    <row r="3517" spans="2:3" x14ac:dyDescent="0.2">
      <c r="B3517" s="115" t="str">
        <f t="shared" si="54"/>
        <v>Please Input Start Date in Cell B14</v>
      </c>
      <c r="C3517" s="113"/>
    </row>
    <row r="3518" spans="2:3" x14ac:dyDescent="0.2">
      <c r="B3518" s="115" t="str">
        <f t="shared" si="54"/>
        <v>Please Input Start Date in Cell B14</v>
      </c>
      <c r="C3518" s="113"/>
    </row>
    <row r="3519" spans="2:3" x14ac:dyDescent="0.2">
      <c r="B3519" s="115" t="str">
        <f t="shared" si="54"/>
        <v>Please Input Start Date in Cell B14</v>
      </c>
      <c r="C3519" s="113"/>
    </row>
    <row r="3520" spans="2:3" x14ac:dyDescent="0.2">
      <c r="B3520" s="115" t="str">
        <f t="shared" si="54"/>
        <v>Please Input Start Date in Cell B14</v>
      </c>
      <c r="C3520" s="113"/>
    </row>
    <row r="3521" spans="2:3" x14ac:dyDescent="0.2">
      <c r="B3521" s="115" t="str">
        <f t="shared" si="54"/>
        <v>Please Input Start Date in Cell B14</v>
      </c>
      <c r="C3521" s="113"/>
    </row>
    <row r="3522" spans="2:3" x14ac:dyDescent="0.2">
      <c r="B3522" s="115" t="str">
        <f t="shared" si="54"/>
        <v>Please Input Start Date in Cell B14</v>
      </c>
      <c r="C3522" s="113"/>
    </row>
    <row r="3523" spans="2:3" x14ac:dyDescent="0.2">
      <c r="B3523" s="115" t="str">
        <f t="shared" si="54"/>
        <v>Please Input Start Date in Cell B14</v>
      </c>
      <c r="C3523" s="113"/>
    </row>
    <row r="3524" spans="2:3" x14ac:dyDescent="0.2">
      <c r="B3524" s="115" t="str">
        <f t="shared" si="54"/>
        <v>Please Input Start Date in Cell B14</v>
      </c>
      <c r="C3524" s="113"/>
    </row>
    <row r="3525" spans="2:3" x14ac:dyDescent="0.2">
      <c r="B3525" s="115" t="str">
        <f t="shared" si="54"/>
        <v>Please Input Start Date in Cell B14</v>
      </c>
      <c r="C3525" s="113"/>
    </row>
    <row r="3526" spans="2:3" x14ac:dyDescent="0.2">
      <c r="B3526" s="115" t="str">
        <f t="shared" si="54"/>
        <v>Please Input Start Date in Cell B14</v>
      </c>
      <c r="C3526" s="113"/>
    </row>
    <row r="3527" spans="2:3" x14ac:dyDescent="0.2">
      <c r="B3527" s="115" t="str">
        <f t="shared" si="54"/>
        <v>Please Input Start Date in Cell B14</v>
      </c>
      <c r="C3527" s="113"/>
    </row>
    <row r="3528" spans="2:3" x14ac:dyDescent="0.2">
      <c r="B3528" s="115" t="str">
        <f t="shared" si="54"/>
        <v>Please Input Start Date in Cell B14</v>
      </c>
      <c r="C3528" s="113"/>
    </row>
    <row r="3529" spans="2:3" x14ac:dyDescent="0.2">
      <c r="B3529" s="115" t="str">
        <f t="shared" si="54"/>
        <v>Please Input Start Date in Cell B14</v>
      </c>
      <c r="C3529" s="113"/>
    </row>
    <row r="3530" spans="2:3" x14ac:dyDescent="0.2">
      <c r="B3530" s="115" t="str">
        <f t="shared" si="54"/>
        <v>Please Input Start Date in Cell B14</v>
      </c>
      <c r="C3530" s="113"/>
    </row>
    <row r="3531" spans="2:3" x14ac:dyDescent="0.2">
      <c r="B3531" s="115" t="str">
        <f t="shared" si="54"/>
        <v>Please Input Start Date in Cell B14</v>
      </c>
      <c r="C3531" s="113"/>
    </row>
    <row r="3532" spans="2:3" x14ac:dyDescent="0.2">
      <c r="B3532" s="115" t="str">
        <f t="shared" si="54"/>
        <v>Please Input Start Date in Cell B14</v>
      </c>
      <c r="C3532" s="113"/>
    </row>
    <row r="3533" spans="2:3" x14ac:dyDescent="0.2">
      <c r="B3533" s="115" t="str">
        <f t="shared" si="54"/>
        <v>Please Input Start Date in Cell B14</v>
      </c>
      <c r="C3533" s="113"/>
    </row>
    <row r="3534" spans="2:3" x14ac:dyDescent="0.2">
      <c r="B3534" s="115" t="str">
        <f t="shared" si="54"/>
        <v>Please Input Start Date in Cell B14</v>
      </c>
      <c r="C3534" s="113"/>
    </row>
    <row r="3535" spans="2:3" x14ac:dyDescent="0.2">
      <c r="B3535" s="115" t="str">
        <f t="shared" si="54"/>
        <v>Please Input Start Date in Cell B14</v>
      </c>
      <c r="C3535" s="113"/>
    </row>
    <row r="3536" spans="2:3" x14ac:dyDescent="0.2">
      <c r="B3536" s="115" t="str">
        <f t="shared" ref="B3536:B3599" si="55">IFERROR(B3535+1/24,"Please Input Start Date in Cell B14")</f>
        <v>Please Input Start Date in Cell B14</v>
      </c>
      <c r="C3536" s="113"/>
    </row>
    <row r="3537" spans="2:3" x14ac:dyDescent="0.2">
      <c r="B3537" s="115" t="str">
        <f t="shared" si="55"/>
        <v>Please Input Start Date in Cell B14</v>
      </c>
      <c r="C3537" s="113"/>
    </row>
    <row r="3538" spans="2:3" x14ac:dyDescent="0.2">
      <c r="B3538" s="115" t="str">
        <f t="shared" si="55"/>
        <v>Please Input Start Date in Cell B14</v>
      </c>
      <c r="C3538" s="113"/>
    </row>
    <row r="3539" spans="2:3" x14ac:dyDescent="0.2">
      <c r="B3539" s="115" t="str">
        <f t="shared" si="55"/>
        <v>Please Input Start Date in Cell B14</v>
      </c>
      <c r="C3539" s="113"/>
    </row>
    <row r="3540" spans="2:3" x14ac:dyDescent="0.2">
      <c r="B3540" s="115" t="str">
        <f t="shared" si="55"/>
        <v>Please Input Start Date in Cell B14</v>
      </c>
      <c r="C3540" s="113"/>
    </row>
    <row r="3541" spans="2:3" x14ac:dyDescent="0.2">
      <c r="B3541" s="115" t="str">
        <f t="shared" si="55"/>
        <v>Please Input Start Date in Cell B14</v>
      </c>
      <c r="C3541" s="113"/>
    </row>
    <row r="3542" spans="2:3" x14ac:dyDescent="0.2">
      <c r="B3542" s="115" t="str">
        <f t="shared" si="55"/>
        <v>Please Input Start Date in Cell B14</v>
      </c>
      <c r="C3542" s="113"/>
    </row>
    <row r="3543" spans="2:3" x14ac:dyDescent="0.2">
      <c r="B3543" s="115" t="str">
        <f t="shared" si="55"/>
        <v>Please Input Start Date in Cell B14</v>
      </c>
      <c r="C3543" s="113"/>
    </row>
    <row r="3544" spans="2:3" x14ac:dyDescent="0.2">
      <c r="B3544" s="115" t="str">
        <f t="shared" si="55"/>
        <v>Please Input Start Date in Cell B14</v>
      </c>
      <c r="C3544" s="113"/>
    </row>
    <row r="3545" spans="2:3" x14ac:dyDescent="0.2">
      <c r="B3545" s="115" t="str">
        <f t="shared" si="55"/>
        <v>Please Input Start Date in Cell B14</v>
      </c>
      <c r="C3545" s="113"/>
    </row>
    <row r="3546" spans="2:3" x14ac:dyDescent="0.2">
      <c r="B3546" s="115" t="str">
        <f t="shared" si="55"/>
        <v>Please Input Start Date in Cell B14</v>
      </c>
      <c r="C3546" s="113"/>
    </row>
    <row r="3547" spans="2:3" x14ac:dyDescent="0.2">
      <c r="B3547" s="115" t="str">
        <f t="shared" si="55"/>
        <v>Please Input Start Date in Cell B14</v>
      </c>
      <c r="C3547" s="113"/>
    </row>
    <row r="3548" spans="2:3" x14ac:dyDescent="0.2">
      <c r="B3548" s="115" t="str">
        <f t="shared" si="55"/>
        <v>Please Input Start Date in Cell B14</v>
      </c>
      <c r="C3548" s="113"/>
    </row>
    <row r="3549" spans="2:3" x14ac:dyDescent="0.2">
      <c r="B3549" s="115" t="str">
        <f t="shared" si="55"/>
        <v>Please Input Start Date in Cell B14</v>
      </c>
      <c r="C3549" s="113"/>
    </row>
    <row r="3550" spans="2:3" x14ac:dyDescent="0.2">
      <c r="B3550" s="115" t="str">
        <f t="shared" si="55"/>
        <v>Please Input Start Date in Cell B14</v>
      </c>
      <c r="C3550" s="113"/>
    </row>
    <row r="3551" spans="2:3" x14ac:dyDescent="0.2">
      <c r="B3551" s="115" t="str">
        <f t="shared" si="55"/>
        <v>Please Input Start Date in Cell B14</v>
      </c>
      <c r="C3551" s="113"/>
    </row>
    <row r="3552" spans="2:3" x14ac:dyDescent="0.2">
      <c r="B3552" s="115" t="str">
        <f t="shared" si="55"/>
        <v>Please Input Start Date in Cell B14</v>
      </c>
      <c r="C3552" s="113"/>
    </row>
    <row r="3553" spans="2:3" x14ac:dyDescent="0.2">
      <c r="B3553" s="115" t="str">
        <f t="shared" si="55"/>
        <v>Please Input Start Date in Cell B14</v>
      </c>
      <c r="C3553" s="113"/>
    </row>
    <row r="3554" spans="2:3" x14ac:dyDescent="0.2">
      <c r="B3554" s="115" t="str">
        <f t="shared" si="55"/>
        <v>Please Input Start Date in Cell B14</v>
      </c>
      <c r="C3554" s="113"/>
    </row>
    <row r="3555" spans="2:3" x14ac:dyDescent="0.2">
      <c r="B3555" s="115" t="str">
        <f t="shared" si="55"/>
        <v>Please Input Start Date in Cell B14</v>
      </c>
      <c r="C3555" s="113"/>
    </row>
    <row r="3556" spans="2:3" x14ac:dyDescent="0.2">
      <c r="B3556" s="115" t="str">
        <f t="shared" si="55"/>
        <v>Please Input Start Date in Cell B14</v>
      </c>
      <c r="C3556" s="113"/>
    </row>
    <row r="3557" spans="2:3" x14ac:dyDescent="0.2">
      <c r="B3557" s="115" t="str">
        <f t="shared" si="55"/>
        <v>Please Input Start Date in Cell B14</v>
      </c>
      <c r="C3557" s="113"/>
    </row>
    <row r="3558" spans="2:3" x14ac:dyDescent="0.2">
      <c r="B3558" s="115" t="str">
        <f t="shared" si="55"/>
        <v>Please Input Start Date in Cell B14</v>
      </c>
      <c r="C3558" s="113"/>
    </row>
    <row r="3559" spans="2:3" x14ac:dyDescent="0.2">
      <c r="B3559" s="115" t="str">
        <f t="shared" si="55"/>
        <v>Please Input Start Date in Cell B14</v>
      </c>
      <c r="C3559" s="113"/>
    </row>
    <row r="3560" spans="2:3" x14ac:dyDescent="0.2">
      <c r="B3560" s="115" t="str">
        <f t="shared" si="55"/>
        <v>Please Input Start Date in Cell B14</v>
      </c>
      <c r="C3560" s="113"/>
    </row>
    <row r="3561" spans="2:3" x14ac:dyDescent="0.2">
      <c r="B3561" s="115" t="str">
        <f t="shared" si="55"/>
        <v>Please Input Start Date in Cell B14</v>
      </c>
      <c r="C3561" s="113"/>
    </row>
    <row r="3562" spans="2:3" x14ac:dyDescent="0.2">
      <c r="B3562" s="115" t="str">
        <f t="shared" si="55"/>
        <v>Please Input Start Date in Cell B14</v>
      </c>
      <c r="C3562" s="113"/>
    </row>
    <row r="3563" spans="2:3" x14ac:dyDescent="0.2">
      <c r="B3563" s="115" t="str">
        <f t="shared" si="55"/>
        <v>Please Input Start Date in Cell B14</v>
      </c>
      <c r="C3563" s="113"/>
    </row>
    <row r="3564" spans="2:3" x14ac:dyDescent="0.2">
      <c r="B3564" s="115" t="str">
        <f t="shared" si="55"/>
        <v>Please Input Start Date in Cell B14</v>
      </c>
      <c r="C3564" s="113"/>
    </row>
    <row r="3565" spans="2:3" x14ac:dyDescent="0.2">
      <c r="B3565" s="115" t="str">
        <f t="shared" si="55"/>
        <v>Please Input Start Date in Cell B14</v>
      </c>
      <c r="C3565" s="113"/>
    </row>
    <row r="3566" spans="2:3" x14ac:dyDescent="0.2">
      <c r="B3566" s="115" t="str">
        <f t="shared" si="55"/>
        <v>Please Input Start Date in Cell B14</v>
      </c>
      <c r="C3566" s="113"/>
    </row>
    <row r="3567" spans="2:3" x14ac:dyDescent="0.2">
      <c r="B3567" s="115" t="str">
        <f t="shared" si="55"/>
        <v>Please Input Start Date in Cell B14</v>
      </c>
      <c r="C3567" s="113"/>
    </row>
    <row r="3568" spans="2:3" x14ac:dyDescent="0.2">
      <c r="B3568" s="115" t="str">
        <f t="shared" si="55"/>
        <v>Please Input Start Date in Cell B14</v>
      </c>
      <c r="C3568" s="113"/>
    </row>
    <row r="3569" spans="2:3" x14ac:dyDescent="0.2">
      <c r="B3569" s="115" t="str">
        <f t="shared" si="55"/>
        <v>Please Input Start Date in Cell B14</v>
      </c>
      <c r="C3569" s="113"/>
    </row>
    <row r="3570" spans="2:3" x14ac:dyDescent="0.2">
      <c r="B3570" s="115" t="str">
        <f t="shared" si="55"/>
        <v>Please Input Start Date in Cell B14</v>
      </c>
      <c r="C3570" s="113"/>
    </row>
    <row r="3571" spans="2:3" x14ac:dyDescent="0.2">
      <c r="B3571" s="115" t="str">
        <f t="shared" si="55"/>
        <v>Please Input Start Date in Cell B14</v>
      </c>
      <c r="C3571" s="113"/>
    </row>
    <row r="3572" spans="2:3" x14ac:dyDescent="0.2">
      <c r="B3572" s="115" t="str">
        <f t="shared" si="55"/>
        <v>Please Input Start Date in Cell B14</v>
      </c>
      <c r="C3572" s="113"/>
    </row>
    <row r="3573" spans="2:3" x14ac:dyDescent="0.2">
      <c r="B3573" s="115" t="str">
        <f t="shared" si="55"/>
        <v>Please Input Start Date in Cell B14</v>
      </c>
      <c r="C3573" s="113"/>
    </row>
    <row r="3574" spans="2:3" x14ac:dyDescent="0.2">
      <c r="B3574" s="115" t="str">
        <f t="shared" si="55"/>
        <v>Please Input Start Date in Cell B14</v>
      </c>
      <c r="C3574" s="113"/>
    </row>
    <row r="3575" spans="2:3" x14ac:dyDescent="0.2">
      <c r="B3575" s="115" t="str">
        <f t="shared" si="55"/>
        <v>Please Input Start Date in Cell B14</v>
      </c>
      <c r="C3575" s="113"/>
    </row>
    <row r="3576" spans="2:3" x14ac:dyDescent="0.2">
      <c r="B3576" s="115" t="str">
        <f t="shared" si="55"/>
        <v>Please Input Start Date in Cell B14</v>
      </c>
      <c r="C3576" s="113"/>
    </row>
    <row r="3577" spans="2:3" x14ac:dyDescent="0.2">
      <c r="B3577" s="115" t="str">
        <f t="shared" si="55"/>
        <v>Please Input Start Date in Cell B14</v>
      </c>
      <c r="C3577" s="113"/>
    </row>
    <row r="3578" spans="2:3" x14ac:dyDescent="0.2">
      <c r="B3578" s="115" t="str">
        <f t="shared" si="55"/>
        <v>Please Input Start Date in Cell B14</v>
      </c>
      <c r="C3578" s="113"/>
    </row>
    <row r="3579" spans="2:3" x14ac:dyDescent="0.2">
      <c r="B3579" s="115" t="str">
        <f t="shared" si="55"/>
        <v>Please Input Start Date in Cell B14</v>
      </c>
      <c r="C3579" s="113"/>
    </row>
    <row r="3580" spans="2:3" x14ac:dyDescent="0.2">
      <c r="B3580" s="115" t="str">
        <f t="shared" si="55"/>
        <v>Please Input Start Date in Cell B14</v>
      </c>
      <c r="C3580" s="113"/>
    </row>
    <row r="3581" spans="2:3" x14ac:dyDescent="0.2">
      <c r="B3581" s="115" t="str">
        <f t="shared" si="55"/>
        <v>Please Input Start Date in Cell B14</v>
      </c>
      <c r="C3581" s="113"/>
    </row>
    <row r="3582" spans="2:3" x14ac:dyDescent="0.2">
      <c r="B3582" s="115" t="str">
        <f t="shared" si="55"/>
        <v>Please Input Start Date in Cell B14</v>
      </c>
      <c r="C3582" s="113"/>
    </row>
    <row r="3583" spans="2:3" x14ac:dyDescent="0.2">
      <c r="B3583" s="115" t="str">
        <f t="shared" si="55"/>
        <v>Please Input Start Date in Cell B14</v>
      </c>
      <c r="C3583" s="113"/>
    </row>
    <row r="3584" spans="2:3" x14ac:dyDescent="0.2">
      <c r="B3584" s="115" t="str">
        <f t="shared" si="55"/>
        <v>Please Input Start Date in Cell B14</v>
      </c>
      <c r="C3584" s="113"/>
    </row>
    <row r="3585" spans="2:3" x14ac:dyDescent="0.2">
      <c r="B3585" s="115" t="str">
        <f t="shared" si="55"/>
        <v>Please Input Start Date in Cell B14</v>
      </c>
      <c r="C3585" s="113"/>
    </row>
    <row r="3586" spans="2:3" x14ac:dyDescent="0.2">
      <c r="B3586" s="115" t="str">
        <f t="shared" si="55"/>
        <v>Please Input Start Date in Cell B14</v>
      </c>
      <c r="C3586" s="113"/>
    </row>
    <row r="3587" spans="2:3" x14ac:dyDescent="0.2">
      <c r="B3587" s="115" t="str">
        <f t="shared" si="55"/>
        <v>Please Input Start Date in Cell B14</v>
      </c>
      <c r="C3587" s="113"/>
    </row>
    <row r="3588" spans="2:3" x14ac:dyDescent="0.2">
      <c r="B3588" s="115" t="str">
        <f t="shared" si="55"/>
        <v>Please Input Start Date in Cell B14</v>
      </c>
      <c r="C3588" s="113"/>
    </row>
    <row r="3589" spans="2:3" x14ac:dyDescent="0.2">
      <c r="B3589" s="115" t="str">
        <f t="shared" si="55"/>
        <v>Please Input Start Date in Cell B14</v>
      </c>
      <c r="C3589" s="113"/>
    </row>
    <row r="3590" spans="2:3" x14ac:dyDescent="0.2">
      <c r="B3590" s="115" t="str">
        <f t="shared" si="55"/>
        <v>Please Input Start Date in Cell B14</v>
      </c>
      <c r="C3590" s="113"/>
    </row>
    <row r="3591" spans="2:3" x14ac:dyDescent="0.2">
      <c r="B3591" s="115" t="str">
        <f t="shared" si="55"/>
        <v>Please Input Start Date in Cell B14</v>
      </c>
      <c r="C3591" s="113"/>
    </row>
    <row r="3592" spans="2:3" x14ac:dyDescent="0.2">
      <c r="B3592" s="115" t="str">
        <f t="shared" si="55"/>
        <v>Please Input Start Date in Cell B14</v>
      </c>
      <c r="C3592" s="113"/>
    </row>
    <row r="3593" spans="2:3" x14ac:dyDescent="0.2">
      <c r="B3593" s="115" t="str">
        <f t="shared" si="55"/>
        <v>Please Input Start Date in Cell B14</v>
      </c>
      <c r="C3593" s="113"/>
    </row>
    <row r="3594" spans="2:3" x14ac:dyDescent="0.2">
      <c r="B3594" s="115" t="str">
        <f t="shared" si="55"/>
        <v>Please Input Start Date in Cell B14</v>
      </c>
      <c r="C3594" s="113"/>
    </row>
    <row r="3595" spans="2:3" x14ac:dyDescent="0.2">
      <c r="B3595" s="115" t="str">
        <f t="shared" si="55"/>
        <v>Please Input Start Date in Cell B14</v>
      </c>
      <c r="C3595" s="113"/>
    </row>
    <row r="3596" spans="2:3" x14ac:dyDescent="0.2">
      <c r="B3596" s="115" t="str">
        <f t="shared" si="55"/>
        <v>Please Input Start Date in Cell B14</v>
      </c>
      <c r="C3596" s="113"/>
    </row>
    <row r="3597" spans="2:3" x14ac:dyDescent="0.2">
      <c r="B3597" s="115" t="str">
        <f t="shared" si="55"/>
        <v>Please Input Start Date in Cell B14</v>
      </c>
      <c r="C3597" s="113"/>
    </row>
    <row r="3598" spans="2:3" x14ac:dyDescent="0.2">
      <c r="B3598" s="115" t="str">
        <f t="shared" si="55"/>
        <v>Please Input Start Date in Cell B14</v>
      </c>
      <c r="C3598" s="113"/>
    </row>
    <row r="3599" spans="2:3" x14ac:dyDescent="0.2">
      <c r="B3599" s="115" t="str">
        <f t="shared" si="55"/>
        <v>Please Input Start Date in Cell B14</v>
      </c>
      <c r="C3599" s="113"/>
    </row>
    <row r="3600" spans="2:3" x14ac:dyDescent="0.2">
      <c r="B3600" s="115" t="str">
        <f t="shared" ref="B3600:B3663" si="56">IFERROR(B3599+1/24,"Please Input Start Date in Cell B14")</f>
        <v>Please Input Start Date in Cell B14</v>
      </c>
      <c r="C3600" s="113"/>
    </row>
    <row r="3601" spans="2:3" x14ac:dyDescent="0.2">
      <c r="B3601" s="115" t="str">
        <f t="shared" si="56"/>
        <v>Please Input Start Date in Cell B14</v>
      </c>
      <c r="C3601" s="113"/>
    </row>
    <row r="3602" spans="2:3" x14ac:dyDescent="0.2">
      <c r="B3602" s="115" t="str">
        <f t="shared" si="56"/>
        <v>Please Input Start Date in Cell B14</v>
      </c>
      <c r="C3602" s="113"/>
    </row>
    <row r="3603" spans="2:3" x14ac:dyDescent="0.2">
      <c r="B3603" s="115" t="str">
        <f t="shared" si="56"/>
        <v>Please Input Start Date in Cell B14</v>
      </c>
      <c r="C3603" s="113"/>
    </row>
    <row r="3604" spans="2:3" x14ac:dyDescent="0.2">
      <c r="B3604" s="115" t="str">
        <f t="shared" si="56"/>
        <v>Please Input Start Date in Cell B14</v>
      </c>
      <c r="C3604" s="113"/>
    </row>
    <row r="3605" spans="2:3" x14ac:dyDescent="0.2">
      <c r="B3605" s="115" t="str">
        <f t="shared" si="56"/>
        <v>Please Input Start Date in Cell B14</v>
      </c>
      <c r="C3605" s="113"/>
    </row>
    <row r="3606" spans="2:3" x14ac:dyDescent="0.2">
      <c r="B3606" s="115" t="str">
        <f t="shared" si="56"/>
        <v>Please Input Start Date in Cell B14</v>
      </c>
      <c r="C3606" s="113"/>
    </row>
    <row r="3607" spans="2:3" x14ac:dyDescent="0.2">
      <c r="B3607" s="115" t="str">
        <f t="shared" si="56"/>
        <v>Please Input Start Date in Cell B14</v>
      </c>
      <c r="C3607" s="113"/>
    </row>
    <row r="3608" spans="2:3" x14ac:dyDescent="0.2">
      <c r="B3608" s="115" t="str">
        <f t="shared" si="56"/>
        <v>Please Input Start Date in Cell B14</v>
      </c>
      <c r="C3608" s="113"/>
    </row>
    <row r="3609" spans="2:3" x14ac:dyDescent="0.2">
      <c r="B3609" s="115" t="str">
        <f t="shared" si="56"/>
        <v>Please Input Start Date in Cell B14</v>
      </c>
      <c r="C3609" s="113"/>
    </row>
    <row r="3610" spans="2:3" x14ac:dyDescent="0.2">
      <c r="B3610" s="115" t="str">
        <f t="shared" si="56"/>
        <v>Please Input Start Date in Cell B14</v>
      </c>
      <c r="C3610" s="113"/>
    </row>
    <row r="3611" spans="2:3" x14ac:dyDescent="0.2">
      <c r="B3611" s="115" t="str">
        <f t="shared" si="56"/>
        <v>Please Input Start Date in Cell B14</v>
      </c>
      <c r="C3611" s="113"/>
    </row>
    <row r="3612" spans="2:3" x14ac:dyDescent="0.2">
      <c r="B3612" s="115" t="str">
        <f t="shared" si="56"/>
        <v>Please Input Start Date in Cell B14</v>
      </c>
      <c r="C3612" s="113"/>
    </row>
    <row r="3613" spans="2:3" x14ac:dyDescent="0.2">
      <c r="B3613" s="115" t="str">
        <f t="shared" si="56"/>
        <v>Please Input Start Date in Cell B14</v>
      </c>
      <c r="C3613" s="113"/>
    </row>
    <row r="3614" spans="2:3" x14ac:dyDescent="0.2">
      <c r="B3614" s="115" t="str">
        <f t="shared" si="56"/>
        <v>Please Input Start Date in Cell B14</v>
      </c>
      <c r="C3614" s="113"/>
    </row>
    <row r="3615" spans="2:3" x14ac:dyDescent="0.2">
      <c r="B3615" s="115" t="str">
        <f t="shared" si="56"/>
        <v>Please Input Start Date in Cell B14</v>
      </c>
      <c r="C3615" s="113"/>
    </row>
    <row r="3616" spans="2:3" x14ac:dyDescent="0.2">
      <c r="B3616" s="115" t="str">
        <f t="shared" si="56"/>
        <v>Please Input Start Date in Cell B14</v>
      </c>
      <c r="C3616" s="113"/>
    </row>
    <row r="3617" spans="2:3" x14ac:dyDescent="0.2">
      <c r="B3617" s="115" t="str">
        <f t="shared" si="56"/>
        <v>Please Input Start Date in Cell B14</v>
      </c>
      <c r="C3617" s="113"/>
    </row>
    <row r="3618" spans="2:3" x14ac:dyDescent="0.2">
      <c r="B3618" s="115" t="str">
        <f t="shared" si="56"/>
        <v>Please Input Start Date in Cell B14</v>
      </c>
      <c r="C3618" s="113"/>
    </row>
    <row r="3619" spans="2:3" x14ac:dyDescent="0.2">
      <c r="B3619" s="115" t="str">
        <f t="shared" si="56"/>
        <v>Please Input Start Date in Cell B14</v>
      </c>
      <c r="C3619" s="113"/>
    </row>
    <row r="3620" spans="2:3" x14ac:dyDescent="0.2">
      <c r="B3620" s="115" t="str">
        <f t="shared" si="56"/>
        <v>Please Input Start Date in Cell B14</v>
      </c>
      <c r="C3620" s="113"/>
    </row>
    <row r="3621" spans="2:3" x14ac:dyDescent="0.2">
      <c r="B3621" s="115" t="str">
        <f t="shared" si="56"/>
        <v>Please Input Start Date in Cell B14</v>
      </c>
      <c r="C3621" s="113"/>
    </row>
    <row r="3622" spans="2:3" x14ac:dyDescent="0.2">
      <c r="B3622" s="115" t="str">
        <f t="shared" si="56"/>
        <v>Please Input Start Date in Cell B14</v>
      </c>
      <c r="C3622" s="113"/>
    </row>
    <row r="3623" spans="2:3" x14ac:dyDescent="0.2">
      <c r="B3623" s="115" t="str">
        <f t="shared" si="56"/>
        <v>Please Input Start Date in Cell B14</v>
      </c>
      <c r="C3623" s="113"/>
    </row>
    <row r="3624" spans="2:3" x14ac:dyDescent="0.2">
      <c r="B3624" s="115" t="str">
        <f t="shared" si="56"/>
        <v>Please Input Start Date in Cell B14</v>
      </c>
      <c r="C3624" s="113"/>
    </row>
    <row r="3625" spans="2:3" x14ac:dyDescent="0.2">
      <c r="B3625" s="115" t="str">
        <f t="shared" si="56"/>
        <v>Please Input Start Date in Cell B14</v>
      </c>
      <c r="C3625" s="113"/>
    </row>
    <row r="3626" spans="2:3" x14ac:dyDescent="0.2">
      <c r="B3626" s="115" t="str">
        <f t="shared" si="56"/>
        <v>Please Input Start Date in Cell B14</v>
      </c>
      <c r="C3626" s="113"/>
    </row>
    <row r="3627" spans="2:3" x14ac:dyDescent="0.2">
      <c r="B3627" s="115" t="str">
        <f t="shared" si="56"/>
        <v>Please Input Start Date in Cell B14</v>
      </c>
      <c r="C3627" s="113"/>
    </row>
    <row r="3628" spans="2:3" x14ac:dyDescent="0.2">
      <c r="B3628" s="115" t="str">
        <f t="shared" si="56"/>
        <v>Please Input Start Date in Cell B14</v>
      </c>
      <c r="C3628" s="113"/>
    </row>
    <row r="3629" spans="2:3" x14ac:dyDescent="0.2">
      <c r="B3629" s="115" t="str">
        <f t="shared" si="56"/>
        <v>Please Input Start Date in Cell B14</v>
      </c>
      <c r="C3629" s="113"/>
    </row>
    <row r="3630" spans="2:3" x14ac:dyDescent="0.2">
      <c r="B3630" s="115" t="str">
        <f t="shared" si="56"/>
        <v>Please Input Start Date in Cell B14</v>
      </c>
      <c r="C3630" s="113"/>
    </row>
    <row r="3631" spans="2:3" x14ac:dyDescent="0.2">
      <c r="B3631" s="115" t="str">
        <f t="shared" si="56"/>
        <v>Please Input Start Date in Cell B14</v>
      </c>
      <c r="C3631" s="113"/>
    </row>
    <row r="3632" spans="2:3" x14ac:dyDescent="0.2">
      <c r="B3632" s="115" t="str">
        <f t="shared" si="56"/>
        <v>Please Input Start Date in Cell B14</v>
      </c>
      <c r="C3632" s="113"/>
    </row>
    <row r="3633" spans="2:3" x14ac:dyDescent="0.2">
      <c r="B3633" s="115" t="str">
        <f t="shared" si="56"/>
        <v>Please Input Start Date in Cell B14</v>
      </c>
      <c r="C3633" s="113"/>
    </row>
    <row r="3634" spans="2:3" x14ac:dyDescent="0.2">
      <c r="B3634" s="115" t="str">
        <f t="shared" si="56"/>
        <v>Please Input Start Date in Cell B14</v>
      </c>
      <c r="C3634" s="113"/>
    </row>
    <row r="3635" spans="2:3" x14ac:dyDescent="0.2">
      <c r="B3635" s="115" t="str">
        <f t="shared" si="56"/>
        <v>Please Input Start Date in Cell B14</v>
      </c>
      <c r="C3635" s="113"/>
    </row>
    <row r="3636" spans="2:3" x14ac:dyDescent="0.2">
      <c r="B3636" s="115" t="str">
        <f t="shared" si="56"/>
        <v>Please Input Start Date in Cell B14</v>
      </c>
      <c r="C3636" s="113"/>
    </row>
    <row r="3637" spans="2:3" x14ac:dyDescent="0.2">
      <c r="B3637" s="115" t="str">
        <f t="shared" si="56"/>
        <v>Please Input Start Date in Cell B14</v>
      </c>
      <c r="C3637" s="113"/>
    </row>
    <row r="3638" spans="2:3" x14ac:dyDescent="0.2">
      <c r="B3638" s="115" t="str">
        <f t="shared" si="56"/>
        <v>Please Input Start Date in Cell B14</v>
      </c>
      <c r="C3638" s="113"/>
    </row>
    <row r="3639" spans="2:3" x14ac:dyDescent="0.2">
      <c r="B3639" s="115" t="str">
        <f t="shared" si="56"/>
        <v>Please Input Start Date in Cell B14</v>
      </c>
      <c r="C3639" s="113"/>
    </row>
    <row r="3640" spans="2:3" x14ac:dyDescent="0.2">
      <c r="B3640" s="115" t="str">
        <f t="shared" si="56"/>
        <v>Please Input Start Date in Cell B14</v>
      </c>
      <c r="C3640" s="113"/>
    </row>
    <row r="3641" spans="2:3" x14ac:dyDescent="0.2">
      <c r="B3641" s="115" t="str">
        <f t="shared" si="56"/>
        <v>Please Input Start Date in Cell B14</v>
      </c>
      <c r="C3641" s="113"/>
    </row>
    <row r="3642" spans="2:3" x14ac:dyDescent="0.2">
      <c r="B3642" s="115" t="str">
        <f t="shared" si="56"/>
        <v>Please Input Start Date in Cell B14</v>
      </c>
      <c r="C3642" s="113"/>
    </row>
    <row r="3643" spans="2:3" x14ac:dyDescent="0.2">
      <c r="B3643" s="115" t="str">
        <f t="shared" si="56"/>
        <v>Please Input Start Date in Cell B14</v>
      </c>
      <c r="C3643" s="113"/>
    </row>
    <row r="3644" spans="2:3" x14ac:dyDescent="0.2">
      <c r="B3644" s="115" t="str">
        <f t="shared" si="56"/>
        <v>Please Input Start Date in Cell B14</v>
      </c>
      <c r="C3644" s="113"/>
    </row>
    <row r="3645" spans="2:3" x14ac:dyDescent="0.2">
      <c r="B3645" s="115" t="str">
        <f t="shared" si="56"/>
        <v>Please Input Start Date in Cell B14</v>
      </c>
      <c r="C3645" s="113"/>
    </row>
    <row r="3646" spans="2:3" x14ac:dyDescent="0.2">
      <c r="B3646" s="115" t="str">
        <f t="shared" si="56"/>
        <v>Please Input Start Date in Cell B14</v>
      </c>
      <c r="C3646" s="113"/>
    </row>
    <row r="3647" spans="2:3" x14ac:dyDescent="0.2">
      <c r="B3647" s="115" t="str">
        <f t="shared" si="56"/>
        <v>Please Input Start Date in Cell B14</v>
      </c>
      <c r="C3647" s="113"/>
    </row>
    <row r="3648" spans="2:3" x14ac:dyDescent="0.2">
      <c r="B3648" s="115" t="str">
        <f t="shared" si="56"/>
        <v>Please Input Start Date in Cell B14</v>
      </c>
      <c r="C3648" s="113"/>
    </row>
    <row r="3649" spans="2:3" x14ac:dyDescent="0.2">
      <c r="B3649" s="115" t="str">
        <f t="shared" si="56"/>
        <v>Please Input Start Date in Cell B14</v>
      </c>
      <c r="C3649" s="113"/>
    </row>
    <row r="3650" spans="2:3" x14ac:dyDescent="0.2">
      <c r="B3650" s="115" t="str">
        <f t="shared" si="56"/>
        <v>Please Input Start Date in Cell B14</v>
      </c>
      <c r="C3650" s="113"/>
    </row>
    <row r="3651" spans="2:3" x14ac:dyDescent="0.2">
      <c r="B3651" s="115" t="str">
        <f t="shared" si="56"/>
        <v>Please Input Start Date in Cell B14</v>
      </c>
      <c r="C3651" s="113"/>
    </row>
    <row r="3652" spans="2:3" x14ac:dyDescent="0.2">
      <c r="B3652" s="115" t="str">
        <f t="shared" si="56"/>
        <v>Please Input Start Date in Cell B14</v>
      </c>
      <c r="C3652" s="113"/>
    </row>
    <row r="3653" spans="2:3" x14ac:dyDescent="0.2">
      <c r="B3653" s="115" t="str">
        <f t="shared" si="56"/>
        <v>Please Input Start Date in Cell B14</v>
      </c>
      <c r="C3653" s="113"/>
    </row>
    <row r="3654" spans="2:3" x14ac:dyDescent="0.2">
      <c r="B3654" s="115" t="str">
        <f t="shared" si="56"/>
        <v>Please Input Start Date in Cell B14</v>
      </c>
      <c r="C3654" s="113"/>
    </row>
    <row r="3655" spans="2:3" x14ac:dyDescent="0.2">
      <c r="B3655" s="115" t="str">
        <f t="shared" si="56"/>
        <v>Please Input Start Date in Cell B14</v>
      </c>
      <c r="C3655" s="113"/>
    </row>
    <row r="3656" spans="2:3" x14ac:dyDescent="0.2">
      <c r="B3656" s="115" t="str">
        <f t="shared" si="56"/>
        <v>Please Input Start Date in Cell B14</v>
      </c>
      <c r="C3656" s="113"/>
    </row>
    <row r="3657" spans="2:3" x14ac:dyDescent="0.2">
      <c r="B3657" s="115" t="str">
        <f t="shared" si="56"/>
        <v>Please Input Start Date in Cell B14</v>
      </c>
      <c r="C3657" s="113"/>
    </row>
    <row r="3658" spans="2:3" x14ac:dyDescent="0.2">
      <c r="B3658" s="115" t="str">
        <f t="shared" si="56"/>
        <v>Please Input Start Date in Cell B14</v>
      </c>
      <c r="C3658" s="113"/>
    </row>
    <row r="3659" spans="2:3" x14ac:dyDescent="0.2">
      <c r="B3659" s="115" t="str">
        <f t="shared" si="56"/>
        <v>Please Input Start Date in Cell B14</v>
      </c>
      <c r="C3659" s="113"/>
    </row>
    <row r="3660" spans="2:3" x14ac:dyDescent="0.2">
      <c r="B3660" s="115" t="str">
        <f t="shared" si="56"/>
        <v>Please Input Start Date in Cell B14</v>
      </c>
      <c r="C3660" s="113"/>
    </row>
    <row r="3661" spans="2:3" x14ac:dyDescent="0.2">
      <c r="B3661" s="115" t="str">
        <f t="shared" si="56"/>
        <v>Please Input Start Date in Cell B14</v>
      </c>
      <c r="C3661" s="113"/>
    </row>
    <row r="3662" spans="2:3" x14ac:dyDescent="0.2">
      <c r="B3662" s="115" t="str">
        <f t="shared" si="56"/>
        <v>Please Input Start Date in Cell B14</v>
      </c>
      <c r="C3662" s="113"/>
    </row>
    <row r="3663" spans="2:3" x14ac:dyDescent="0.2">
      <c r="B3663" s="115" t="str">
        <f t="shared" si="56"/>
        <v>Please Input Start Date in Cell B14</v>
      </c>
      <c r="C3663" s="113"/>
    </row>
    <row r="3664" spans="2:3" x14ac:dyDescent="0.2">
      <c r="B3664" s="115" t="str">
        <f t="shared" ref="B3664:B3727" si="57">IFERROR(B3663+1/24,"Please Input Start Date in Cell B14")</f>
        <v>Please Input Start Date in Cell B14</v>
      </c>
      <c r="C3664" s="113"/>
    </row>
    <row r="3665" spans="2:3" x14ac:dyDescent="0.2">
      <c r="B3665" s="115" t="str">
        <f t="shared" si="57"/>
        <v>Please Input Start Date in Cell B14</v>
      </c>
      <c r="C3665" s="113"/>
    </row>
    <row r="3666" spans="2:3" x14ac:dyDescent="0.2">
      <c r="B3666" s="115" t="str">
        <f t="shared" si="57"/>
        <v>Please Input Start Date in Cell B14</v>
      </c>
      <c r="C3666" s="113"/>
    </row>
    <row r="3667" spans="2:3" x14ac:dyDescent="0.2">
      <c r="B3667" s="115" t="str">
        <f t="shared" si="57"/>
        <v>Please Input Start Date in Cell B14</v>
      </c>
      <c r="C3667" s="113"/>
    </row>
    <row r="3668" spans="2:3" x14ac:dyDescent="0.2">
      <c r="B3668" s="115" t="str">
        <f t="shared" si="57"/>
        <v>Please Input Start Date in Cell B14</v>
      </c>
      <c r="C3668" s="113"/>
    </row>
    <row r="3669" spans="2:3" x14ac:dyDescent="0.2">
      <c r="B3669" s="115" t="str">
        <f t="shared" si="57"/>
        <v>Please Input Start Date in Cell B14</v>
      </c>
      <c r="C3669" s="113"/>
    </row>
    <row r="3670" spans="2:3" x14ac:dyDescent="0.2">
      <c r="B3670" s="115" t="str">
        <f t="shared" si="57"/>
        <v>Please Input Start Date in Cell B14</v>
      </c>
      <c r="C3670" s="113"/>
    </row>
    <row r="3671" spans="2:3" x14ac:dyDescent="0.2">
      <c r="B3671" s="115" t="str">
        <f t="shared" si="57"/>
        <v>Please Input Start Date in Cell B14</v>
      </c>
      <c r="C3671" s="113"/>
    </row>
    <row r="3672" spans="2:3" x14ac:dyDescent="0.2">
      <c r="B3672" s="115" t="str">
        <f t="shared" si="57"/>
        <v>Please Input Start Date in Cell B14</v>
      </c>
      <c r="C3672" s="113"/>
    </row>
    <row r="3673" spans="2:3" x14ac:dyDescent="0.2">
      <c r="B3673" s="115" t="str">
        <f t="shared" si="57"/>
        <v>Please Input Start Date in Cell B14</v>
      </c>
      <c r="C3673" s="113"/>
    </row>
    <row r="3674" spans="2:3" x14ac:dyDescent="0.2">
      <c r="B3674" s="115" t="str">
        <f t="shared" si="57"/>
        <v>Please Input Start Date in Cell B14</v>
      </c>
      <c r="C3674" s="113"/>
    </row>
    <row r="3675" spans="2:3" x14ac:dyDescent="0.2">
      <c r="B3675" s="115" t="str">
        <f t="shared" si="57"/>
        <v>Please Input Start Date in Cell B14</v>
      </c>
      <c r="C3675" s="113"/>
    </row>
    <row r="3676" spans="2:3" x14ac:dyDescent="0.2">
      <c r="B3676" s="115" t="str">
        <f t="shared" si="57"/>
        <v>Please Input Start Date in Cell B14</v>
      </c>
      <c r="C3676" s="113"/>
    </row>
    <row r="3677" spans="2:3" x14ac:dyDescent="0.2">
      <c r="B3677" s="115" t="str">
        <f t="shared" si="57"/>
        <v>Please Input Start Date in Cell B14</v>
      </c>
      <c r="C3677" s="113"/>
    </row>
    <row r="3678" spans="2:3" x14ac:dyDescent="0.2">
      <c r="B3678" s="115" t="str">
        <f t="shared" si="57"/>
        <v>Please Input Start Date in Cell B14</v>
      </c>
      <c r="C3678" s="113"/>
    </row>
    <row r="3679" spans="2:3" x14ac:dyDescent="0.2">
      <c r="B3679" s="115" t="str">
        <f t="shared" si="57"/>
        <v>Please Input Start Date in Cell B14</v>
      </c>
      <c r="C3679" s="113"/>
    </row>
    <row r="3680" spans="2:3" x14ac:dyDescent="0.2">
      <c r="B3680" s="115" t="str">
        <f t="shared" si="57"/>
        <v>Please Input Start Date in Cell B14</v>
      </c>
      <c r="C3680" s="113"/>
    </row>
    <row r="3681" spans="2:3" x14ac:dyDescent="0.2">
      <c r="B3681" s="115" t="str">
        <f t="shared" si="57"/>
        <v>Please Input Start Date in Cell B14</v>
      </c>
      <c r="C3681" s="113"/>
    </row>
    <row r="3682" spans="2:3" x14ac:dyDescent="0.2">
      <c r="B3682" s="115" t="str">
        <f t="shared" si="57"/>
        <v>Please Input Start Date in Cell B14</v>
      </c>
      <c r="C3682" s="113"/>
    </row>
    <row r="3683" spans="2:3" x14ac:dyDescent="0.2">
      <c r="B3683" s="115" t="str">
        <f t="shared" si="57"/>
        <v>Please Input Start Date in Cell B14</v>
      </c>
      <c r="C3683" s="113"/>
    </row>
    <row r="3684" spans="2:3" x14ac:dyDescent="0.2">
      <c r="B3684" s="115" t="str">
        <f t="shared" si="57"/>
        <v>Please Input Start Date in Cell B14</v>
      </c>
      <c r="C3684" s="113"/>
    </row>
    <row r="3685" spans="2:3" x14ac:dyDescent="0.2">
      <c r="B3685" s="115" t="str">
        <f t="shared" si="57"/>
        <v>Please Input Start Date in Cell B14</v>
      </c>
      <c r="C3685" s="113"/>
    </row>
    <row r="3686" spans="2:3" x14ac:dyDescent="0.2">
      <c r="B3686" s="115" t="str">
        <f t="shared" si="57"/>
        <v>Please Input Start Date in Cell B14</v>
      </c>
      <c r="C3686" s="113"/>
    </row>
    <row r="3687" spans="2:3" x14ac:dyDescent="0.2">
      <c r="B3687" s="115" t="str">
        <f t="shared" si="57"/>
        <v>Please Input Start Date in Cell B14</v>
      </c>
      <c r="C3687" s="113"/>
    </row>
    <row r="3688" spans="2:3" x14ac:dyDescent="0.2">
      <c r="B3688" s="115" t="str">
        <f t="shared" si="57"/>
        <v>Please Input Start Date in Cell B14</v>
      </c>
      <c r="C3688" s="113"/>
    </row>
    <row r="3689" spans="2:3" x14ac:dyDescent="0.2">
      <c r="B3689" s="115" t="str">
        <f t="shared" si="57"/>
        <v>Please Input Start Date in Cell B14</v>
      </c>
      <c r="C3689" s="113"/>
    </row>
    <row r="3690" spans="2:3" x14ac:dyDescent="0.2">
      <c r="B3690" s="115" t="str">
        <f t="shared" si="57"/>
        <v>Please Input Start Date in Cell B14</v>
      </c>
      <c r="C3690" s="113"/>
    </row>
    <row r="3691" spans="2:3" x14ac:dyDescent="0.2">
      <c r="B3691" s="115" t="str">
        <f t="shared" si="57"/>
        <v>Please Input Start Date in Cell B14</v>
      </c>
      <c r="C3691" s="113"/>
    </row>
    <row r="3692" spans="2:3" x14ac:dyDescent="0.2">
      <c r="B3692" s="115" t="str">
        <f t="shared" si="57"/>
        <v>Please Input Start Date in Cell B14</v>
      </c>
      <c r="C3692" s="113"/>
    </row>
    <row r="3693" spans="2:3" x14ac:dyDescent="0.2">
      <c r="B3693" s="115" t="str">
        <f t="shared" si="57"/>
        <v>Please Input Start Date in Cell B14</v>
      </c>
      <c r="C3693" s="113"/>
    </row>
    <row r="3694" spans="2:3" x14ac:dyDescent="0.2">
      <c r="B3694" s="115" t="str">
        <f t="shared" si="57"/>
        <v>Please Input Start Date in Cell B14</v>
      </c>
      <c r="C3694" s="113"/>
    </row>
    <row r="3695" spans="2:3" x14ac:dyDescent="0.2">
      <c r="B3695" s="115" t="str">
        <f t="shared" si="57"/>
        <v>Please Input Start Date in Cell B14</v>
      </c>
      <c r="C3695" s="113"/>
    </row>
    <row r="3696" spans="2:3" x14ac:dyDescent="0.2">
      <c r="B3696" s="115" t="str">
        <f t="shared" si="57"/>
        <v>Please Input Start Date in Cell B14</v>
      </c>
      <c r="C3696" s="113"/>
    </row>
    <row r="3697" spans="2:3" x14ac:dyDescent="0.2">
      <c r="B3697" s="115" t="str">
        <f t="shared" si="57"/>
        <v>Please Input Start Date in Cell B14</v>
      </c>
      <c r="C3697" s="113"/>
    </row>
    <row r="3698" spans="2:3" x14ac:dyDescent="0.2">
      <c r="B3698" s="115" t="str">
        <f t="shared" si="57"/>
        <v>Please Input Start Date in Cell B14</v>
      </c>
      <c r="C3698" s="113"/>
    </row>
    <row r="3699" spans="2:3" x14ac:dyDescent="0.2">
      <c r="B3699" s="115" t="str">
        <f t="shared" si="57"/>
        <v>Please Input Start Date in Cell B14</v>
      </c>
      <c r="C3699" s="113"/>
    </row>
    <row r="3700" spans="2:3" x14ac:dyDescent="0.2">
      <c r="B3700" s="115" t="str">
        <f t="shared" si="57"/>
        <v>Please Input Start Date in Cell B14</v>
      </c>
      <c r="C3700" s="113"/>
    </row>
    <row r="3701" spans="2:3" x14ac:dyDescent="0.2">
      <c r="B3701" s="115" t="str">
        <f t="shared" si="57"/>
        <v>Please Input Start Date in Cell B14</v>
      </c>
      <c r="C3701" s="113"/>
    </row>
    <row r="3702" spans="2:3" x14ac:dyDescent="0.2">
      <c r="B3702" s="115" t="str">
        <f t="shared" si="57"/>
        <v>Please Input Start Date in Cell B14</v>
      </c>
      <c r="C3702" s="113"/>
    </row>
    <row r="3703" spans="2:3" x14ac:dyDescent="0.2">
      <c r="B3703" s="115" t="str">
        <f t="shared" si="57"/>
        <v>Please Input Start Date in Cell B14</v>
      </c>
      <c r="C3703" s="113"/>
    </row>
    <row r="3704" spans="2:3" x14ac:dyDescent="0.2">
      <c r="B3704" s="115" t="str">
        <f t="shared" si="57"/>
        <v>Please Input Start Date in Cell B14</v>
      </c>
      <c r="C3704" s="113"/>
    </row>
    <row r="3705" spans="2:3" x14ac:dyDescent="0.2">
      <c r="B3705" s="115" t="str">
        <f t="shared" si="57"/>
        <v>Please Input Start Date in Cell B14</v>
      </c>
      <c r="C3705" s="113"/>
    </row>
    <row r="3706" spans="2:3" x14ac:dyDescent="0.2">
      <c r="B3706" s="115" t="str">
        <f t="shared" si="57"/>
        <v>Please Input Start Date in Cell B14</v>
      </c>
      <c r="C3706" s="113"/>
    </row>
    <row r="3707" spans="2:3" x14ac:dyDescent="0.2">
      <c r="B3707" s="115" t="str">
        <f t="shared" si="57"/>
        <v>Please Input Start Date in Cell B14</v>
      </c>
      <c r="C3707" s="113"/>
    </row>
    <row r="3708" spans="2:3" x14ac:dyDescent="0.2">
      <c r="B3708" s="115" t="str">
        <f t="shared" si="57"/>
        <v>Please Input Start Date in Cell B14</v>
      </c>
      <c r="C3708" s="113"/>
    </row>
    <row r="3709" spans="2:3" x14ac:dyDescent="0.2">
      <c r="B3709" s="115" t="str">
        <f t="shared" si="57"/>
        <v>Please Input Start Date in Cell B14</v>
      </c>
      <c r="C3709" s="113"/>
    </row>
    <row r="3710" spans="2:3" x14ac:dyDescent="0.2">
      <c r="B3710" s="115" t="str">
        <f t="shared" si="57"/>
        <v>Please Input Start Date in Cell B14</v>
      </c>
      <c r="C3710" s="113"/>
    </row>
    <row r="3711" spans="2:3" x14ac:dyDescent="0.2">
      <c r="B3711" s="115" t="str">
        <f t="shared" si="57"/>
        <v>Please Input Start Date in Cell B14</v>
      </c>
      <c r="C3711" s="113"/>
    </row>
    <row r="3712" spans="2:3" x14ac:dyDescent="0.2">
      <c r="B3712" s="115" t="str">
        <f t="shared" si="57"/>
        <v>Please Input Start Date in Cell B14</v>
      </c>
      <c r="C3712" s="113"/>
    </row>
    <row r="3713" spans="2:3" x14ac:dyDescent="0.2">
      <c r="B3713" s="115" t="str">
        <f t="shared" si="57"/>
        <v>Please Input Start Date in Cell B14</v>
      </c>
      <c r="C3713" s="113"/>
    </row>
    <row r="3714" spans="2:3" x14ac:dyDescent="0.2">
      <c r="B3714" s="115" t="str">
        <f t="shared" si="57"/>
        <v>Please Input Start Date in Cell B14</v>
      </c>
      <c r="C3714" s="113"/>
    </row>
    <row r="3715" spans="2:3" x14ac:dyDescent="0.2">
      <c r="B3715" s="115" t="str">
        <f t="shared" si="57"/>
        <v>Please Input Start Date in Cell B14</v>
      </c>
      <c r="C3715" s="113"/>
    </row>
    <row r="3716" spans="2:3" x14ac:dyDescent="0.2">
      <c r="B3716" s="115" t="str">
        <f t="shared" si="57"/>
        <v>Please Input Start Date in Cell B14</v>
      </c>
      <c r="C3716" s="113"/>
    </row>
    <row r="3717" spans="2:3" x14ac:dyDescent="0.2">
      <c r="B3717" s="115" t="str">
        <f t="shared" si="57"/>
        <v>Please Input Start Date in Cell B14</v>
      </c>
      <c r="C3717" s="113"/>
    </row>
    <row r="3718" spans="2:3" x14ac:dyDescent="0.2">
      <c r="B3718" s="115" t="str">
        <f t="shared" si="57"/>
        <v>Please Input Start Date in Cell B14</v>
      </c>
      <c r="C3718" s="113"/>
    </row>
    <row r="3719" spans="2:3" x14ac:dyDescent="0.2">
      <c r="B3719" s="115" t="str">
        <f t="shared" si="57"/>
        <v>Please Input Start Date in Cell B14</v>
      </c>
      <c r="C3719" s="113"/>
    </row>
    <row r="3720" spans="2:3" x14ac:dyDescent="0.2">
      <c r="B3720" s="115" t="str">
        <f t="shared" si="57"/>
        <v>Please Input Start Date in Cell B14</v>
      </c>
      <c r="C3720" s="113"/>
    </row>
    <row r="3721" spans="2:3" x14ac:dyDescent="0.2">
      <c r="B3721" s="115" t="str">
        <f t="shared" si="57"/>
        <v>Please Input Start Date in Cell B14</v>
      </c>
      <c r="C3721" s="113"/>
    </row>
    <row r="3722" spans="2:3" x14ac:dyDescent="0.2">
      <c r="B3722" s="115" t="str">
        <f t="shared" si="57"/>
        <v>Please Input Start Date in Cell B14</v>
      </c>
      <c r="C3722" s="113"/>
    </row>
    <row r="3723" spans="2:3" x14ac:dyDescent="0.2">
      <c r="B3723" s="115" t="str">
        <f t="shared" si="57"/>
        <v>Please Input Start Date in Cell B14</v>
      </c>
      <c r="C3723" s="113"/>
    </row>
    <row r="3724" spans="2:3" x14ac:dyDescent="0.2">
      <c r="B3724" s="115" t="str">
        <f t="shared" si="57"/>
        <v>Please Input Start Date in Cell B14</v>
      </c>
      <c r="C3724" s="113"/>
    </row>
    <row r="3725" spans="2:3" x14ac:dyDescent="0.2">
      <c r="B3725" s="115" t="str">
        <f t="shared" si="57"/>
        <v>Please Input Start Date in Cell B14</v>
      </c>
      <c r="C3725" s="113"/>
    </row>
    <row r="3726" spans="2:3" x14ac:dyDescent="0.2">
      <c r="B3726" s="115" t="str">
        <f t="shared" si="57"/>
        <v>Please Input Start Date in Cell B14</v>
      </c>
      <c r="C3726" s="113"/>
    </row>
    <row r="3727" spans="2:3" x14ac:dyDescent="0.2">
      <c r="B3727" s="115" t="str">
        <f t="shared" si="57"/>
        <v>Please Input Start Date in Cell B14</v>
      </c>
      <c r="C3727" s="113"/>
    </row>
    <row r="3728" spans="2:3" x14ac:dyDescent="0.2">
      <c r="B3728" s="115" t="str">
        <f t="shared" ref="B3728:B3791" si="58">IFERROR(B3727+1/24,"Please Input Start Date in Cell B14")</f>
        <v>Please Input Start Date in Cell B14</v>
      </c>
      <c r="C3728" s="113"/>
    </row>
    <row r="3729" spans="2:3" x14ac:dyDescent="0.2">
      <c r="B3729" s="115" t="str">
        <f t="shared" si="58"/>
        <v>Please Input Start Date in Cell B14</v>
      </c>
      <c r="C3729" s="113"/>
    </row>
    <row r="3730" spans="2:3" x14ac:dyDescent="0.2">
      <c r="B3730" s="115" t="str">
        <f t="shared" si="58"/>
        <v>Please Input Start Date in Cell B14</v>
      </c>
      <c r="C3730" s="113"/>
    </row>
    <row r="3731" spans="2:3" x14ac:dyDescent="0.2">
      <c r="B3731" s="115" t="str">
        <f t="shared" si="58"/>
        <v>Please Input Start Date in Cell B14</v>
      </c>
      <c r="C3731" s="113"/>
    </row>
    <row r="3732" spans="2:3" x14ac:dyDescent="0.2">
      <c r="B3732" s="115" t="str">
        <f t="shared" si="58"/>
        <v>Please Input Start Date in Cell B14</v>
      </c>
      <c r="C3732" s="113"/>
    </row>
    <row r="3733" spans="2:3" x14ac:dyDescent="0.2">
      <c r="B3733" s="115" t="str">
        <f t="shared" si="58"/>
        <v>Please Input Start Date in Cell B14</v>
      </c>
      <c r="C3733" s="113"/>
    </row>
    <row r="3734" spans="2:3" x14ac:dyDescent="0.2">
      <c r="B3734" s="115" t="str">
        <f t="shared" si="58"/>
        <v>Please Input Start Date in Cell B14</v>
      </c>
      <c r="C3734" s="113"/>
    </row>
    <row r="3735" spans="2:3" x14ac:dyDescent="0.2">
      <c r="B3735" s="115" t="str">
        <f t="shared" si="58"/>
        <v>Please Input Start Date in Cell B14</v>
      </c>
      <c r="C3735" s="113"/>
    </row>
    <row r="3736" spans="2:3" x14ac:dyDescent="0.2">
      <c r="B3736" s="115" t="str">
        <f t="shared" si="58"/>
        <v>Please Input Start Date in Cell B14</v>
      </c>
      <c r="C3736" s="113"/>
    </row>
    <row r="3737" spans="2:3" x14ac:dyDescent="0.2">
      <c r="B3737" s="115" t="str">
        <f t="shared" si="58"/>
        <v>Please Input Start Date in Cell B14</v>
      </c>
      <c r="C3737" s="113"/>
    </row>
    <row r="3738" spans="2:3" x14ac:dyDescent="0.2">
      <c r="B3738" s="115" t="str">
        <f t="shared" si="58"/>
        <v>Please Input Start Date in Cell B14</v>
      </c>
      <c r="C3738" s="113"/>
    </row>
    <row r="3739" spans="2:3" x14ac:dyDescent="0.2">
      <c r="B3739" s="115" t="str">
        <f t="shared" si="58"/>
        <v>Please Input Start Date in Cell B14</v>
      </c>
      <c r="C3739" s="113"/>
    </row>
    <row r="3740" spans="2:3" x14ac:dyDescent="0.2">
      <c r="B3740" s="115" t="str">
        <f t="shared" si="58"/>
        <v>Please Input Start Date in Cell B14</v>
      </c>
      <c r="C3740" s="113"/>
    </row>
    <row r="3741" spans="2:3" x14ac:dyDescent="0.2">
      <c r="B3741" s="115" t="str">
        <f t="shared" si="58"/>
        <v>Please Input Start Date in Cell B14</v>
      </c>
      <c r="C3741" s="113"/>
    </row>
    <row r="3742" spans="2:3" x14ac:dyDescent="0.2">
      <c r="B3742" s="115" t="str">
        <f t="shared" si="58"/>
        <v>Please Input Start Date in Cell B14</v>
      </c>
      <c r="C3742" s="113"/>
    </row>
    <row r="3743" spans="2:3" x14ac:dyDescent="0.2">
      <c r="B3743" s="115" t="str">
        <f t="shared" si="58"/>
        <v>Please Input Start Date in Cell B14</v>
      </c>
      <c r="C3743" s="113"/>
    </row>
    <row r="3744" spans="2:3" x14ac:dyDescent="0.2">
      <c r="B3744" s="115" t="str">
        <f t="shared" si="58"/>
        <v>Please Input Start Date in Cell B14</v>
      </c>
      <c r="C3744" s="113"/>
    </row>
    <row r="3745" spans="2:3" x14ac:dyDescent="0.2">
      <c r="B3745" s="115" t="str">
        <f t="shared" si="58"/>
        <v>Please Input Start Date in Cell B14</v>
      </c>
      <c r="C3745" s="113"/>
    </row>
    <row r="3746" spans="2:3" x14ac:dyDescent="0.2">
      <c r="B3746" s="115" t="str">
        <f t="shared" si="58"/>
        <v>Please Input Start Date in Cell B14</v>
      </c>
      <c r="C3746" s="113"/>
    </row>
    <row r="3747" spans="2:3" x14ac:dyDescent="0.2">
      <c r="B3747" s="115" t="str">
        <f t="shared" si="58"/>
        <v>Please Input Start Date in Cell B14</v>
      </c>
      <c r="C3747" s="113"/>
    </row>
    <row r="3748" spans="2:3" x14ac:dyDescent="0.2">
      <c r="B3748" s="115" t="str">
        <f t="shared" si="58"/>
        <v>Please Input Start Date in Cell B14</v>
      </c>
      <c r="C3748" s="113"/>
    </row>
    <row r="3749" spans="2:3" x14ac:dyDescent="0.2">
      <c r="B3749" s="115" t="str">
        <f t="shared" si="58"/>
        <v>Please Input Start Date in Cell B14</v>
      </c>
      <c r="C3749" s="113"/>
    </row>
    <row r="3750" spans="2:3" x14ac:dyDescent="0.2">
      <c r="B3750" s="115" t="str">
        <f t="shared" si="58"/>
        <v>Please Input Start Date in Cell B14</v>
      </c>
      <c r="C3750" s="113"/>
    </row>
    <row r="3751" spans="2:3" x14ac:dyDescent="0.2">
      <c r="B3751" s="115" t="str">
        <f t="shared" si="58"/>
        <v>Please Input Start Date in Cell B14</v>
      </c>
      <c r="C3751" s="113"/>
    </row>
    <row r="3752" spans="2:3" x14ac:dyDescent="0.2">
      <c r="B3752" s="115" t="str">
        <f t="shared" si="58"/>
        <v>Please Input Start Date in Cell B14</v>
      </c>
      <c r="C3752" s="113"/>
    </row>
    <row r="3753" spans="2:3" x14ac:dyDescent="0.2">
      <c r="B3753" s="115" t="str">
        <f t="shared" si="58"/>
        <v>Please Input Start Date in Cell B14</v>
      </c>
      <c r="C3753" s="113"/>
    </row>
    <row r="3754" spans="2:3" x14ac:dyDescent="0.2">
      <c r="B3754" s="115" t="str">
        <f t="shared" si="58"/>
        <v>Please Input Start Date in Cell B14</v>
      </c>
      <c r="C3754" s="113"/>
    </row>
    <row r="3755" spans="2:3" x14ac:dyDescent="0.2">
      <c r="B3755" s="115" t="str">
        <f t="shared" si="58"/>
        <v>Please Input Start Date in Cell B14</v>
      </c>
      <c r="C3755" s="113"/>
    </row>
    <row r="3756" spans="2:3" x14ac:dyDescent="0.2">
      <c r="B3756" s="115" t="str">
        <f t="shared" si="58"/>
        <v>Please Input Start Date in Cell B14</v>
      </c>
      <c r="C3756" s="113"/>
    </row>
    <row r="3757" spans="2:3" x14ac:dyDescent="0.2">
      <c r="B3757" s="115" t="str">
        <f t="shared" si="58"/>
        <v>Please Input Start Date in Cell B14</v>
      </c>
      <c r="C3757" s="113"/>
    </row>
    <row r="3758" spans="2:3" x14ac:dyDescent="0.2">
      <c r="B3758" s="115" t="str">
        <f t="shared" si="58"/>
        <v>Please Input Start Date in Cell B14</v>
      </c>
      <c r="C3758" s="113"/>
    </row>
    <row r="3759" spans="2:3" x14ac:dyDescent="0.2">
      <c r="B3759" s="115" t="str">
        <f t="shared" si="58"/>
        <v>Please Input Start Date in Cell B14</v>
      </c>
      <c r="C3759" s="113"/>
    </row>
    <row r="3760" spans="2:3" x14ac:dyDescent="0.2">
      <c r="B3760" s="115" t="str">
        <f t="shared" si="58"/>
        <v>Please Input Start Date in Cell B14</v>
      </c>
      <c r="C3760" s="113"/>
    </row>
    <row r="3761" spans="2:3" x14ac:dyDescent="0.2">
      <c r="B3761" s="115" t="str">
        <f t="shared" si="58"/>
        <v>Please Input Start Date in Cell B14</v>
      </c>
      <c r="C3761" s="113"/>
    </row>
    <row r="3762" spans="2:3" x14ac:dyDescent="0.2">
      <c r="B3762" s="115" t="str">
        <f t="shared" si="58"/>
        <v>Please Input Start Date in Cell B14</v>
      </c>
      <c r="C3762" s="113"/>
    </row>
    <row r="3763" spans="2:3" x14ac:dyDescent="0.2">
      <c r="B3763" s="115" t="str">
        <f t="shared" si="58"/>
        <v>Please Input Start Date in Cell B14</v>
      </c>
      <c r="C3763" s="113"/>
    </row>
    <row r="3764" spans="2:3" x14ac:dyDescent="0.2">
      <c r="B3764" s="115" t="str">
        <f t="shared" si="58"/>
        <v>Please Input Start Date in Cell B14</v>
      </c>
      <c r="C3764" s="113"/>
    </row>
    <row r="3765" spans="2:3" x14ac:dyDescent="0.2">
      <c r="B3765" s="115" t="str">
        <f t="shared" si="58"/>
        <v>Please Input Start Date in Cell B14</v>
      </c>
      <c r="C3765" s="113"/>
    </row>
    <row r="3766" spans="2:3" x14ac:dyDescent="0.2">
      <c r="B3766" s="115" t="str">
        <f t="shared" si="58"/>
        <v>Please Input Start Date in Cell B14</v>
      </c>
      <c r="C3766" s="113"/>
    </row>
    <row r="3767" spans="2:3" x14ac:dyDescent="0.2">
      <c r="B3767" s="115" t="str">
        <f t="shared" si="58"/>
        <v>Please Input Start Date in Cell B14</v>
      </c>
      <c r="C3767" s="113"/>
    </row>
    <row r="3768" spans="2:3" x14ac:dyDescent="0.2">
      <c r="B3768" s="115" t="str">
        <f t="shared" si="58"/>
        <v>Please Input Start Date in Cell B14</v>
      </c>
      <c r="C3768" s="113"/>
    </row>
    <row r="3769" spans="2:3" x14ac:dyDescent="0.2">
      <c r="B3769" s="115" t="str">
        <f t="shared" si="58"/>
        <v>Please Input Start Date in Cell B14</v>
      </c>
      <c r="C3769" s="113"/>
    </row>
    <row r="3770" spans="2:3" x14ac:dyDescent="0.2">
      <c r="B3770" s="115" t="str">
        <f t="shared" si="58"/>
        <v>Please Input Start Date in Cell B14</v>
      </c>
      <c r="C3770" s="113"/>
    </row>
    <row r="3771" spans="2:3" x14ac:dyDescent="0.2">
      <c r="B3771" s="115" t="str">
        <f t="shared" si="58"/>
        <v>Please Input Start Date in Cell B14</v>
      </c>
      <c r="C3771" s="113"/>
    </row>
    <row r="3772" spans="2:3" x14ac:dyDescent="0.2">
      <c r="B3772" s="115" t="str">
        <f t="shared" si="58"/>
        <v>Please Input Start Date in Cell B14</v>
      </c>
      <c r="C3772" s="113"/>
    </row>
    <row r="3773" spans="2:3" x14ac:dyDescent="0.2">
      <c r="B3773" s="115" t="str">
        <f t="shared" si="58"/>
        <v>Please Input Start Date in Cell B14</v>
      </c>
      <c r="C3773" s="113"/>
    </row>
    <row r="3774" spans="2:3" x14ac:dyDescent="0.2">
      <c r="B3774" s="115" t="str">
        <f t="shared" si="58"/>
        <v>Please Input Start Date in Cell B14</v>
      </c>
      <c r="C3774" s="113"/>
    </row>
    <row r="3775" spans="2:3" x14ac:dyDescent="0.2">
      <c r="B3775" s="115" t="str">
        <f t="shared" si="58"/>
        <v>Please Input Start Date in Cell B14</v>
      </c>
      <c r="C3775" s="113"/>
    </row>
    <row r="3776" spans="2:3" x14ac:dyDescent="0.2">
      <c r="B3776" s="115" t="str">
        <f t="shared" si="58"/>
        <v>Please Input Start Date in Cell B14</v>
      </c>
      <c r="C3776" s="113"/>
    </row>
    <row r="3777" spans="2:3" x14ac:dyDescent="0.2">
      <c r="B3777" s="115" t="str">
        <f t="shared" si="58"/>
        <v>Please Input Start Date in Cell B14</v>
      </c>
      <c r="C3777" s="113"/>
    </row>
    <row r="3778" spans="2:3" x14ac:dyDescent="0.2">
      <c r="B3778" s="115" t="str">
        <f t="shared" si="58"/>
        <v>Please Input Start Date in Cell B14</v>
      </c>
      <c r="C3778" s="113"/>
    </row>
    <row r="3779" spans="2:3" x14ac:dyDescent="0.2">
      <c r="B3779" s="115" t="str">
        <f t="shared" si="58"/>
        <v>Please Input Start Date in Cell B14</v>
      </c>
      <c r="C3779" s="113"/>
    </row>
    <row r="3780" spans="2:3" x14ac:dyDescent="0.2">
      <c r="B3780" s="115" t="str">
        <f t="shared" si="58"/>
        <v>Please Input Start Date in Cell B14</v>
      </c>
      <c r="C3780" s="113"/>
    </row>
    <row r="3781" spans="2:3" x14ac:dyDescent="0.2">
      <c r="B3781" s="115" t="str">
        <f t="shared" si="58"/>
        <v>Please Input Start Date in Cell B14</v>
      </c>
      <c r="C3781" s="113"/>
    </row>
    <row r="3782" spans="2:3" x14ac:dyDescent="0.2">
      <c r="B3782" s="115" t="str">
        <f t="shared" si="58"/>
        <v>Please Input Start Date in Cell B14</v>
      </c>
      <c r="C3782" s="113"/>
    </row>
    <row r="3783" spans="2:3" x14ac:dyDescent="0.2">
      <c r="B3783" s="115" t="str">
        <f t="shared" si="58"/>
        <v>Please Input Start Date in Cell B14</v>
      </c>
      <c r="C3783" s="113"/>
    </row>
    <row r="3784" spans="2:3" x14ac:dyDescent="0.2">
      <c r="B3784" s="115" t="str">
        <f t="shared" si="58"/>
        <v>Please Input Start Date in Cell B14</v>
      </c>
      <c r="C3784" s="113"/>
    </row>
    <row r="3785" spans="2:3" x14ac:dyDescent="0.2">
      <c r="B3785" s="115" t="str">
        <f t="shared" si="58"/>
        <v>Please Input Start Date in Cell B14</v>
      </c>
      <c r="C3785" s="113"/>
    </row>
    <row r="3786" spans="2:3" x14ac:dyDescent="0.2">
      <c r="B3786" s="115" t="str">
        <f t="shared" si="58"/>
        <v>Please Input Start Date in Cell B14</v>
      </c>
      <c r="C3786" s="113"/>
    </row>
    <row r="3787" spans="2:3" x14ac:dyDescent="0.2">
      <c r="B3787" s="115" t="str">
        <f t="shared" si="58"/>
        <v>Please Input Start Date in Cell B14</v>
      </c>
      <c r="C3787" s="113"/>
    </row>
    <row r="3788" spans="2:3" x14ac:dyDescent="0.2">
      <c r="B3788" s="115" t="str">
        <f t="shared" si="58"/>
        <v>Please Input Start Date in Cell B14</v>
      </c>
      <c r="C3788" s="113"/>
    </row>
    <row r="3789" spans="2:3" x14ac:dyDescent="0.2">
      <c r="B3789" s="115" t="str">
        <f t="shared" si="58"/>
        <v>Please Input Start Date in Cell B14</v>
      </c>
      <c r="C3789" s="113"/>
    </row>
    <row r="3790" spans="2:3" x14ac:dyDescent="0.2">
      <c r="B3790" s="115" t="str">
        <f t="shared" si="58"/>
        <v>Please Input Start Date in Cell B14</v>
      </c>
      <c r="C3790" s="113"/>
    </row>
    <row r="3791" spans="2:3" x14ac:dyDescent="0.2">
      <c r="B3791" s="115" t="str">
        <f t="shared" si="58"/>
        <v>Please Input Start Date in Cell B14</v>
      </c>
      <c r="C3791" s="113"/>
    </row>
    <row r="3792" spans="2:3" x14ac:dyDescent="0.2">
      <c r="B3792" s="115" t="str">
        <f t="shared" ref="B3792:B3855" si="59">IFERROR(B3791+1/24,"Please Input Start Date in Cell B14")</f>
        <v>Please Input Start Date in Cell B14</v>
      </c>
      <c r="C3792" s="113"/>
    </row>
    <row r="3793" spans="2:3" x14ac:dyDescent="0.2">
      <c r="B3793" s="115" t="str">
        <f t="shared" si="59"/>
        <v>Please Input Start Date in Cell B14</v>
      </c>
      <c r="C3793" s="113"/>
    </row>
    <row r="3794" spans="2:3" x14ac:dyDescent="0.2">
      <c r="B3794" s="115" t="str">
        <f t="shared" si="59"/>
        <v>Please Input Start Date in Cell B14</v>
      </c>
      <c r="C3794" s="113"/>
    </row>
    <row r="3795" spans="2:3" x14ac:dyDescent="0.2">
      <c r="B3795" s="115" t="str">
        <f t="shared" si="59"/>
        <v>Please Input Start Date in Cell B14</v>
      </c>
      <c r="C3795" s="113"/>
    </row>
    <row r="3796" spans="2:3" x14ac:dyDescent="0.2">
      <c r="B3796" s="115" t="str">
        <f t="shared" si="59"/>
        <v>Please Input Start Date in Cell B14</v>
      </c>
      <c r="C3796" s="113"/>
    </row>
    <row r="3797" spans="2:3" x14ac:dyDescent="0.2">
      <c r="B3797" s="115" t="str">
        <f t="shared" si="59"/>
        <v>Please Input Start Date in Cell B14</v>
      </c>
      <c r="C3797" s="113"/>
    </row>
    <row r="3798" spans="2:3" x14ac:dyDescent="0.2">
      <c r="B3798" s="115" t="str">
        <f t="shared" si="59"/>
        <v>Please Input Start Date in Cell B14</v>
      </c>
      <c r="C3798" s="113"/>
    </row>
    <row r="3799" spans="2:3" x14ac:dyDescent="0.2">
      <c r="B3799" s="115" t="str">
        <f t="shared" si="59"/>
        <v>Please Input Start Date in Cell B14</v>
      </c>
      <c r="C3799" s="113"/>
    </row>
    <row r="3800" spans="2:3" x14ac:dyDescent="0.2">
      <c r="B3800" s="115" t="str">
        <f t="shared" si="59"/>
        <v>Please Input Start Date in Cell B14</v>
      </c>
      <c r="C3800" s="113"/>
    </row>
    <row r="3801" spans="2:3" x14ac:dyDescent="0.2">
      <c r="B3801" s="115" t="str">
        <f t="shared" si="59"/>
        <v>Please Input Start Date in Cell B14</v>
      </c>
      <c r="C3801" s="113"/>
    </row>
    <row r="3802" spans="2:3" x14ac:dyDescent="0.2">
      <c r="B3802" s="115" t="str">
        <f t="shared" si="59"/>
        <v>Please Input Start Date in Cell B14</v>
      </c>
      <c r="C3802" s="113"/>
    </row>
    <row r="3803" spans="2:3" x14ac:dyDescent="0.2">
      <c r="B3803" s="115" t="str">
        <f t="shared" si="59"/>
        <v>Please Input Start Date in Cell B14</v>
      </c>
      <c r="C3803" s="113"/>
    </row>
    <row r="3804" spans="2:3" x14ac:dyDescent="0.2">
      <c r="B3804" s="115" t="str">
        <f t="shared" si="59"/>
        <v>Please Input Start Date in Cell B14</v>
      </c>
      <c r="C3804" s="113"/>
    </row>
    <row r="3805" spans="2:3" x14ac:dyDescent="0.2">
      <c r="B3805" s="115" t="str">
        <f t="shared" si="59"/>
        <v>Please Input Start Date in Cell B14</v>
      </c>
      <c r="C3805" s="113"/>
    </row>
    <row r="3806" spans="2:3" x14ac:dyDescent="0.2">
      <c r="B3806" s="115" t="str">
        <f t="shared" si="59"/>
        <v>Please Input Start Date in Cell B14</v>
      </c>
      <c r="C3806" s="113"/>
    </row>
    <row r="3807" spans="2:3" x14ac:dyDescent="0.2">
      <c r="B3807" s="115" t="str">
        <f t="shared" si="59"/>
        <v>Please Input Start Date in Cell B14</v>
      </c>
      <c r="C3807" s="113"/>
    </row>
    <row r="3808" spans="2:3" x14ac:dyDescent="0.2">
      <c r="B3808" s="115" t="str">
        <f t="shared" si="59"/>
        <v>Please Input Start Date in Cell B14</v>
      </c>
      <c r="C3808" s="113"/>
    </row>
    <row r="3809" spans="2:3" x14ac:dyDescent="0.2">
      <c r="B3809" s="115" t="str">
        <f t="shared" si="59"/>
        <v>Please Input Start Date in Cell B14</v>
      </c>
      <c r="C3809" s="113"/>
    </row>
    <row r="3810" spans="2:3" x14ac:dyDescent="0.2">
      <c r="B3810" s="115" t="str">
        <f t="shared" si="59"/>
        <v>Please Input Start Date in Cell B14</v>
      </c>
      <c r="C3810" s="113"/>
    </row>
    <row r="3811" spans="2:3" x14ac:dyDescent="0.2">
      <c r="B3811" s="115" t="str">
        <f t="shared" si="59"/>
        <v>Please Input Start Date in Cell B14</v>
      </c>
      <c r="C3811" s="113"/>
    </row>
    <row r="3812" spans="2:3" x14ac:dyDescent="0.2">
      <c r="B3812" s="115" t="str">
        <f t="shared" si="59"/>
        <v>Please Input Start Date in Cell B14</v>
      </c>
      <c r="C3812" s="113"/>
    </row>
    <row r="3813" spans="2:3" x14ac:dyDescent="0.2">
      <c r="B3813" s="115" t="str">
        <f t="shared" si="59"/>
        <v>Please Input Start Date in Cell B14</v>
      </c>
      <c r="C3813" s="113"/>
    </row>
    <row r="3814" spans="2:3" x14ac:dyDescent="0.2">
      <c r="B3814" s="115" t="str">
        <f t="shared" si="59"/>
        <v>Please Input Start Date in Cell B14</v>
      </c>
      <c r="C3814" s="113"/>
    </row>
    <row r="3815" spans="2:3" x14ac:dyDescent="0.2">
      <c r="B3815" s="115" t="str">
        <f t="shared" si="59"/>
        <v>Please Input Start Date in Cell B14</v>
      </c>
      <c r="C3815" s="113"/>
    </row>
    <row r="3816" spans="2:3" x14ac:dyDescent="0.2">
      <c r="B3816" s="115" t="str">
        <f t="shared" si="59"/>
        <v>Please Input Start Date in Cell B14</v>
      </c>
      <c r="C3816" s="113"/>
    </row>
    <row r="3817" spans="2:3" x14ac:dyDescent="0.2">
      <c r="B3817" s="115" t="str">
        <f t="shared" si="59"/>
        <v>Please Input Start Date in Cell B14</v>
      </c>
      <c r="C3817" s="113"/>
    </row>
    <row r="3818" spans="2:3" x14ac:dyDescent="0.2">
      <c r="B3818" s="115" t="str">
        <f t="shared" si="59"/>
        <v>Please Input Start Date in Cell B14</v>
      </c>
      <c r="C3818" s="113"/>
    </row>
    <row r="3819" spans="2:3" x14ac:dyDescent="0.2">
      <c r="B3819" s="115" t="str">
        <f t="shared" si="59"/>
        <v>Please Input Start Date in Cell B14</v>
      </c>
      <c r="C3819" s="113"/>
    </row>
    <row r="3820" spans="2:3" x14ac:dyDescent="0.2">
      <c r="B3820" s="115" t="str">
        <f t="shared" si="59"/>
        <v>Please Input Start Date in Cell B14</v>
      </c>
      <c r="C3820" s="113"/>
    </row>
    <row r="3821" spans="2:3" x14ac:dyDescent="0.2">
      <c r="B3821" s="115" t="str">
        <f t="shared" si="59"/>
        <v>Please Input Start Date in Cell B14</v>
      </c>
      <c r="C3821" s="113"/>
    </row>
    <row r="3822" spans="2:3" x14ac:dyDescent="0.2">
      <c r="B3822" s="115" t="str">
        <f t="shared" si="59"/>
        <v>Please Input Start Date in Cell B14</v>
      </c>
      <c r="C3822" s="113"/>
    </row>
    <row r="3823" spans="2:3" x14ac:dyDescent="0.2">
      <c r="B3823" s="115" t="str">
        <f t="shared" si="59"/>
        <v>Please Input Start Date in Cell B14</v>
      </c>
      <c r="C3823" s="113"/>
    </row>
    <row r="3824" spans="2:3" x14ac:dyDescent="0.2">
      <c r="B3824" s="115" t="str">
        <f t="shared" si="59"/>
        <v>Please Input Start Date in Cell B14</v>
      </c>
      <c r="C3824" s="113"/>
    </row>
    <row r="3825" spans="2:3" x14ac:dyDescent="0.2">
      <c r="B3825" s="115" t="str">
        <f t="shared" si="59"/>
        <v>Please Input Start Date in Cell B14</v>
      </c>
      <c r="C3825" s="113"/>
    </row>
    <row r="3826" spans="2:3" x14ac:dyDescent="0.2">
      <c r="B3826" s="115" t="str">
        <f t="shared" si="59"/>
        <v>Please Input Start Date in Cell B14</v>
      </c>
      <c r="C3826" s="113"/>
    </row>
    <row r="3827" spans="2:3" x14ac:dyDescent="0.2">
      <c r="B3827" s="115" t="str">
        <f t="shared" si="59"/>
        <v>Please Input Start Date in Cell B14</v>
      </c>
      <c r="C3827" s="113"/>
    </row>
    <row r="3828" spans="2:3" x14ac:dyDescent="0.2">
      <c r="B3828" s="115" t="str">
        <f t="shared" si="59"/>
        <v>Please Input Start Date in Cell B14</v>
      </c>
      <c r="C3828" s="113"/>
    </row>
    <row r="3829" spans="2:3" x14ac:dyDescent="0.2">
      <c r="B3829" s="115" t="str">
        <f t="shared" si="59"/>
        <v>Please Input Start Date in Cell B14</v>
      </c>
      <c r="C3829" s="113"/>
    </row>
    <row r="3830" spans="2:3" x14ac:dyDescent="0.2">
      <c r="B3830" s="115" t="str">
        <f t="shared" si="59"/>
        <v>Please Input Start Date in Cell B14</v>
      </c>
      <c r="C3830" s="113"/>
    </row>
    <row r="3831" spans="2:3" x14ac:dyDescent="0.2">
      <c r="B3831" s="115" t="str">
        <f t="shared" si="59"/>
        <v>Please Input Start Date in Cell B14</v>
      </c>
      <c r="C3831" s="113"/>
    </row>
    <row r="3832" spans="2:3" x14ac:dyDescent="0.2">
      <c r="B3832" s="115" t="str">
        <f t="shared" si="59"/>
        <v>Please Input Start Date in Cell B14</v>
      </c>
      <c r="C3832" s="113"/>
    </row>
    <row r="3833" spans="2:3" x14ac:dyDescent="0.2">
      <c r="B3833" s="115" t="str">
        <f t="shared" si="59"/>
        <v>Please Input Start Date in Cell B14</v>
      </c>
      <c r="C3833" s="113"/>
    </row>
    <row r="3834" spans="2:3" x14ac:dyDescent="0.2">
      <c r="B3834" s="115" t="str">
        <f t="shared" si="59"/>
        <v>Please Input Start Date in Cell B14</v>
      </c>
      <c r="C3834" s="113"/>
    </row>
    <row r="3835" spans="2:3" x14ac:dyDescent="0.2">
      <c r="B3835" s="115" t="str">
        <f t="shared" si="59"/>
        <v>Please Input Start Date in Cell B14</v>
      </c>
      <c r="C3835" s="113"/>
    </row>
    <row r="3836" spans="2:3" x14ac:dyDescent="0.2">
      <c r="B3836" s="115" t="str">
        <f t="shared" si="59"/>
        <v>Please Input Start Date in Cell B14</v>
      </c>
      <c r="C3836" s="113"/>
    </row>
    <row r="3837" spans="2:3" x14ac:dyDescent="0.2">
      <c r="B3837" s="115" t="str">
        <f t="shared" si="59"/>
        <v>Please Input Start Date in Cell B14</v>
      </c>
      <c r="C3837" s="113"/>
    </row>
    <row r="3838" spans="2:3" x14ac:dyDescent="0.2">
      <c r="B3838" s="115" t="str">
        <f t="shared" si="59"/>
        <v>Please Input Start Date in Cell B14</v>
      </c>
      <c r="C3838" s="113"/>
    </row>
    <row r="3839" spans="2:3" x14ac:dyDescent="0.2">
      <c r="B3839" s="115" t="str">
        <f t="shared" si="59"/>
        <v>Please Input Start Date in Cell B14</v>
      </c>
      <c r="C3839" s="113"/>
    </row>
    <row r="3840" spans="2:3" x14ac:dyDescent="0.2">
      <c r="B3840" s="115" t="str">
        <f t="shared" si="59"/>
        <v>Please Input Start Date in Cell B14</v>
      </c>
      <c r="C3840" s="113"/>
    </row>
    <row r="3841" spans="2:3" x14ac:dyDescent="0.2">
      <c r="B3841" s="115" t="str">
        <f t="shared" si="59"/>
        <v>Please Input Start Date in Cell B14</v>
      </c>
      <c r="C3841" s="113"/>
    </row>
    <row r="3842" spans="2:3" x14ac:dyDescent="0.2">
      <c r="B3842" s="115" t="str">
        <f t="shared" si="59"/>
        <v>Please Input Start Date in Cell B14</v>
      </c>
      <c r="C3842" s="113"/>
    </row>
    <row r="3843" spans="2:3" x14ac:dyDescent="0.2">
      <c r="B3843" s="115" t="str">
        <f t="shared" si="59"/>
        <v>Please Input Start Date in Cell B14</v>
      </c>
      <c r="C3843" s="113"/>
    </row>
    <row r="3844" spans="2:3" x14ac:dyDescent="0.2">
      <c r="B3844" s="115" t="str">
        <f t="shared" si="59"/>
        <v>Please Input Start Date in Cell B14</v>
      </c>
      <c r="C3844" s="113"/>
    </row>
    <row r="3845" spans="2:3" x14ac:dyDescent="0.2">
      <c r="B3845" s="115" t="str">
        <f t="shared" si="59"/>
        <v>Please Input Start Date in Cell B14</v>
      </c>
      <c r="C3845" s="113"/>
    </row>
    <row r="3846" spans="2:3" x14ac:dyDescent="0.2">
      <c r="B3846" s="115" t="str">
        <f t="shared" si="59"/>
        <v>Please Input Start Date in Cell B14</v>
      </c>
      <c r="C3846" s="113"/>
    </row>
    <row r="3847" spans="2:3" x14ac:dyDescent="0.2">
      <c r="B3847" s="115" t="str">
        <f t="shared" si="59"/>
        <v>Please Input Start Date in Cell B14</v>
      </c>
      <c r="C3847" s="113"/>
    </row>
    <row r="3848" spans="2:3" x14ac:dyDescent="0.2">
      <c r="B3848" s="115" t="str">
        <f t="shared" si="59"/>
        <v>Please Input Start Date in Cell B14</v>
      </c>
      <c r="C3848" s="113"/>
    </row>
    <row r="3849" spans="2:3" x14ac:dyDescent="0.2">
      <c r="B3849" s="115" t="str">
        <f t="shared" si="59"/>
        <v>Please Input Start Date in Cell B14</v>
      </c>
      <c r="C3849" s="113"/>
    </row>
    <row r="3850" spans="2:3" x14ac:dyDescent="0.2">
      <c r="B3850" s="115" t="str">
        <f t="shared" si="59"/>
        <v>Please Input Start Date in Cell B14</v>
      </c>
      <c r="C3850" s="113"/>
    </row>
    <row r="3851" spans="2:3" x14ac:dyDescent="0.2">
      <c r="B3851" s="115" t="str">
        <f t="shared" si="59"/>
        <v>Please Input Start Date in Cell B14</v>
      </c>
      <c r="C3851" s="113"/>
    </row>
    <row r="3852" spans="2:3" x14ac:dyDescent="0.2">
      <c r="B3852" s="115" t="str">
        <f t="shared" si="59"/>
        <v>Please Input Start Date in Cell B14</v>
      </c>
      <c r="C3852" s="113"/>
    </row>
    <row r="3853" spans="2:3" x14ac:dyDescent="0.2">
      <c r="B3853" s="115" t="str">
        <f t="shared" si="59"/>
        <v>Please Input Start Date in Cell B14</v>
      </c>
      <c r="C3853" s="113"/>
    </row>
    <row r="3854" spans="2:3" x14ac:dyDescent="0.2">
      <c r="B3854" s="115" t="str">
        <f t="shared" si="59"/>
        <v>Please Input Start Date in Cell B14</v>
      </c>
      <c r="C3854" s="113"/>
    </row>
    <row r="3855" spans="2:3" x14ac:dyDescent="0.2">
      <c r="B3855" s="115" t="str">
        <f t="shared" si="59"/>
        <v>Please Input Start Date in Cell B14</v>
      </c>
      <c r="C3855" s="113"/>
    </row>
    <row r="3856" spans="2:3" x14ac:dyDescent="0.2">
      <c r="B3856" s="115" t="str">
        <f t="shared" ref="B3856:B3919" si="60">IFERROR(B3855+1/24,"Please Input Start Date in Cell B14")</f>
        <v>Please Input Start Date in Cell B14</v>
      </c>
      <c r="C3856" s="113"/>
    </row>
    <row r="3857" spans="2:3" x14ac:dyDescent="0.2">
      <c r="B3857" s="115" t="str">
        <f t="shared" si="60"/>
        <v>Please Input Start Date in Cell B14</v>
      </c>
      <c r="C3857" s="113"/>
    </row>
    <row r="3858" spans="2:3" x14ac:dyDescent="0.2">
      <c r="B3858" s="115" t="str">
        <f t="shared" si="60"/>
        <v>Please Input Start Date in Cell B14</v>
      </c>
      <c r="C3858" s="113"/>
    </row>
    <row r="3859" spans="2:3" x14ac:dyDescent="0.2">
      <c r="B3859" s="115" t="str">
        <f t="shared" si="60"/>
        <v>Please Input Start Date in Cell B14</v>
      </c>
      <c r="C3859" s="113"/>
    </row>
    <row r="3860" spans="2:3" x14ac:dyDescent="0.2">
      <c r="B3860" s="115" t="str">
        <f t="shared" si="60"/>
        <v>Please Input Start Date in Cell B14</v>
      </c>
      <c r="C3860" s="113"/>
    </row>
    <row r="3861" spans="2:3" x14ac:dyDescent="0.2">
      <c r="B3861" s="115" t="str">
        <f t="shared" si="60"/>
        <v>Please Input Start Date in Cell B14</v>
      </c>
      <c r="C3861" s="113"/>
    </row>
    <row r="3862" spans="2:3" x14ac:dyDescent="0.2">
      <c r="B3862" s="115" t="str">
        <f t="shared" si="60"/>
        <v>Please Input Start Date in Cell B14</v>
      </c>
      <c r="C3862" s="113"/>
    </row>
    <row r="3863" spans="2:3" x14ac:dyDescent="0.2">
      <c r="B3863" s="115" t="str">
        <f t="shared" si="60"/>
        <v>Please Input Start Date in Cell B14</v>
      </c>
      <c r="C3863" s="113"/>
    </row>
    <row r="3864" spans="2:3" x14ac:dyDescent="0.2">
      <c r="B3864" s="115" t="str">
        <f t="shared" si="60"/>
        <v>Please Input Start Date in Cell B14</v>
      </c>
      <c r="C3864" s="113"/>
    </row>
    <row r="3865" spans="2:3" x14ac:dyDescent="0.2">
      <c r="B3865" s="115" t="str">
        <f t="shared" si="60"/>
        <v>Please Input Start Date in Cell B14</v>
      </c>
      <c r="C3865" s="113"/>
    </row>
    <row r="3866" spans="2:3" x14ac:dyDescent="0.2">
      <c r="B3866" s="115" t="str">
        <f t="shared" si="60"/>
        <v>Please Input Start Date in Cell B14</v>
      </c>
      <c r="C3866" s="113"/>
    </row>
    <row r="3867" spans="2:3" x14ac:dyDescent="0.2">
      <c r="B3867" s="115" t="str">
        <f t="shared" si="60"/>
        <v>Please Input Start Date in Cell B14</v>
      </c>
      <c r="C3867" s="113"/>
    </row>
    <row r="3868" spans="2:3" x14ac:dyDescent="0.2">
      <c r="B3868" s="115" t="str">
        <f t="shared" si="60"/>
        <v>Please Input Start Date in Cell B14</v>
      </c>
      <c r="C3868" s="113"/>
    </row>
    <row r="3869" spans="2:3" x14ac:dyDescent="0.2">
      <c r="B3869" s="115" t="str">
        <f t="shared" si="60"/>
        <v>Please Input Start Date in Cell B14</v>
      </c>
      <c r="C3869" s="113"/>
    </row>
    <row r="3870" spans="2:3" x14ac:dyDescent="0.2">
      <c r="B3870" s="115" t="str">
        <f t="shared" si="60"/>
        <v>Please Input Start Date in Cell B14</v>
      </c>
      <c r="C3870" s="113"/>
    </row>
    <row r="3871" spans="2:3" x14ac:dyDescent="0.2">
      <c r="B3871" s="115" t="str">
        <f t="shared" si="60"/>
        <v>Please Input Start Date in Cell B14</v>
      </c>
      <c r="C3871" s="113"/>
    </row>
    <row r="3872" spans="2:3" x14ac:dyDescent="0.2">
      <c r="B3872" s="115" t="str">
        <f t="shared" si="60"/>
        <v>Please Input Start Date in Cell B14</v>
      </c>
      <c r="C3872" s="113"/>
    </row>
    <row r="3873" spans="2:3" x14ac:dyDescent="0.2">
      <c r="B3873" s="115" t="str">
        <f t="shared" si="60"/>
        <v>Please Input Start Date in Cell B14</v>
      </c>
      <c r="C3873" s="113"/>
    </row>
    <row r="3874" spans="2:3" x14ac:dyDescent="0.2">
      <c r="B3874" s="115" t="str">
        <f t="shared" si="60"/>
        <v>Please Input Start Date in Cell B14</v>
      </c>
      <c r="C3874" s="113"/>
    </row>
    <row r="3875" spans="2:3" x14ac:dyDescent="0.2">
      <c r="B3875" s="115" t="str">
        <f t="shared" si="60"/>
        <v>Please Input Start Date in Cell B14</v>
      </c>
      <c r="C3875" s="113"/>
    </row>
    <row r="3876" spans="2:3" x14ac:dyDescent="0.2">
      <c r="B3876" s="115" t="str">
        <f t="shared" si="60"/>
        <v>Please Input Start Date in Cell B14</v>
      </c>
      <c r="C3876" s="113"/>
    </row>
    <row r="3877" spans="2:3" x14ac:dyDescent="0.2">
      <c r="B3877" s="115" t="str">
        <f t="shared" si="60"/>
        <v>Please Input Start Date in Cell B14</v>
      </c>
      <c r="C3877" s="113"/>
    </row>
    <row r="3878" spans="2:3" x14ac:dyDescent="0.2">
      <c r="B3878" s="115" t="str">
        <f t="shared" si="60"/>
        <v>Please Input Start Date in Cell B14</v>
      </c>
      <c r="C3878" s="113"/>
    </row>
    <row r="3879" spans="2:3" x14ac:dyDescent="0.2">
      <c r="B3879" s="115" t="str">
        <f t="shared" si="60"/>
        <v>Please Input Start Date in Cell B14</v>
      </c>
      <c r="C3879" s="113"/>
    </row>
    <row r="3880" spans="2:3" x14ac:dyDescent="0.2">
      <c r="B3880" s="115" t="str">
        <f t="shared" si="60"/>
        <v>Please Input Start Date in Cell B14</v>
      </c>
      <c r="C3880" s="113"/>
    </row>
    <row r="3881" spans="2:3" x14ac:dyDescent="0.2">
      <c r="B3881" s="115" t="str">
        <f t="shared" si="60"/>
        <v>Please Input Start Date in Cell B14</v>
      </c>
      <c r="C3881" s="113"/>
    </row>
    <row r="3882" spans="2:3" x14ac:dyDescent="0.2">
      <c r="B3882" s="115" t="str">
        <f t="shared" si="60"/>
        <v>Please Input Start Date in Cell B14</v>
      </c>
      <c r="C3882" s="113"/>
    </row>
    <row r="3883" spans="2:3" x14ac:dyDescent="0.2">
      <c r="B3883" s="115" t="str">
        <f t="shared" si="60"/>
        <v>Please Input Start Date in Cell B14</v>
      </c>
      <c r="C3883" s="113"/>
    </row>
    <row r="3884" spans="2:3" x14ac:dyDescent="0.2">
      <c r="B3884" s="115" t="str">
        <f t="shared" si="60"/>
        <v>Please Input Start Date in Cell B14</v>
      </c>
      <c r="C3884" s="113"/>
    </row>
    <row r="3885" spans="2:3" x14ac:dyDescent="0.2">
      <c r="B3885" s="115" t="str">
        <f t="shared" si="60"/>
        <v>Please Input Start Date in Cell B14</v>
      </c>
      <c r="C3885" s="113"/>
    </row>
    <row r="3886" spans="2:3" x14ac:dyDescent="0.2">
      <c r="B3886" s="115" t="str">
        <f t="shared" si="60"/>
        <v>Please Input Start Date in Cell B14</v>
      </c>
      <c r="C3886" s="113"/>
    </row>
    <row r="3887" spans="2:3" x14ac:dyDescent="0.2">
      <c r="B3887" s="115" t="str">
        <f t="shared" si="60"/>
        <v>Please Input Start Date in Cell B14</v>
      </c>
      <c r="C3887" s="113"/>
    </row>
    <row r="3888" spans="2:3" x14ac:dyDescent="0.2">
      <c r="B3888" s="115" t="str">
        <f t="shared" si="60"/>
        <v>Please Input Start Date in Cell B14</v>
      </c>
      <c r="C3888" s="113"/>
    </row>
    <row r="3889" spans="2:3" x14ac:dyDescent="0.2">
      <c r="B3889" s="115" t="str">
        <f t="shared" si="60"/>
        <v>Please Input Start Date in Cell B14</v>
      </c>
      <c r="C3889" s="113"/>
    </row>
    <row r="3890" spans="2:3" x14ac:dyDescent="0.2">
      <c r="B3890" s="115" t="str">
        <f t="shared" si="60"/>
        <v>Please Input Start Date in Cell B14</v>
      </c>
      <c r="C3890" s="113"/>
    </row>
    <row r="3891" spans="2:3" x14ac:dyDescent="0.2">
      <c r="B3891" s="115" t="str">
        <f t="shared" si="60"/>
        <v>Please Input Start Date in Cell B14</v>
      </c>
      <c r="C3891" s="113"/>
    </row>
    <row r="3892" spans="2:3" x14ac:dyDescent="0.2">
      <c r="B3892" s="115" t="str">
        <f t="shared" si="60"/>
        <v>Please Input Start Date in Cell B14</v>
      </c>
      <c r="C3892" s="113"/>
    </row>
    <row r="3893" spans="2:3" x14ac:dyDescent="0.2">
      <c r="B3893" s="115" t="str">
        <f t="shared" si="60"/>
        <v>Please Input Start Date in Cell B14</v>
      </c>
      <c r="C3893" s="113"/>
    </row>
    <row r="3894" spans="2:3" x14ac:dyDescent="0.2">
      <c r="B3894" s="115" t="str">
        <f t="shared" si="60"/>
        <v>Please Input Start Date in Cell B14</v>
      </c>
      <c r="C3894" s="113"/>
    </row>
    <row r="3895" spans="2:3" x14ac:dyDescent="0.2">
      <c r="B3895" s="115" t="str">
        <f t="shared" si="60"/>
        <v>Please Input Start Date in Cell B14</v>
      </c>
      <c r="C3895" s="113"/>
    </row>
    <row r="3896" spans="2:3" x14ac:dyDescent="0.2">
      <c r="B3896" s="115" t="str">
        <f t="shared" si="60"/>
        <v>Please Input Start Date in Cell B14</v>
      </c>
      <c r="C3896" s="113"/>
    </row>
    <row r="3897" spans="2:3" x14ac:dyDescent="0.2">
      <c r="B3897" s="115" t="str">
        <f t="shared" si="60"/>
        <v>Please Input Start Date in Cell B14</v>
      </c>
      <c r="C3897" s="113"/>
    </row>
    <row r="3898" spans="2:3" x14ac:dyDescent="0.2">
      <c r="B3898" s="115" t="str">
        <f t="shared" si="60"/>
        <v>Please Input Start Date in Cell B14</v>
      </c>
      <c r="C3898" s="113"/>
    </row>
    <row r="3899" spans="2:3" x14ac:dyDescent="0.2">
      <c r="B3899" s="115" t="str">
        <f t="shared" si="60"/>
        <v>Please Input Start Date in Cell B14</v>
      </c>
      <c r="C3899" s="113"/>
    </row>
    <row r="3900" spans="2:3" x14ac:dyDescent="0.2">
      <c r="B3900" s="115" t="str">
        <f t="shared" si="60"/>
        <v>Please Input Start Date in Cell B14</v>
      </c>
      <c r="C3900" s="113"/>
    </row>
    <row r="3901" spans="2:3" x14ac:dyDescent="0.2">
      <c r="B3901" s="115" t="str">
        <f t="shared" si="60"/>
        <v>Please Input Start Date in Cell B14</v>
      </c>
      <c r="C3901" s="113"/>
    </row>
    <row r="3902" spans="2:3" x14ac:dyDescent="0.2">
      <c r="B3902" s="115" t="str">
        <f t="shared" si="60"/>
        <v>Please Input Start Date in Cell B14</v>
      </c>
      <c r="C3902" s="113"/>
    </row>
    <row r="3903" spans="2:3" x14ac:dyDescent="0.2">
      <c r="B3903" s="115" t="str">
        <f t="shared" si="60"/>
        <v>Please Input Start Date in Cell B14</v>
      </c>
      <c r="C3903" s="113"/>
    </row>
    <row r="3904" spans="2:3" x14ac:dyDescent="0.2">
      <c r="B3904" s="115" t="str">
        <f t="shared" si="60"/>
        <v>Please Input Start Date in Cell B14</v>
      </c>
      <c r="C3904" s="113"/>
    </row>
    <row r="3905" spans="2:3" x14ac:dyDescent="0.2">
      <c r="B3905" s="115" t="str">
        <f t="shared" si="60"/>
        <v>Please Input Start Date in Cell B14</v>
      </c>
      <c r="C3905" s="113"/>
    </row>
    <row r="3906" spans="2:3" x14ac:dyDescent="0.2">
      <c r="B3906" s="115" t="str">
        <f t="shared" si="60"/>
        <v>Please Input Start Date in Cell B14</v>
      </c>
      <c r="C3906" s="113"/>
    </row>
    <row r="3907" spans="2:3" x14ac:dyDescent="0.2">
      <c r="B3907" s="115" t="str">
        <f t="shared" si="60"/>
        <v>Please Input Start Date in Cell B14</v>
      </c>
      <c r="C3907" s="113"/>
    </row>
    <row r="3908" spans="2:3" x14ac:dyDescent="0.2">
      <c r="B3908" s="115" t="str">
        <f t="shared" si="60"/>
        <v>Please Input Start Date in Cell B14</v>
      </c>
      <c r="C3908" s="113"/>
    </row>
    <row r="3909" spans="2:3" x14ac:dyDescent="0.2">
      <c r="B3909" s="115" t="str">
        <f t="shared" si="60"/>
        <v>Please Input Start Date in Cell B14</v>
      </c>
      <c r="C3909" s="113"/>
    </row>
    <row r="3910" spans="2:3" x14ac:dyDescent="0.2">
      <c r="B3910" s="115" t="str">
        <f t="shared" si="60"/>
        <v>Please Input Start Date in Cell B14</v>
      </c>
      <c r="C3910" s="113"/>
    </row>
    <row r="3911" spans="2:3" x14ac:dyDescent="0.2">
      <c r="B3911" s="115" t="str">
        <f t="shared" si="60"/>
        <v>Please Input Start Date in Cell B14</v>
      </c>
      <c r="C3911" s="113"/>
    </row>
    <row r="3912" spans="2:3" x14ac:dyDescent="0.2">
      <c r="B3912" s="115" t="str">
        <f t="shared" si="60"/>
        <v>Please Input Start Date in Cell B14</v>
      </c>
      <c r="C3912" s="113"/>
    </row>
    <row r="3913" spans="2:3" x14ac:dyDescent="0.2">
      <c r="B3913" s="115" t="str">
        <f t="shared" si="60"/>
        <v>Please Input Start Date in Cell B14</v>
      </c>
      <c r="C3913" s="113"/>
    </row>
    <row r="3914" spans="2:3" x14ac:dyDescent="0.2">
      <c r="B3914" s="115" t="str">
        <f t="shared" si="60"/>
        <v>Please Input Start Date in Cell B14</v>
      </c>
      <c r="C3914" s="113"/>
    </row>
    <row r="3915" spans="2:3" x14ac:dyDescent="0.2">
      <c r="B3915" s="115" t="str">
        <f t="shared" si="60"/>
        <v>Please Input Start Date in Cell B14</v>
      </c>
      <c r="C3915" s="113"/>
    </row>
    <row r="3916" spans="2:3" x14ac:dyDescent="0.2">
      <c r="B3916" s="115" t="str">
        <f t="shared" si="60"/>
        <v>Please Input Start Date in Cell B14</v>
      </c>
      <c r="C3916" s="113"/>
    </row>
    <row r="3917" spans="2:3" x14ac:dyDescent="0.2">
      <c r="B3917" s="115" t="str">
        <f t="shared" si="60"/>
        <v>Please Input Start Date in Cell B14</v>
      </c>
      <c r="C3917" s="113"/>
    </row>
    <row r="3918" spans="2:3" x14ac:dyDescent="0.2">
      <c r="B3918" s="115" t="str">
        <f t="shared" si="60"/>
        <v>Please Input Start Date in Cell B14</v>
      </c>
      <c r="C3918" s="113"/>
    </row>
    <row r="3919" spans="2:3" x14ac:dyDescent="0.2">
      <c r="B3919" s="115" t="str">
        <f t="shared" si="60"/>
        <v>Please Input Start Date in Cell B14</v>
      </c>
      <c r="C3919" s="113"/>
    </row>
    <row r="3920" spans="2:3" x14ac:dyDescent="0.2">
      <c r="B3920" s="115" t="str">
        <f t="shared" ref="B3920:B3983" si="61">IFERROR(B3919+1/24,"Please Input Start Date in Cell B14")</f>
        <v>Please Input Start Date in Cell B14</v>
      </c>
      <c r="C3920" s="113"/>
    </row>
    <row r="3921" spans="2:3" x14ac:dyDescent="0.2">
      <c r="B3921" s="115" t="str">
        <f t="shared" si="61"/>
        <v>Please Input Start Date in Cell B14</v>
      </c>
      <c r="C3921" s="113"/>
    </row>
    <row r="3922" spans="2:3" x14ac:dyDescent="0.2">
      <c r="B3922" s="115" t="str">
        <f t="shared" si="61"/>
        <v>Please Input Start Date in Cell B14</v>
      </c>
      <c r="C3922" s="113"/>
    </row>
    <row r="3923" spans="2:3" x14ac:dyDescent="0.2">
      <c r="B3923" s="115" t="str">
        <f t="shared" si="61"/>
        <v>Please Input Start Date in Cell B14</v>
      </c>
      <c r="C3923" s="113"/>
    </row>
    <row r="3924" spans="2:3" x14ac:dyDescent="0.2">
      <c r="B3924" s="115" t="str">
        <f t="shared" si="61"/>
        <v>Please Input Start Date in Cell B14</v>
      </c>
      <c r="C3924" s="113"/>
    </row>
    <row r="3925" spans="2:3" x14ac:dyDescent="0.2">
      <c r="B3925" s="115" t="str">
        <f t="shared" si="61"/>
        <v>Please Input Start Date in Cell B14</v>
      </c>
      <c r="C3925" s="113"/>
    </row>
    <row r="3926" spans="2:3" x14ac:dyDescent="0.2">
      <c r="B3926" s="115" t="str">
        <f t="shared" si="61"/>
        <v>Please Input Start Date in Cell B14</v>
      </c>
      <c r="C3926" s="113"/>
    </row>
    <row r="3927" spans="2:3" x14ac:dyDescent="0.2">
      <c r="B3927" s="115" t="str">
        <f t="shared" si="61"/>
        <v>Please Input Start Date in Cell B14</v>
      </c>
      <c r="C3927" s="113"/>
    </row>
    <row r="3928" spans="2:3" x14ac:dyDescent="0.2">
      <c r="B3928" s="115" t="str">
        <f t="shared" si="61"/>
        <v>Please Input Start Date in Cell B14</v>
      </c>
      <c r="C3928" s="113"/>
    </row>
    <row r="3929" spans="2:3" x14ac:dyDescent="0.2">
      <c r="B3929" s="115" t="str">
        <f t="shared" si="61"/>
        <v>Please Input Start Date in Cell B14</v>
      </c>
      <c r="C3929" s="113"/>
    </row>
    <row r="3930" spans="2:3" x14ac:dyDescent="0.2">
      <c r="B3930" s="115" t="str">
        <f t="shared" si="61"/>
        <v>Please Input Start Date in Cell B14</v>
      </c>
      <c r="C3930" s="113"/>
    </row>
    <row r="3931" spans="2:3" x14ac:dyDescent="0.2">
      <c r="B3931" s="115" t="str">
        <f t="shared" si="61"/>
        <v>Please Input Start Date in Cell B14</v>
      </c>
      <c r="C3931" s="113"/>
    </row>
    <row r="3932" spans="2:3" x14ac:dyDescent="0.2">
      <c r="B3932" s="115" t="str">
        <f t="shared" si="61"/>
        <v>Please Input Start Date in Cell B14</v>
      </c>
      <c r="C3932" s="113"/>
    </row>
    <row r="3933" spans="2:3" x14ac:dyDescent="0.2">
      <c r="B3933" s="115" t="str">
        <f t="shared" si="61"/>
        <v>Please Input Start Date in Cell B14</v>
      </c>
      <c r="C3933" s="113"/>
    </row>
    <row r="3934" spans="2:3" x14ac:dyDescent="0.2">
      <c r="B3934" s="115" t="str">
        <f t="shared" si="61"/>
        <v>Please Input Start Date in Cell B14</v>
      </c>
      <c r="C3934" s="113"/>
    </row>
    <row r="3935" spans="2:3" x14ac:dyDescent="0.2">
      <c r="B3935" s="115" t="str">
        <f t="shared" si="61"/>
        <v>Please Input Start Date in Cell B14</v>
      </c>
      <c r="C3935" s="113"/>
    </row>
    <row r="3936" spans="2:3" x14ac:dyDescent="0.2">
      <c r="B3936" s="115" t="str">
        <f t="shared" si="61"/>
        <v>Please Input Start Date in Cell B14</v>
      </c>
      <c r="C3936" s="113"/>
    </row>
    <row r="3937" spans="2:3" x14ac:dyDescent="0.2">
      <c r="B3937" s="115" t="str">
        <f t="shared" si="61"/>
        <v>Please Input Start Date in Cell B14</v>
      </c>
      <c r="C3937" s="113"/>
    </row>
    <row r="3938" spans="2:3" x14ac:dyDescent="0.2">
      <c r="B3938" s="115" t="str">
        <f t="shared" si="61"/>
        <v>Please Input Start Date in Cell B14</v>
      </c>
      <c r="C3938" s="113"/>
    </row>
    <row r="3939" spans="2:3" x14ac:dyDescent="0.2">
      <c r="B3939" s="115" t="str">
        <f t="shared" si="61"/>
        <v>Please Input Start Date in Cell B14</v>
      </c>
      <c r="C3939" s="113"/>
    </row>
    <row r="3940" spans="2:3" x14ac:dyDescent="0.2">
      <c r="B3940" s="115" t="str">
        <f t="shared" si="61"/>
        <v>Please Input Start Date in Cell B14</v>
      </c>
      <c r="C3940" s="113"/>
    </row>
    <row r="3941" spans="2:3" x14ac:dyDescent="0.2">
      <c r="B3941" s="115" t="str">
        <f t="shared" si="61"/>
        <v>Please Input Start Date in Cell B14</v>
      </c>
      <c r="C3941" s="113"/>
    </row>
    <row r="3942" spans="2:3" x14ac:dyDescent="0.2">
      <c r="B3942" s="115" t="str">
        <f t="shared" si="61"/>
        <v>Please Input Start Date in Cell B14</v>
      </c>
      <c r="C3942" s="113"/>
    </row>
    <row r="3943" spans="2:3" x14ac:dyDescent="0.2">
      <c r="B3943" s="115" t="str">
        <f t="shared" si="61"/>
        <v>Please Input Start Date in Cell B14</v>
      </c>
      <c r="C3943" s="113"/>
    </row>
    <row r="3944" spans="2:3" x14ac:dyDescent="0.2">
      <c r="B3944" s="115" t="str">
        <f t="shared" si="61"/>
        <v>Please Input Start Date in Cell B14</v>
      </c>
      <c r="C3944" s="113"/>
    </row>
    <row r="3945" spans="2:3" x14ac:dyDescent="0.2">
      <c r="B3945" s="115" t="str">
        <f t="shared" si="61"/>
        <v>Please Input Start Date in Cell B14</v>
      </c>
      <c r="C3945" s="113"/>
    </row>
    <row r="3946" spans="2:3" x14ac:dyDescent="0.2">
      <c r="B3946" s="115" t="str">
        <f t="shared" si="61"/>
        <v>Please Input Start Date in Cell B14</v>
      </c>
      <c r="C3946" s="113"/>
    </row>
    <row r="3947" spans="2:3" x14ac:dyDescent="0.2">
      <c r="B3947" s="115" t="str">
        <f t="shared" si="61"/>
        <v>Please Input Start Date in Cell B14</v>
      </c>
      <c r="C3947" s="113"/>
    </row>
    <row r="3948" spans="2:3" x14ac:dyDescent="0.2">
      <c r="B3948" s="115" t="str">
        <f t="shared" si="61"/>
        <v>Please Input Start Date in Cell B14</v>
      </c>
      <c r="C3948" s="113"/>
    </row>
    <row r="3949" spans="2:3" x14ac:dyDescent="0.2">
      <c r="B3949" s="115" t="str">
        <f t="shared" si="61"/>
        <v>Please Input Start Date in Cell B14</v>
      </c>
      <c r="C3949" s="113"/>
    </row>
    <row r="3950" spans="2:3" x14ac:dyDescent="0.2">
      <c r="B3950" s="115" t="str">
        <f t="shared" si="61"/>
        <v>Please Input Start Date in Cell B14</v>
      </c>
      <c r="C3950" s="113"/>
    </row>
    <row r="3951" spans="2:3" x14ac:dyDescent="0.2">
      <c r="B3951" s="115" t="str">
        <f t="shared" si="61"/>
        <v>Please Input Start Date in Cell B14</v>
      </c>
      <c r="C3951" s="113"/>
    </row>
    <row r="3952" spans="2:3" x14ac:dyDescent="0.2">
      <c r="B3952" s="115" t="str">
        <f t="shared" si="61"/>
        <v>Please Input Start Date in Cell B14</v>
      </c>
      <c r="C3952" s="113"/>
    </row>
    <row r="3953" spans="2:3" x14ac:dyDescent="0.2">
      <c r="B3953" s="115" t="str">
        <f t="shared" si="61"/>
        <v>Please Input Start Date in Cell B14</v>
      </c>
      <c r="C3953" s="113"/>
    </row>
    <row r="3954" spans="2:3" x14ac:dyDescent="0.2">
      <c r="B3954" s="115" t="str">
        <f t="shared" si="61"/>
        <v>Please Input Start Date in Cell B14</v>
      </c>
      <c r="C3954" s="113"/>
    </row>
    <row r="3955" spans="2:3" x14ac:dyDescent="0.2">
      <c r="B3955" s="115" t="str">
        <f t="shared" si="61"/>
        <v>Please Input Start Date in Cell B14</v>
      </c>
      <c r="C3955" s="113"/>
    </row>
    <row r="3956" spans="2:3" x14ac:dyDescent="0.2">
      <c r="B3956" s="115" t="str">
        <f t="shared" si="61"/>
        <v>Please Input Start Date in Cell B14</v>
      </c>
      <c r="C3956" s="113"/>
    </row>
    <row r="3957" spans="2:3" x14ac:dyDescent="0.2">
      <c r="B3957" s="115" t="str">
        <f t="shared" si="61"/>
        <v>Please Input Start Date in Cell B14</v>
      </c>
      <c r="C3957" s="113"/>
    </row>
    <row r="3958" spans="2:3" x14ac:dyDescent="0.2">
      <c r="B3958" s="115" t="str">
        <f t="shared" si="61"/>
        <v>Please Input Start Date in Cell B14</v>
      </c>
      <c r="C3958" s="113"/>
    </row>
    <row r="3959" spans="2:3" x14ac:dyDescent="0.2">
      <c r="B3959" s="115" t="str">
        <f t="shared" si="61"/>
        <v>Please Input Start Date in Cell B14</v>
      </c>
      <c r="C3959" s="113"/>
    </row>
    <row r="3960" spans="2:3" x14ac:dyDescent="0.2">
      <c r="B3960" s="115" t="str">
        <f t="shared" si="61"/>
        <v>Please Input Start Date in Cell B14</v>
      </c>
      <c r="C3960" s="113"/>
    </row>
    <row r="3961" spans="2:3" x14ac:dyDescent="0.2">
      <c r="B3961" s="115" t="str">
        <f t="shared" si="61"/>
        <v>Please Input Start Date in Cell B14</v>
      </c>
      <c r="C3961" s="113"/>
    </row>
    <row r="3962" spans="2:3" x14ac:dyDescent="0.2">
      <c r="B3962" s="115" t="str">
        <f t="shared" si="61"/>
        <v>Please Input Start Date in Cell B14</v>
      </c>
      <c r="C3962" s="113"/>
    </row>
    <row r="3963" spans="2:3" x14ac:dyDescent="0.2">
      <c r="B3963" s="115" t="str">
        <f t="shared" si="61"/>
        <v>Please Input Start Date in Cell B14</v>
      </c>
      <c r="C3963" s="113"/>
    </row>
    <row r="3964" spans="2:3" x14ac:dyDescent="0.2">
      <c r="B3964" s="115" t="str">
        <f t="shared" si="61"/>
        <v>Please Input Start Date in Cell B14</v>
      </c>
      <c r="C3964" s="113"/>
    </row>
    <row r="3965" spans="2:3" x14ac:dyDescent="0.2">
      <c r="B3965" s="115" t="str">
        <f t="shared" si="61"/>
        <v>Please Input Start Date in Cell B14</v>
      </c>
      <c r="C3965" s="113"/>
    </row>
    <row r="3966" spans="2:3" x14ac:dyDescent="0.2">
      <c r="B3966" s="115" t="str">
        <f t="shared" si="61"/>
        <v>Please Input Start Date in Cell B14</v>
      </c>
      <c r="C3966" s="113"/>
    </row>
    <row r="3967" spans="2:3" x14ac:dyDescent="0.2">
      <c r="B3967" s="115" t="str">
        <f t="shared" si="61"/>
        <v>Please Input Start Date in Cell B14</v>
      </c>
      <c r="C3967" s="113"/>
    </row>
    <row r="3968" spans="2:3" x14ac:dyDescent="0.2">
      <c r="B3968" s="115" t="str">
        <f t="shared" si="61"/>
        <v>Please Input Start Date in Cell B14</v>
      </c>
      <c r="C3968" s="113"/>
    </row>
    <row r="3969" spans="2:3" x14ac:dyDescent="0.2">
      <c r="B3969" s="115" t="str">
        <f t="shared" si="61"/>
        <v>Please Input Start Date in Cell B14</v>
      </c>
      <c r="C3969" s="113"/>
    </row>
    <row r="3970" spans="2:3" x14ac:dyDescent="0.2">
      <c r="B3970" s="115" t="str">
        <f t="shared" si="61"/>
        <v>Please Input Start Date in Cell B14</v>
      </c>
      <c r="C3970" s="113"/>
    </row>
    <row r="3971" spans="2:3" x14ac:dyDescent="0.2">
      <c r="B3971" s="115" t="str">
        <f t="shared" si="61"/>
        <v>Please Input Start Date in Cell B14</v>
      </c>
      <c r="C3971" s="113"/>
    </row>
    <row r="3972" spans="2:3" x14ac:dyDescent="0.2">
      <c r="B3972" s="115" t="str">
        <f t="shared" si="61"/>
        <v>Please Input Start Date in Cell B14</v>
      </c>
      <c r="C3972" s="113"/>
    </row>
    <row r="3973" spans="2:3" x14ac:dyDescent="0.2">
      <c r="B3973" s="115" t="str">
        <f t="shared" si="61"/>
        <v>Please Input Start Date in Cell B14</v>
      </c>
      <c r="C3973" s="113"/>
    </row>
    <row r="3974" spans="2:3" x14ac:dyDescent="0.2">
      <c r="B3974" s="115" t="str">
        <f t="shared" si="61"/>
        <v>Please Input Start Date in Cell B14</v>
      </c>
      <c r="C3974" s="113"/>
    </row>
    <row r="3975" spans="2:3" x14ac:dyDescent="0.2">
      <c r="B3975" s="115" t="str">
        <f t="shared" si="61"/>
        <v>Please Input Start Date in Cell B14</v>
      </c>
      <c r="C3975" s="113"/>
    </row>
    <row r="3976" spans="2:3" x14ac:dyDescent="0.2">
      <c r="B3976" s="115" t="str">
        <f t="shared" si="61"/>
        <v>Please Input Start Date in Cell B14</v>
      </c>
      <c r="C3976" s="113"/>
    </row>
    <row r="3977" spans="2:3" x14ac:dyDescent="0.2">
      <c r="B3977" s="115" t="str">
        <f t="shared" si="61"/>
        <v>Please Input Start Date in Cell B14</v>
      </c>
      <c r="C3977" s="113"/>
    </row>
    <row r="3978" spans="2:3" x14ac:dyDescent="0.2">
      <c r="B3978" s="115" t="str">
        <f t="shared" si="61"/>
        <v>Please Input Start Date in Cell B14</v>
      </c>
      <c r="C3978" s="113"/>
    </row>
    <row r="3979" spans="2:3" x14ac:dyDescent="0.2">
      <c r="B3979" s="115" t="str">
        <f t="shared" si="61"/>
        <v>Please Input Start Date in Cell B14</v>
      </c>
      <c r="C3979" s="113"/>
    </row>
    <row r="3980" spans="2:3" x14ac:dyDescent="0.2">
      <c r="B3980" s="115" t="str">
        <f t="shared" si="61"/>
        <v>Please Input Start Date in Cell B14</v>
      </c>
      <c r="C3980" s="113"/>
    </row>
    <row r="3981" spans="2:3" x14ac:dyDescent="0.2">
      <c r="B3981" s="115" t="str">
        <f t="shared" si="61"/>
        <v>Please Input Start Date in Cell B14</v>
      </c>
      <c r="C3981" s="113"/>
    </row>
    <row r="3982" spans="2:3" x14ac:dyDescent="0.2">
      <c r="B3982" s="115" t="str">
        <f t="shared" si="61"/>
        <v>Please Input Start Date in Cell B14</v>
      </c>
      <c r="C3982" s="113"/>
    </row>
    <row r="3983" spans="2:3" x14ac:dyDescent="0.2">
      <c r="B3983" s="115" t="str">
        <f t="shared" si="61"/>
        <v>Please Input Start Date in Cell B14</v>
      </c>
      <c r="C3983" s="113"/>
    </row>
    <row r="3984" spans="2:3" x14ac:dyDescent="0.2">
      <c r="B3984" s="115" t="str">
        <f t="shared" ref="B3984:B4047" si="62">IFERROR(B3983+1/24,"Please Input Start Date in Cell B14")</f>
        <v>Please Input Start Date in Cell B14</v>
      </c>
      <c r="C3984" s="113"/>
    </row>
    <row r="3985" spans="2:3" x14ac:dyDescent="0.2">
      <c r="B3985" s="115" t="str">
        <f t="shared" si="62"/>
        <v>Please Input Start Date in Cell B14</v>
      </c>
      <c r="C3985" s="113"/>
    </row>
    <row r="3986" spans="2:3" x14ac:dyDescent="0.2">
      <c r="B3986" s="115" t="str">
        <f t="shared" si="62"/>
        <v>Please Input Start Date in Cell B14</v>
      </c>
      <c r="C3986" s="113"/>
    </row>
    <row r="3987" spans="2:3" x14ac:dyDescent="0.2">
      <c r="B3987" s="115" t="str">
        <f t="shared" si="62"/>
        <v>Please Input Start Date in Cell B14</v>
      </c>
      <c r="C3987" s="113"/>
    </row>
    <row r="3988" spans="2:3" x14ac:dyDescent="0.2">
      <c r="B3988" s="115" t="str">
        <f t="shared" si="62"/>
        <v>Please Input Start Date in Cell B14</v>
      </c>
      <c r="C3988" s="113"/>
    </row>
    <row r="3989" spans="2:3" x14ac:dyDescent="0.2">
      <c r="B3989" s="115" t="str">
        <f t="shared" si="62"/>
        <v>Please Input Start Date in Cell B14</v>
      </c>
      <c r="C3989" s="113"/>
    </row>
    <row r="3990" spans="2:3" x14ac:dyDescent="0.2">
      <c r="B3990" s="115" t="str">
        <f t="shared" si="62"/>
        <v>Please Input Start Date in Cell B14</v>
      </c>
      <c r="C3990" s="113"/>
    </row>
    <row r="3991" spans="2:3" x14ac:dyDescent="0.2">
      <c r="B3991" s="115" t="str">
        <f t="shared" si="62"/>
        <v>Please Input Start Date in Cell B14</v>
      </c>
      <c r="C3991" s="113"/>
    </row>
    <row r="3992" spans="2:3" x14ac:dyDescent="0.2">
      <c r="B3992" s="115" t="str">
        <f t="shared" si="62"/>
        <v>Please Input Start Date in Cell B14</v>
      </c>
      <c r="C3992" s="113"/>
    </row>
    <row r="3993" spans="2:3" x14ac:dyDescent="0.2">
      <c r="B3993" s="115" t="str">
        <f t="shared" si="62"/>
        <v>Please Input Start Date in Cell B14</v>
      </c>
      <c r="C3993" s="113"/>
    </row>
    <row r="3994" spans="2:3" x14ac:dyDescent="0.2">
      <c r="B3994" s="115" t="str">
        <f t="shared" si="62"/>
        <v>Please Input Start Date in Cell B14</v>
      </c>
      <c r="C3994" s="113"/>
    </row>
    <row r="3995" spans="2:3" x14ac:dyDescent="0.2">
      <c r="B3995" s="115" t="str">
        <f t="shared" si="62"/>
        <v>Please Input Start Date in Cell B14</v>
      </c>
      <c r="C3995" s="113"/>
    </row>
    <row r="3996" spans="2:3" x14ac:dyDescent="0.2">
      <c r="B3996" s="115" t="str">
        <f t="shared" si="62"/>
        <v>Please Input Start Date in Cell B14</v>
      </c>
      <c r="C3996" s="113"/>
    </row>
    <row r="3997" spans="2:3" x14ac:dyDescent="0.2">
      <c r="B3997" s="115" t="str">
        <f t="shared" si="62"/>
        <v>Please Input Start Date in Cell B14</v>
      </c>
      <c r="C3997" s="113"/>
    </row>
    <row r="3998" spans="2:3" x14ac:dyDescent="0.2">
      <c r="B3998" s="115" t="str">
        <f t="shared" si="62"/>
        <v>Please Input Start Date in Cell B14</v>
      </c>
      <c r="C3998" s="113"/>
    </row>
    <row r="3999" spans="2:3" x14ac:dyDescent="0.2">
      <c r="B3999" s="115" t="str">
        <f t="shared" si="62"/>
        <v>Please Input Start Date in Cell B14</v>
      </c>
      <c r="C3999" s="113"/>
    </row>
    <row r="4000" spans="2:3" x14ac:dyDescent="0.2">
      <c r="B4000" s="115" t="str">
        <f t="shared" si="62"/>
        <v>Please Input Start Date in Cell B14</v>
      </c>
      <c r="C4000" s="113"/>
    </row>
    <row r="4001" spans="2:3" x14ac:dyDescent="0.2">
      <c r="B4001" s="115" t="str">
        <f t="shared" si="62"/>
        <v>Please Input Start Date in Cell B14</v>
      </c>
      <c r="C4001" s="113"/>
    </row>
    <row r="4002" spans="2:3" x14ac:dyDescent="0.2">
      <c r="B4002" s="115" t="str">
        <f t="shared" si="62"/>
        <v>Please Input Start Date in Cell B14</v>
      </c>
      <c r="C4002" s="113"/>
    </row>
    <row r="4003" spans="2:3" x14ac:dyDescent="0.2">
      <c r="B4003" s="115" t="str">
        <f t="shared" si="62"/>
        <v>Please Input Start Date in Cell B14</v>
      </c>
      <c r="C4003" s="113"/>
    </row>
    <row r="4004" spans="2:3" x14ac:dyDescent="0.2">
      <c r="B4004" s="115" t="str">
        <f t="shared" si="62"/>
        <v>Please Input Start Date in Cell B14</v>
      </c>
      <c r="C4004" s="113"/>
    </row>
    <row r="4005" spans="2:3" x14ac:dyDescent="0.2">
      <c r="B4005" s="115" t="str">
        <f t="shared" si="62"/>
        <v>Please Input Start Date in Cell B14</v>
      </c>
      <c r="C4005" s="113"/>
    </row>
    <row r="4006" spans="2:3" x14ac:dyDescent="0.2">
      <c r="B4006" s="115" t="str">
        <f t="shared" si="62"/>
        <v>Please Input Start Date in Cell B14</v>
      </c>
      <c r="C4006" s="113"/>
    </row>
    <row r="4007" spans="2:3" x14ac:dyDescent="0.2">
      <c r="B4007" s="115" t="str">
        <f t="shared" si="62"/>
        <v>Please Input Start Date in Cell B14</v>
      </c>
      <c r="C4007" s="113"/>
    </row>
    <row r="4008" spans="2:3" x14ac:dyDescent="0.2">
      <c r="B4008" s="115" t="str">
        <f t="shared" si="62"/>
        <v>Please Input Start Date in Cell B14</v>
      </c>
      <c r="C4008" s="113"/>
    </row>
    <row r="4009" spans="2:3" x14ac:dyDescent="0.2">
      <c r="B4009" s="115" t="str">
        <f t="shared" si="62"/>
        <v>Please Input Start Date in Cell B14</v>
      </c>
      <c r="C4009" s="113"/>
    </row>
    <row r="4010" spans="2:3" x14ac:dyDescent="0.2">
      <c r="B4010" s="115" t="str">
        <f t="shared" si="62"/>
        <v>Please Input Start Date in Cell B14</v>
      </c>
      <c r="C4010" s="113"/>
    </row>
    <row r="4011" spans="2:3" x14ac:dyDescent="0.2">
      <c r="B4011" s="115" t="str">
        <f t="shared" si="62"/>
        <v>Please Input Start Date in Cell B14</v>
      </c>
      <c r="C4011" s="113"/>
    </row>
    <row r="4012" spans="2:3" x14ac:dyDescent="0.2">
      <c r="B4012" s="115" t="str">
        <f t="shared" si="62"/>
        <v>Please Input Start Date in Cell B14</v>
      </c>
      <c r="C4012" s="113"/>
    </row>
    <row r="4013" spans="2:3" x14ac:dyDescent="0.2">
      <c r="B4013" s="115" t="str">
        <f t="shared" si="62"/>
        <v>Please Input Start Date in Cell B14</v>
      </c>
      <c r="C4013" s="113"/>
    </row>
    <row r="4014" spans="2:3" x14ac:dyDescent="0.2">
      <c r="B4014" s="115" t="str">
        <f t="shared" si="62"/>
        <v>Please Input Start Date in Cell B14</v>
      </c>
      <c r="C4014" s="113"/>
    </row>
    <row r="4015" spans="2:3" x14ac:dyDescent="0.2">
      <c r="B4015" s="115" t="str">
        <f t="shared" si="62"/>
        <v>Please Input Start Date in Cell B14</v>
      </c>
      <c r="C4015" s="113"/>
    </row>
    <row r="4016" spans="2:3" x14ac:dyDescent="0.2">
      <c r="B4016" s="115" t="str">
        <f t="shared" si="62"/>
        <v>Please Input Start Date in Cell B14</v>
      </c>
      <c r="C4016" s="113"/>
    </row>
    <row r="4017" spans="2:3" x14ac:dyDescent="0.2">
      <c r="B4017" s="115" t="str">
        <f t="shared" si="62"/>
        <v>Please Input Start Date in Cell B14</v>
      </c>
      <c r="C4017" s="113"/>
    </row>
    <row r="4018" spans="2:3" x14ac:dyDescent="0.2">
      <c r="B4018" s="115" t="str">
        <f t="shared" si="62"/>
        <v>Please Input Start Date in Cell B14</v>
      </c>
      <c r="C4018" s="113"/>
    </row>
    <row r="4019" spans="2:3" x14ac:dyDescent="0.2">
      <c r="B4019" s="115" t="str">
        <f t="shared" si="62"/>
        <v>Please Input Start Date in Cell B14</v>
      </c>
      <c r="C4019" s="113"/>
    </row>
    <row r="4020" spans="2:3" x14ac:dyDescent="0.2">
      <c r="B4020" s="115" t="str">
        <f t="shared" si="62"/>
        <v>Please Input Start Date in Cell B14</v>
      </c>
      <c r="C4020" s="113"/>
    </row>
    <row r="4021" spans="2:3" x14ac:dyDescent="0.2">
      <c r="B4021" s="115" t="str">
        <f t="shared" si="62"/>
        <v>Please Input Start Date in Cell B14</v>
      </c>
      <c r="C4021" s="113"/>
    </row>
    <row r="4022" spans="2:3" x14ac:dyDescent="0.2">
      <c r="B4022" s="115" t="str">
        <f t="shared" si="62"/>
        <v>Please Input Start Date in Cell B14</v>
      </c>
      <c r="C4022" s="113"/>
    </row>
    <row r="4023" spans="2:3" x14ac:dyDescent="0.2">
      <c r="B4023" s="115" t="str">
        <f t="shared" si="62"/>
        <v>Please Input Start Date in Cell B14</v>
      </c>
      <c r="C4023" s="113"/>
    </row>
    <row r="4024" spans="2:3" x14ac:dyDescent="0.2">
      <c r="B4024" s="115" t="str">
        <f t="shared" si="62"/>
        <v>Please Input Start Date in Cell B14</v>
      </c>
      <c r="C4024" s="113"/>
    </row>
    <row r="4025" spans="2:3" x14ac:dyDescent="0.2">
      <c r="B4025" s="115" t="str">
        <f t="shared" si="62"/>
        <v>Please Input Start Date in Cell B14</v>
      </c>
      <c r="C4025" s="113"/>
    </row>
    <row r="4026" spans="2:3" x14ac:dyDescent="0.2">
      <c r="B4026" s="115" t="str">
        <f t="shared" si="62"/>
        <v>Please Input Start Date in Cell B14</v>
      </c>
      <c r="C4026" s="113"/>
    </row>
    <row r="4027" spans="2:3" x14ac:dyDescent="0.2">
      <c r="B4027" s="115" t="str">
        <f t="shared" si="62"/>
        <v>Please Input Start Date in Cell B14</v>
      </c>
      <c r="C4027" s="113"/>
    </row>
    <row r="4028" spans="2:3" x14ac:dyDescent="0.2">
      <c r="B4028" s="115" t="str">
        <f t="shared" si="62"/>
        <v>Please Input Start Date in Cell B14</v>
      </c>
      <c r="C4028" s="113"/>
    </row>
    <row r="4029" spans="2:3" x14ac:dyDescent="0.2">
      <c r="B4029" s="115" t="str">
        <f t="shared" si="62"/>
        <v>Please Input Start Date in Cell B14</v>
      </c>
      <c r="C4029" s="113"/>
    </row>
    <row r="4030" spans="2:3" x14ac:dyDescent="0.2">
      <c r="B4030" s="115" t="str">
        <f t="shared" si="62"/>
        <v>Please Input Start Date in Cell B14</v>
      </c>
      <c r="C4030" s="113"/>
    </row>
    <row r="4031" spans="2:3" x14ac:dyDescent="0.2">
      <c r="B4031" s="115" t="str">
        <f t="shared" si="62"/>
        <v>Please Input Start Date in Cell B14</v>
      </c>
      <c r="C4031" s="113"/>
    </row>
    <row r="4032" spans="2:3" x14ac:dyDescent="0.2">
      <c r="B4032" s="115" t="str">
        <f t="shared" si="62"/>
        <v>Please Input Start Date in Cell B14</v>
      </c>
      <c r="C4032" s="113"/>
    </row>
    <row r="4033" spans="2:3" x14ac:dyDescent="0.2">
      <c r="B4033" s="115" t="str">
        <f t="shared" si="62"/>
        <v>Please Input Start Date in Cell B14</v>
      </c>
      <c r="C4033" s="113"/>
    </row>
    <row r="4034" spans="2:3" x14ac:dyDescent="0.2">
      <c r="B4034" s="115" t="str">
        <f t="shared" si="62"/>
        <v>Please Input Start Date in Cell B14</v>
      </c>
      <c r="C4034" s="113"/>
    </row>
    <row r="4035" spans="2:3" x14ac:dyDescent="0.2">
      <c r="B4035" s="115" t="str">
        <f t="shared" si="62"/>
        <v>Please Input Start Date in Cell B14</v>
      </c>
      <c r="C4035" s="113"/>
    </row>
    <row r="4036" spans="2:3" x14ac:dyDescent="0.2">
      <c r="B4036" s="115" t="str">
        <f t="shared" si="62"/>
        <v>Please Input Start Date in Cell B14</v>
      </c>
      <c r="C4036" s="113"/>
    </row>
    <row r="4037" spans="2:3" x14ac:dyDescent="0.2">
      <c r="B4037" s="115" t="str">
        <f t="shared" si="62"/>
        <v>Please Input Start Date in Cell B14</v>
      </c>
      <c r="C4037" s="113"/>
    </row>
    <row r="4038" spans="2:3" x14ac:dyDescent="0.2">
      <c r="B4038" s="115" t="str">
        <f t="shared" si="62"/>
        <v>Please Input Start Date in Cell B14</v>
      </c>
      <c r="C4038" s="113"/>
    </row>
    <row r="4039" spans="2:3" x14ac:dyDescent="0.2">
      <c r="B4039" s="115" t="str">
        <f t="shared" si="62"/>
        <v>Please Input Start Date in Cell B14</v>
      </c>
      <c r="C4039" s="113"/>
    </row>
    <row r="4040" spans="2:3" x14ac:dyDescent="0.2">
      <c r="B4040" s="115" t="str">
        <f t="shared" si="62"/>
        <v>Please Input Start Date in Cell B14</v>
      </c>
      <c r="C4040" s="113"/>
    </row>
    <row r="4041" spans="2:3" x14ac:dyDescent="0.2">
      <c r="B4041" s="115" t="str">
        <f t="shared" si="62"/>
        <v>Please Input Start Date in Cell B14</v>
      </c>
      <c r="C4041" s="113"/>
    </row>
    <row r="4042" spans="2:3" x14ac:dyDescent="0.2">
      <c r="B4042" s="115" t="str">
        <f t="shared" si="62"/>
        <v>Please Input Start Date in Cell B14</v>
      </c>
      <c r="C4042" s="113"/>
    </row>
    <row r="4043" spans="2:3" x14ac:dyDescent="0.2">
      <c r="B4043" s="115" t="str">
        <f t="shared" si="62"/>
        <v>Please Input Start Date in Cell B14</v>
      </c>
      <c r="C4043" s="113"/>
    </row>
    <row r="4044" spans="2:3" x14ac:dyDescent="0.2">
      <c r="B4044" s="115" t="str">
        <f t="shared" si="62"/>
        <v>Please Input Start Date in Cell B14</v>
      </c>
      <c r="C4044" s="113"/>
    </row>
    <row r="4045" spans="2:3" x14ac:dyDescent="0.2">
      <c r="B4045" s="115" t="str">
        <f t="shared" si="62"/>
        <v>Please Input Start Date in Cell B14</v>
      </c>
      <c r="C4045" s="113"/>
    </row>
    <row r="4046" spans="2:3" x14ac:dyDescent="0.2">
      <c r="B4046" s="115" t="str">
        <f t="shared" si="62"/>
        <v>Please Input Start Date in Cell B14</v>
      </c>
      <c r="C4046" s="113"/>
    </row>
    <row r="4047" spans="2:3" x14ac:dyDescent="0.2">
      <c r="B4047" s="115" t="str">
        <f t="shared" si="62"/>
        <v>Please Input Start Date in Cell B14</v>
      </c>
      <c r="C4047" s="113"/>
    </row>
    <row r="4048" spans="2:3" x14ac:dyDescent="0.2">
      <c r="B4048" s="115" t="str">
        <f t="shared" ref="B4048:B4111" si="63">IFERROR(B4047+1/24,"Please Input Start Date in Cell B14")</f>
        <v>Please Input Start Date in Cell B14</v>
      </c>
      <c r="C4048" s="113"/>
    </row>
    <row r="4049" spans="2:3" x14ac:dyDescent="0.2">
      <c r="B4049" s="115" t="str">
        <f t="shared" si="63"/>
        <v>Please Input Start Date in Cell B14</v>
      </c>
      <c r="C4049" s="113"/>
    </row>
    <row r="4050" spans="2:3" x14ac:dyDescent="0.2">
      <c r="B4050" s="115" t="str">
        <f t="shared" si="63"/>
        <v>Please Input Start Date in Cell B14</v>
      </c>
      <c r="C4050" s="113"/>
    </row>
    <row r="4051" spans="2:3" x14ac:dyDescent="0.2">
      <c r="B4051" s="115" t="str">
        <f t="shared" si="63"/>
        <v>Please Input Start Date in Cell B14</v>
      </c>
      <c r="C4051" s="113"/>
    </row>
    <row r="4052" spans="2:3" x14ac:dyDescent="0.2">
      <c r="B4052" s="115" t="str">
        <f t="shared" si="63"/>
        <v>Please Input Start Date in Cell B14</v>
      </c>
      <c r="C4052" s="113"/>
    </row>
    <row r="4053" spans="2:3" x14ac:dyDescent="0.2">
      <c r="B4053" s="115" t="str">
        <f t="shared" si="63"/>
        <v>Please Input Start Date in Cell B14</v>
      </c>
      <c r="C4053" s="113"/>
    </row>
    <row r="4054" spans="2:3" x14ac:dyDescent="0.2">
      <c r="B4054" s="115" t="str">
        <f t="shared" si="63"/>
        <v>Please Input Start Date in Cell B14</v>
      </c>
      <c r="C4054" s="113"/>
    </row>
    <row r="4055" spans="2:3" x14ac:dyDescent="0.2">
      <c r="B4055" s="115" t="str">
        <f t="shared" si="63"/>
        <v>Please Input Start Date in Cell B14</v>
      </c>
      <c r="C4055" s="113"/>
    </row>
    <row r="4056" spans="2:3" x14ac:dyDescent="0.2">
      <c r="B4056" s="115" t="str">
        <f t="shared" si="63"/>
        <v>Please Input Start Date in Cell B14</v>
      </c>
      <c r="C4056" s="113"/>
    </row>
    <row r="4057" spans="2:3" x14ac:dyDescent="0.2">
      <c r="B4057" s="115" t="str">
        <f t="shared" si="63"/>
        <v>Please Input Start Date in Cell B14</v>
      </c>
      <c r="C4057" s="113"/>
    </row>
    <row r="4058" spans="2:3" x14ac:dyDescent="0.2">
      <c r="B4058" s="115" t="str">
        <f t="shared" si="63"/>
        <v>Please Input Start Date in Cell B14</v>
      </c>
      <c r="C4058" s="113"/>
    </row>
    <row r="4059" spans="2:3" x14ac:dyDescent="0.2">
      <c r="B4059" s="115" t="str">
        <f t="shared" si="63"/>
        <v>Please Input Start Date in Cell B14</v>
      </c>
      <c r="C4059" s="113"/>
    </row>
    <row r="4060" spans="2:3" x14ac:dyDescent="0.2">
      <c r="B4060" s="115" t="str">
        <f t="shared" si="63"/>
        <v>Please Input Start Date in Cell B14</v>
      </c>
      <c r="C4060" s="113"/>
    </row>
    <row r="4061" spans="2:3" x14ac:dyDescent="0.2">
      <c r="B4061" s="115" t="str">
        <f t="shared" si="63"/>
        <v>Please Input Start Date in Cell B14</v>
      </c>
      <c r="C4061" s="113"/>
    </row>
    <row r="4062" spans="2:3" x14ac:dyDescent="0.2">
      <c r="B4062" s="115" t="str">
        <f t="shared" si="63"/>
        <v>Please Input Start Date in Cell B14</v>
      </c>
      <c r="C4062" s="113"/>
    </row>
    <row r="4063" spans="2:3" x14ac:dyDescent="0.2">
      <c r="B4063" s="115" t="str">
        <f t="shared" si="63"/>
        <v>Please Input Start Date in Cell B14</v>
      </c>
      <c r="C4063" s="113"/>
    </row>
    <row r="4064" spans="2:3" x14ac:dyDescent="0.2">
      <c r="B4064" s="115" t="str">
        <f t="shared" si="63"/>
        <v>Please Input Start Date in Cell B14</v>
      </c>
      <c r="C4064" s="113"/>
    </row>
    <row r="4065" spans="2:3" x14ac:dyDescent="0.2">
      <c r="B4065" s="115" t="str">
        <f t="shared" si="63"/>
        <v>Please Input Start Date in Cell B14</v>
      </c>
      <c r="C4065" s="113"/>
    </row>
    <row r="4066" spans="2:3" x14ac:dyDescent="0.2">
      <c r="B4066" s="115" t="str">
        <f t="shared" si="63"/>
        <v>Please Input Start Date in Cell B14</v>
      </c>
      <c r="C4066" s="113"/>
    </row>
    <row r="4067" spans="2:3" x14ac:dyDescent="0.2">
      <c r="B4067" s="115" t="str">
        <f t="shared" si="63"/>
        <v>Please Input Start Date in Cell B14</v>
      </c>
      <c r="C4067" s="113"/>
    </row>
    <row r="4068" spans="2:3" x14ac:dyDescent="0.2">
      <c r="B4068" s="115" t="str">
        <f t="shared" si="63"/>
        <v>Please Input Start Date in Cell B14</v>
      </c>
      <c r="C4068" s="113"/>
    </row>
    <row r="4069" spans="2:3" x14ac:dyDescent="0.2">
      <c r="B4069" s="115" t="str">
        <f t="shared" si="63"/>
        <v>Please Input Start Date in Cell B14</v>
      </c>
      <c r="C4069" s="113"/>
    </row>
    <row r="4070" spans="2:3" x14ac:dyDescent="0.2">
      <c r="B4070" s="115" t="str">
        <f t="shared" si="63"/>
        <v>Please Input Start Date in Cell B14</v>
      </c>
      <c r="C4070" s="113"/>
    </row>
    <row r="4071" spans="2:3" x14ac:dyDescent="0.2">
      <c r="B4071" s="115" t="str">
        <f t="shared" si="63"/>
        <v>Please Input Start Date in Cell B14</v>
      </c>
      <c r="C4071" s="113"/>
    </row>
    <row r="4072" spans="2:3" x14ac:dyDescent="0.2">
      <c r="B4072" s="115" t="str">
        <f t="shared" si="63"/>
        <v>Please Input Start Date in Cell B14</v>
      </c>
      <c r="C4072" s="113"/>
    </row>
    <row r="4073" spans="2:3" x14ac:dyDescent="0.2">
      <c r="B4073" s="115" t="str">
        <f t="shared" si="63"/>
        <v>Please Input Start Date in Cell B14</v>
      </c>
      <c r="C4073" s="113"/>
    </row>
    <row r="4074" spans="2:3" x14ac:dyDescent="0.2">
      <c r="B4074" s="115" t="str">
        <f t="shared" si="63"/>
        <v>Please Input Start Date in Cell B14</v>
      </c>
      <c r="C4074" s="113"/>
    </row>
    <row r="4075" spans="2:3" x14ac:dyDescent="0.2">
      <c r="B4075" s="115" t="str">
        <f t="shared" si="63"/>
        <v>Please Input Start Date in Cell B14</v>
      </c>
      <c r="C4075" s="113"/>
    </row>
    <row r="4076" spans="2:3" x14ac:dyDescent="0.2">
      <c r="B4076" s="115" t="str">
        <f t="shared" si="63"/>
        <v>Please Input Start Date in Cell B14</v>
      </c>
      <c r="C4076" s="113"/>
    </row>
    <row r="4077" spans="2:3" x14ac:dyDescent="0.2">
      <c r="B4077" s="115" t="str">
        <f t="shared" si="63"/>
        <v>Please Input Start Date in Cell B14</v>
      </c>
      <c r="C4077" s="113"/>
    </row>
    <row r="4078" spans="2:3" x14ac:dyDescent="0.2">
      <c r="B4078" s="115" t="str">
        <f t="shared" si="63"/>
        <v>Please Input Start Date in Cell B14</v>
      </c>
      <c r="C4078" s="113"/>
    </row>
    <row r="4079" spans="2:3" x14ac:dyDescent="0.2">
      <c r="B4079" s="115" t="str">
        <f t="shared" si="63"/>
        <v>Please Input Start Date in Cell B14</v>
      </c>
      <c r="C4079" s="113"/>
    </row>
    <row r="4080" spans="2:3" x14ac:dyDescent="0.2">
      <c r="B4080" s="115" t="str">
        <f t="shared" si="63"/>
        <v>Please Input Start Date in Cell B14</v>
      </c>
      <c r="C4080" s="113"/>
    </row>
    <row r="4081" spans="2:3" x14ac:dyDescent="0.2">
      <c r="B4081" s="115" t="str">
        <f t="shared" si="63"/>
        <v>Please Input Start Date in Cell B14</v>
      </c>
      <c r="C4081" s="113"/>
    </row>
    <row r="4082" spans="2:3" x14ac:dyDescent="0.2">
      <c r="B4082" s="115" t="str">
        <f t="shared" si="63"/>
        <v>Please Input Start Date in Cell B14</v>
      </c>
      <c r="C4082" s="113"/>
    </row>
    <row r="4083" spans="2:3" x14ac:dyDescent="0.2">
      <c r="B4083" s="115" t="str">
        <f t="shared" si="63"/>
        <v>Please Input Start Date in Cell B14</v>
      </c>
      <c r="C4083" s="113"/>
    </row>
    <row r="4084" spans="2:3" x14ac:dyDescent="0.2">
      <c r="B4084" s="115" t="str">
        <f t="shared" si="63"/>
        <v>Please Input Start Date in Cell B14</v>
      </c>
      <c r="C4084" s="113"/>
    </row>
    <row r="4085" spans="2:3" x14ac:dyDescent="0.2">
      <c r="B4085" s="115" t="str">
        <f t="shared" si="63"/>
        <v>Please Input Start Date in Cell B14</v>
      </c>
      <c r="C4085" s="113"/>
    </row>
    <row r="4086" spans="2:3" x14ac:dyDescent="0.2">
      <c r="B4086" s="115" t="str">
        <f t="shared" si="63"/>
        <v>Please Input Start Date in Cell B14</v>
      </c>
      <c r="C4086" s="113"/>
    </row>
    <row r="4087" spans="2:3" x14ac:dyDescent="0.2">
      <c r="B4087" s="115" t="str">
        <f t="shared" si="63"/>
        <v>Please Input Start Date in Cell B14</v>
      </c>
      <c r="C4087" s="113"/>
    </row>
    <row r="4088" spans="2:3" x14ac:dyDescent="0.2">
      <c r="B4088" s="115" t="str">
        <f t="shared" si="63"/>
        <v>Please Input Start Date in Cell B14</v>
      </c>
      <c r="C4088" s="113"/>
    </row>
    <row r="4089" spans="2:3" x14ac:dyDescent="0.2">
      <c r="B4089" s="115" t="str">
        <f t="shared" si="63"/>
        <v>Please Input Start Date in Cell B14</v>
      </c>
      <c r="C4089" s="113"/>
    </row>
    <row r="4090" spans="2:3" x14ac:dyDescent="0.2">
      <c r="B4090" s="115" t="str">
        <f t="shared" si="63"/>
        <v>Please Input Start Date in Cell B14</v>
      </c>
      <c r="C4090" s="113"/>
    </row>
    <row r="4091" spans="2:3" x14ac:dyDescent="0.2">
      <c r="B4091" s="115" t="str">
        <f t="shared" si="63"/>
        <v>Please Input Start Date in Cell B14</v>
      </c>
      <c r="C4091" s="113"/>
    </row>
    <row r="4092" spans="2:3" x14ac:dyDescent="0.2">
      <c r="B4092" s="115" t="str">
        <f t="shared" si="63"/>
        <v>Please Input Start Date in Cell B14</v>
      </c>
      <c r="C4092" s="113"/>
    </row>
    <row r="4093" spans="2:3" x14ac:dyDescent="0.2">
      <c r="B4093" s="115" t="str">
        <f t="shared" si="63"/>
        <v>Please Input Start Date in Cell B14</v>
      </c>
      <c r="C4093" s="113"/>
    </row>
    <row r="4094" spans="2:3" x14ac:dyDescent="0.2">
      <c r="B4094" s="115" t="str">
        <f t="shared" si="63"/>
        <v>Please Input Start Date in Cell B14</v>
      </c>
      <c r="C4094" s="113"/>
    </row>
    <row r="4095" spans="2:3" x14ac:dyDescent="0.2">
      <c r="B4095" s="115" t="str">
        <f t="shared" si="63"/>
        <v>Please Input Start Date in Cell B14</v>
      </c>
      <c r="C4095" s="113"/>
    </row>
    <row r="4096" spans="2:3" x14ac:dyDescent="0.2">
      <c r="B4096" s="115" t="str">
        <f t="shared" si="63"/>
        <v>Please Input Start Date in Cell B14</v>
      </c>
      <c r="C4096" s="113"/>
    </row>
    <row r="4097" spans="2:3" x14ac:dyDescent="0.2">
      <c r="B4097" s="115" t="str">
        <f t="shared" si="63"/>
        <v>Please Input Start Date in Cell B14</v>
      </c>
      <c r="C4097" s="113"/>
    </row>
    <row r="4098" spans="2:3" x14ac:dyDescent="0.2">
      <c r="B4098" s="115" t="str">
        <f t="shared" si="63"/>
        <v>Please Input Start Date in Cell B14</v>
      </c>
      <c r="C4098" s="113"/>
    </row>
    <row r="4099" spans="2:3" x14ac:dyDescent="0.2">
      <c r="B4099" s="115" t="str">
        <f t="shared" si="63"/>
        <v>Please Input Start Date in Cell B14</v>
      </c>
      <c r="C4099" s="113"/>
    </row>
    <row r="4100" spans="2:3" x14ac:dyDescent="0.2">
      <c r="B4100" s="115" t="str">
        <f t="shared" si="63"/>
        <v>Please Input Start Date in Cell B14</v>
      </c>
      <c r="C4100" s="113"/>
    </row>
    <row r="4101" spans="2:3" x14ac:dyDescent="0.2">
      <c r="B4101" s="115" t="str">
        <f t="shared" si="63"/>
        <v>Please Input Start Date in Cell B14</v>
      </c>
      <c r="C4101" s="113"/>
    </row>
    <row r="4102" spans="2:3" x14ac:dyDescent="0.2">
      <c r="B4102" s="115" t="str">
        <f t="shared" si="63"/>
        <v>Please Input Start Date in Cell B14</v>
      </c>
      <c r="C4102" s="113"/>
    </row>
    <row r="4103" spans="2:3" x14ac:dyDescent="0.2">
      <c r="B4103" s="115" t="str">
        <f t="shared" si="63"/>
        <v>Please Input Start Date in Cell B14</v>
      </c>
      <c r="C4103" s="113"/>
    </row>
    <row r="4104" spans="2:3" x14ac:dyDescent="0.2">
      <c r="B4104" s="115" t="str">
        <f t="shared" si="63"/>
        <v>Please Input Start Date in Cell B14</v>
      </c>
      <c r="C4104" s="113"/>
    </row>
    <row r="4105" spans="2:3" x14ac:dyDescent="0.2">
      <c r="B4105" s="115" t="str">
        <f t="shared" si="63"/>
        <v>Please Input Start Date in Cell B14</v>
      </c>
      <c r="C4105" s="113"/>
    </row>
    <row r="4106" spans="2:3" x14ac:dyDescent="0.2">
      <c r="B4106" s="115" t="str">
        <f t="shared" si="63"/>
        <v>Please Input Start Date in Cell B14</v>
      </c>
      <c r="C4106" s="113"/>
    </row>
    <row r="4107" spans="2:3" x14ac:dyDescent="0.2">
      <c r="B4107" s="115" t="str">
        <f t="shared" si="63"/>
        <v>Please Input Start Date in Cell B14</v>
      </c>
      <c r="C4107" s="113"/>
    </row>
    <row r="4108" spans="2:3" x14ac:dyDescent="0.2">
      <c r="B4108" s="115" t="str">
        <f t="shared" si="63"/>
        <v>Please Input Start Date in Cell B14</v>
      </c>
      <c r="C4108" s="113"/>
    </row>
    <row r="4109" spans="2:3" x14ac:dyDescent="0.2">
      <c r="B4109" s="115" t="str">
        <f t="shared" si="63"/>
        <v>Please Input Start Date in Cell B14</v>
      </c>
      <c r="C4109" s="113"/>
    </row>
    <row r="4110" spans="2:3" x14ac:dyDescent="0.2">
      <c r="B4110" s="115" t="str">
        <f t="shared" si="63"/>
        <v>Please Input Start Date in Cell B14</v>
      </c>
      <c r="C4110" s="113"/>
    </row>
    <row r="4111" spans="2:3" x14ac:dyDescent="0.2">
      <c r="B4111" s="115" t="str">
        <f t="shared" si="63"/>
        <v>Please Input Start Date in Cell B14</v>
      </c>
      <c r="C4111" s="113"/>
    </row>
    <row r="4112" spans="2:3" x14ac:dyDescent="0.2">
      <c r="B4112" s="115" t="str">
        <f t="shared" ref="B4112:B4175" si="64">IFERROR(B4111+1/24,"Please Input Start Date in Cell B14")</f>
        <v>Please Input Start Date in Cell B14</v>
      </c>
      <c r="C4112" s="113"/>
    </row>
    <row r="4113" spans="2:3" x14ac:dyDescent="0.2">
      <c r="B4113" s="115" t="str">
        <f t="shared" si="64"/>
        <v>Please Input Start Date in Cell B14</v>
      </c>
      <c r="C4113" s="113"/>
    </row>
    <row r="4114" spans="2:3" x14ac:dyDescent="0.2">
      <c r="B4114" s="115" t="str">
        <f t="shared" si="64"/>
        <v>Please Input Start Date in Cell B14</v>
      </c>
      <c r="C4114" s="113"/>
    </row>
    <row r="4115" spans="2:3" x14ac:dyDescent="0.2">
      <c r="B4115" s="115" t="str">
        <f t="shared" si="64"/>
        <v>Please Input Start Date in Cell B14</v>
      </c>
      <c r="C4115" s="113"/>
    </row>
    <row r="4116" spans="2:3" x14ac:dyDescent="0.2">
      <c r="B4116" s="115" t="str">
        <f t="shared" si="64"/>
        <v>Please Input Start Date in Cell B14</v>
      </c>
      <c r="C4116" s="113"/>
    </row>
    <row r="4117" spans="2:3" x14ac:dyDescent="0.2">
      <c r="B4117" s="115" t="str">
        <f t="shared" si="64"/>
        <v>Please Input Start Date in Cell B14</v>
      </c>
      <c r="C4117" s="113"/>
    </row>
    <row r="4118" spans="2:3" x14ac:dyDescent="0.2">
      <c r="B4118" s="115" t="str">
        <f t="shared" si="64"/>
        <v>Please Input Start Date in Cell B14</v>
      </c>
      <c r="C4118" s="113"/>
    </row>
    <row r="4119" spans="2:3" x14ac:dyDescent="0.2">
      <c r="B4119" s="115" t="str">
        <f t="shared" si="64"/>
        <v>Please Input Start Date in Cell B14</v>
      </c>
      <c r="C4119" s="113"/>
    </row>
    <row r="4120" spans="2:3" x14ac:dyDescent="0.2">
      <c r="B4120" s="115" t="str">
        <f t="shared" si="64"/>
        <v>Please Input Start Date in Cell B14</v>
      </c>
      <c r="C4120" s="113"/>
    </row>
    <row r="4121" spans="2:3" x14ac:dyDescent="0.2">
      <c r="B4121" s="115" t="str">
        <f t="shared" si="64"/>
        <v>Please Input Start Date in Cell B14</v>
      </c>
      <c r="C4121" s="113"/>
    </row>
    <row r="4122" spans="2:3" x14ac:dyDescent="0.2">
      <c r="B4122" s="115" t="str">
        <f t="shared" si="64"/>
        <v>Please Input Start Date in Cell B14</v>
      </c>
      <c r="C4122" s="113"/>
    </row>
    <row r="4123" spans="2:3" x14ac:dyDescent="0.2">
      <c r="B4123" s="115" t="str">
        <f t="shared" si="64"/>
        <v>Please Input Start Date in Cell B14</v>
      </c>
      <c r="C4123" s="113"/>
    </row>
    <row r="4124" spans="2:3" x14ac:dyDescent="0.2">
      <c r="B4124" s="115" t="str">
        <f t="shared" si="64"/>
        <v>Please Input Start Date in Cell B14</v>
      </c>
      <c r="C4124" s="113"/>
    </row>
    <row r="4125" spans="2:3" x14ac:dyDescent="0.2">
      <c r="B4125" s="115" t="str">
        <f t="shared" si="64"/>
        <v>Please Input Start Date in Cell B14</v>
      </c>
      <c r="C4125" s="113"/>
    </row>
    <row r="4126" spans="2:3" x14ac:dyDescent="0.2">
      <c r="B4126" s="115" t="str">
        <f t="shared" si="64"/>
        <v>Please Input Start Date in Cell B14</v>
      </c>
      <c r="C4126" s="113"/>
    </row>
    <row r="4127" spans="2:3" x14ac:dyDescent="0.2">
      <c r="B4127" s="115" t="str">
        <f t="shared" si="64"/>
        <v>Please Input Start Date in Cell B14</v>
      </c>
      <c r="C4127" s="113"/>
    </row>
    <row r="4128" spans="2:3" x14ac:dyDescent="0.2">
      <c r="B4128" s="115" t="str">
        <f t="shared" si="64"/>
        <v>Please Input Start Date in Cell B14</v>
      </c>
      <c r="C4128" s="113"/>
    </row>
    <row r="4129" spans="2:3" x14ac:dyDescent="0.2">
      <c r="B4129" s="115" t="str">
        <f t="shared" si="64"/>
        <v>Please Input Start Date in Cell B14</v>
      </c>
      <c r="C4129" s="113"/>
    </row>
    <row r="4130" spans="2:3" x14ac:dyDescent="0.2">
      <c r="B4130" s="115" t="str">
        <f t="shared" si="64"/>
        <v>Please Input Start Date in Cell B14</v>
      </c>
      <c r="C4130" s="113"/>
    </row>
    <row r="4131" spans="2:3" x14ac:dyDescent="0.2">
      <c r="B4131" s="115" t="str">
        <f t="shared" si="64"/>
        <v>Please Input Start Date in Cell B14</v>
      </c>
      <c r="C4131" s="113"/>
    </row>
    <row r="4132" spans="2:3" x14ac:dyDescent="0.2">
      <c r="B4132" s="115" t="str">
        <f t="shared" si="64"/>
        <v>Please Input Start Date in Cell B14</v>
      </c>
      <c r="C4132" s="113"/>
    </row>
    <row r="4133" spans="2:3" x14ac:dyDescent="0.2">
      <c r="B4133" s="115" t="str">
        <f t="shared" si="64"/>
        <v>Please Input Start Date in Cell B14</v>
      </c>
      <c r="C4133" s="113"/>
    </row>
    <row r="4134" spans="2:3" x14ac:dyDescent="0.2">
      <c r="B4134" s="115" t="str">
        <f t="shared" si="64"/>
        <v>Please Input Start Date in Cell B14</v>
      </c>
      <c r="C4134" s="113"/>
    </row>
    <row r="4135" spans="2:3" x14ac:dyDescent="0.2">
      <c r="B4135" s="115" t="str">
        <f t="shared" si="64"/>
        <v>Please Input Start Date in Cell B14</v>
      </c>
      <c r="C4135" s="113"/>
    </row>
    <row r="4136" spans="2:3" x14ac:dyDescent="0.2">
      <c r="B4136" s="115" t="str">
        <f t="shared" si="64"/>
        <v>Please Input Start Date in Cell B14</v>
      </c>
      <c r="C4136" s="113"/>
    </row>
    <row r="4137" spans="2:3" x14ac:dyDescent="0.2">
      <c r="B4137" s="115" t="str">
        <f t="shared" si="64"/>
        <v>Please Input Start Date in Cell B14</v>
      </c>
      <c r="C4137" s="113"/>
    </row>
    <row r="4138" spans="2:3" x14ac:dyDescent="0.2">
      <c r="B4138" s="115" t="str">
        <f t="shared" si="64"/>
        <v>Please Input Start Date in Cell B14</v>
      </c>
      <c r="C4138" s="113"/>
    </row>
    <row r="4139" spans="2:3" x14ac:dyDescent="0.2">
      <c r="B4139" s="115" t="str">
        <f t="shared" si="64"/>
        <v>Please Input Start Date in Cell B14</v>
      </c>
      <c r="C4139" s="113"/>
    </row>
    <row r="4140" spans="2:3" x14ac:dyDescent="0.2">
      <c r="B4140" s="115" t="str">
        <f t="shared" si="64"/>
        <v>Please Input Start Date in Cell B14</v>
      </c>
      <c r="C4140" s="113"/>
    </row>
    <row r="4141" spans="2:3" x14ac:dyDescent="0.2">
      <c r="B4141" s="115" t="str">
        <f t="shared" si="64"/>
        <v>Please Input Start Date in Cell B14</v>
      </c>
      <c r="C4141" s="113"/>
    </row>
    <row r="4142" spans="2:3" x14ac:dyDescent="0.2">
      <c r="B4142" s="115" t="str">
        <f t="shared" si="64"/>
        <v>Please Input Start Date in Cell B14</v>
      </c>
      <c r="C4142" s="113"/>
    </row>
    <row r="4143" spans="2:3" x14ac:dyDescent="0.2">
      <c r="B4143" s="115" t="str">
        <f t="shared" si="64"/>
        <v>Please Input Start Date in Cell B14</v>
      </c>
      <c r="C4143" s="113"/>
    </row>
    <row r="4144" spans="2:3" x14ac:dyDescent="0.2">
      <c r="B4144" s="115" t="str">
        <f t="shared" si="64"/>
        <v>Please Input Start Date in Cell B14</v>
      </c>
      <c r="C4144" s="113"/>
    </row>
    <row r="4145" spans="2:3" x14ac:dyDescent="0.2">
      <c r="B4145" s="115" t="str">
        <f t="shared" si="64"/>
        <v>Please Input Start Date in Cell B14</v>
      </c>
      <c r="C4145" s="113"/>
    </row>
    <row r="4146" spans="2:3" x14ac:dyDescent="0.2">
      <c r="B4146" s="115" t="str">
        <f t="shared" si="64"/>
        <v>Please Input Start Date in Cell B14</v>
      </c>
      <c r="C4146" s="113"/>
    </row>
    <row r="4147" spans="2:3" x14ac:dyDescent="0.2">
      <c r="B4147" s="115" t="str">
        <f t="shared" si="64"/>
        <v>Please Input Start Date in Cell B14</v>
      </c>
      <c r="C4147" s="113"/>
    </row>
    <row r="4148" spans="2:3" x14ac:dyDescent="0.2">
      <c r="B4148" s="115" t="str">
        <f t="shared" si="64"/>
        <v>Please Input Start Date in Cell B14</v>
      </c>
      <c r="C4148" s="113"/>
    </row>
    <row r="4149" spans="2:3" x14ac:dyDescent="0.2">
      <c r="B4149" s="115" t="str">
        <f t="shared" si="64"/>
        <v>Please Input Start Date in Cell B14</v>
      </c>
      <c r="C4149" s="113"/>
    </row>
    <row r="4150" spans="2:3" x14ac:dyDescent="0.2">
      <c r="B4150" s="115" t="str">
        <f t="shared" si="64"/>
        <v>Please Input Start Date in Cell B14</v>
      </c>
      <c r="C4150" s="113"/>
    </row>
    <row r="4151" spans="2:3" x14ac:dyDescent="0.2">
      <c r="B4151" s="115" t="str">
        <f t="shared" si="64"/>
        <v>Please Input Start Date in Cell B14</v>
      </c>
      <c r="C4151" s="113"/>
    </row>
    <row r="4152" spans="2:3" x14ac:dyDescent="0.2">
      <c r="B4152" s="115" t="str">
        <f t="shared" si="64"/>
        <v>Please Input Start Date in Cell B14</v>
      </c>
      <c r="C4152" s="113"/>
    </row>
    <row r="4153" spans="2:3" x14ac:dyDescent="0.2">
      <c r="B4153" s="115" t="str">
        <f t="shared" si="64"/>
        <v>Please Input Start Date in Cell B14</v>
      </c>
      <c r="C4153" s="113"/>
    </row>
    <row r="4154" spans="2:3" x14ac:dyDescent="0.2">
      <c r="B4154" s="115" t="str">
        <f t="shared" si="64"/>
        <v>Please Input Start Date in Cell B14</v>
      </c>
      <c r="C4154" s="113"/>
    </row>
    <row r="4155" spans="2:3" x14ac:dyDescent="0.2">
      <c r="B4155" s="115" t="str">
        <f t="shared" si="64"/>
        <v>Please Input Start Date in Cell B14</v>
      </c>
      <c r="C4155" s="113"/>
    </row>
    <row r="4156" spans="2:3" x14ac:dyDescent="0.2">
      <c r="B4156" s="115" t="str">
        <f t="shared" si="64"/>
        <v>Please Input Start Date in Cell B14</v>
      </c>
      <c r="C4156" s="113"/>
    </row>
    <row r="4157" spans="2:3" x14ac:dyDescent="0.2">
      <c r="B4157" s="115" t="str">
        <f t="shared" si="64"/>
        <v>Please Input Start Date in Cell B14</v>
      </c>
      <c r="C4157" s="113"/>
    </row>
    <row r="4158" spans="2:3" x14ac:dyDescent="0.2">
      <c r="B4158" s="115" t="str">
        <f t="shared" si="64"/>
        <v>Please Input Start Date in Cell B14</v>
      </c>
      <c r="C4158" s="113"/>
    </row>
    <row r="4159" spans="2:3" x14ac:dyDescent="0.2">
      <c r="B4159" s="115" t="str">
        <f t="shared" si="64"/>
        <v>Please Input Start Date in Cell B14</v>
      </c>
      <c r="C4159" s="113"/>
    </row>
    <row r="4160" spans="2:3" x14ac:dyDescent="0.2">
      <c r="B4160" s="115" t="str">
        <f t="shared" si="64"/>
        <v>Please Input Start Date in Cell B14</v>
      </c>
      <c r="C4160" s="113"/>
    </row>
    <row r="4161" spans="2:3" x14ac:dyDescent="0.2">
      <c r="B4161" s="115" t="str">
        <f t="shared" si="64"/>
        <v>Please Input Start Date in Cell B14</v>
      </c>
      <c r="C4161" s="113"/>
    </row>
    <row r="4162" spans="2:3" x14ac:dyDescent="0.2">
      <c r="B4162" s="115" t="str">
        <f t="shared" si="64"/>
        <v>Please Input Start Date in Cell B14</v>
      </c>
      <c r="C4162" s="113"/>
    </row>
    <row r="4163" spans="2:3" x14ac:dyDescent="0.2">
      <c r="B4163" s="115" t="str">
        <f t="shared" si="64"/>
        <v>Please Input Start Date in Cell B14</v>
      </c>
      <c r="C4163" s="113"/>
    </row>
    <row r="4164" spans="2:3" x14ac:dyDescent="0.2">
      <c r="B4164" s="115" t="str">
        <f t="shared" si="64"/>
        <v>Please Input Start Date in Cell B14</v>
      </c>
      <c r="C4164" s="113"/>
    </row>
    <row r="4165" spans="2:3" x14ac:dyDescent="0.2">
      <c r="B4165" s="115" t="str">
        <f t="shared" si="64"/>
        <v>Please Input Start Date in Cell B14</v>
      </c>
      <c r="C4165" s="113"/>
    </row>
    <row r="4166" spans="2:3" x14ac:dyDescent="0.2">
      <c r="B4166" s="115" t="str">
        <f t="shared" si="64"/>
        <v>Please Input Start Date in Cell B14</v>
      </c>
      <c r="C4166" s="113"/>
    </row>
    <row r="4167" spans="2:3" x14ac:dyDescent="0.2">
      <c r="B4167" s="115" t="str">
        <f t="shared" si="64"/>
        <v>Please Input Start Date in Cell B14</v>
      </c>
      <c r="C4167" s="113"/>
    </row>
    <row r="4168" spans="2:3" x14ac:dyDescent="0.2">
      <c r="B4168" s="115" t="str">
        <f t="shared" si="64"/>
        <v>Please Input Start Date in Cell B14</v>
      </c>
      <c r="C4168" s="113"/>
    </row>
    <row r="4169" spans="2:3" x14ac:dyDescent="0.2">
      <c r="B4169" s="115" t="str">
        <f t="shared" si="64"/>
        <v>Please Input Start Date in Cell B14</v>
      </c>
      <c r="C4169" s="113"/>
    </row>
    <row r="4170" spans="2:3" x14ac:dyDescent="0.2">
      <c r="B4170" s="115" t="str">
        <f t="shared" si="64"/>
        <v>Please Input Start Date in Cell B14</v>
      </c>
      <c r="C4170" s="113"/>
    </row>
    <row r="4171" spans="2:3" x14ac:dyDescent="0.2">
      <c r="B4171" s="115" t="str">
        <f t="shared" si="64"/>
        <v>Please Input Start Date in Cell B14</v>
      </c>
      <c r="C4171" s="113"/>
    </row>
    <row r="4172" spans="2:3" x14ac:dyDescent="0.2">
      <c r="B4172" s="115" t="str">
        <f t="shared" si="64"/>
        <v>Please Input Start Date in Cell B14</v>
      </c>
      <c r="C4172" s="113"/>
    </row>
    <row r="4173" spans="2:3" x14ac:dyDescent="0.2">
      <c r="B4173" s="115" t="str">
        <f t="shared" si="64"/>
        <v>Please Input Start Date in Cell B14</v>
      </c>
      <c r="C4173" s="113"/>
    </row>
    <row r="4174" spans="2:3" x14ac:dyDescent="0.2">
      <c r="B4174" s="115" t="str">
        <f t="shared" si="64"/>
        <v>Please Input Start Date in Cell B14</v>
      </c>
      <c r="C4174" s="113"/>
    </row>
    <row r="4175" spans="2:3" x14ac:dyDescent="0.2">
      <c r="B4175" s="115" t="str">
        <f t="shared" si="64"/>
        <v>Please Input Start Date in Cell B14</v>
      </c>
      <c r="C4175" s="113"/>
    </row>
    <row r="4176" spans="2:3" x14ac:dyDescent="0.2">
      <c r="B4176" s="115" t="str">
        <f t="shared" ref="B4176:B4239" si="65">IFERROR(B4175+1/24,"Please Input Start Date in Cell B14")</f>
        <v>Please Input Start Date in Cell B14</v>
      </c>
      <c r="C4176" s="113"/>
    </row>
    <row r="4177" spans="2:3" x14ac:dyDescent="0.2">
      <c r="B4177" s="115" t="str">
        <f t="shared" si="65"/>
        <v>Please Input Start Date in Cell B14</v>
      </c>
      <c r="C4177" s="113"/>
    </row>
    <row r="4178" spans="2:3" x14ac:dyDescent="0.2">
      <c r="B4178" s="115" t="str">
        <f t="shared" si="65"/>
        <v>Please Input Start Date in Cell B14</v>
      </c>
      <c r="C4178" s="113"/>
    </row>
    <row r="4179" spans="2:3" x14ac:dyDescent="0.2">
      <c r="B4179" s="115" t="str">
        <f t="shared" si="65"/>
        <v>Please Input Start Date in Cell B14</v>
      </c>
      <c r="C4179" s="113"/>
    </row>
    <row r="4180" spans="2:3" x14ac:dyDescent="0.2">
      <c r="B4180" s="115" t="str">
        <f t="shared" si="65"/>
        <v>Please Input Start Date in Cell B14</v>
      </c>
      <c r="C4180" s="113"/>
    </row>
    <row r="4181" spans="2:3" x14ac:dyDescent="0.2">
      <c r="B4181" s="115" t="str">
        <f t="shared" si="65"/>
        <v>Please Input Start Date in Cell B14</v>
      </c>
      <c r="C4181" s="113"/>
    </row>
    <row r="4182" spans="2:3" x14ac:dyDescent="0.2">
      <c r="B4182" s="115" t="str">
        <f t="shared" si="65"/>
        <v>Please Input Start Date in Cell B14</v>
      </c>
      <c r="C4182" s="113"/>
    </row>
    <row r="4183" spans="2:3" x14ac:dyDescent="0.2">
      <c r="B4183" s="115" t="str">
        <f t="shared" si="65"/>
        <v>Please Input Start Date in Cell B14</v>
      </c>
      <c r="C4183" s="113"/>
    </row>
    <row r="4184" spans="2:3" x14ac:dyDescent="0.2">
      <c r="B4184" s="115" t="str">
        <f t="shared" si="65"/>
        <v>Please Input Start Date in Cell B14</v>
      </c>
      <c r="C4184" s="113"/>
    </row>
    <row r="4185" spans="2:3" x14ac:dyDescent="0.2">
      <c r="B4185" s="115" t="str">
        <f t="shared" si="65"/>
        <v>Please Input Start Date in Cell B14</v>
      </c>
      <c r="C4185" s="113"/>
    </row>
    <row r="4186" spans="2:3" x14ac:dyDescent="0.2">
      <c r="B4186" s="115" t="str">
        <f t="shared" si="65"/>
        <v>Please Input Start Date in Cell B14</v>
      </c>
      <c r="C4186" s="113"/>
    </row>
    <row r="4187" spans="2:3" x14ac:dyDescent="0.2">
      <c r="B4187" s="115" t="str">
        <f t="shared" si="65"/>
        <v>Please Input Start Date in Cell B14</v>
      </c>
      <c r="C4187" s="113"/>
    </row>
    <row r="4188" spans="2:3" x14ac:dyDescent="0.2">
      <c r="B4188" s="115" t="str">
        <f t="shared" si="65"/>
        <v>Please Input Start Date in Cell B14</v>
      </c>
      <c r="C4188" s="113"/>
    </row>
    <row r="4189" spans="2:3" x14ac:dyDescent="0.2">
      <c r="B4189" s="115" t="str">
        <f t="shared" si="65"/>
        <v>Please Input Start Date in Cell B14</v>
      </c>
      <c r="C4189" s="113"/>
    </row>
    <row r="4190" spans="2:3" x14ac:dyDescent="0.2">
      <c r="B4190" s="115" t="str">
        <f t="shared" si="65"/>
        <v>Please Input Start Date in Cell B14</v>
      </c>
      <c r="C4190" s="113"/>
    </row>
    <row r="4191" spans="2:3" x14ac:dyDescent="0.2">
      <c r="B4191" s="115" t="str">
        <f t="shared" si="65"/>
        <v>Please Input Start Date in Cell B14</v>
      </c>
      <c r="C4191" s="113"/>
    </row>
    <row r="4192" spans="2:3" x14ac:dyDescent="0.2">
      <c r="B4192" s="115" t="str">
        <f t="shared" si="65"/>
        <v>Please Input Start Date in Cell B14</v>
      </c>
      <c r="C4192" s="113"/>
    </row>
    <row r="4193" spans="2:3" x14ac:dyDescent="0.2">
      <c r="B4193" s="115" t="str">
        <f t="shared" si="65"/>
        <v>Please Input Start Date in Cell B14</v>
      </c>
      <c r="C4193" s="113"/>
    </row>
    <row r="4194" spans="2:3" x14ac:dyDescent="0.2">
      <c r="B4194" s="115" t="str">
        <f t="shared" si="65"/>
        <v>Please Input Start Date in Cell B14</v>
      </c>
      <c r="C4194" s="113"/>
    </row>
    <row r="4195" spans="2:3" x14ac:dyDescent="0.2">
      <c r="B4195" s="115" t="str">
        <f t="shared" si="65"/>
        <v>Please Input Start Date in Cell B14</v>
      </c>
      <c r="C4195" s="113"/>
    </row>
    <row r="4196" spans="2:3" x14ac:dyDescent="0.2">
      <c r="B4196" s="115" t="str">
        <f t="shared" si="65"/>
        <v>Please Input Start Date in Cell B14</v>
      </c>
      <c r="C4196" s="113"/>
    </row>
    <row r="4197" spans="2:3" x14ac:dyDescent="0.2">
      <c r="B4197" s="115" t="str">
        <f t="shared" si="65"/>
        <v>Please Input Start Date in Cell B14</v>
      </c>
      <c r="C4197" s="113"/>
    </row>
    <row r="4198" spans="2:3" x14ac:dyDescent="0.2">
      <c r="B4198" s="115" t="str">
        <f t="shared" si="65"/>
        <v>Please Input Start Date in Cell B14</v>
      </c>
      <c r="C4198" s="113"/>
    </row>
    <row r="4199" spans="2:3" x14ac:dyDescent="0.2">
      <c r="B4199" s="115" t="str">
        <f t="shared" si="65"/>
        <v>Please Input Start Date in Cell B14</v>
      </c>
      <c r="C4199" s="113"/>
    </row>
    <row r="4200" spans="2:3" x14ac:dyDescent="0.2">
      <c r="B4200" s="115" t="str">
        <f t="shared" si="65"/>
        <v>Please Input Start Date in Cell B14</v>
      </c>
      <c r="C4200" s="113"/>
    </row>
    <row r="4201" spans="2:3" x14ac:dyDescent="0.2">
      <c r="B4201" s="115" t="str">
        <f t="shared" si="65"/>
        <v>Please Input Start Date in Cell B14</v>
      </c>
      <c r="C4201" s="113"/>
    </row>
    <row r="4202" spans="2:3" x14ac:dyDescent="0.2">
      <c r="B4202" s="115" t="str">
        <f t="shared" si="65"/>
        <v>Please Input Start Date in Cell B14</v>
      </c>
      <c r="C4202" s="113"/>
    </row>
    <row r="4203" spans="2:3" x14ac:dyDescent="0.2">
      <c r="B4203" s="115" t="str">
        <f t="shared" si="65"/>
        <v>Please Input Start Date in Cell B14</v>
      </c>
      <c r="C4203" s="113"/>
    </row>
    <row r="4204" spans="2:3" x14ac:dyDescent="0.2">
      <c r="B4204" s="115" t="str">
        <f t="shared" si="65"/>
        <v>Please Input Start Date in Cell B14</v>
      </c>
      <c r="C4204" s="113"/>
    </row>
    <row r="4205" spans="2:3" x14ac:dyDescent="0.2">
      <c r="B4205" s="115" t="str">
        <f t="shared" si="65"/>
        <v>Please Input Start Date in Cell B14</v>
      </c>
      <c r="C4205" s="113"/>
    </row>
    <row r="4206" spans="2:3" x14ac:dyDescent="0.2">
      <c r="B4206" s="115" t="str">
        <f t="shared" si="65"/>
        <v>Please Input Start Date in Cell B14</v>
      </c>
      <c r="C4206" s="113"/>
    </row>
    <row r="4207" spans="2:3" x14ac:dyDescent="0.2">
      <c r="B4207" s="115" t="str">
        <f t="shared" si="65"/>
        <v>Please Input Start Date in Cell B14</v>
      </c>
      <c r="C4207" s="113"/>
    </row>
    <row r="4208" spans="2:3" x14ac:dyDescent="0.2">
      <c r="B4208" s="115" t="str">
        <f t="shared" si="65"/>
        <v>Please Input Start Date in Cell B14</v>
      </c>
      <c r="C4208" s="113"/>
    </row>
    <row r="4209" spans="2:3" x14ac:dyDescent="0.2">
      <c r="B4209" s="115" t="str">
        <f t="shared" si="65"/>
        <v>Please Input Start Date in Cell B14</v>
      </c>
      <c r="C4209" s="113"/>
    </row>
    <row r="4210" spans="2:3" x14ac:dyDescent="0.2">
      <c r="B4210" s="115" t="str">
        <f t="shared" si="65"/>
        <v>Please Input Start Date in Cell B14</v>
      </c>
      <c r="C4210" s="113"/>
    </row>
    <row r="4211" spans="2:3" x14ac:dyDescent="0.2">
      <c r="B4211" s="115" t="str">
        <f t="shared" si="65"/>
        <v>Please Input Start Date in Cell B14</v>
      </c>
      <c r="C4211" s="113"/>
    </row>
    <row r="4212" spans="2:3" x14ac:dyDescent="0.2">
      <c r="B4212" s="115" t="str">
        <f t="shared" si="65"/>
        <v>Please Input Start Date in Cell B14</v>
      </c>
      <c r="C4212" s="113"/>
    </row>
    <row r="4213" spans="2:3" x14ac:dyDescent="0.2">
      <c r="B4213" s="115" t="str">
        <f t="shared" si="65"/>
        <v>Please Input Start Date in Cell B14</v>
      </c>
      <c r="C4213" s="113"/>
    </row>
    <row r="4214" spans="2:3" x14ac:dyDescent="0.2">
      <c r="B4214" s="115" t="str">
        <f t="shared" si="65"/>
        <v>Please Input Start Date in Cell B14</v>
      </c>
      <c r="C4214" s="113"/>
    </row>
    <row r="4215" spans="2:3" x14ac:dyDescent="0.2">
      <c r="B4215" s="115" t="str">
        <f t="shared" si="65"/>
        <v>Please Input Start Date in Cell B14</v>
      </c>
      <c r="C4215" s="113"/>
    </row>
    <row r="4216" spans="2:3" x14ac:dyDescent="0.2">
      <c r="B4216" s="115" t="str">
        <f t="shared" si="65"/>
        <v>Please Input Start Date in Cell B14</v>
      </c>
      <c r="C4216" s="113"/>
    </row>
    <row r="4217" spans="2:3" x14ac:dyDescent="0.2">
      <c r="B4217" s="115" t="str">
        <f t="shared" si="65"/>
        <v>Please Input Start Date in Cell B14</v>
      </c>
      <c r="C4217" s="113"/>
    </row>
    <row r="4218" spans="2:3" x14ac:dyDescent="0.2">
      <c r="B4218" s="115" t="str">
        <f t="shared" si="65"/>
        <v>Please Input Start Date in Cell B14</v>
      </c>
      <c r="C4218" s="113"/>
    </row>
    <row r="4219" spans="2:3" x14ac:dyDescent="0.2">
      <c r="B4219" s="115" t="str">
        <f t="shared" si="65"/>
        <v>Please Input Start Date in Cell B14</v>
      </c>
      <c r="C4219" s="113"/>
    </row>
    <row r="4220" spans="2:3" x14ac:dyDescent="0.2">
      <c r="B4220" s="115" t="str">
        <f t="shared" si="65"/>
        <v>Please Input Start Date in Cell B14</v>
      </c>
      <c r="C4220" s="113"/>
    </row>
    <row r="4221" spans="2:3" x14ac:dyDescent="0.2">
      <c r="B4221" s="115" t="str">
        <f t="shared" si="65"/>
        <v>Please Input Start Date in Cell B14</v>
      </c>
      <c r="C4221" s="113"/>
    </row>
    <row r="4222" spans="2:3" x14ac:dyDescent="0.2">
      <c r="B4222" s="115" t="str">
        <f t="shared" si="65"/>
        <v>Please Input Start Date in Cell B14</v>
      </c>
      <c r="C4222" s="113"/>
    </row>
    <row r="4223" spans="2:3" x14ac:dyDescent="0.2">
      <c r="B4223" s="115" t="str">
        <f t="shared" si="65"/>
        <v>Please Input Start Date in Cell B14</v>
      </c>
      <c r="C4223" s="113"/>
    </row>
    <row r="4224" spans="2:3" x14ac:dyDescent="0.2">
      <c r="B4224" s="115" t="str">
        <f t="shared" si="65"/>
        <v>Please Input Start Date in Cell B14</v>
      </c>
      <c r="C4224" s="113"/>
    </row>
    <row r="4225" spans="2:3" x14ac:dyDescent="0.2">
      <c r="B4225" s="115" t="str">
        <f t="shared" si="65"/>
        <v>Please Input Start Date in Cell B14</v>
      </c>
      <c r="C4225" s="113"/>
    </row>
    <row r="4226" spans="2:3" x14ac:dyDescent="0.2">
      <c r="B4226" s="115" t="str">
        <f t="shared" si="65"/>
        <v>Please Input Start Date in Cell B14</v>
      </c>
      <c r="C4226" s="113"/>
    </row>
    <row r="4227" spans="2:3" x14ac:dyDescent="0.2">
      <c r="B4227" s="115" t="str">
        <f t="shared" si="65"/>
        <v>Please Input Start Date in Cell B14</v>
      </c>
      <c r="C4227" s="113"/>
    </row>
    <row r="4228" spans="2:3" x14ac:dyDescent="0.2">
      <c r="B4228" s="115" t="str">
        <f t="shared" si="65"/>
        <v>Please Input Start Date in Cell B14</v>
      </c>
      <c r="C4228" s="113"/>
    </row>
    <row r="4229" spans="2:3" x14ac:dyDescent="0.2">
      <c r="B4229" s="115" t="str">
        <f t="shared" si="65"/>
        <v>Please Input Start Date in Cell B14</v>
      </c>
      <c r="C4229" s="113"/>
    </row>
    <row r="4230" spans="2:3" x14ac:dyDescent="0.2">
      <c r="B4230" s="115" t="str">
        <f t="shared" si="65"/>
        <v>Please Input Start Date in Cell B14</v>
      </c>
      <c r="C4230" s="113"/>
    </row>
    <row r="4231" spans="2:3" x14ac:dyDescent="0.2">
      <c r="B4231" s="115" t="str">
        <f t="shared" si="65"/>
        <v>Please Input Start Date in Cell B14</v>
      </c>
      <c r="C4231" s="113"/>
    </row>
    <row r="4232" spans="2:3" x14ac:dyDescent="0.2">
      <c r="B4232" s="115" t="str">
        <f t="shared" si="65"/>
        <v>Please Input Start Date in Cell B14</v>
      </c>
      <c r="C4232" s="113"/>
    </row>
    <row r="4233" spans="2:3" x14ac:dyDescent="0.2">
      <c r="B4233" s="115" t="str">
        <f t="shared" si="65"/>
        <v>Please Input Start Date in Cell B14</v>
      </c>
      <c r="C4233" s="113"/>
    </row>
    <row r="4234" spans="2:3" x14ac:dyDescent="0.2">
      <c r="B4234" s="115" t="str">
        <f t="shared" si="65"/>
        <v>Please Input Start Date in Cell B14</v>
      </c>
      <c r="C4234" s="113"/>
    </row>
    <row r="4235" spans="2:3" x14ac:dyDescent="0.2">
      <c r="B4235" s="115" t="str">
        <f t="shared" si="65"/>
        <v>Please Input Start Date in Cell B14</v>
      </c>
      <c r="C4235" s="113"/>
    </row>
    <row r="4236" spans="2:3" x14ac:dyDescent="0.2">
      <c r="B4236" s="115" t="str">
        <f t="shared" si="65"/>
        <v>Please Input Start Date in Cell B14</v>
      </c>
      <c r="C4236" s="113"/>
    </row>
    <row r="4237" spans="2:3" x14ac:dyDescent="0.2">
      <c r="B4237" s="115" t="str">
        <f t="shared" si="65"/>
        <v>Please Input Start Date in Cell B14</v>
      </c>
      <c r="C4237" s="113"/>
    </row>
    <row r="4238" spans="2:3" x14ac:dyDescent="0.2">
      <c r="B4238" s="115" t="str">
        <f t="shared" si="65"/>
        <v>Please Input Start Date in Cell B14</v>
      </c>
      <c r="C4238" s="113"/>
    </row>
    <row r="4239" spans="2:3" x14ac:dyDescent="0.2">
      <c r="B4239" s="115" t="str">
        <f t="shared" si="65"/>
        <v>Please Input Start Date in Cell B14</v>
      </c>
      <c r="C4239" s="113"/>
    </row>
    <row r="4240" spans="2:3" x14ac:dyDescent="0.2">
      <c r="B4240" s="115" t="str">
        <f t="shared" ref="B4240:B4303" si="66">IFERROR(B4239+1/24,"Please Input Start Date in Cell B14")</f>
        <v>Please Input Start Date in Cell B14</v>
      </c>
      <c r="C4240" s="113"/>
    </row>
    <row r="4241" spans="2:3" x14ac:dyDescent="0.2">
      <c r="B4241" s="115" t="str">
        <f t="shared" si="66"/>
        <v>Please Input Start Date in Cell B14</v>
      </c>
      <c r="C4241" s="113"/>
    </row>
    <row r="4242" spans="2:3" x14ac:dyDescent="0.2">
      <c r="B4242" s="115" t="str">
        <f t="shared" si="66"/>
        <v>Please Input Start Date in Cell B14</v>
      </c>
      <c r="C4242" s="113"/>
    </row>
    <row r="4243" spans="2:3" x14ac:dyDescent="0.2">
      <c r="B4243" s="115" t="str">
        <f t="shared" si="66"/>
        <v>Please Input Start Date in Cell B14</v>
      </c>
      <c r="C4243" s="113"/>
    </row>
    <row r="4244" spans="2:3" x14ac:dyDescent="0.2">
      <c r="B4244" s="115" t="str">
        <f t="shared" si="66"/>
        <v>Please Input Start Date in Cell B14</v>
      </c>
      <c r="C4244" s="113"/>
    </row>
    <row r="4245" spans="2:3" x14ac:dyDescent="0.2">
      <c r="B4245" s="115" t="str">
        <f t="shared" si="66"/>
        <v>Please Input Start Date in Cell B14</v>
      </c>
      <c r="C4245" s="113"/>
    </row>
    <row r="4246" spans="2:3" x14ac:dyDescent="0.2">
      <c r="B4246" s="115" t="str">
        <f t="shared" si="66"/>
        <v>Please Input Start Date in Cell B14</v>
      </c>
      <c r="C4246" s="113"/>
    </row>
    <row r="4247" spans="2:3" x14ac:dyDescent="0.2">
      <c r="B4247" s="115" t="str">
        <f t="shared" si="66"/>
        <v>Please Input Start Date in Cell B14</v>
      </c>
      <c r="C4247" s="113"/>
    </row>
    <row r="4248" spans="2:3" x14ac:dyDescent="0.2">
      <c r="B4248" s="115" t="str">
        <f t="shared" si="66"/>
        <v>Please Input Start Date in Cell B14</v>
      </c>
      <c r="C4248" s="113"/>
    </row>
    <row r="4249" spans="2:3" x14ac:dyDescent="0.2">
      <c r="B4249" s="115" t="str">
        <f t="shared" si="66"/>
        <v>Please Input Start Date in Cell B14</v>
      </c>
      <c r="C4249" s="113"/>
    </row>
    <row r="4250" spans="2:3" x14ac:dyDescent="0.2">
      <c r="B4250" s="115" t="str">
        <f t="shared" si="66"/>
        <v>Please Input Start Date in Cell B14</v>
      </c>
      <c r="C4250" s="113"/>
    </row>
    <row r="4251" spans="2:3" x14ac:dyDescent="0.2">
      <c r="B4251" s="115" t="str">
        <f t="shared" si="66"/>
        <v>Please Input Start Date in Cell B14</v>
      </c>
      <c r="C4251" s="113"/>
    </row>
    <row r="4252" spans="2:3" x14ac:dyDescent="0.2">
      <c r="B4252" s="115" t="str">
        <f t="shared" si="66"/>
        <v>Please Input Start Date in Cell B14</v>
      </c>
      <c r="C4252" s="113"/>
    </row>
    <row r="4253" spans="2:3" x14ac:dyDescent="0.2">
      <c r="B4253" s="115" t="str">
        <f t="shared" si="66"/>
        <v>Please Input Start Date in Cell B14</v>
      </c>
      <c r="C4253" s="113"/>
    </row>
    <row r="4254" spans="2:3" x14ac:dyDescent="0.2">
      <c r="B4254" s="115" t="str">
        <f t="shared" si="66"/>
        <v>Please Input Start Date in Cell B14</v>
      </c>
      <c r="C4254" s="113"/>
    </row>
    <row r="4255" spans="2:3" x14ac:dyDescent="0.2">
      <c r="B4255" s="115" t="str">
        <f t="shared" si="66"/>
        <v>Please Input Start Date in Cell B14</v>
      </c>
      <c r="C4255" s="113"/>
    </row>
    <row r="4256" spans="2:3" x14ac:dyDescent="0.2">
      <c r="B4256" s="115" t="str">
        <f t="shared" si="66"/>
        <v>Please Input Start Date in Cell B14</v>
      </c>
      <c r="C4256" s="113"/>
    </row>
    <row r="4257" spans="2:3" x14ac:dyDescent="0.2">
      <c r="B4257" s="115" t="str">
        <f t="shared" si="66"/>
        <v>Please Input Start Date in Cell B14</v>
      </c>
      <c r="C4257" s="113"/>
    </row>
    <row r="4258" spans="2:3" x14ac:dyDescent="0.2">
      <c r="B4258" s="115" t="str">
        <f t="shared" si="66"/>
        <v>Please Input Start Date in Cell B14</v>
      </c>
      <c r="C4258" s="113"/>
    </row>
    <row r="4259" spans="2:3" x14ac:dyDescent="0.2">
      <c r="B4259" s="115" t="str">
        <f t="shared" si="66"/>
        <v>Please Input Start Date in Cell B14</v>
      </c>
      <c r="C4259" s="113"/>
    </row>
    <row r="4260" spans="2:3" x14ac:dyDescent="0.2">
      <c r="B4260" s="115" t="str">
        <f t="shared" si="66"/>
        <v>Please Input Start Date in Cell B14</v>
      </c>
      <c r="C4260" s="113"/>
    </row>
    <row r="4261" spans="2:3" x14ac:dyDescent="0.2">
      <c r="B4261" s="115" t="str">
        <f t="shared" si="66"/>
        <v>Please Input Start Date in Cell B14</v>
      </c>
      <c r="C4261" s="113"/>
    </row>
    <row r="4262" spans="2:3" x14ac:dyDescent="0.2">
      <c r="B4262" s="115" t="str">
        <f t="shared" si="66"/>
        <v>Please Input Start Date in Cell B14</v>
      </c>
      <c r="C4262" s="113"/>
    </row>
    <row r="4263" spans="2:3" x14ac:dyDescent="0.2">
      <c r="B4263" s="115" t="str">
        <f t="shared" si="66"/>
        <v>Please Input Start Date in Cell B14</v>
      </c>
      <c r="C4263" s="113"/>
    </row>
    <row r="4264" spans="2:3" x14ac:dyDescent="0.2">
      <c r="B4264" s="115" t="str">
        <f t="shared" si="66"/>
        <v>Please Input Start Date in Cell B14</v>
      </c>
      <c r="C4264" s="113"/>
    </row>
    <row r="4265" spans="2:3" x14ac:dyDescent="0.2">
      <c r="B4265" s="115" t="str">
        <f t="shared" si="66"/>
        <v>Please Input Start Date in Cell B14</v>
      </c>
      <c r="C4265" s="113"/>
    </row>
    <row r="4266" spans="2:3" x14ac:dyDescent="0.2">
      <c r="B4266" s="115" t="str">
        <f t="shared" si="66"/>
        <v>Please Input Start Date in Cell B14</v>
      </c>
      <c r="C4266" s="113"/>
    </row>
    <row r="4267" spans="2:3" x14ac:dyDescent="0.2">
      <c r="B4267" s="115" t="str">
        <f t="shared" si="66"/>
        <v>Please Input Start Date in Cell B14</v>
      </c>
      <c r="C4267" s="113"/>
    </row>
    <row r="4268" spans="2:3" x14ac:dyDescent="0.2">
      <c r="B4268" s="115" t="str">
        <f t="shared" si="66"/>
        <v>Please Input Start Date in Cell B14</v>
      </c>
      <c r="C4268" s="113"/>
    </row>
    <row r="4269" spans="2:3" x14ac:dyDescent="0.2">
      <c r="B4269" s="115" t="str">
        <f t="shared" si="66"/>
        <v>Please Input Start Date in Cell B14</v>
      </c>
      <c r="C4269" s="113"/>
    </row>
    <row r="4270" spans="2:3" x14ac:dyDescent="0.2">
      <c r="B4270" s="115" t="str">
        <f t="shared" si="66"/>
        <v>Please Input Start Date in Cell B14</v>
      </c>
      <c r="C4270" s="113"/>
    </row>
    <row r="4271" spans="2:3" x14ac:dyDescent="0.2">
      <c r="B4271" s="115" t="str">
        <f t="shared" si="66"/>
        <v>Please Input Start Date in Cell B14</v>
      </c>
      <c r="C4271" s="113"/>
    </row>
    <row r="4272" spans="2:3" x14ac:dyDescent="0.2">
      <c r="B4272" s="115" t="str">
        <f t="shared" si="66"/>
        <v>Please Input Start Date in Cell B14</v>
      </c>
      <c r="C4272" s="113"/>
    </row>
    <row r="4273" spans="2:3" x14ac:dyDescent="0.2">
      <c r="B4273" s="115" t="str">
        <f t="shared" si="66"/>
        <v>Please Input Start Date in Cell B14</v>
      </c>
      <c r="C4273" s="113"/>
    </row>
    <row r="4274" spans="2:3" x14ac:dyDescent="0.2">
      <c r="B4274" s="115" t="str">
        <f t="shared" si="66"/>
        <v>Please Input Start Date in Cell B14</v>
      </c>
      <c r="C4274" s="113"/>
    </row>
    <row r="4275" spans="2:3" x14ac:dyDescent="0.2">
      <c r="B4275" s="115" t="str">
        <f t="shared" si="66"/>
        <v>Please Input Start Date in Cell B14</v>
      </c>
      <c r="C4275" s="113"/>
    </row>
    <row r="4276" spans="2:3" x14ac:dyDescent="0.2">
      <c r="B4276" s="115" t="str">
        <f t="shared" si="66"/>
        <v>Please Input Start Date in Cell B14</v>
      </c>
      <c r="C4276" s="113"/>
    </row>
    <row r="4277" spans="2:3" x14ac:dyDescent="0.2">
      <c r="B4277" s="115" t="str">
        <f t="shared" si="66"/>
        <v>Please Input Start Date in Cell B14</v>
      </c>
      <c r="C4277" s="113"/>
    </row>
    <row r="4278" spans="2:3" x14ac:dyDescent="0.2">
      <c r="B4278" s="115" t="str">
        <f t="shared" si="66"/>
        <v>Please Input Start Date in Cell B14</v>
      </c>
      <c r="C4278" s="113"/>
    </row>
    <row r="4279" spans="2:3" x14ac:dyDescent="0.2">
      <c r="B4279" s="115" t="str">
        <f t="shared" si="66"/>
        <v>Please Input Start Date in Cell B14</v>
      </c>
      <c r="C4279" s="113"/>
    </row>
    <row r="4280" spans="2:3" x14ac:dyDescent="0.2">
      <c r="B4280" s="115" t="str">
        <f t="shared" si="66"/>
        <v>Please Input Start Date in Cell B14</v>
      </c>
      <c r="C4280" s="113"/>
    </row>
    <row r="4281" spans="2:3" x14ac:dyDescent="0.2">
      <c r="B4281" s="115" t="str">
        <f t="shared" si="66"/>
        <v>Please Input Start Date in Cell B14</v>
      </c>
      <c r="C4281" s="113"/>
    </row>
    <row r="4282" spans="2:3" x14ac:dyDescent="0.2">
      <c r="B4282" s="115" t="str">
        <f t="shared" si="66"/>
        <v>Please Input Start Date in Cell B14</v>
      </c>
      <c r="C4282" s="113"/>
    </row>
    <row r="4283" spans="2:3" x14ac:dyDescent="0.2">
      <c r="B4283" s="115" t="str">
        <f t="shared" si="66"/>
        <v>Please Input Start Date in Cell B14</v>
      </c>
      <c r="C4283" s="113"/>
    </row>
    <row r="4284" spans="2:3" x14ac:dyDescent="0.2">
      <c r="B4284" s="115" t="str">
        <f t="shared" si="66"/>
        <v>Please Input Start Date in Cell B14</v>
      </c>
      <c r="C4284" s="113"/>
    </row>
    <row r="4285" spans="2:3" x14ac:dyDescent="0.2">
      <c r="B4285" s="115" t="str">
        <f t="shared" si="66"/>
        <v>Please Input Start Date in Cell B14</v>
      </c>
      <c r="C4285" s="113"/>
    </row>
    <row r="4286" spans="2:3" x14ac:dyDescent="0.2">
      <c r="B4286" s="115" t="str">
        <f t="shared" si="66"/>
        <v>Please Input Start Date in Cell B14</v>
      </c>
      <c r="C4286" s="113"/>
    </row>
    <row r="4287" spans="2:3" x14ac:dyDescent="0.2">
      <c r="B4287" s="115" t="str">
        <f t="shared" si="66"/>
        <v>Please Input Start Date in Cell B14</v>
      </c>
      <c r="C4287" s="113"/>
    </row>
    <row r="4288" spans="2:3" x14ac:dyDescent="0.2">
      <c r="B4288" s="115" t="str">
        <f t="shared" si="66"/>
        <v>Please Input Start Date in Cell B14</v>
      </c>
      <c r="C4288" s="113"/>
    </row>
    <row r="4289" spans="2:3" x14ac:dyDescent="0.2">
      <c r="B4289" s="115" t="str">
        <f t="shared" si="66"/>
        <v>Please Input Start Date in Cell B14</v>
      </c>
      <c r="C4289" s="113"/>
    </row>
    <row r="4290" spans="2:3" x14ac:dyDescent="0.2">
      <c r="B4290" s="115" t="str">
        <f t="shared" si="66"/>
        <v>Please Input Start Date in Cell B14</v>
      </c>
      <c r="C4290" s="113"/>
    </row>
    <row r="4291" spans="2:3" x14ac:dyDescent="0.2">
      <c r="B4291" s="115" t="str">
        <f t="shared" si="66"/>
        <v>Please Input Start Date in Cell B14</v>
      </c>
      <c r="C4291" s="113"/>
    </row>
    <row r="4292" spans="2:3" x14ac:dyDescent="0.2">
      <c r="B4292" s="115" t="str">
        <f t="shared" si="66"/>
        <v>Please Input Start Date in Cell B14</v>
      </c>
      <c r="C4292" s="113"/>
    </row>
    <row r="4293" spans="2:3" x14ac:dyDescent="0.2">
      <c r="B4293" s="115" t="str">
        <f t="shared" si="66"/>
        <v>Please Input Start Date in Cell B14</v>
      </c>
      <c r="C4293" s="113"/>
    </row>
    <row r="4294" spans="2:3" x14ac:dyDescent="0.2">
      <c r="B4294" s="115" t="str">
        <f t="shared" si="66"/>
        <v>Please Input Start Date in Cell B14</v>
      </c>
      <c r="C4294" s="113"/>
    </row>
    <row r="4295" spans="2:3" x14ac:dyDescent="0.2">
      <c r="B4295" s="115" t="str">
        <f t="shared" si="66"/>
        <v>Please Input Start Date in Cell B14</v>
      </c>
      <c r="C4295" s="113"/>
    </row>
    <row r="4296" spans="2:3" x14ac:dyDescent="0.2">
      <c r="B4296" s="115" t="str">
        <f t="shared" si="66"/>
        <v>Please Input Start Date in Cell B14</v>
      </c>
      <c r="C4296" s="113"/>
    </row>
    <row r="4297" spans="2:3" x14ac:dyDescent="0.2">
      <c r="B4297" s="115" t="str">
        <f t="shared" si="66"/>
        <v>Please Input Start Date in Cell B14</v>
      </c>
      <c r="C4297" s="113"/>
    </row>
    <row r="4298" spans="2:3" x14ac:dyDescent="0.2">
      <c r="B4298" s="115" t="str">
        <f t="shared" si="66"/>
        <v>Please Input Start Date in Cell B14</v>
      </c>
      <c r="C4298" s="113"/>
    </row>
    <row r="4299" spans="2:3" x14ac:dyDescent="0.2">
      <c r="B4299" s="115" t="str">
        <f t="shared" si="66"/>
        <v>Please Input Start Date in Cell B14</v>
      </c>
      <c r="C4299" s="113"/>
    </row>
    <row r="4300" spans="2:3" x14ac:dyDescent="0.2">
      <c r="B4300" s="115" t="str">
        <f t="shared" si="66"/>
        <v>Please Input Start Date in Cell B14</v>
      </c>
      <c r="C4300" s="113"/>
    </row>
    <row r="4301" spans="2:3" x14ac:dyDescent="0.2">
      <c r="B4301" s="115" t="str">
        <f t="shared" si="66"/>
        <v>Please Input Start Date in Cell B14</v>
      </c>
      <c r="C4301" s="113"/>
    </row>
    <row r="4302" spans="2:3" x14ac:dyDescent="0.2">
      <c r="B4302" s="115" t="str">
        <f t="shared" si="66"/>
        <v>Please Input Start Date in Cell B14</v>
      </c>
      <c r="C4302" s="113"/>
    </row>
    <row r="4303" spans="2:3" x14ac:dyDescent="0.2">
      <c r="B4303" s="115" t="str">
        <f t="shared" si="66"/>
        <v>Please Input Start Date in Cell B14</v>
      </c>
      <c r="C4303" s="113"/>
    </row>
    <row r="4304" spans="2:3" x14ac:dyDescent="0.2">
      <c r="B4304" s="115" t="str">
        <f t="shared" ref="B4304:B4367" si="67">IFERROR(B4303+1/24,"Please Input Start Date in Cell B14")</f>
        <v>Please Input Start Date in Cell B14</v>
      </c>
      <c r="C4304" s="113"/>
    </row>
    <row r="4305" spans="2:3" x14ac:dyDescent="0.2">
      <c r="B4305" s="115" t="str">
        <f t="shared" si="67"/>
        <v>Please Input Start Date in Cell B14</v>
      </c>
      <c r="C4305" s="113"/>
    </row>
    <row r="4306" spans="2:3" x14ac:dyDescent="0.2">
      <c r="B4306" s="115" t="str">
        <f t="shared" si="67"/>
        <v>Please Input Start Date in Cell B14</v>
      </c>
      <c r="C4306" s="113"/>
    </row>
    <row r="4307" spans="2:3" x14ac:dyDescent="0.2">
      <c r="B4307" s="115" t="str">
        <f t="shared" si="67"/>
        <v>Please Input Start Date in Cell B14</v>
      </c>
      <c r="C4307" s="113"/>
    </row>
    <row r="4308" spans="2:3" x14ac:dyDescent="0.2">
      <c r="B4308" s="115" t="str">
        <f t="shared" si="67"/>
        <v>Please Input Start Date in Cell B14</v>
      </c>
      <c r="C4308" s="113"/>
    </row>
    <row r="4309" spans="2:3" x14ac:dyDescent="0.2">
      <c r="B4309" s="115" t="str">
        <f t="shared" si="67"/>
        <v>Please Input Start Date in Cell B14</v>
      </c>
      <c r="C4309" s="113"/>
    </row>
    <row r="4310" spans="2:3" x14ac:dyDescent="0.2">
      <c r="B4310" s="115" t="str">
        <f t="shared" si="67"/>
        <v>Please Input Start Date in Cell B14</v>
      </c>
      <c r="C4310" s="113"/>
    </row>
    <row r="4311" spans="2:3" x14ac:dyDescent="0.2">
      <c r="B4311" s="115" t="str">
        <f t="shared" si="67"/>
        <v>Please Input Start Date in Cell B14</v>
      </c>
      <c r="C4311" s="113"/>
    </row>
    <row r="4312" spans="2:3" x14ac:dyDescent="0.2">
      <c r="B4312" s="115" t="str">
        <f t="shared" si="67"/>
        <v>Please Input Start Date in Cell B14</v>
      </c>
      <c r="C4312" s="113"/>
    </row>
    <row r="4313" spans="2:3" x14ac:dyDescent="0.2">
      <c r="B4313" s="115" t="str">
        <f t="shared" si="67"/>
        <v>Please Input Start Date in Cell B14</v>
      </c>
      <c r="C4313" s="113"/>
    </row>
    <row r="4314" spans="2:3" x14ac:dyDescent="0.2">
      <c r="B4314" s="115" t="str">
        <f t="shared" si="67"/>
        <v>Please Input Start Date in Cell B14</v>
      </c>
      <c r="C4314" s="113"/>
    </row>
    <row r="4315" spans="2:3" x14ac:dyDescent="0.2">
      <c r="B4315" s="115" t="str">
        <f t="shared" si="67"/>
        <v>Please Input Start Date in Cell B14</v>
      </c>
      <c r="C4315" s="113"/>
    </row>
    <row r="4316" spans="2:3" x14ac:dyDescent="0.2">
      <c r="B4316" s="115" t="str">
        <f t="shared" si="67"/>
        <v>Please Input Start Date in Cell B14</v>
      </c>
      <c r="C4316" s="113"/>
    </row>
    <row r="4317" spans="2:3" x14ac:dyDescent="0.2">
      <c r="B4317" s="115" t="str">
        <f t="shared" si="67"/>
        <v>Please Input Start Date in Cell B14</v>
      </c>
      <c r="C4317" s="113"/>
    </row>
    <row r="4318" spans="2:3" x14ac:dyDescent="0.2">
      <c r="B4318" s="115" t="str">
        <f t="shared" si="67"/>
        <v>Please Input Start Date in Cell B14</v>
      </c>
      <c r="C4318" s="113"/>
    </row>
    <row r="4319" spans="2:3" x14ac:dyDescent="0.2">
      <c r="B4319" s="115" t="str">
        <f t="shared" si="67"/>
        <v>Please Input Start Date in Cell B14</v>
      </c>
      <c r="C4319" s="113"/>
    </row>
    <row r="4320" spans="2:3" x14ac:dyDescent="0.2">
      <c r="B4320" s="115" t="str">
        <f t="shared" si="67"/>
        <v>Please Input Start Date in Cell B14</v>
      </c>
      <c r="C4320" s="113"/>
    </row>
    <row r="4321" spans="2:3" x14ac:dyDescent="0.2">
      <c r="B4321" s="115" t="str">
        <f t="shared" si="67"/>
        <v>Please Input Start Date in Cell B14</v>
      </c>
      <c r="C4321" s="113"/>
    </row>
    <row r="4322" spans="2:3" x14ac:dyDescent="0.2">
      <c r="B4322" s="115" t="str">
        <f t="shared" si="67"/>
        <v>Please Input Start Date in Cell B14</v>
      </c>
      <c r="C4322" s="113"/>
    </row>
    <row r="4323" spans="2:3" x14ac:dyDescent="0.2">
      <c r="B4323" s="115" t="str">
        <f t="shared" si="67"/>
        <v>Please Input Start Date in Cell B14</v>
      </c>
      <c r="C4323" s="113"/>
    </row>
    <row r="4324" spans="2:3" x14ac:dyDescent="0.2">
      <c r="B4324" s="115" t="str">
        <f t="shared" si="67"/>
        <v>Please Input Start Date in Cell B14</v>
      </c>
      <c r="C4324" s="113"/>
    </row>
    <row r="4325" spans="2:3" x14ac:dyDescent="0.2">
      <c r="B4325" s="115" t="str">
        <f t="shared" si="67"/>
        <v>Please Input Start Date in Cell B14</v>
      </c>
      <c r="C4325" s="113"/>
    </row>
    <row r="4326" spans="2:3" x14ac:dyDescent="0.2">
      <c r="B4326" s="115" t="str">
        <f t="shared" si="67"/>
        <v>Please Input Start Date in Cell B14</v>
      </c>
      <c r="C4326" s="113"/>
    </row>
    <row r="4327" spans="2:3" x14ac:dyDescent="0.2">
      <c r="B4327" s="115" t="str">
        <f t="shared" si="67"/>
        <v>Please Input Start Date in Cell B14</v>
      </c>
      <c r="C4327" s="113"/>
    </row>
    <row r="4328" spans="2:3" x14ac:dyDescent="0.2">
      <c r="B4328" s="115" t="str">
        <f t="shared" si="67"/>
        <v>Please Input Start Date in Cell B14</v>
      </c>
      <c r="C4328" s="113"/>
    </row>
    <row r="4329" spans="2:3" x14ac:dyDescent="0.2">
      <c r="B4329" s="115" t="str">
        <f t="shared" si="67"/>
        <v>Please Input Start Date in Cell B14</v>
      </c>
      <c r="C4329" s="113"/>
    </row>
    <row r="4330" spans="2:3" x14ac:dyDescent="0.2">
      <c r="B4330" s="115" t="str">
        <f t="shared" si="67"/>
        <v>Please Input Start Date in Cell B14</v>
      </c>
      <c r="C4330" s="113"/>
    </row>
    <row r="4331" spans="2:3" x14ac:dyDescent="0.2">
      <c r="B4331" s="115" t="str">
        <f t="shared" si="67"/>
        <v>Please Input Start Date in Cell B14</v>
      </c>
      <c r="C4331" s="113"/>
    </row>
    <row r="4332" spans="2:3" x14ac:dyDescent="0.2">
      <c r="B4332" s="115" t="str">
        <f t="shared" si="67"/>
        <v>Please Input Start Date in Cell B14</v>
      </c>
      <c r="C4332" s="113"/>
    </row>
    <row r="4333" spans="2:3" x14ac:dyDescent="0.2">
      <c r="B4333" s="115" t="str">
        <f t="shared" si="67"/>
        <v>Please Input Start Date in Cell B14</v>
      </c>
      <c r="C4333" s="113"/>
    </row>
    <row r="4334" spans="2:3" x14ac:dyDescent="0.2">
      <c r="B4334" s="115" t="str">
        <f t="shared" si="67"/>
        <v>Please Input Start Date in Cell B14</v>
      </c>
      <c r="C4334" s="113"/>
    </row>
    <row r="4335" spans="2:3" x14ac:dyDescent="0.2">
      <c r="B4335" s="115" t="str">
        <f t="shared" si="67"/>
        <v>Please Input Start Date in Cell B14</v>
      </c>
      <c r="C4335" s="113"/>
    </row>
    <row r="4336" spans="2:3" x14ac:dyDescent="0.2">
      <c r="B4336" s="115" t="str">
        <f t="shared" si="67"/>
        <v>Please Input Start Date in Cell B14</v>
      </c>
      <c r="C4336" s="113"/>
    </row>
    <row r="4337" spans="2:3" x14ac:dyDescent="0.2">
      <c r="B4337" s="115" t="str">
        <f t="shared" si="67"/>
        <v>Please Input Start Date in Cell B14</v>
      </c>
      <c r="C4337" s="113"/>
    </row>
    <row r="4338" spans="2:3" x14ac:dyDescent="0.2">
      <c r="B4338" s="115" t="str">
        <f t="shared" si="67"/>
        <v>Please Input Start Date in Cell B14</v>
      </c>
      <c r="C4338" s="113"/>
    </row>
    <row r="4339" spans="2:3" x14ac:dyDescent="0.2">
      <c r="B4339" s="115" t="str">
        <f t="shared" si="67"/>
        <v>Please Input Start Date in Cell B14</v>
      </c>
      <c r="C4339" s="113"/>
    </row>
    <row r="4340" spans="2:3" x14ac:dyDescent="0.2">
      <c r="B4340" s="115" t="str">
        <f t="shared" si="67"/>
        <v>Please Input Start Date in Cell B14</v>
      </c>
      <c r="C4340" s="113"/>
    </row>
    <row r="4341" spans="2:3" x14ac:dyDescent="0.2">
      <c r="B4341" s="115" t="str">
        <f t="shared" si="67"/>
        <v>Please Input Start Date in Cell B14</v>
      </c>
      <c r="C4341" s="113"/>
    </row>
    <row r="4342" spans="2:3" x14ac:dyDescent="0.2">
      <c r="B4342" s="115" t="str">
        <f t="shared" si="67"/>
        <v>Please Input Start Date in Cell B14</v>
      </c>
      <c r="C4342" s="113"/>
    </row>
    <row r="4343" spans="2:3" x14ac:dyDescent="0.2">
      <c r="B4343" s="115" t="str">
        <f t="shared" si="67"/>
        <v>Please Input Start Date in Cell B14</v>
      </c>
      <c r="C4343" s="113"/>
    </row>
    <row r="4344" spans="2:3" x14ac:dyDescent="0.2">
      <c r="B4344" s="115" t="str">
        <f t="shared" si="67"/>
        <v>Please Input Start Date in Cell B14</v>
      </c>
      <c r="C4344" s="113"/>
    </row>
    <row r="4345" spans="2:3" x14ac:dyDescent="0.2">
      <c r="B4345" s="115" t="str">
        <f t="shared" si="67"/>
        <v>Please Input Start Date in Cell B14</v>
      </c>
      <c r="C4345" s="113"/>
    </row>
    <row r="4346" spans="2:3" x14ac:dyDescent="0.2">
      <c r="B4346" s="115" t="str">
        <f t="shared" si="67"/>
        <v>Please Input Start Date in Cell B14</v>
      </c>
      <c r="C4346" s="113"/>
    </row>
    <row r="4347" spans="2:3" x14ac:dyDescent="0.2">
      <c r="B4347" s="115" t="str">
        <f t="shared" si="67"/>
        <v>Please Input Start Date in Cell B14</v>
      </c>
      <c r="C4347" s="113"/>
    </row>
    <row r="4348" spans="2:3" x14ac:dyDescent="0.2">
      <c r="B4348" s="115" t="str">
        <f t="shared" si="67"/>
        <v>Please Input Start Date in Cell B14</v>
      </c>
      <c r="C4348" s="113"/>
    </row>
    <row r="4349" spans="2:3" x14ac:dyDescent="0.2">
      <c r="B4349" s="115" t="str">
        <f t="shared" si="67"/>
        <v>Please Input Start Date in Cell B14</v>
      </c>
      <c r="C4349" s="113"/>
    </row>
    <row r="4350" spans="2:3" x14ac:dyDescent="0.2">
      <c r="B4350" s="115" t="str">
        <f t="shared" si="67"/>
        <v>Please Input Start Date in Cell B14</v>
      </c>
      <c r="C4350" s="113"/>
    </row>
    <row r="4351" spans="2:3" x14ac:dyDescent="0.2">
      <c r="B4351" s="115" t="str">
        <f t="shared" si="67"/>
        <v>Please Input Start Date in Cell B14</v>
      </c>
      <c r="C4351" s="113"/>
    </row>
    <row r="4352" spans="2:3" x14ac:dyDescent="0.2">
      <c r="B4352" s="115" t="str">
        <f t="shared" si="67"/>
        <v>Please Input Start Date in Cell B14</v>
      </c>
      <c r="C4352" s="113"/>
    </row>
    <row r="4353" spans="2:3" x14ac:dyDescent="0.2">
      <c r="B4353" s="115" t="str">
        <f t="shared" si="67"/>
        <v>Please Input Start Date in Cell B14</v>
      </c>
      <c r="C4353" s="113"/>
    </row>
    <row r="4354" spans="2:3" x14ac:dyDescent="0.2">
      <c r="B4354" s="115" t="str">
        <f t="shared" si="67"/>
        <v>Please Input Start Date in Cell B14</v>
      </c>
      <c r="C4354" s="113"/>
    </row>
    <row r="4355" spans="2:3" x14ac:dyDescent="0.2">
      <c r="B4355" s="115" t="str">
        <f t="shared" si="67"/>
        <v>Please Input Start Date in Cell B14</v>
      </c>
      <c r="C4355" s="113"/>
    </row>
    <row r="4356" spans="2:3" x14ac:dyDescent="0.2">
      <c r="B4356" s="115" t="str">
        <f t="shared" si="67"/>
        <v>Please Input Start Date in Cell B14</v>
      </c>
      <c r="C4356" s="113"/>
    </row>
    <row r="4357" spans="2:3" x14ac:dyDescent="0.2">
      <c r="B4357" s="115" t="str">
        <f t="shared" si="67"/>
        <v>Please Input Start Date in Cell B14</v>
      </c>
      <c r="C4357" s="113"/>
    </row>
    <row r="4358" spans="2:3" x14ac:dyDescent="0.2">
      <c r="B4358" s="115" t="str">
        <f t="shared" si="67"/>
        <v>Please Input Start Date in Cell B14</v>
      </c>
      <c r="C4358" s="113"/>
    </row>
    <row r="4359" spans="2:3" x14ac:dyDescent="0.2">
      <c r="B4359" s="115" t="str">
        <f t="shared" si="67"/>
        <v>Please Input Start Date in Cell B14</v>
      </c>
      <c r="C4359" s="113"/>
    </row>
    <row r="4360" spans="2:3" x14ac:dyDescent="0.2">
      <c r="B4360" s="115" t="str">
        <f t="shared" si="67"/>
        <v>Please Input Start Date in Cell B14</v>
      </c>
      <c r="C4360" s="113"/>
    </row>
    <row r="4361" spans="2:3" x14ac:dyDescent="0.2">
      <c r="B4361" s="115" t="str">
        <f t="shared" si="67"/>
        <v>Please Input Start Date in Cell B14</v>
      </c>
      <c r="C4361" s="113"/>
    </row>
    <row r="4362" spans="2:3" x14ac:dyDescent="0.2">
      <c r="B4362" s="115" t="str">
        <f t="shared" si="67"/>
        <v>Please Input Start Date in Cell B14</v>
      </c>
      <c r="C4362" s="113"/>
    </row>
    <row r="4363" spans="2:3" x14ac:dyDescent="0.2">
      <c r="B4363" s="115" t="str">
        <f t="shared" si="67"/>
        <v>Please Input Start Date in Cell B14</v>
      </c>
      <c r="C4363" s="113"/>
    </row>
    <row r="4364" spans="2:3" x14ac:dyDescent="0.2">
      <c r="B4364" s="115" t="str">
        <f t="shared" si="67"/>
        <v>Please Input Start Date in Cell B14</v>
      </c>
      <c r="C4364" s="113"/>
    </row>
    <row r="4365" spans="2:3" x14ac:dyDescent="0.2">
      <c r="B4365" s="115" t="str">
        <f t="shared" si="67"/>
        <v>Please Input Start Date in Cell B14</v>
      </c>
      <c r="C4365" s="113"/>
    </row>
    <row r="4366" spans="2:3" x14ac:dyDescent="0.2">
      <c r="B4366" s="115" t="str">
        <f t="shared" si="67"/>
        <v>Please Input Start Date in Cell B14</v>
      </c>
      <c r="C4366" s="113"/>
    </row>
    <row r="4367" spans="2:3" x14ac:dyDescent="0.2">
      <c r="B4367" s="115" t="str">
        <f t="shared" si="67"/>
        <v>Please Input Start Date in Cell B14</v>
      </c>
      <c r="C4367" s="113"/>
    </row>
    <row r="4368" spans="2:3" x14ac:dyDescent="0.2">
      <c r="B4368" s="115" t="str">
        <f t="shared" ref="B4368:B4431" si="68">IFERROR(B4367+1/24,"Please Input Start Date in Cell B14")</f>
        <v>Please Input Start Date in Cell B14</v>
      </c>
      <c r="C4368" s="113"/>
    </row>
    <row r="4369" spans="2:3" x14ac:dyDescent="0.2">
      <c r="B4369" s="115" t="str">
        <f t="shared" si="68"/>
        <v>Please Input Start Date in Cell B14</v>
      </c>
      <c r="C4369" s="113"/>
    </row>
    <row r="4370" spans="2:3" x14ac:dyDescent="0.2">
      <c r="B4370" s="115" t="str">
        <f t="shared" si="68"/>
        <v>Please Input Start Date in Cell B14</v>
      </c>
      <c r="C4370" s="113"/>
    </row>
    <row r="4371" spans="2:3" x14ac:dyDescent="0.2">
      <c r="B4371" s="115" t="str">
        <f t="shared" si="68"/>
        <v>Please Input Start Date in Cell B14</v>
      </c>
      <c r="C4371" s="113"/>
    </row>
    <row r="4372" spans="2:3" x14ac:dyDescent="0.2">
      <c r="B4372" s="115" t="str">
        <f t="shared" si="68"/>
        <v>Please Input Start Date in Cell B14</v>
      </c>
      <c r="C4372" s="113"/>
    </row>
    <row r="4373" spans="2:3" x14ac:dyDescent="0.2">
      <c r="B4373" s="115" t="str">
        <f t="shared" si="68"/>
        <v>Please Input Start Date in Cell B14</v>
      </c>
      <c r="C4373" s="113"/>
    </row>
    <row r="4374" spans="2:3" x14ac:dyDescent="0.2">
      <c r="B4374" s="115" t="str">
        <f t="shared" si="68"/>
        <v>Please Input Start Date in Cell B14</v>
      </c>
      <c r="C4374" s="113"/>
    </row>
    <row r="4375" spans="2:3" x14ac:dyDescent="0.2">
      <c r="B4375" s="115" t="str">
        <f t="shared" si="68"/>
        <v>Please Input Start Date in Cell B14</v>
      </c>
      <c r="C4375" s="113"/>
    </row>
    <row r="4376" spans="2:3" x14ac:dyDescent="0.2">
      <c r="B4376" s="115" t="str">
        <f t="shared" si="68"/>
        <v>Please Input Start Date in Cell B14</v>
      </c>
      <c r="C4376" s="113"/>
    </row>
    <row r="4377" spans="2:3" x14ac:dyDescent="0.2">
      <c r="B4377" s="115" t="str">
        <f t="shared" si="68"/>
        <v>Please Input Start Date in Cell B14</v>
      </c>
      <c r="C4377" s="113"/>
    </row>
    <row r="4378" spans="2:3" x14ac:dyDescent="0.2">
      <c r="B4378" s="115" t="str">
        <f t="shared" si="68"/>
        <v>Please Input Start Date in Cell B14</v>
      </c>
      <c r="C4378" s="113"/>
    </row>
    <row r="4379" spans="2:3" x14ac:dyDescent="0.2">
      <c r="B4379" s="115" t="str">
        <f t="shared" si="68"/>
        <v>Please Input Start Date in Cell B14</v>
      </c>
      <c r="C4379" s="113"/>
    </row>
    <row r="4380" spans="2:3" x14ac:dyDescent="0.2">
      <c r="B4380" s="115" t="str">
        <f t="shared" si="68"/>
        <v>Please Input Start Date in Cell B14</v>
      </c>
      <c r="C4380" s="113"/>
    </row>
    <row r="4381" spans="2:3" x14ac:dyDescent="0.2">
      <c r="B4381" s="115" t="str">
        <f t="shared" si="68"/>
        <v>Please Input Start Date in Cell B14</v>
      </c>
      <c r="C4381" s="113"/>
    </row>
    <row r="4382" spans="2:3" x14ac:dyDescent="0.2">
      <c r="B4382" s="115" t="str">
        <f t="shared" si="68"/>
        <v>Please Input Start Date in Cell B14</v>
      </c>
      <c r="C4382" s="113"/>
    </row>
    <row r="4383" spans="2:3" x14ac:dyDescent="0.2">
      <c r="B4383" s="115" t="str">
        <f t="shared" si="68"/>
        <v>Please Input Start Date in Cell B14</v>
      </c>
      <c r="C4383" s="113"/>
    </row>
    <row r="4384" spans="2:3" x14ac:dyDescent="0.2">
      <c r="B4384" s="115" t="str">
        <f t="shared" si="68"/>
        <v>Please Input Start Date in Cell B14</v>
      </c>
      <c r="C4384" s="113"/>
    </row>
    <row r="4385" spans="2:3" x14ac:dyDescent="0.2">
      <c r="B4385" s="115" t="str">
        <f t="shared" si="68"/>
        <v>Please Input Start Date in Cell B14</v>
      </c>
      <c r="C4385" s="113"/>
    </row>
    <row r="4386" spans="2:3" x14ac:dyDescent="0.2">
      <c r="B4386" s="115" t="str">
        <f t="shared" si="68"/>
        <v>Please Input Start Date in Cell B14</v>
      </c>
      <c r="C4386" s="113"/>
    </row>
    <row r="4387" spans="2:3" x14ac:dyDescent="0.2">
      <c r="B4387" s="115" t="str">
        <f t="shared" si="68"/>
        <v>Please Input Start Date in Cell B14</v>
      </c>
      <c r="C4387" s="113"/>
    </row>
    <row r="4388" spans="2:3" x14ac:dyDescent="0.2">
      <c r="B4388" s="115" t="str">
        <f t="shared" si="68"/>
        <v>Please Input Start Date in Cell B14</v>
      </c>
      <c r="C4388" s="113"/>
    </row>
    <row r="4389" spans="2:3" x14ac:dyDescent="0.2">
      <c r="B4389" s="115" t="str">
        <f t="shared" si="68"/>
        <v>Please Input Start Date in Cell B14</v>
      </c>
      <c r="C4389" s="113"/>
    </row>
    <row r="4390" spans="2:3" x14ac:dyDescent="0.2">
      <c r="B4390" s="115" t="str">
        <f t="shared" si="68"/>
        <v>Please Input Start Date in Cell B14</v>
      </c>
      <c r="C4390" s="113"/>
    </row>
    <row r="4391" spans="2:3" x14ac:dyDescent="0.2">
      <c r="B4391" s="115" t="str">
        <f t="shared" si="68"/>
        <v>Please Input Start Date in Cell B14</v>
      </c>
      <c r="C4391" s="113"/>
    </row>
    <row r="4392" spans="2:3" x14ac:dyDescent="0.2">
      <c r="B4392" s="115" t="str">
        <f t="shared" si="68"/>
        <v>Please Input Start Date in Cell B14</v>
      </c>
      <c r="C4392" s="113"/>
    </row>
    <row r="4393" spans="2:3" x14ac:dyDescent="0.2">
      <c r="B4393" s="115" t="str">
        <f t="shared" si="68"/>
        <v>Please Input Start Date in Cell B14</v>
      </c>
      <c r="C4393" s="113"/>
    </row>
    <row r="4394" spans="2:3" x14ac:dyDescent="0.2">
      <c r="B4394" s="115" t="str">
        <f t="shared" si="68"/>
        <v>Please Input Start Date in Cell B14</v>
      </c>
      <c r="C4394" s="113"/>
    </row>
    <row r="4395" spans="2:3" x14ac:dyDescent="0.2">
      <c r="B4395" s="115" t="str">
        <f t="shared" si="68"/>
        <v>Please Input Start Date in Cell B14</v>
      </c>
      <c r="C4395" s="113"/>
    </row>
    <row r="4396" spans="2:3" x14ac:dyDescent="0.2">
      <c r="B4396" s="115" t="str">
        <f t="shared" si="68"/>
        <v>Please Input Start Date in Cell B14</v>
      </c>
      <c r="C4396" s="113"/>
    </row>
    <row r="4397" spans="2:3" x14ac:dyDescent="0.2">
      <c r="B4397" s="115" t="str">
        <f t="shared" si="68"/>
        <v>Please Input Start Date in Cell B14</v>
      </c>
      <c r="C4397" s="113"/>
    </row>
    <row r="4398" spans="2:3" x14ac:dyDescent="0.2">
      <c r="B4398" s="115" t="str">
        <f t="shared" si="68"/>
        <v>Please Input Start Date in Cell B14</v>
      </c>
      <c r="C4398" s="113"/>
    </row>
    <row r="4399" spans="2:3" x14ac:dyDescent="0.2">
      <c r="B4399" s="115" t="str">
        <f t="shared" si="68"/>
        <v>Please Input Start Date in Cell B14</v>
      </c>
      <c r="C4399" s="113"/>
    </row>
    <row r="4400" spans="2:3" x14ac:dyDescent="0.2">
      <c r="B4400" s="115" t="str">
        <f t="shared" si="68"/>
        <v>Please Input Start Date in Cell B14</v>
      </c>
      <c r="C4400" s="113"/>
    </row>
    <row r="4401" spans="2:3" x14ac:dyDescent="0.2">
      <c r="B4401" s="115" t="str">
        <f t="shared" si="68"/>
        <v>Please Input Start Date in Cell B14</v>
      </c>
      <c r="C4401" s="113"/>
    </row>
    <row r="4402" spans="2:3" x14ac:dyDescent="0.2">
      <c r="B4402" s="115" t="str">
        <f t="shared" si="68"/>
        <v>Please Input Start Date in Cell B14</v>
      </c>
      <c r="C4402" s="113"/>
    </row>
    <row r="4403" spans="2:3" x14ac:dyDescent="0.2">
      <c r="B4403" s="115" t="str">
        <f t="shared" si="68"/>
        <v>Please Input Start Date in Cell B14</v>
      </c>
      <c r="C4403" s="113"/>
    </row>
    <row r="4404" spans="2:3" x14ac:dyDescent="0.2">
      <c r="B4404" s="115" t="str">
        <f t="shared" si="68"/>
        <v>Please Input Start Date in Cell B14</v>
      </c>
      <c r="C4404" s="113"/>
    </row>
    <row r="4405" spans="2:3" x14ac:dyDescent="0.2">
      <c r="B4405" s="115" t="str">
        <f t="shared" si="68"/>
        <v>Please Input Start Date in Cell B14</v>
      </c>
      <c r="C4405" s="113"/>
    </row>
    <row r="4406" spans="2:3" x14ac:dyDescent="0.2">
      <c r="B4406" s="115" t="str">
        <f t="shared" si="68"/>
        <v>Please Input Start Date in Cell B14</v>
      </c>
      <c r="C4406" s="113"/>
    </row>
    <row r="4407" spans="2:3" x14ac:dyDescent="0.2">
      <c r="B4407" s="115" t="str">
        <f t="shared" si="68"/>
        <v>Please Input Start Date in Cell B14</v>
      </c>
      <c r="C4407" s="113"/>
    </row>
    <row r="4408" spans="2:3" x14ac:dyDescent="0.2">
      <c r="B4408" s="115" t="str">
        <f t="shared" si="68"/>
        <v>Please Input Start Date in Cell B14</v>
      </c>
      <c r="C4408" s="113"/>
    </row>
    <row r="4409" spans="2:3" x14ac:dyDescent="0.2">
      <c r="B4409" s="115" t="str">
        <f t="shared" si="68"/>
        <v>Please Input Start Date in Cell B14</v>
      </c>
      <c r="C4409" s="113"/>
    </row>
    <row r="4410" spans="2:3" x14ac:dyDescent="0.2">
      <c r="B4410" s="115" t="str">
        <f t="shared" si="68"/>
        <v>Please Input Start Date in Cell B14</v>
      </c>
      <c r="C4410" s="113"/>
    </row>
    <row r="4411" spans="2:3" x14ac:dyDescent="0.2">
      <c r="B4411" s="115" t="str">
        <f t="shared" si="68"/>
        <v>Please Input Start Date in Cell B14</v>
      </c>
      <c r="C4411" s="113"/>
    </row>
    <row r="4412" spans="2:3" x14ac:dyDescent="0.2">
      <c r="B4412" s="115" t="str">
        <f t="shared" si="68"/>
        <v>Please Input Start Date in Cell B14</v>
      </c>
      <c r="C4412" s="113"/>
    </row>
    <row r="4413" spans="2:3" x14ac:dyDescent="0.2">
      <c r="B4413" s="115" t="str">
        <f t="shared" si="68"/>
        <v>Please Input Start Date in Cell B14</v>
      </c>
      <c r="C4413" s="113"/>
    </row>
    <row r="4414" spans="2:3" x14ac:dyDescent="0.2">
      <c r="B4414" s="115" t="str">
        <f t="shared" si="68"/>
        <v>Please Input Start Date in Cell B14</v>
      </c>
      <c r="C4414" s="113"/>
    </row>
    <row r="4415" spans="2:3" x14ac:dyDescent="0.2">
      <c r="B4415" s="115" t="str">
        <f t="shared" si="68"/>
        <v>Please Input Start Date in Cell B14</v>
      </c>
      <c r="C4415" s="113"/>
    </row>
    <row r="4416" spans="2:3" x14ac:dyDescent="0.2">
      <c r="B4416" s="115" t="str">
        <f t="shared" si="68"/>
        <v>Please Input Start Date in Cell B14</v>
      </c>
      <c r="C4416" s="113"/>
    </row>
    <row r="4417" spans="2:3" x14ac:dyDescent="0.2">
      <c r="B4417" s="115" t="str">
        <f t="shared" si="68"/>
        <v>Please Input Start Date in Cell B14</v>
      </c>
      <c r="C4417" s="113"/>
    </row>
    <row r="4418" spans="2:3" x14ac:dyDescent="0.2">
      <c r="B4418" s="115" t="str">
        <f t="shared" si="68"/>
        <v>Please Input Start Date in Cell B14</v>
      </c>
      <c r="C4418" s="113"/>
    </row>
    <row r="4419" spans="2:3" x14ac:dyDescent="0.2">
      <c r="B4419" s="115" t="str">
        <f t="shared" si="68"/>
        <v>Please Input Start Date in Cell B14</v>
      </c>
      <c r="C4419" s="113"/>
    </row>
    <row r="4420" spans="2:3" x14ac:dyDescent="0.2">
      <c r="B4420" s="115" t="str">
        <f t="shared" si="68"/>
        <v>Please Input Start Date in Cell B14</v>
      </c>
      <c r="C4420" s="113"/>
    </row>
    <row r="4421" spans="2:3" x14ac:dyDescent="0.2">
      <c r="B4421" s="115" t="str">
        <f t="shared" si="68"/>
        <v>Please Input Start Date in Cell B14</v>
      </c>
      <c r="C4421" s="113"/>
    </row>
    <row r="4422" spans="2:3" x14ac:dyDescent="0.2">
      <c r="B4422" s="115" t="str">
        <f t="shared" si="68"/>
        <v>Please Input Start Date in Cell B14</v>
      </c>
      <c r="C4422" s="113"/>
    </row>
    <row r="4423" spans="2:3" x14ac:dyDescent="0.2">
      <c r="B4423" s="115" t="str">
        <f t="shared" si="68"/>
        <v>Please Input Start Date in Cell B14</v>
      </c>
      <c r="C4423" s="113"/>
    </row>
    <row r="4424" spans="2:3" x14ac:dyDescent="0.2">
      <c r="B4424" s="115" t="str">
        <f t="shared" si="68"/>
        <v>Please Input Start Date in Cell B14</v>
      </c>
      <c r="C4424" s="113"/>
    </row>
    <row r="4425" spans="2:3" x14ac:dyDescent="0.2">
      <c r="B4425" s="115" t="str">
        <f t="shared" si="68"/>
        <v>Please Input Start Date in Cell B14</v>
      </c>
      <c r="C4425" s="113"/>
    </row>
    <row r="4426" spans="2:3" x14ac:dyDescent="0.2">
      <c r="B4426" s="115" t="str">
        <f t="shared" si="68"/>
        <v>Please Input Start Date in Cell B14</v>
      </c>
      <c r="C4426" s="113"/>
    </row>
    <row r="4427" spans="2:3" x14ac:dyDescent="0.2">
      <c r="B4427" s="115" t="str">
        <f t="shared" si="68"/>
        <v>Please Input Start Date in Cell B14</v>
      </c>
      <c r="C4427" s="113"/>
    </row>
    <row r="4428" spans="2:3" x14ac:dyDescent="0.2">
      <c r="B4428" s="115" t="str">
        <f t="shared" si="68"/>
        <v>Please Input Start Date in Cell B14</v>
      </c>
      <c r="C4428" s="113"/>
    </row>
    <row r="4429" spans="2:3" x14ac:dyDescent="0.2">
      <c r="B4429" s="115" t="str">
        <f t="shared" si="68"/>
        <v>Please Input Start Date in Cell B14</v>
      </c>
      <c r="C4429" s="113"/>
    </row>
    <row r="4430" spans="2:3" x14ac:dyDescent="0.2">
      <c r="B4430" s="115" t="str">
        <f t="shared" si="68"/>
        <v>Please Input Start Date in Cell B14</v>
      </c>
      <c r="C4430" s="113"/>
    </row>
    <row r="4431" spans="2:3" x14ac:dyDescent="0.2">
      <c r="B4431" s="115" t="str">
        <f t="shared" si="68"/>
        <v>Please Input Start Date in Cell B14</v>
      </c>
      <c r="C4431" s="113"/>
    </row>
    <row r="4432" spans="2:3" x14ac:dyDescent="0.2">
      <c r="B4432" s="115" t="str">
        <f t="shared" ref="B4432:B4495" si="69">IFERROR(B4431+1/24,"Please Input Start Date in Cell B14")</f>
        <v>Please Input Start Date in Cell B14</v>
      </c>
      <c r="C4432" s="113"/>
    </row>
    <row r="4433" spans="2:3" x14ac:dyDescent="0.2">
      <c r="B4433" s="115" t="str">
        <f t="shared" si="69"/>
        <v>Please Input Start Date in Cell B14</v>
      </c>
      <c r="C4433" s="113"/>
    </row>
    <row r="4434" spans="2:3" x14ac:dyDescent="0.2">
      <c r="B4434" s="115" t="str">
        <f t="shared" si="69"/>
        <v>Please Input Start Date in Cell B14</v>
      </c>
      <c r="C4434" s="113"/>
    </row>
    <row r="4435" spans="2:3" x14ac:dyDescent="0.2">
      <c r="B4435" s="115" t="str">
        <f t="shared" si="69"/>
        <v>Please Input Start Date in Cell B14</v>
      </c>
      <c r="C4435" s="113"/>
    </row>
    <row r="4436" spans="2:3" x14ac:dyDescent="0.2">
      <c r="B4436" s="115" t="str">
        <f t="shared" si="69"/>
        <v>Please Input Start Date in Cell B14</v>
      </c>
      <c r="C4436" s="113"/>
    </row>
    <row r="4437" spans="2:3" x14ac:dyDescent="0.2">
      <c r="B4437" s="115" t="str">
        <f t="shared" si="69"/>
        <v>Please Input Start Date in Cell B14</v>
      </c>
      <c r="C4437" s="113"/>
    </row>
    <row r="4438" spans="2:3" x14ac:dyDescent="0.2">
      <c r="B4438" s="115" t="str">
        <f t="shared" si="69"/>
        <v>Please Input Start Date in Cell B14</v>
      </c>
      <c r="C4438" s="113"/>
    </row>
    <row r="4439" spans="2:3" x14ac:dyDescent="0.2">
      <c r="B4439" s="115" t="str">
        <f t="shared" si="69"/>
        <v>Please Input Start Date in Cell B14</v>
      </c>
      <c r="C4439" s="113"/>
    </row>
    <row r="4440" spans="2:3" x14ac:dyDescent="0.2">
      <c r="B4440" s="115" t="str">
        <f t="shared" si="69"/>
        <v>Please Input Start Date in Cell B14</v>
      </c>
      <c r="C4440" s="113"/>
    </row>
    <row r="4441" spans="2:3" x14ac:dyDescent="0.2">
      <c r="B4441" s="115" t="str">
        <f t="shared" si="69"/>
        <v>Please Input Start Date in Cell B14</v>
      </c>
      <c r="C4441" s="113"/>
    </row>
    <row r="4442" spans="2:3" x14ac:dyDescent="0.2">
      <c r="B4442" s="115" t="str">
        <f t="shared" si="69"/>
        <v>Please Input Start Date in Cell B14</v>
      </c>
      <c r="C4442" s="113"/>
    </row>
    <row r="4443" spans="2:3" x14ac:dyDescent="0.2">
      <c r="B4443" s="115" t="str">
        <f t="shared" si="69"/>
        <v>Please Input Start Date in Cell B14</v>
      </c>
      <c r="C4443" s="113"/>
    </row>
    <row r="4444" spans="2:3" x14ac:dyDescent="0.2">
      <c r="B4444" s="115" t="str">
        <f t="shared" si="69"/>
        <v>Please Input Start Date in Cell B14</v>
      </c>
      <c r="C4444" s="113"/>
    </row>
    <row r="4445" spans="2:3" x14ac:dyDescent="0.2">
      <c r="B4445" s="115" t="str">
        <f t="shared" si="69"/>
        <v>Please Input Start Date in Cell B14</v>
      </c>
      <c r="C4445" s="113"/>
    </row>
    <row r="4446" spans="2:3" x14ac:dyDescent="0.2">
      <c r="B4446" s="115" t="str">
        <f t="shared" si="69"/>
        <v>Please Input Start Date in Cell B14</v>
      </c>
      <c r="C4446" s="113"/>
    </row>
    <row r="4447" spans="2:3" x14ac:dyDescent="0.2">
      <c r="B4447" s="115" t="str">
        <f t="shared" si="69"/>
        <v>Please Input Start Date in Cell B14</v>
      </c>
      <c r="C4447" s="113"/>
    </row>
    <row r="4448" spans="2:3" x14ac:dyDescent="0.2">
      <c r="B4448" s="115" t="str">
        <f t="shared" si="69"/>
        <v>Please Input Start Date in Cell B14</v>
      </c>
      <c r="C4448" s="113"/>
    </row>
    <row r="4449" spans="2:3" x14ac:dyDescent="0.2">
      <c r="B4449" s="115" t="str">
        <f t="shared" si="69"/>
        <v>Please Input Start Date in Cell B14</v>
      </c>
      <c r="C4449" s="113"/>
    </row>
    <row r="4450" spans="2:3" x14ac:dyDescent="0.2">
      <c r="B4450" s="115" t="str">
        <f t="shared" si="69"/>
        <v>Please Input Start Date in Cell B14</v>
      </c>
      <c r="C4450" s="113"/>
    </row>
    <row r="4451" spans="2:3" x14ac:dyDescent="0.2">
      <c r="B4451" s="115" t="str">
        <f t="shared" si="69"/>
        <v>Please Input Start Date in Cell B14</v>
      </c>
      <c r="C4451" s="113"/>
    </row>
    <row r="4452" spans="2:3" x14ac:dyDescent="0.2">
      <c r="B4452" s="115" t="str">
        <f t="shared" si="69"/>
        <v>Please Input Start Date in Cell B14</v>
      </c>
      <c r="C4452" s="113"/>
    </row>
    <row r="4453" spans="2:3" x14ac:dyDescent="0.2">
      <c r="B4453" s="115" t="str">
        <f t="shared" si="69"/>
        <v>Please Input Start Date in Cell B14</v>
      </c>
      <c r="C4453" s="113"/>
    </row>
    <row r="4454" spans="2:3" x14ac:dyDescent="0.2">
      <c r="B4454" s="115" t="str">
        <f t="shared" si="69"/>
        <v>Please Input Start Date in Cell B14</v>
      </c>
      <c r="C4454" s="113"/>
    </row>
    <row r="4455" spans="2:3" x14ac:dyDescent="0.2">
      <c r="B4455" s="115" t="str">
        <f t="shared" si="69"/>
        <v>Please Input Start Date in Cell B14</v>
      </c>
      <c r="C4455" s="113"/>
    </row>
    <row r="4456" spans="2:3" x14ac:dyDescent="0.2">
      <c r="B4456" s="115" t="str">
        <f t="shared" si="69"/>
        <v>Please Input Start Date in Cell B14</v>
      </c>
      <c r="C4456" s="113"/>
    </row>
    <row r="4457" spans="2:3" x14ac:dyDescent="0.2">
      <c r="B4457" s="115" t="str">
        <f t="shared" si="69"/>
        <v>Please Input Start Date in Cell B14</v>
      </c>
      <c r="C4457" s="113"/>
    </row>
    <row r="4458" spans="2:3" x14ac:dyDescent="0.2">
      <c r="B4458" s="115" t="str">
        <f t="shared" si="69"/>
        <v>Please Input Start Date in Cell B14</v>
      </c>
      <c r="C4458" s="113"/>
    </row>
    <row r="4459" spans="2:3" x14ac:dyDescent="0.2">
      <c r="B4459" s="115" t="str">
        <f t="shared" si="69"/>
        <v>Please Input Start Date in Cell B14</v>
      </c>
      <c r="C4459" s="113"/>
    </row>
    <row r="4460" spans="2:3" x14ac:dyDescent="0.2">
      <c r="B4460" s="115" t="str">
        <f t="shared" si="69"/>
        <v>Please Input Start Date in Cell B14</v>
      </c>
      <c r="C4460" s="113"/>
    </row>
    <row r="4461" spans="2:3" x14ac:dyDescent="0.2">
      <c r="B4461" s="115" t="str">
        <f t="shared" si="69"/>
        <v>Please Input Start Date in Cell B14</v>
      </c>
      <c r="C4461" s="113"/>
    </row>
    <row r="4462" spans="2:3" x14ac:dyDescent="0.2">
      <c r="B4462" s="115" t="str">
        <f t="shared" si="69"/>
        <v>Please Input Start Date in Cell B14</v>
      </c>
      <c r="C4462" s="113"/>
    </row>
    <row r="4463" spans="2:3" x14ac:dyDescent="0.2">
      <c r="B4463" s="115" t="str">
        <f t="shared" si="69"/>
        <v>Please Input Start Date in Cell B14</v>
      </c>
      <c r="C4463" s="113"/>
    </row>
    <row r="4464" spans="2:3" x14ac:dyDescent="0.2">
      <c r="B4464" s="115" t="str">
        <f t="shared" si="69"/>
        <v>Please Input Start Date in Cell B14</v>
      </c>
      <c r="C4464" s="113"/>
    </row>
    <row r="4465" spans="2:3" x14ac:dyDescent="0.2">
      <c r="B4465" s="115" t="str">
        <f t="shared" si="69"/>
        <v>Please Input Start Date in Cell B14</v>
      </c>
      <c r="C4465" s="113"/>
    </row>
    <row r="4466" spans="2:3" x14ac:dyDescent="0.2">
      <c r="B4466" s="115" t="str">
        <f t="shared" si="69"/>
        <v>Please Input Start Date in Cell B14</v>
      </c>
      <c r="C4466" s="113"/>
    </row>
    <row r="4467" spans="2:3" x14ac:dyDescent="0.2">
      <c r="B4467" s="115" t="str">
        <f t="shared" si="69"/>
        <v>Please Input Start Date in Cell B14</v>
      </c>
      <c r="C4467" s="113"/>
    </row>
    <row r="4468" spans="2:3" x14ac:dyDescent="0.2">
      <c r="B4468" s="115" t="str">
        <f t="shared" si="69"/>
        <v>Please Input Start Date in Cell B14</v>
      </c>
      <c r="C4468" s="113"/>
    </row>
    <row r="4469" spans="2:3" x14ac:dyDescent="0.2">
      <c r="B4469" s="115" t="str">
        <f t="shared" si="69"/>
        <v>Please Input Start Date in Cell B14</v>
      </c>
      <c r="C4469" s="113"/>
    </row>
    <row r="4470" spans="2:3" x14ac:dyDescent="0.2">
      <c r="B4470" s="115" t="str">
        <f t="shared" si="69"/>
        <v>Please Input Start Date in Cell B14</v>
      </c>
      <c r="C4470" s="113"/>
    </row>
    <row r="4471" spans="2:3" x14ac:dyDescent="0.2">
      <c r="B4471" s="115" t="str">
        <f t="shared" si="69"/>
        <v>Please Input Start Date in Cell B14</v>
      </c>
      <c r="C4471" s="113"/>
    </row>
    <row r="4472" spans="2:3" x14ac:dyDescent="0.2">
      <c r="B4472" s="115" t="str">
        <f t="shared" si="69"/>
        <v>Please Input Start Date in Cell B14</v>
      </c>
      <c r="C4472" s="113"/>
    </row>
    <row r="4473" spans="2:3" x14ac:dyDescent="0.2">
      <c r="B4473" s="115" t="str">
        <f t="shared" si="69"/>
        <v>Please Input Start Date in Cell B14</v>
      </c>
      <c r="C4473" s="113"/>
    </row>
    <row r="4474" spans="2:3" x14ac:dyDescent="0.2">
      <c r="B4474" s="115" t="str">
        <f t="shared" si="69"/>
        <v>Please Input Start Date in Cell B14</v>
      </c>
      <c r="C4474" s="113"/>
    </row>
    <row r="4475" spans="2:3" x14ac:dyDescent="0.2">
      <c r="B4475" s="115" t="str">
        <f t="shared" si="69"/>
        <v>Please Input Start Date in Cell B14</v>
      </c>
      <c r="C4475" s="113"/>
    </row>
    <row r="4476" spans="2:3" x14ac:dyDescent="0.2">
      <c r="B4476" s="115" t="str">
        <f t="shared" si="69"/>
        <v>Please Input Start Date in Cell B14</v>
      </c>
      <c r="C4476" s="113"/>
    </row>
    <row r="4477" spans="2:3" x14ac:dyDescent="0.2">
      <c r="B4477" s="115" t="str">
        <f t="shared" si="69"/>
        <v>Please Input Start Date in Cell B14</v>
      </c>
      <c r="C4477" s="113"/>
    </row>
    <row r="4478" spans="2:3" x14ac:dyDescent="0.2">
      <c r="B4478" s="115" t="str">
        <f t="shared" si="69"/>
        <v>Please Input Start Date in Cell B14</v>
      </c>
      <c r="C4478" s="113"/>
    </row>
    <row r="4479" spans="2:3" x14ac:dyDescent="0.2">
      <c r="B4479" s="115" t="str">
        <f t="shared" si="69"/>
        <v>Please Input Start Date in Cell B14</v>
      </c>
      <c r="C4479" s="113"/>
    </row>
    <row r="4480" spans="2:3" x14ac:dyDescent="0.2">
      <c r="B4480" s="115" t="str">
        <f t="shared" si="69"/>
        <v>Please Input Start Date in Cell B14</v>
      </c>
      <c r="C4480" s="113"/>
    </row>
    <row r="4481" spans="2:3" x14ac:dyDescent="0.2">
      <c r="B4481" s="115" t="str">
        <f t="shared" si="69"/>
        <v>Please Input Start Date in Cell B14</v>
      </c>
      <c r="C4481" s="113"/>
    </row>
    <row r="4482" spans="2:3" x14ac:dyDescent="0.2">
      <c r="B4482" s="115" t="str">
        <f t="shared" si="69"/>
        <v>Please Input Start Date in Cell B14</v>
      </c>
      <c r="C4482" s="113"/>
    </row>
    <row r="4483" spans="2:3" x14ac:dyDescent="0.2">
      <c r="B4483" s="115" t="str">
        <f t="shared" si="69"/>
        <v>Please Input Start Date in Cell B14</v>
      </c>
      <c r="C4483" s="113"/>
    </row>
    <row r="4484" spans="2:3" x14ac:dyDescent="0.2">
      <c r="B4484" s="115" t="str">
        <f t="shared" si="69"/>
        <v>Please Input Start Date in Cell B14</v>
      </c>
      <c r="C4484" s="113"/>
    </row>
    <row r="4485" spans="2:3" x14ac:dyDescent="0.2">
      <c r="B4485" s="115" t="str">
        <f t="shared" si="69"/>
        <v>Please Input Start Date in Cell B14</v>
      </c>
      <c r="C4485" s="113"/>
    </row>
    <row r="4486" spans="2:3" x14ac:dyDescent="0.2">
      <c r="B4486" s="115" t="str">
        <f t="shared" si="69"/>
        <v>Please Input Start Date in Cell B14</v>
      </c>
      <c r="C4486" s="113"/>
    </row>
    <row r="4487" spans="2:3" x14ac:dyDescent="0.2">
      <c r="B4487" s="115" t="str">
        <f t="shared" si="69"/>
        <v>Please Input Start Date in Cell B14</v>
      </c>
      <c r="C4487" s="113"/>
    </row>
    <row r="4488" spans="2:3" x14ac:dyDescent="0.2">
      <c r="B4488" s="115" t="str">
        <f t="shared" si="69"/>
        <v>Please Input Start Date in Cell B14</v>
      </c>
      <c r="C4488" s="113"/>
    </row>
    <row r="4489" spans="2:3" x14ac:dyDescent="0.2">
      <c r="B4489" s="115" t="str">
        <f t="shared" si="69"/>
        <v>Please Input Start Date in Cell B14</v>
      </c>
      <c r="C4489" s="113"/>
    </row>
    <row r="4490" spans="2:3" x14ac:dyDescent="0.2">
      <c r="B4490" s="115" t="str">
        <f t="shared" si="69"/>
        <v>Please Input Start Date in Cell B14</v>
      </c>
      <c r="C4490" s="113"/>
    </row>
    <row r="4491" spans="2:3" x14ac:dyDescent="0.2">
      <c r="B4491" s="115" t="str">
        <f t="shared" si="69"/>
        <v>Please Input Start Date in Cell B14</v>
      </c>
      <c r="C4491" s="113"/>
    </row>
    <row r="4492" spans="2:3" x14ac:dyDescent="0.2">
      <c r="B4492" s="115" t="str">
        <f t="shared" si="69"/>
        <v>Please Input Start Date in Cell B14</v>
      </c>
      <c r="C4492" s="113"/>
    </row>
    <row r="4493" spans="2:3" x14ac:dyDescent="0.2">
      <c r="B4493" s="115" t="str">
        <f t="shared" si="69"/>
        <v>Please Input Start Date in Cell B14</v>
      </c>
      <c r="C4493" s="113"/>
    </row>
    <row r="4494" spans="2:3" x14ac:dyDescent="0.2">
      <c r="B4494" s="115" t="str">
        <f t="shared" si="69"/>
        <v>Please Input Start Date in Cell B14</v>
      </c>
      <c r="C4494" s="113"/>
    </row>
    <row r="4495" spans="2:3" x14ac:dyDescent="0.2">
      <c r="B4495" s="115" t="str">
        <f t="shared" si="69"/>
        <v>Please Input Start Date in Cell B14</v>
      </c>
      <c r="C4495" s="113"/>
    </row>
    <row r="4496" spans="2:3" x14ac:dyDescent="0.2">
      <c r="B4496" s="115" t="str">
        <f t="shared" ref="B4496:B4559" si="70">IFERROR(B4495+1/24,"Please Input Start Date in Cell B14")</f>
        <v>Please Input Start Date in Cell B14</v>
      </c>
      <c r="C4496" s="113"/>
    </row>
    <row r="4497" spans="2:3" x14ac:dyDescent="0.2">
      <c r="B4497" s="115" t="str">
        <f t="shared" si="70"/>
        <v>Please Input Start Date in Cell B14</v>
      </c>
      <c r="C4497" s="113"/>
    </row>
    <row r="4498" spans="2:3" x14ac:dyDescent="0.2">
      <c r="B4498" s="115" t="str">
        <f t="shared" si="70"/>
        <v>Please Input Start Date in Cell B14</v>
      </c>
      <c r="C4498" s="113"/>
    </row>
    <row r="4499" spans="2:3" x14ac:dyDescent="0.2">
      <c r="B4499" s="115" t="str">
        <f t="shared" si="70"/>
        <v>Please Input Start Date in Cell B14</v>
      </c>
      <c r="C4499" s="113"/>
    </row>
    <row r="4500" spans="2:3" x14ac:dyDescent="0.2">
      <c r="B4500" s="115" t="str">
        <f t="shared" si="70"/>
        <v>Please Input Start Date in Cell B14</v>
      </c>
      <c r="C4500" s="113"/>
    </row>
    <row r="4501" spans="2:3" x14ac:dyDescent="0.2">
      <c r="B4501" s="115" t="str">
        <f t="shared" si="70"/>
        <v>Please Input Start Date in Cell B14</v>
      </c>
      <c r="C4501" s="113"/>
    </row>
    <row r="4502" spans="2:3" x14ac:dyDescent="0.2">
      <c r="B4502" s="115" t="str">
        <f t="shared" si="70"/>
        <v>Please Input Start Date in Cell B14</v>
      </c>
      <c r="C4502" s="113"/>
    </row>
    <row r="4503" spans="2:3" x14ac:dyDescent="0.2">
      <c r="B4503" s="115" t="str">
        <f t="shared" si="70"/>
        <v>Please Input Start Date in Cell B14</v>
      </c>
      <c r="C4503" s="113"/>
    </row>
    <row r="4504" spans="2:3" x14ac:dyDescent="0.2">
      <c r="B4504" s="115" t="str">
        <f t="shared" si="70"/>
        <v>Please Input Start Date in Cell B14</v>
      </c>
      <c r="C4504" s="113"/>
    </row>
    <row r="4505" spans="2:3" x14ac:dyDescent="0.2">
      <c r="B4505" s="115" t="str">
        <f t="shared" si="70"/>
        <v>Please Input Start Date in Cell B14</v>
      </c>
      <c r="C4505" s="113"/>
    </row>
    <row r="4506" spans="2:3" x14ac:dyDescent="0.2">
      <c r="B4506" s="115" t="str">
        <f t="shared" si="70"/>
        <v>Please Input Start Date in Cell B14</v>
      </c>
      <c r="C4506" s="113"/>
    </row>
    <row r="4507" spans="2:3" x14ac:dyDescent="0.2">
      <c r="B4507" s="115" t="str">
        <f t="shared" si="70"/>
        <v>Please Input Start Date in Cell B14</v>
      </c>
      <c r="C4507" s="113"/>
    </row>
    <row r="4508" spans="2:3" x14ac:dyDescent="0.2">
      <c r="B4508" s="115" t="str">
        <f t="shared" si="70"/>
        <v>Please Input Start Date in Cell B14</v>
      </c>
      <c r="C4508" s="113"/>
    </row>
    <row r="4509" spans="2:3" x14ac:dyDescent="0.2">
      <c r="B4509" s="115" t="str">
        <f t="shared" si="70"/>
        <v>Please Input Start Date in Cell B14</v>
      </c>
      <c r="C4509" s="113"/>
    </row>
    <row r="4510" spans="2:3" x14ac:dyDescent="0.2">
      <c r="B4510" s="115" t="str">
        <f t="shared" si="70"/>
        <v>Please Input Start Date in Cell B14</v>
      </c>
      <c r="C4510" s="113"/>
    </row>
    <row r="4511" spans="2:3" x14ac:dyDescent="0.2">
      <c r="B4511" s="115" t="str">
        <f t="shared" si="70"/>
        <v>Please Input Start Date in Cell B14</v>
      </c>
      <c r="C4511" s="113"/>
    </row>
    <row r="4512" spans="2:3" x14ac:dyDescent="0.2">
      <c r="B4512" s="115" t="str">
        <f t="shared" si="70"/>
        <v>Please Input Start Date in Cell B14</v>
      </c>
      <c r="C4512" s="113"/>
    </row>
    <row r="4513" spans="2:3" x14ac:dyDescent="0.2">
      <c r="B4513" s="115" t="str">
        <f t="shared" si="70"/>
        <v>Please Input Start Date in Cell B14</v>
      </c>
      <c r="C4513" s="113"/>
    </row>
    <row r="4514" spans="2:3" x14ac:dyDescent="0.2">
      <c r="B4514" s="115" t="str">
        <f t="shared" si="70"/>
        <v>Please Input Start Date in Cell B14</v>
      </c>
      <c r="C4514" s="113"/>
    </row>
    <row r="4515" spans="2:3" x14ac:dyDescent="0.2">
      <c r="B4515" s="115" t="str">
        <f t="shared" si="70"/>
        <v>Please Input Start Date in Cell B14</v>
      </c>
      <c r="C4515" s="113"/>
    </row>
    <row r="4516" spans="2:3" x14ac:dyDescent="0.2">
      <c r="B4516" s="115" t="str">
        <f t="shared" si="70"/>
        <v>Please Input Start Date in Cell B14</v>
      </c>
      <c r="C4516" s="113"/>
    </row>
    <row r="4517" spans="2:3" x14ac:dyDescent="0.2">
      <c r="B4517" s="115" t="str">
        <f t="shared" si="70"/>
        <v>Please Input Start Date in Cell B14</v>
      </c>
      <c r="C4517" s="113"/>
    </row>
    <row r="4518" spans="2:3" x14ac:dyDescent="0.2">
      <c r="B4518" s="115" t="str">
        <f t="shared" si="70"/>
        <v>Please Input Start Date in Cell B14</v>
      </c>
      <c r="C4518" s="113"/>
    </row>
    <row r="4519" spans="2:3" x14ac:dyDescent="0.2">
      <c r="B4519" s="115" t="str">
        <f t="shared" si="70"/>
        <v>Please Input Start Date in Cell B14</v>
      </c>
      <c r="C4519" s="113"/>
    </row>
    <row r="4520" spans="2:3" x14ac:dyDescent="0.2">
      <c r="B4520" s="115" t="str">
        <f t="shared" si="70"/>
        <v>Please Input Start Date in Cell B14</v>
      </c>
      <c r="C4520" s="113"/>
    </row>
    <row r="4521" spans="2:3" x14ac:dyDescent="0.2">
      <c r="B4521" s="115" t="str">
        <f t="shared" si="70"/>
        <v>Please Input Start Date in Cell B14</v>
      </c>
      <c r="C4521" s="113"/>
    </row>
    <row r="4522" spans="2:3" x14ac:dyDescent="0.2">
      <c r="B4522" s="115" t="str">
        <f t="shared" si="70"/>
        <v>Please Input Start Date in Cell B14</v>
      </c>
      <c r="C4522" s="113"/>
    </row>
    <row r="4523" spans="2:3" x14ac:dyDescent="0.2">
      <c r="B4523" s="115" t="str">
        <f t="shared" si="70"/>
        <v>Please Input Start Date in Cell B14</v>
      </c>
      <c r="C4523" s="113"/>
    </row>
    <row r="4524" spans="2:3" x14ac:dyDescent="0.2">
      <c r="B4524" s="115" t="str">
        <f t="shared" si="70"/>
        <v>Please Input Start Date in Cell B14</v>
      </c>
      <c r="C4524" s="113"/>
    </row>
    <row r="4525" spans="2:3" x14ac:dyDescent="0.2">
      <c r="B4525" s="115" t="str">
        <f t="shared" si="70"/>
        <v>Please Input Start Date in Cell B14</v>
      </c>
      <c r="C4525" s="113"/>
    </row>
    <row r="4526" spans="2:3" x14ac:dyDescent="0.2">
      <c r="B4526" s="115" t="str">
        <f t="shared" si="70"/>
        <v>Please Input Start Date in Cell B14</v>
      </c>
      <c r="C4526" s="113"/>
    </row>
    <row r="4527" spans="2:3" x14ac:dyDescent="0.2">
      <c r="B4527" s="115" t="str">
        <f t="shared" si="70"/>
        <v>Please Input Start Date in Cell B14</v>
      </c>
      <c r="C4527" s="113"/>
    </row>
    <row r="4528" spans="2:3" x14ac:dyDescent="0.2">
      <c r="B4528" s="115" t="str">
        <f t="shared" si="70"/>
        <v>Please Input Start Date in Cell B14</v>
      </c>
      <c r="C4528" s="113"/>
    </row>
    <row r="4529" spans="2:3" x14ac:dyDescent="0.2">
      <c r="B4529" s="115" t="str">
        <f t="shared" si="70"/>
        <v>Please Input Start Date in Cell B14</v>
      </c>
      <c r="C4529" s="113"/>
    </row>
    <row r="4530" spans="2:3" x14ac:dyDescent="0.2">
      <c r="B4530" s="115" t="str">
        <f t="shared" si="70"/>
        <v>Please Input Start Date in Cell B14</v>
      </c>
      <c r="C4530" s="113"/>
    </row>
    <row r="4531" spans="2:3" x14ac:dyDescent="0.2">
      <c r="B4531" s="115" t="str">
        <f t="shared" si="70"/>
        <v>Please Input Start Date in Cell B14</v>
      </c>
      <c r="C4531" s="113"/>
    </row>
    <row r="4532" spans="2:3" x14ac:dyDescent="0.2">
      <c r="B4532" s="115" t="str">
        <f t="shared" si="70"/>
        <v>Please Input Start Date in Cell B14</v>
      </c>
      <c r="C4532" s="113"/>
    </row>
    <row r="4533" spans="2:3" x14ac:dyDescent="0.2">
      <c r="B4533" s="115" t="str">
        <f t="shared" si="70"/>
        <v>Please Input Start Date in Cell B14</v>
      </c>
      <c r="C4533" s="113"/>
    </row>
    <row r="4534" spans="2:3" x14ac:dyDescent="0.2">
      <c r="B4534" s="115" t="str">
        <f t="shared" si="70"/>
        <v>Please Input Start Date in Cell B14</v>
      </c>
      <c r="C4534" s="113"/>
    </row>
    <row r="4535" spans="2:3" x14ac:dyDescent="0.2">
      <c r="B4535" s="115" t="str">
        <f t="shared" si="70"/>
        <v>Please Input Start Date in Cell B14</v>
      </c>
      <c r="C4535" s="113"/>
    </row>
    <row r="4536" spans="2:3" x14ac:dyDescent="0.2">
      <c r="B4536" s="115" t="str">
        <f t="shared" si="70"/>
        <v>Please Input Start Date in Cell B14</v>
      </c>
      <c r="C4536" s="113"/>
    </row>
    <row r="4537" spans="2:3" x14ac:dyDescent="0.2">
      <c r="B4537" s="115" t="str">
        <f t="shared" si="70"/>
        <v>Please Input Start Date in Cell B14</v>
      </c>
      <c r="C4537" s="113"/>
    </row>
    <row r="4538" spans="2:3" x14ac:dyDescent="0.2">
      <c r="B4538" s="115" t="str">
        <f t="shared" si="70"/>
        <v>Please Input Start Date in Cell B14</v>
      </c>
      <c r="C4538" s="113"/>
    </row>
    <row r="4539" spans="2:3" x14ac:dyDescent="0.2">
      <c r="B4539" s="115" t="str">
        <f t="shared" si="70"/>
        <v>Please Input Start Date in Cell B14</v>
      </c>
      <c r="C4539" s="113"/>
    </row>
    <row r="4540" spans="2:3" x14ac:dyDescent="0.2">
      <c r="B4540" s="115" t="str">
        <f t="shared" si="70"/>
        <v>Please Input Start Date in Cell B14</v>
      </c>
      <c r="C4540" s="113"/>
    </row>
    <row r="4541" spans="2:3" x14ac:dyDescent="0.2">
      <c r="B4541" s="115" t="str">
        <f t="shared" si="70"/>
        <v>Please Input Start Date in Cell B14</v>
      </c>
      <c r="C4541" s="113"/>
    </row>
    <row r="4542" spans="2:3" x14ac:dyDescent="0.2">
      <c r="B4542" s="115" t="str">
        <f t="shared" si="70"/>
        <v>Please Input Start Date in Cell B14</v>
      </c>
      <c r="C4542" s="113"/>
    </row>
    <row r="4543" spans="2:3" x14ac:dyDescent="0.2">
      <c r="B4543" s="115" t="str">
        <f t="shared" si="70"/>
        <v>Please Input Start Date in Cell B14</v>
      </c>
      <c r="C4543" s="113"/>
    </row>
    <row r="4544" spans="2:3" x14ac:dyDescent="0.2">
      <c r="B4544" s="115" t="str">
        <f t="shared" si="70"/>
        <v>Please Input Start Date in Cell B14</v>
      </c>
      <c r="C4544" s="113"/>
    </row>
    <row r="4545" spans="2:3" x14ac:dyDescent="0.2">
      <c r="B4545" s="115" t="str">
        <f t="shared" si="70"/>
        <v>Please Input Start Date in Cell B14</v>
      </c>
      <c r="C4545" s="113"/>
    </row>
    <row r="4546" spans="2:3" x14ac:dyDescent="0.2">
      <c r="B4546" s="115" t="str">
        <f t="shared" si="70"/>
        <v>Please Input Start Date in Cell B14</v>
      </c>
      <c r="C4546" s="113"/>
    </row>
    <row r="4547" spans="2:3" x14ac:dyDescent="0.2">
      <c r="B4547" s="115" t="str">
        <f t="shared" si="70"/>
        <v>Please Input Start Date in Cell B14</v>
      </c>
      <c r="C4547" s="113"/>
    </row>
    <row r="4548" spans="2:3" x14ac:dyDescent="0.2">
      <c r="B4548" s="115" t="str">
        <f t="shared" si="70"/>
        <v>Please Input Start Date in Cell B14</v>
      </c>
      <c r="C4548" s="113"/>
    </row>
    <row r="4549" spans="2:3" x14ac:dyDescent="0.2">
      <c r="B4549" s="115" t="str">
        <f t="shared" si="70"/>
        <v>Please Input Start Date in Cell B14</v>
      </c>
      <c r="C4549" s="113"/>
    </row>
    <row r="4550" spans="2:3" x14ac:dyDescent="0.2">
      <c r="B4550" s="115" t="str">
        <f t="shared" si="70"/>
        <v>Please Input Start Date in Cell B14</v>
      </c>
      <c r="C4550" s="113"/>
    </row>
    <row r="4551" spans="2:3" x14ac:dyDescent="0.2">
      <c r="B4551" s="115" t="str">
        <f t="shared" si="70"/>
        <v>Please Input Start Date in Cell B14</v>
      </c>
      <c r="C4551" s="113"/>
    </row>
    <row r="4552" spans="2:3" x14ac:dyDescent="0.2">
      <c r="B4552" s="115" t="str">
        <f t="shared" si="70"/>
        <v>Please Input Start Date in Cell B14</v>
      </c>
      <c r="C4552" s="113"/>
    </row>
    <row r="4553" spans="2:3" x14ac:dyDescent="0.2">
      <c r="B4553" s="115" t="str">
        <f t="shared" si="70"/>
        <v>Please Input Start Date in Cell B14</v>
      </c>
      <c r="C4553" s="113"/>
    </row>
    <row r="4554" spans="2:3" x14ac:dyDescent="0.2">
      <c r="B4554" s="115" t="str">
        <f t="shared" si="70"/>
        <v>Please Input Start Date in Cell B14</v>
      </c>
      <c r="C4554" s="113"/>
    </row>
    <row r="4555" spans="2:3" x14ac:dyDescent="0.2">
      <c r="B4555" s="115" t="str">
        <f t="shared" si="70"/>
        <v>Please Input Start Date in Cell B14</v>
      </c>
      <c r="C4555" s="113"/>
    </row>
    <row r="4556" spans="2:3" x14ac:dyDescent="0.2">
      <c r="B4556" s="115" t="str">
        <f t="shared" si="70"/>
        <v>Please Input Start Date in Cell B14</v>
      </c>
      <c r="C4556" s="113"/>
    </row>
    <row r="4557" spans="2:3" x14ac:dyDescent="0.2">
      <c r="B4557" s="115" t="str">
        <f t="shared" si="70"/>
        <v>Please Input Start Date in Cell B14</v>
      </c>
      <c r="C4557" s="113"/>
    </row>
    <row r="4558" spans="2:3" x14ac:dyDescent="0.2">
      <c r="B4558" s="115" t="str">
        <f t="shared" si="70"/>
        <v>Please Input Start Date in Cell B14</v>
      </c>
      <c r="C4558" s="113"/>
    </row>
    <row r="4559" spans="2:3" x14ac:dyDescent="0.2">
      <c r="B4559" s="115" t="str">
        <f t="shared" si="70"/>
        <v>Please Input Start Date in Cell B14</v>
      </c>
      <c r="C4559" s="113"/>
    </row>
    <row r="4560" spans="2:3" x14ac:dyDescent="0.2">
      <c r="B4560" s="115" t="str">
        <f t="shared" ref="B4560:B4623" si="71">IFERROR(B4559+1/24,"Please Input Start Date in Cell B14")</f>
        <v>Please Input Start Date in Cell B14</v>
      </c>
      <c r="C4560" s="113"/>
    </row>
    <row r="4561" spans="2:3" x14ac:dyDescent="0.2">
      <c r="B4561" s="115" t="str">
        <f t="shared" si="71"/>
        <v>Please Input Start Date in Cell B14</v>
      </c>
      <c r="C4561" s="113"/>
    </row>
    <row r="4562" spans="2:3" x14ac:dyDescent="0.2">
      <c r="B4562" s="115" t="str">
        <f t="shared" si="71"/>
        <v>Please Input Start Date in Cell B14</v>
      </c>
      <c r="C4562" s="113"/>
    </row>
    <row r="4563" spans="2:3" x14ac:dyDescent="0.2">
      <c r="B4563" s="115" t="str">
        <f t="shared" si="71"/>
        <v>Please Input Start Date in Cell B14</v>
      </c>
      <c r="C4563" s="113"/>
    </row>
    <row r="4564" spans="2:3" x14ac:dyDescent="0.2">
      <c r="B4564" s="115" t="str">
        <f t="shared" si="71"/>
        <v>Please Input Start Date in Cell B14</v>
      </c>
      <c r="C4564" s="113"/>
    </row>
    <row r="4565" spans="2:3" x14ac:dyDescent="0.2">
      <c r="B4565" s="115" t="str">
        <f t="shared" si="71"/>
        <v>Please Input Start Date in Cell B14</v>
      </c>
      <c r="C4565" s="113"/>
    </row>
    <row r="4566" spans="2:3" x14ac:dyDescent="0.2">
      <c r="B4566" s="115" t="str">
        <f t="shared" si="71"/>
        <v>Please Input Start Date in Cell B14</v>
      </c>
      <c r="C4566" s="113"/>
    </row>
    <row r="4567" spans="2:3" x14ac:dyDescent="0.2">
      <c r="B4567" s="115" t="str">
        <f t="shared" si="71"/>
        <v>Please Input Start Date in Cell B14</v>
      </c>
      <c r="C4567" s="113"/>
    </row>
    <row r="4568" spans="2:3" x14ac:dyDescent="0.2">
      <c r="B4568" s="115" t="str">
        <f t="shared" si="71"/>
        <v>Please Input Start Date in Cell B14</v>
      </c>
      <c r="C4568" s="113"/>
    </row>
    <row r="4569" spans="2:3" x14ac:dyDescent="0.2">
      <c r="B4569" s="115" t="str">
        <f t="shared" si="71"/>
        <v>Please Input Start Date in Cell B14</v>
      </c>
      <c r="C4569" s="113"/>
    </row>
    <row r="4570" spans="2:3" x14ac:dyDescent="0.2">
      <c r="B4570" s="115" t="str">
        <f t="shared" si="71"/>
        <v>Please Input Start Date in Cell B14</v>
      </c>
      <c r="C4570" s="113"/>
    </row>
    <row r="4571" spans="2:3" x14ac:dyDescent="0.2">
      <c r="B4571" s="115" t="str">
        <f t="shared" si="71"/>
        <v>Please Input Start Date in Cell B14</v>
      </c>
      <c r="C4571" s="113"/>
    </row>
    <row r="4572" spans="2:3" x14ac:dyDescent="0.2">
      <c r="B4572" s="115" t="str">
        <f t="shared" si="71"/>
        <v>Please Input Start Date in Cell B14</v>
      </c>
      <c r="C4572" s="113"/>
    </row>
    <row r="4573" spans="2:3" x14ac:dyDescent="0.2">
      <c r="B4573" s="115" t="str">
        <f t="shared" si="71"/>
        <v>Please Input Start Date in Cell B14</v>
      </c>
      <c r="C4573" s="113"/>
    </row>
    <row r="4574" spans="2:3" x14ac:dyDescent="0.2">
      <c r="B4574" s="115" t="str">
        <f t="shared" si="71"/>
        <v>Please Input Start Date in Cell B14</v>
      </c>
      <c r="C4574" s="113"/>
    </row>
    <row r="4575" spans="2:3" x14ac:dyDescent="0.2">
      <c r="B4575" s="115" t="str">
        <f t="shared" si="71"/>
        <v>Please Input Start Date in Cell B14</v>
      </c>
      <c r="C4575" s="113"/>
    </row>
    <row r="4576" spans="2:3" x14ac:dyDescent="0.2">
      <c r="B4576" s="115" t="str">
        <f t="shared" si="71"/>
        <v>Please Input Start Date in Cell B14</v>
      </c>
      <c r="C4576" s="113"/>
    </row>
    <row r="4577" spans="2:3" x14ac:dyDescent="0.2">
      <c r="B4577" s="115" t="str">
        <f t="shared" si="71"/>
        <v>Please Input Start Date in Cell B14</v>
      </c>
      <c r="C4577" s="113"/>
    </row>
    <row r="4578" spans="2:3" x14ac:dyDescent="0.2">
      <c r="B4578" s="115" t="str">
        <f t="shared" si="71"/>
        <v>Please Input Start Date in Cell B14</v>
      </c>
      <c r="C4578" s="113"/>
    </row>
    <row r="4579" spans="2:3" x14ac:dyDescent="0.2">
      <c r="B4579" s="115" t="str">
        <f t="shared" si="71"/>
        <v>Please Input Start Date in Cell B14</v>
      </c>
      <c r="C4579" s="113"/>
    </row>
    <row r="4580" spans="2:3" x14ac:dyDescent="0.2">
      <c r="B4580" s="115" t="str">
        <f t="shared" si="71"/>
        <v>Please Input Start Date in Cell B14</v>
      </c>
      <c r="C4580" s="113"/>
    </row>
    <row r="4581" spans="2:3" x14ac:dyDescent="0.2">
      <c r="B4581" s="115" t="str">
        <f t="shared" si="71"/>
        <v>Please Input Start Date in Cell B14</v>
      </c>
      <c r="C4581" s="113"/>
    </row>
    <row r="4582" spans="2:3" x14ac:dyDescent="0.2">
      <c r="B4582" s="115" t="str">
        <f t="shared" si="71"/>
        <v>Please Input Start Date in Cell B14</v>
      </c>
      <c r="C4582" s="113"/>
    </row>
    <row r="4583" spans="2:3" x14ac:dyDescent="0.2">
      <c r="B4583" s="115" t="str">
        <f t="shared" si="71"/>
        <v>Please Input Start Date in Cell B14</v>
      </c>
      <c r="C4583" s="113"/>
    </row>
    <row r="4584" spans="2:3" x14ac:dyDescent="0.2">
      <c r="B4584" s="115" t="str">
        <f t="shared" si="71"/>
        <v>Please Input Start Date in Cell B14</v>
      </c>
      <c r="C4584" s="113"/>
    </row>
    <row r="4585" spans="2:3" x14ac:dyDescent="0.2">
      <c r="B4585" s="115" t="str">
        <f t="shared" si="71"/>
        <v>Please Input Start Date in Cell B14</v>
      </c>
      <c r="C4585" s="113"/>
    </row>
    <row r="4586" spans="2:3" x14ac:dyDescent="0.2">
      <c r="B4586" s="115" t="str">
        <f t="shared" si="71"/>
        <v>Please Input Start Date in Cell B14</v>
      </c>
      <c r="C4586" s="113"/>
    </row>
    <row r="4587" spans="2:3" x14ac:dyDescent="0.2">
      <c r="B4587" s="115" t="str">
        <f t="shared" si="71"/>
        <v>Please Input Start Date in Cell B14</v>
      </c>
      <c r="C4587" s="113"/>
    </row>
    <row r="4588" spans="2:3" x14ac:dyDescent="0.2">
      <c r="B4588" s="115" t="str">
        <f t="shared" si="71"/>
        <v>Please Input Start Date in Cell B14</v>
      </c>
      <c r="C4588" s="113"/>
    </row>
    <row r="4589" spans="2:3" x14ac:dyDescent="0.2">
      <c r="B4589" s="115" t="str">
        <f t="shared" si="71"/>
        <v>Please Input Start Date in Cell B14</v>
      </c>
      <c r="C4589" s="113"/>
    </row>
    <row r="4590" spans="2:3" x14ac:dyDescent="0.2">
      <c r="B4590" s="115" t="str">
        <f t="shared" si="71"/>
        <v>Please Input Start Date in Cell B14</v>
      </c>
      <c r="C4590" s="113"/>
    </row>
    <row r="4591" spans="2:3" x14ac:dyDescent="0.2">
      <c r="B4591" s="115" t="str">
        <f t="shared" si="71"/>
        <v>Please Input Start Date in Cell B14</v>
      </c>
      <c r="C4591" s="113"/>
    </row>
    <row r="4592" spans="2:3" x14ac:dyDescent="0.2">
      <c r="B4592" s="115" t="str">
        <f t="shared" si="71"/>
        <v>Please Input Start Date in Cell B14</v>
      </c>
      <c r="C4592" s="113"/>
    </row>
    <row r="4593" spans="2:3" x14ac:dyDescent="0.2">
      <c r="B4593" s="115" t="str">
        <f t="shared" si="71"/>
        <v>Please Input Start Date in Cell B14</v>
      </c>
      <c r="C4593" s="113"/>
    </row>
    <row r="4594" spans="2:3" x14ac:dyDescent="0.2">
      <c r="B4594" s="115" t="str">
        <f t="shared" si="71"/>
        <v>Please Input Start Date in Cell B14</v>
      </c>
      <c r="C4594" s="113"/>
    </row>
    <row r="4595" spans="2:3" x14ac:dyDescent="0.2">
      <c r="B4595" s="115" t="str">
        <f t="shared" si="71"/>
        <v>Please Input Start Date in Cell B14</v>
      </c>
      <c r="C4595" s="113"/>
    </row>
    <row r="4596" spans="2:3" x14ac:dyDescent="0.2">
      <c r="B4596" s="115" t="str">
        <f t="shared" si="71"/>
        <v>Please Input Start Date in Cell B14</v>
      </c>
      <c r="C4596" s="113"/>
    </row>
    <row r="4597" spans="2:3" x14ac:dyDescent="0.2">
      <c r="B4597" s="115" t="str">
        <f t="shared" si="71"/>
        <v>Please Input Start Date in Cell B14</v>
      </c>
      <c r="C4597" s="113"/>
    </row>
    <row r="4598" spans="2:3" x14ac:dyDescent="0.2">
      <c r="B4598" s="115" t="str">
        <f t="shared" si="71"/>
        <v>Please Input Start Date in Cell B14</v>
      </c>
      <c r="C4598" s="113"/>
    </row>
    <row r="4599" spans="2:3" x14ac:dyDescent="0.2">
      <c r="B4599" s="115" t="str">
        <f t="shared" si="71"/>
        <v>Please Input Start Date in Cell B14</v>
      </c>
      <c r="C4599" s="113"/>
    </row>
    <row r="4600" spans="2:3" x14ac:dyDescent="0.2">
      <c r="B4600" s="115" t="str">
        <f t="shared" si="71"/>
        <v>Please Input Start Date in Cell B14</v>
      </c>
      <c r="C4600" s="113"/>
    </row>
    <row r="4601" spans="2:3" x14ac:dyDescent="0.2">
      <c r="B4601" s="115" t="str">
        <f t="shared" si="71"/>
        <v>Please Input Start Date in Cell B14</v>
      </c>
      <c r="C4601" s="113"/>
    </row>
    <row r="4602" spans="2:3" x14ac:dyDescent="0.2">
      <c r="B4602" s="115" t="str">
        <f t="shared" si="71"/>
        <v>Please Input Start Date in Cell B14</v>
      </c>
      <c r="C4602" s="113"/>
    </row>
    <row r="4603" spans="2:3" x14ac:dyDescent="0.2">
      <c r="B4603" s="115" t="str">
        <f t="shared" si="71"/>
        <v>Please Input Start Date in Cell B14</v>
      </c>
      <c r="C4603" s="113"/>
    </row>
    <row r="4604" spans="2:3" x14ac:dyDescent="0.2">
      <c r="B4604" s="115" t="str">
        <f t="shared" si="71"/>
        <v>Please Input Start Date in Cell B14</v>
      </c>
      <c r="C4604" s="113"/>
    </row>
    <row r="4605" spans="2:3" x14ac:dyDescent="0.2">
      <c r="B4605" s="115" t="str">
        <f t="shared" si="71"/>
        <v>Please Input Start Date in Cell B14</v>
      </c>
      <c r="C4605" s="113"/>
    </row>
    <row r="4606" spans="2:3" x14ac:dyDescent="0.2">
      <c r="B4606" s="115" t="str">
        <f t="shared" si="71"/>
        <v>Please Input Start Date in Cell B14</v>
      </c>
      <c r="C4606" s="113"/>
    </row>
    <row r="4607" spans="2:3" x14ac:dyDescent="0.2">
      <c r="B4607" s="115" t="str">
        <f t="shared" si="71"/>
        <v>Please Input Start Date in Cell B14</v>
      </c>
      <c r="C4607" s="113"/>
    </row>
    <row r="4608" spans="2:3" x14ac:dyDescent="0.2">
      <c r="B4608" s="115" t="str">
        <f t="shared" si="71"/>
        <v>Please Input Start Date in Cell B14</v>
      </c>
      <c r="C4608" s="113"/>
    </row>
    <row r="4609" spans="2:3" x14ac:dyDescent="0.2">
      <c r="B4609" s="115" t="str">
        <f t="shared" si="71"/>
        <v>Please Input Start Date in Cell B14</v>
      </c>
      <c r="C4609" s="113"/>
    </row>
    <row r="4610" spans="2:3" x14ac:dyDescent="0.2">
      <c r="B4610" s="115" t="str">
        <f t="shared" si="71"/>
        <v>Please Input Start Date in Cell B14</v>
      </c>
      <c r="C4610" s="113"/>
    </row>
    <row r="4611" spans="2:3" x14ac:dyDescent="0.2">
      <c r="B4611" s="115" t="str">
        <f t="shared" si="71"/>
        <v>Please Input Start Date in Cell B14</v>
      </c>
      <c r="C4611" s="113"/>
    </row>
    <row r="4612" spans="2:3" x14ac:dyDescent="0.2">
      <c r="B4612" s="115" t="str">
        <f t="shared" si="71"/>
        <v>Please Input Start Date in Cell B14</v>
      </c>
      <c r="C4612" s="113"/>
    </row>
    <row r="4613" spans="2:3" x14ac:dyDescent="0.2">
      <c r="B4613" s="115" t="str">
        <f t="shared" si="71"/>
        <v>Please Input Start Date in Cell B14</v>
      </c>
      <c r="C4613" s="113"/>
    </row>
    <row r="4614" spans="2:3" x14ac:dyDescent="0.2">
      <c r="B4614" s="115" t="str">
        <f t="shared" si="71"/>
        <v>Please Input Start Date in Cell B14</v>
      </c>
      <c r="C4614" s="113"/>
    </row>
    <row r="4615" spans="2:3" x14ac:dyDescent="0.2">
      <c r="B4615" s="115" t="str">
        <f t="shared" si="71"/>
        <v>Please Input Start Date in Cell B14</v>
      </c>
      <c r="C4615" s="113"/>
    </row>
    <row r="4616" spans="2:3" x14ac:dyDescent="0.2">
      <c r="B4616" s="115" t="str">
        <f t="shared" si="71"/>
        <v>Please Input Start Date in Cell B14</v>
      </c>
      <c r="C4616" s="113"/>
    </row>
    <row r="4617" spans="2:3" x14ac:dyDescent="0.2">
      <c r="B4617" s="115" t="str">
        <f t="shared" si="71"/>
        <v>Please Input Start Date in Cell B14</v>
      </c>
      <c r="C4617" s="113"/>
    </row>
    <row r="4618" spans="2:3" x14ac:dyDescent="0.2">
      <c r="B4618" s="115" t="str">
        <f t="shared" si="71"/>
        <v>Please Input Start Date in Cell B14</v>
      </c>
      <c r="C4618" s="113"/>
    </row>
    <row r="4619" spans="2:3" x14ac:dyDescent="0.2">
      <c r="B4619" s="115" t="str">
        <f t="shared" si="71"/>
        <v>Please Input Start Date in Cell B14</v>
      </c>
      <c r="C4619" s="113"/>
    </row>
    <row r="4620" spans="2:3" x14ac:dyDescent="0.2">
      <c r="B4620" s="115" t="str">
        <f t="shared" si="71"/>
        <v>Please Input Start Date in Cell B14</v>
      </c>
      <c r="C4620" s="113"/>
    </row>
    <row r="4621" spans="2:3" x14ac:dyDescent="0.2">
      <c r="B4621" s="115" t="str">
        <f t="shared" si="71"/>
        <v>Please Input Start Date in Cell B14</v>
      </c>
      <c r="C4621" s="113"/>
    </row>
    <row r="4622" spans="2:3" x14ac:dyDescent="0.2">
      <c r="B4622" s="115" t="str">
        <f t="shared" si="71"/>
        <v>Please Input Start Date in Cell B14</v>
      </c>
      <c r="C4622" s="113"/>
    </row>
    <row r="4623" spans="2:3" x14ac:dyDescent="0.2">
      <c r="B4623" s="115" t="str">
        <f t="shared" si="71"/>
        <v>Please Input Start Date in Cell B14</v>
      </c>
      <c r="C4623" s="113"/>
    </row>
    <row r="4624" spans="2:3" x14ac:dyDescent="0.2">
      <c r="B4624" s="115" t="str">
        <f t="shared" ref="B4624:B4687" si="72">IFERROR(B4623+1/24,"Please Input Start Date in Cell B14")</f>
        <v>Please Input Start Date in Cell B14</v>
      </c>
      <c r="C4624" s="113"/>
    </row>
    <row r="4625" spans="2:3" x14ac:dyDescent="0.2">
      <c r="B4625" s="115" t="str">
        <f t="shared" si="72"/>
        <v>Please Input Start Date in Cell B14</v>
      </c>
      <c r="C4625" s="113"/>
    </row>
    <row r="4626" spans="2:3" x14ac:dyDescent="0.2">
      <c r="B4626" s="115" t="str">
        <f t="shared" si="72"/>
        <v>Please Input Start Date in Cell B14</v>
      </c>
      <c r="C4626" s="113"/>
    </row>
    <row r="4627" spans="2:3" x14ac:dyDescent="0.2">
      <c r="B4627" s="115" t="str">
        <f t="shared" si="72"/>
        <v>Please Input Start Date in Cell B14</v>
      </c>
      <c r="C4627" s="113"/>
    </row>
    <row r="4628" spans="2:3" x14ac:dyDescent="0.2">
      <c r="B4628" s="115" t="str">
        <f t="shared" si="72"/>
        <v>Please Input Start Date in Cell B14</v>
      </c>
      <c r="C4628" s="113"/>
    </row>
    <row r="4629" spans="2:3" x14ac:dyDescent="0.2">
      <c r="B4629" s="115" t="str">
        <f t="shared" si="72"/>
        <v>Please Input Start Date in Cell B14</v>
      </c>
      <c r="C4629" s="113"/>
    </row>
    <row r="4630" spans="2:3" x14ac:dyDescent="0.2">
      <c r="B4630" s="115" t="str">
        <f t="shared" si="72"/>
        <v>Please Input Start Date in Cell B14</v>
      </c>
      <c r="C4630" s="113"/>
    </row>
    <row r="4631" spans="2:3" x14ac:dyDescent="0.2">
      <c r="B4631" s="115" t="str">
        <f t="shared" si="72"/>
        <v>Please Input Start Date in Cell B14</v>
      </c>
      <c r="C4631" s="113"/>
    </row>
    <row r="4632" spans="2:3" x14ac:dyDescent="0.2">
      <c r="B4632" s="115" t="str">
        <f t="shared" si="72"/>
        <v>Please Input Start Date in Cell B14</v>
      </c>
      <c r="C4632" s="113"/>
    </row>
    <row r="4633" spans="2:3" x14ac:dyDescent="0.2">
      <c r="B4633" s="115" t="str">
        <f t="shared" si="72"/>
        <v>Please Input Start Date in Cell B14</v>
      </c>
      <c r="C4633" s="113"/>
    </row>
    <row r="4634" spans="2:3" x14ac:dyDescent="0.2">
      <c r="B4634" s="115" t="str">
        <f t="shared" si="72"/>
        <v>Please Input Start Date in Cell B14</v>
      </c>
      <c r="C4634" s="113"/>
    </row>
    <row r="4635" spans="2:3" x14ac:dyDescent="0.2">
      <c r="B4635" s="115" t="str">
        <f t="shared" si="72"/>
        <v>Please Input Start Date in Cell B14</v>
      </c>
      <c r="C4635" s="113"/>
    </row>
    <row r="4636" spans="2:3" x14ac:dyDescent="0.2">
      <c r="B4636" s="115" t="str">
        <f t="shared" si="72"/>
        <v>Please Input Start Date in Cell B14</v>
      </c>
      <c r="C4636" s="113"/>
    </row>
    <row r="4637" spans="2:3" x14ac:dyDescent="0.2">
      <c r="B4637" s="115" t="str">
        <f t="shared" si="72"/>
        <v>Please Input Start Date in Cell B14</v>
      </c>
      <c r="C4637" s="113"/>
    </row>
    <row r="4638" spans="2:3" x14ac:dyDescent="0.2">
      <c r="B4638" s="115" t="str">
        <f t="shared" si="72"/>
        <v>Please Input Start Date in Cell B14</v>
      </c>
      <c r="C4638" s="113"/>
    </row>
    <row r="4639" spans="2:3" x14ac:dyDescent="0.2">
      <c r="B4639" s="115" t="str">
        <f t="shared" si="72"/>
        <v>Please Input Start Date in Cell B14</v>
      </c>
      <c r="C4639" s="113"/>
    </row>
    <row r="4640" spans="2:3" x14ac:dyDescent="0.2">
      <c r="B4640" s="115" t="str">
        <f t="shared" si="72"/>
        <v>Please Input Start Date in Cell B14</v>
      </c>
      <c r="C4640" s="113"/>
    </row>
    <row r="4641" spans="2:3" x14ac:dyDescent="0.2">
      <c r="B4641" s="115" t="str">
        <f t="shared" si="72"/>
        <v>Please Input Start Date in Cell B14</v>
      </c>
      <c r="C4641" s="113"/>
    </row>
    <row r="4642" spans="2:3" x14ac:dyDescent="0.2">
      <c r="B4642" s="115" t="str">
        <f t="shared" si="72"/>
        <v>Please Input Start Date in Cell B14</v>
      </c>
      <c r="C4642" s="113"/>
    </row>
    <row r="4643" spans="2:3" x14ac:dyDescent="0.2">
      <c r="B4643" s="115" t="str">
        <f t="shared" si="72"/>
        <v>Please Input Start Date in Cell B14</v>
      </c>
      <c r="C4643" s="113"/>
    </row>
    <row r="4644" spans="2:3" x14ac:dyDescent="0.2">
      <c r="B4644" s="115" t="str">
        <f t="shared" si="72"/>
        <v>Please Input Start Date in Cell B14</v>
      </c>
      <c r="C4644" s="113"/>
    </row>
    <row r="4645" spans="2:3" x14ac:dyDescent="0.2">
      <c r="B4645" s="115" t="str">
        <f t="shared" si="72"/>
        <v>Please Input Start Date in Cell B14</v>
      </c>
      <c r="C4645" s="113"/>
    </row>
    <row r="4646" spans="2:3" x14ac:dyDescent="0.2">
      <c r="B4646" s="115" t="str">
        <f t="shared" si="72"/>
        <v>Please Input Start Date in Cell B14</v>
      </c>
      <c r="C4646" s="113"/>
    </row>
    <row r="4647" spans="2:3" x14ac:dyDescent="0.2">
      <c r="B4647" s="115" t="str">
        <f t="shared" si="72"/>
        <v>Please Input Start Date in Cell B14</v>
      </c>
      <c r="C4647" s="113"/>
    </row>
    <row r="4648" spans="2:3" x14ac:dyDescent="0.2">
      <c r="B4648" s="115" t="str">
        <f t="shared" si="72"/>
        <v>Please Input Start Date in Cell B14</v>
      </c>
      <c r="C4648" s="113"/>
    </row>
    <row r="4649" spans="2:3" x14ac:dyDescent="0.2">
      <c r="B4649" s="115" t="str">
        <f t="shared" si="72"/>
        <v>Please Input Start Date in Cell B14</v>
      </c>
      <c r="C4649" s="113"/>
    </row>
    <row r="4650" spans="2:3" x14ac:dyDescent="0.2">
      <c r="B4650" s="115" t="str">
        <f t="shared" si="72"/>
        <v>Please Input Start Date in Cell B14</v>
      </c>
      <c r="C4650" s="113"/>
    </row>
    <row r="4651" spans="2:3" x14ac:dyDescent="0.2">
      <c r="B4651" s="115" t="str">
        <f t="shared" si="72"/>
        <v>Please Input Start Date in Cell B14</v>
      </c>
      <c r="C4651" s="113"/>
    </row>
    <row r="4652" spans="2:3" x14ac:dyDescent="0.2">
      <c r="B4652" s="115" t="str">
        <f t="shared" si="72"/>
        <v>Please Input Start Date in Cell B14</v>
      </c>
      <c r="C4652" s="113"/>
    </row>
    <row r="4653" spans="2:3" x14ac:dyDescent="0.2">
      <c r="B4653" s="115" t="str">
        <f t="shared" si="72"/>
        <v>Please Input Start Date in Cell B14</v>
      </c>
      <c r="C4653" s="113"/>
    </row>
    <row r="4654" spans="2:3" x14ac:dyDescent="0.2">
      <c r="B4654" s="115" t="str">
        <f t="shared" si="72"/>
        <v>Please Input Start Date in Cell B14</v>
      </c>
      <c r="C4654" s="113"/>
    </row>
    <row r="4655" spans="2:3" x14ac:dyDescent="0.2">
      <c r="B4655" s="115" t="str">
        <f t="shared" si="72"/>
        <v>Please Input Start Date in Cell B14</v>
      </c>
      <c r="C4655" s="113"/>
    </row>
    <row r="4656" spans="2:3" x14ac:dyDescent="0.2">
      <c r="B4656" s="115" t="str">
        <f t="shared" si="72"/>
        <v>Please Input Start Date in Cell B14</v>
      </c>
      <c r="C4656" s="113"/>
    </row>
    <row r="4657" spans="2:3" x14ac:dyDescent="0.2">
      <c r="B4657" s="115" t="str">
        <f t="shared" si="72"/>
        <v>Please Input Start Date in Cell B14</v>
      </c>
      <c r="C4657" s="113"/>
    </row>
    <row r="4658" spans="2:3" x14ac:dyDescent="0.2">
      <c r="B4658" s="115" t="str">
        <f t="shared" si="72"/>
        <v>Please Input Start Date in Cell B14</v>
      </c>
      <c r="C4658" s="113"/>
    </row>
    <row r="4659" spans="2:3" x14ac:dyDescent="0.2">
      <c r="B4659" s="115" t="str">
        <f t="shared" si="72"/>
        <v>Please Input Start Date in Cell B14</v>
      </c>
      <c r="C4659" s="113"/>
    </row>
    <row r="4660" spans="2:3" x14ac:dyDescent="0.2">
      <c r="B4660" s="115" t="str">
        <f t="shared" si="72"/>
        <v>Please Input Start Date in Cell B14</v>
      </c>
      <c r="C4660" s="113"/>
    </row>
    <row r="4661" spans="2:3" x14ac:dyDescent="0.2">
      <c r="B4661" s="115" t="str">
        <f t="shared" si="72"/>
        <v>Please Input Start Date in Cell B14</v>
      </c>
      <c r="C4661" s="113"/>
    </row>
    <row r="4662" spans="2:3" x14ac:dyDescent="0.2">
      <c r="B4662" s="115" t="str">
        <f t="shared" si="72"/>
        <v>Please Input Start Date in Cell B14</v>
      </c>
      <c r="C4662" s="113"/>
    </row>
    <row r="4663" spans="2:3" x14ac:dyDescent="0.2">
      <c r="B4663" s="115" t="str">
        <f t="shared" si="72"/>
        <v>Please Input Start Date in Cell B14</v>
      </c>
      <c r="C4663" s="113"/>
    </row>
    <row r="4664" spans="2:3" x14ac:dyDescent="0.2">
      <c r="B4664" s="115" t="str">
        <f t="shared" si="72"/>
        <v>Please Input Start Date in Cell B14</v>
      </c>
      <c r="C4664" s="113"/>
    </row>
    <row r="4665" spans="2:3" x14ac:dyDescent="0.2">
      <c r="B4665" s="115" t="str">
        <f t="shared" si="72"/>
        <v>Please Input Start Date in Cell B14</v>
      </c>
      <c r="C4665" s="113"/>
    </row>
    <row r="4666" spans="2:3" x14ac:dyDescent="0.2">
      <c r="B4666" s="115" t="str">
        <f t="shared" si="72"/>
        <v>Please Input Start Date in Cell B14</v>
      </c>
      <c r="C4666" s="113"/>
    </row>
    <row r="4667" spans="2:3" x14ac:dyDescent="0.2">
      <c r="B4667" s="115" t="str">
        <f t="shared" si="72"/>
        <v>Please Input Start Date in Cell B14</v>
      </c>
      <c r="C4667" s="113"/>
    </row>
    <row r="4668" spans="2:3" x14ac:dyDescent="0.2">
      <c r="B4668" s="115" t="str">
        <f t="shared" si="72"/>
        <v>Please Input Start Date in Cell B14</v>
      </c>
      <c r="C4668" s="113"/>
    </row>
    <row r="4669" spans="2:3" x14ac:dyDescent="0.2">
      <c r="B4669" s="115" t="str">
        <f t="shared" si="72"/>
        <v>Please Input Start Date in Cell B14</v>
      </c>
      <c r="C4669" s="113"/>
    </row>
    <row r="4670" spans="2:3" x14ac:dyDescent="0.2">
      <c r="B4670" s="115" t="str">
        <f t="shared" si="72"/>
        <v>Please Input Start Date in Cell B14</v>
      </c>
      <c r="C4670" s="113"/>
    </row>
    <row r="4671" spans="2:3" x14ac:dyDescent="0.2">
      <c r="B4671" s="115" t="str">
        <f t="shared" si="72"/>
        <v>Please Input Start Date in Cell B14</v>
      </c>
      <c r="C4671" s="113"/>
    </row>
    <row r="4672" spans="2:3" x14ac:dyDescent="0.2">
      <c r="B4672" s="115" t="str">
        <f t="shared" si="72"/>
        <v>Please Input Start Date in Cell B14</v>
      </c>
      <c r="C4672" s="113"/>
    </row>
    <row r="4673" spans="2:3" x14ac:dyDescent="0.2">
      <c r="B4673" s="115" t="str">
        <f t="shared" si="72"/>
        <v>Please Input Start Date in Cell B14</v>
      </c>
      <c r="C4673" s="113"/>
    </row>
    <row r="4674" spans="2:3" x14ac:dyDescent="0.2">
      <c r="B4674" s="115" t="str">
        <f t="shared" si="72"/>
        <v>Please Input Start Date in Cell B14</v>
      </c>
      <c r="C4674" s="113"/>
    </row>
    <row r="4675" spans="2:3" x14ac:dyDescent="0.2">
      <c r="B4675" s="115" t="str">
        <f t="shared" si="72"/>
        <v>Please Input Start Date in Cell B14</v>
      </c>
      <c r="C4675" s="113"/>
    </row>
    <row r="4676" spans="2:3" x14ac:dyDescent="0.2">
      <c r="B4676" s="115" t="str">
        <f t="shared" si="72"/>
        <v>Please Input Start Date in Cell B14</v>
      </c>
      <c r="C4676" s="113"/>
    </row>
    <row r="4677" spans="2:3" x14ac:dyDescent="0.2">
      <c r="B4677" s="115" t="str">
        <f t="shared" si="72"/>
        <v>Please Input Start Date in Cell B14</v>
      </c>
      <c r="C4677" s="113"/>
    </row>
    <row r="4678" spans="2:3" x14ac:dyDescent="0.2">
      <c r="B4678" s="115" t="str">
        <f t="shared" si="72"/>
        <v>Please Input Start Date in Cell B14</v>
      </c>
      <c r="C4678" s="113"/>
    </row>
    <row r="4679" spans="2:3" x14ac:dyDescent="0.2">
      <c r="B4679" s="115" t="str">
        <f t="shared" si="72"/>
        <v>Please Input Start Date in Cell B14</v>
      </c>
      <c r="C4679" s="113"/>
    </row>
    <row r="4680" spans="2:3" x14ac:dyDescent="0.2">
      <c r="B4680" s="115" t="str">
        <f t="shared" si="72"/>
        <v>Please Input Start Date in Cell B14</v>
      </c>
      <c r="C4680" s="113"/>
    </row>
    <row r="4681" spans="2:3" x14ac:dyDescent="0.2">
      <c r="B4681" s="115" t="str">
        <f t="shared" si="72"/>
        <v>Please Input Start Date in Cell B14</v>
      </c>
      <c r="C4681" s="113"/>
    </row>
    <row r="4682" spans="2:3" x14ac:dyDescent="0.2">
      <c r="B4682" s="115" t="str">
        <f t="shared" si="72"/>
        <v>Please Input Start Date in Cell B14</v>
      </c>
      <c r="C4682" s="113"/>
    </row>
    <row r="4683" spans="2:3" x14ac:dyDescent="0.2">
      <c r="B4683" s="115" t="str">
        <f t="shared" si="72"/>
        <v>Please Input Start Date in Cell B14</v>
      </c>
      <c r="C4683" s="113"/>
    </row>
    <row r="4684" spans="2:3" x14ac:dyDescent="0.2">
      <c r="B4684" s="115" t="str">
        <f t="shared" si="72"/>
        <v>Please Input Start Date in Cell B14</v>
      </c>
      <c r="C4684" s="113"/>
    </row>
    <row r="4685" spans="2:3" x14ac:dyDescent="0.2">
      <c r="B4685" s="115" t="str">
        <f t="shared" si="72"/>
        <v>Please Input Start Date in Cell B14</v>
      </c>
      <c r="C4685" s="113"/>
    </row>
    <row r="4686" spans="2:3" x14ac:dyDescent="0.2">
      <c r="B4686" s="115" t="str">
        <f t="shared" si="72"/>
        <v>Please Input Start Date in Cell B14</v>
      </c>
      <c r="C4686" s="113"/>
    </row>
    <row r="4687" spans="2:3" x14ac:dyDescent="0.2">
      <c r="B4687" s="115" t="str">
        <f t="shared" si="72"/>
        <v>Please Input Start Date in Cell B14</v>
      </c>
      <c r="C4687" s="113"/>
    </row>
    <row r="4688" spans="2:3" x14ac:dyDescent="0.2">
      <c r="B4688" s="115" t="str">
        <f t="shared" ref="B4688:B4751" si="73">IFERROR(B4687+1/24,"Please Input Start Date in Cell B14")</f>
        <v>Please Input Start Date in Cell B14</v>
      </c>
      <c r="C4688" s="113"/>
    </row>
    <row r="4689" spans="2:3" x14ac:dyDescent="0.2">
      <c r="B4689" s="115" t="str">
        <f t="shared" si="73"/>
        <v>Please Input Start Date in Cell B14</v>
      </c>
      <c r="C4689" s="113"/>
    </row>
    <row r="4690" spans="2:3" x14ac:dyDescent="0.2">
      <c r="B4690" s="115" t="str">
        <f t="shared" si="73"/>
        <v>Please Input Start Date in Cell B14</v>
      </c>
      <c r="C4690" s="113"/>
    </row>
    <row r="4691" spans="2:3" x14ac:dyDescent="0.2">
      <c r="B4691" s="115" t="str">
        <f t="shared" si="73"/>
        <v>Please Input Start Date in Cell B14</v>
      </c>
      <c r="C4691" s="113"/>
    </row>
    <row r="4692" spans="2:3" x14ac:dyDescent="0.2">
      <c r="B4692" s="115" t="str">
        <f t="shared" si="73"/>
        <v>Please Input Start Date in Cell B14</v>
      </c>
      <c r="C4692" s="113"/>
    </row>
    <row r="4693" spans="2:3" x14ac:dyDescent="0.2">
      <c r="B4693" s="115" t="str">
        <f t="shared" si="73"/>
        <v>Please Input Start Date in Cell B14</v>
      </c>
      <c r="C4693" s="113"/>
    </row>
    <row r="4694" spans="2:3" x14ac:dyDescent="0.2">
      <c r="B4694" s="115" t="str">
        <f t="shared" si="73"/>
        <v>Please Input Start Date in Cell B14</v>
      </c>
      <c r="C4694" s="113"/>
    </row>
    <row r="4695" spans="2:3" x14ac:dyDescent="0.2">
      <c r="B4695" s="115" t="str">
        <f t="shared" si="73"/>
        <v>Please Input Start Date in Cell B14</v>
      </c>
      <c r="C4695" s="113"/>
    </row>
    <row r="4696" spans="2:3" x14ac:dyDescent="0.2">
      <c r="B4696" s="115" t="str">
        <f t="shared" si="73"/>
        <v>Please Input Start Date in Cell B14</v>
      </c>
      <c r="C4696" s="113"/>
    </row>
    <row r="4697" spans="2:3" x14ac:dyDescent="0.2">
      <c r="B4697" s="115" t="str">
        <f t="shared" si="73"/>
        <v>Please Input Start Date in Cell B14</v>
      </c>
      <c r="C4697" s="113"/>
    </row>
    <row r="4698" spans="2:3" x14ac:dyDescent="0.2">
      <c r="B4698" s="115" t="str">
        <f t="shared" si="73"/>
        <v>Please Input Start Date in Cell B14</v>
      </c>
      <c r="C4698" s="113"/>
    </row>
    <row r="4699" spans="2:3" x14ac:dyDescent="0.2">
      <c r="B4699" s="115" t="str">
        <f t="shared" si="73"/>
        <v>Please Input Start Date in Cell B14</v>
      </c>
      <c r="C4699" s="113"/>
    </row>
    <row r="4700" spans="2:3" x14ac:dyDescent="0.2">
      <c r="B4700" s="115" t="str">
        <f t="shared" si="73"/>
        <v>Please Input Start Date in Cell B14</v>
      </c>
      <c r="C4700" s="113"/>
    </row>
    <row r="4701" spans="2:3" x14ac:dyDescent="0.2">
      <c r="B4701" s="115" t="str">
        <f t="shared" si="73"/>
        <v>Please Input Start Date in Cell B14</v>
      </c>
      <c r="C4701" s="113"/>
    </row>
    <row r="4702" spans="2:3" x14ac:dyDescent="0.2">
      <c r="B4702" s="115" t="str">
        <f t="shared" si="73"/>
        <v>Please Input Start Date in Cell B14</v>
      </c>
      <c r="C4702" s="113"/>
    </row>
    <row r="4703" spans="2:3" x14ac:dyDescent="0.2">
      <c r="B4703" s="115" t="str">
        <f t="shared" si="73"/>
        <v>Please Input Start Date in Cell B14</v>
      </c>
      <c r="C4703" s="113"/>
    </row>
    <row r="4704" spans="2:3" x14ac:dyDescent="0.2">
      <c r="B4704" s="115" t="str">
        <f t="shared" si="73"/>
        <v>Please Input Start Date in Cell B14</v>
      </c>
      <c r="C4704" s="113"/>
    </row>
    <row r="4705" spans="2:3" x14ac:dyDescent="0.2">
      <c r="B4705" s="115" t="str">
        <f t="shared" si="73"/>
        <v>Please Input Start Date in Cell B14</v>
      </c>
      <c r="C4705" s="113"/>
    </row>
    <row r="4706" spans="2:3" x14ac:dyDescent="0.2">
      <c r="B4706" s="115" t="str">
        <f t="shared" si="73"/>
        <v>Please Input Start Date in Cell B14</v>
      </c>
      <c r="C4706" s="113"/>
    </row>
    <row r="4707" spans="2:3" x14ac:dyDescent="0.2">
      <c r="B4707" s="115" t="str">
        <f t="shared" si="73"/>
        <v>Please Input Start Date in Cell B14</v>
      </c>
      <c r="C4707" s="113"/>
    </row>
    <row r="4708" spans="2:3" x14ac:dyDescent="0.2">
      <c r="B4708" s="115" t="str">
        <f t="shared" si="73"/>
        <v>Please Input Start Date in Cell B14</v>
      </c>
      <c r="C4708" s="113"/>
    </row>
    <row r="4709" spans="2:3" x14ac:dyDescent="0.2">
      <c r="B4709" s="115" t="str">
        <f t="shared" si="73"/>
        <v>Please Input Start Date in Cell B14</v>
      </c>
      <c r="C4709" s="113"/>
    </row>
    <row r="4710" spans="2:3" x14ac:dyDescent="0.2">
      <c r="B4710" s="115" t="str">
        <f t="shared" si="73"/>
        <v>Please Input Start Date in Cell B14</v>
      </c>
      <c r="C4710" s="113"/>
    </row>
    <row r="4711" spans="2:3" x14ac:dyDescent="0.2">
      <c r="B4711" s="115" t="str">
        <f t="shared" si="73"/>
        <v>Please Input Start Date in Cell B14</v>
      </c>
      <c r="C4711" s="113"/>
    </row>
    <row r="4712" spans="2:3" x14ac:dyDescent="0.2">
      <c r="B4712" s="115" t="str">
        <f t="shared" si="73"/>
        <v>Please Input Start Date in Cell B14</v>
      </c>
      <c r="C4712" s="113"/>
    </row>
    <row r="4713" spans="2:3" x14ac:dyDescent="0.2">
      <c r="B4713" s="115" t="str">
        <f t="shared" si="73"/>
        <v>Please Input Start Date in Cell B14</v>
      </c>
      <c r="C4713" s="113"/>
    </row>
    <row r="4714" spans="2:3" x14ac:dyDescent="0.2">
      <c r="B4714" s="115" t="str">
        <f t="shared" si="73"/>
        <v>Please Input Start Date in Cell B14</v>
      </c>
      <c r="C4714" s="113"/>
    </row>
    <row r="4715" spans="2:3" x14ac:dyDescent="0.2">
      <c r="B4715" s="115" t="str">
        <f t="shared" si="73"/>
        <v>Please Input Start Date in Cell B14</v>
      </c>
      <c r="C4715" s="113"/>
    </row>
    <row r="4716" spans="2:3" x14ac:dyDescent="0.2">
      <c r="B4716" s="115" t="str">
        <f t="shared" si="73"/>
        <v>Please Input Start Date in Cell B14</v>
      </c>
      <c r="C4716" s="113"/>
    </row>
    <row r="4717" spans="2:3" x14ac:dyDescent="0.2">
      <c r="B4717" s="115" t="str">
        <f t="shared" si="73"/>
        <v>Please Input Start Date in Cell B14</v>
      </c>
      <c r="C4717" s="113"/>
    </row>
    <row r="4718" spans="2:3" x14ac:dyDescent="0.2">
      <c r="B4718" s="115" t="str">
        <f t="shared" si="73"/>
        <v>Please Input Start Date in Cell B14</v>
      </c>
      <c r="C4718" s="113"/>
    </row>
    <row r="4719" spans="2:3" x14ac:dyDescent="0.2">
      <c r="B4719" s="115" t="str">
        <f t="shared" si="73"/>
        <v>Please Input Start Date in Cell B14</v>
      </c>
      <c r="C4719" s="113"/>
    </row>
    <row r="4720" spans="2:3" x14ac:dyDescent="0.2">
      <c r="B4720" s="115" t="str">
        <f t="shared" si="73"/>
        <v>Please Input Start Date in Cell B14</v>
      </c>
      <c r="C4720" s="113"/>
    </row>
    <row r="4721" spans="2:3" x14ac:dyDescent="0.2">
      <c r="B4721" s="115" t="str">
        <f t="shared" si="73"/>
        <v>Please Input Start Date in Cell B14</v>
      </c>
      <c r="C4721" s="113"/>
    </row>
    <row r="4722" spans="2:3" x14ac:dyDescent="0.2">
      <c r="B4722" s="115" t="str">
        <f t="shared" si="73"/>
        <v>Please Input Start Date in Cell B14</v>
      </c>
      <c r="C4722" s="113"/>
    </row>
    <row r="4723" spans="2:3" x14ac:dyDescent="0.2">
      <c r="B4723" s="115" t="str">
        <f t="shared" si="73"/>
        <v>Please Input Start Date in Cell B14</v>
      </c>
      <c r="C4723" s="113"/>
    </row>
    <row r="4724" spans="2:3" x14ac:dyDescent="0.2">
      <c r="B4724" s="115" t="str">
        <f t="shared" si="73"/>
        <v>Please Input Start Date in Cell B14</v>
      </c>
      <c r="C4724" s="113"/>
    </row>
    <row r="4725" spans="2:3" x14ac:dyDescent="0.2">
      <c r="B4725" s="115" t="str">
        <f t="shared" si="73"/>
        <v>Please Input Start Date in Cell B14</v>
      </c>
      <c r="C4725" s="113"/>
    </row>
    <row r="4726" spans="2:3" x14ac:dyDescent="0.2">
      <c r="B4726" s="115" t="str">
        <f t="shared" si="73"/>
        <v>Please Input Start Date in Cell B14</v>
      </c>
      <c r="C4726" s="113"/>
    </row>
    <row r="4727" spans="2:3" x14ac:dyDescent="0.2">
      <c r="B4727" s="115" t="str">
        <f t="shared" si="73"/>
        <v>Please Input Start Date in Cell B14</v>
      </c>
      <c r="C4727" s="113"/>
    </row>
    <row r="4728" spans="2:3" x14ac:dyDescent="0.2">
      <c r="B4728" s="115" t="str">
        <f t="shared" si="73"/>
        <v>Please Input Start Date in Cell B14</v>
      </c>
      <c r="C4728" s="113"/>
    </row>
    <row r="4729" spans="2:3" x14ac:dyDescent="0.2">
      <c r="B4729" s="115" t="str">
        <f t="shared" si="73"/>
        <v>Please Input Start Date in Cell B14</v>
      </c>
      <c r="C4729" s="113"/>
    </row>
    <row r="4730" spans="2:3" x14ac:dyDescent="0.2">
      <c r="B4730" s="115" t="str">
        <f t="shared" si="73"/>
        <v>Please Input Start Date in Cell B14</v>
      </c>
      <c r="C4730" s="113"/>
    </row>
    <row r="4731" spans="2:3" x14ac:dyDescent="0.2">
      <c r="B4731" s="115" t="str">
        <f t="shared" si="73"/>
        <v>Please Input Start Date in Cell B14</v>
      </c>
      <c r="C4731" s="113"/>
    </row>
    <row r="4732" spans="2:3" x14ac:dyDescent="0.2">
      <c r="B4732" s="115" t="str">
        <f t="shared" si="73"/>
        <v>Please Input Start Date in Cell B14</v>
      </c>
      <c r="C4732" s="113"/>
    </row>
    <row r="4733" spans="2:3" x14ac:dyDescent="0.2">
      <c r="B4733" s="115" t="str">
        <f t="shared" si="73"/>
        <v>Please Input Start Date in Cell B14</v>
      </c>
      <c r="C4733" s="113"/>
    </row>
    <row r="4734" spans="2:3" x14ac:dyDescent="0.2">
      <c r="B4734" s="115" t="str">
        <f t="shared" si="73"/>
        <v>Please Input Start Date in Cell B14</v>
      </c>
      <c r="C4734" s="113"/>
    </row>
    <row r="4735" spans="2:3" x14ac:dyDescent="0.2">
      <c r="B4735" s="115" t="str">
        <f t="shared" si="73"/>
        <v>Please Input Start Date in Cell B14</v>
      </c>
      <c r="C4735" s="113"/>
    </row>
    <row r="4736" spans="2:3" x14ac:dyDescent="0.2">
      <c r="B4736" s="115" t="str">
        <f t="shared" si="73"/>
        <v>Please Input Start Date in Cell B14</v>
      </c>
      <c r="C4736" s="113"/>
    </row>
    <row r="4737" spans="2:3" x14ac:dyDescent="0.2">
      <c r="B4737" s="115" t="str">
        <f t="shared" si="73"/>
        <v>Please Input Start Date in Cell B14</v>
      </c>
      <c r="C4737" s="113"/>
    </row>
    <row r="4738" spans="2:3" x14ac:dyDescent="0.2">
      <c r="B4738" s="115" t="str">
        <f t="shared" si="73"/>
        <v>Please Input Start Date in Cell B14</v>
      </c>
      <c r="C4738" s="113"/>
    </row>
    <row r="4739" spans="2:3" x14ac:dyDescent="0.2">
      <c r="B4739" s="115" t="str">
        <f t="shared" si="73"/>
        <v>Please Input Start Date in Cell B14</v>
      </c>
      <c r="C4739" s="113"/>
    </row>
    <row r="4740" spans="2:3" x14ac:dyDescent="0.2">
      <c r="B4740" s="115" t="str">
        <f t="shared" si="73"/>
        <v>Please Input Start Date in Cell B14</v>
      </c>
      <c r="C4740" s="113"/>
    </row>
    <row r="4741" spans="2:3" x14ac:dyDescent="0.2">
      <c r="B4741" s="115" t="str">
        <f t="shared" si="73"/>
        <v>Please Input Start Date in Cell B14</v>
      </c>
      <c r="C4741" s="113"/>
    </row>
    <row r="4742" spans="2:3" x14ac:dyDescent="0.2">
      <c r="B4742" s="115" t="str">
        <f t="shared" si="73"/>
        <v>Please Input Start Date in Cell B14</v>
      </c>
      <c r="C4742" s="113"/>
    </row>
    <row r="4743" spans="2:3" x14ac:dyDescent="0.2">
      <c r="B4743" s="115" t="str">
        <f t="shared" si="73"/>
        <v>Please Input Start Date in Cell B14</v>
      </c>
      <c r="C4743" s="113"/>
    </row>
    <row r="4744" spans="2:3" x14ac:dyDescent="0.2">
      <c r="B4744" s="115" t="str">
        <f t="shared" si="73"/>
        <v>Please Input Start Date in Cell B14</v>
      </c>
      <c r="C4744" s="113"/>
    </row>
    <row r="4745" spans="2:3" x14ac:dyDescent="0.2">
      <c r="B4745" s="115" t="str">
        <f t="shared" si="73"/>
        <v>Please Input Start Date in Cell B14</v>
      </c>
      <c r="C4745" s="113"/>
    </row>
    <row r="4746" spans="2:3" x14ac:dyDescent="0.2">
      <c r="B4746" s="115" t="str">
        <f t="shared" si="73"/>
        <v>Please Input Start Date in Cell B14</v>
      </c>
      <c r="C4746" s="113"/>
    </row>
    <row r="4747" spans="2:3" x14ac:dyDescent="0.2">
      <c r="B4747" s="115" t="str">
        <f t="shared" si="73"/>
        <v>Please Input Start Date in Cell B14</v>
      </c>
      <c r="C4747" s="113"/>
    </row>
    <row r="4748" spans="2:3" x14ac:dyDescent="0.2">
      <c r="B4748" s="115" t="str">
        <f t="shared" si="73"/>
        <v>Please Input Start Date in Cell B14</v>
      </c>
      <c r="C4748" s="113"/>
    </row>
    <row r="4749" spans="2:3" x14ac:dyDescent="0.2">
      <c r="B4749" s="115" t="str">
        <f t="shared" si="73"/>
        <v>Please Input Start Date in Cell B14</v>
      </c>
      <c r="C4749" s="113"/>
    </row>
    <row r="4750" spans="2:3" x14ac:dyDescent="0.2">
      <c r="B4750" s="115" t="str">
        <f t="shared" si="73"/>
        <v>Please Input Start Date in Cell B14</v>
      </c>
      <c r="C4750" s="113"/>
    </row>
    <row r="4751" spans="2:3" x14ac:dyDescent="0.2">
      <c r="B4751" s="115" t="str">
        <f t="shared" si="73"/>
        <v>Please Input Start Date in Cell B14</v>
      </c>
      <c r="C4751" s="113"/>
    </row>
    <row r="4752" spans="2:3" x14ac:dyDescent="0.2">
      <c r="B4752" s="115" t="str">
        <f t="shared" ref="B4752:B4815" si="74">IFERROR(B4751+1/24,"Please Input Start Date in Cell B14")</f>
        <v>Please Input Start Date in Cell B14</v>
      </c>
      <c r="C4752" s="113"/>
    </row>
    <row r="4753" spans="2:3" x14ac:dyDescent="0.2">
      <c r="B4753" s="115" t="str">
        <f t="shared" si="74"/>
        <v>Please Input Start Date in Cell B14</v>
      </c>
      <c r="C4753" s="113"/>
    </row>
    <row r="4754" spans="2:3" x14ac:dyDescent="0.2">
      <c r="B4754" s="115" t="str">
        <f t="shared" si="74"/>
        <v>Please Input Start Date in Cell B14</v>
      </c>
      <c r="C4754" s="113"/>
    </row>
    <row r="4755" spans="2:3" x14ac:dyDescent="0.2">
      <c r="B4755" s="115" t="str">
        <f t="shared" si="74"/>
        <v>Please Input Start Date in Cell B14</v>
      </c>
      <c r="C4755" s="113"/>
    </row>
    <row r="4756" spans="2:3" x14ac:dyDescent="0.2">
      <c r="B4756" s="115" t="str">
        <f t="shared" si="74"/>
        <v>Please Input Start Date in Cell B14</v>
      </c>
      <c r="C4756" s="113"/>
    </row>
    <row r="4757" spans="2:3" x14ac:dyDescent="0.2">
      <c r="B4757" s="115" t="str">
        <f t="shared" si="74"/>
        <v>Please Input Start Date in Cell B14</v>
      </c>
      <c r="C4757" s="113"/>
    </row>
    <row r="4758" spans="2:3" x14ac:dyDescent="0.2">
      <c r="B4758" s="115" t="str">
        <f t="shared" si="74"/>
        <v>Please Input Start Date in Cell B14</v>
      </c>
      <c r="C4758" s="113"/>
    </row>
    <row r="4759" spans="2:3" x14ac:dyDescent="0.2">
      <c r="B4759" s="115" t="str">
        <f t="shared" si="74"/>
        <v>Please Input Start Date in Cell B14</v>
      </c>
      <c r="C4759" s="113"/>
    </row>
    <row r="4760" spans="2:3" x14ac:dyDescent="0.2">
      <c r="B4760" s="115" t="str">
        <f t="shared" si="74"/>
        <v>Please Input Start Date in Cell B14</v>
      </c>
      <c r="C4760" s="113"/>
    </row>
    <row r="4761" spans="2:3" x14ac:dyDescent="0.2">
      <c r="B4761" s="115" t="str">
        <f t="shared" si="74"/>
        <v>Please Input Start Date in Cell B14</v>
      </c>
      <c r="C4761" s="113"/>
    </row>
    <row r="4762" spans="2:3" x14ac:dyDescent="0.2">
      <c r="B4762" s="115" t="str">
        <f t="shared" si="74"/>
        <v>Please Input Start Date in Cell B14</v>
      </c>
      <c r="C4762" s="113"/>
    </row>
    <row r="4763" spans="2:3" x14ac:dyDescent="0.2">
      <c r="B4763" s="115" t="str">
        <f t="shared" si="74"/>
        <v>Please Input Start Date in Cell B14</v>
      </c>
      <c r="C4763" s="113"/>
    </row>
    <row r="4764" spans="2:3" x14ac:dyDescent="0.2">
      <c r="B4764" s="115" t="str">
        <f t="shared" si="74"/>
        <v>Please Input Start Date in Cell B14</v>
      </c>
      <c r="C4764" s="113"/>
    </row>
    <row r="4765" spans="2:3" x14ac:dyDescent="0.2">
      <c r="B4765" s="115" t="str">
        <f t="shared" si="74"/>
        <v>Please Input Start Date in Cell B14</v>
      </c>
      <c r="C4765" s="113"/>
    </row>
    <row r="4766" spans="2:3" x14ac:dyDescent="0.2">
      <c r="B4766" s="115" t="str">
        <f t="shared" si="74"/>
        <v>Please Input Start Date in Cell B14</v>
      </c>
      <c r="C4766" s="113"/>
    </row>
    <row r="4767" spans="2:3" x14ac:dyDescent="0.2">
      <c r="B4767" s="115" t="str">
        <f t="shared" si="74"/>
        <v>Please Input Start Date in Cell B14</v>
      </c>
      <c r="C4767" s="113"/>
    </row>
    <row r="4768" spans="2:3" x14ac:dyDescent="0.2">
      <c r="B4768" s="115" t="str">
        <f t="shared" si="74"/>
        <v>Please Input Start Date in Cell B14</v>
      </c>
      <c r="C4768" s="113"/>
    </row>
    <row r="4769" spans="2:3" x14ac:dyDescent="0.2">
      <c r="B4769" s="115" t="str">
        <f t="shared" si="74"/>
        <v>Please Input Start Date in Cell B14</v>
      </c>
      <c r="C4769" s="113"/>
    </row>
    <row r="4770" spans="2:3" x14ac:dyDescent="0.2">
      <c r="B4770" s="115" t="str">
        <f t="shared" si="74"/>
        <v>Please Input Start Date in Cell B14</v>
      </c>
      <c r="C4770" s="113"/>
    </row>
    <row r="4771" spans="2:3" x14ac:dyDescent="0.2">
      <c r="B4771" s="115" t="str">
        <f t="shared" si="74"/>
        <v>Please Input Start Date in Cell B14</v>
      </c>
      <c r="C4771" s="113"/>
    </row>
    <row r="4772" spans="2:3" x14ac:dyDescent="0.2">
      <c r="B4772" s="115" t="str">
        <f t="shared" si="74"/>
        <v>Please Input Start Date in Cell B14</v>
      </c>
      <c r="C4772" s="113"/>
    </row>
    <row r="4773" spans="2:3" x14ac:dyDescent="0.2">
      <c r="B4773" s="115" t="str">
        <f t="shared" si="74"/>
        <v>Please Input Start Date in Cell B14</v>
      </c>
      <c r="C4773" s="113"/>
    </row>
    <row r="4774" spans="2:3" x14ac:dyDescent="0.2">
      <c r="B4774" s="115" t="str">
        <f t="shared" si="74"/>
        <v>Please Input Start Date in Cell B14</v>
      </c>
      <c r="C4774" s="113"/>
    </row>
    <row r="4775" spans="2:3" x14ac:dyDescent="0.2">
      <c r="B4775" s="115" t="str">
        <f t="shared" si="74"/>
        <v>Please Input Start Date in Cell B14</v>
      </c>
      <c r="C4775" s="113"/>
    </row>
    <row r="4776" spans="2:3" x14ac:dyDescent="0.2">
      <c r="B4776" s="115" t="str">
        <f t="shared" si="74"/>
        <v>Please Input Start Date in Cell B14</v>
      </c>
      <c r="C4776" s="113"/>
    </row>
    <row r="4777" spans="2:3" x14ac:dyDescent="0.2">
      <c r="B4777" s="115" t="str">
        <f t="shared" si="74"/>
        <v>Please Input Start Date in Cell B14</v>
      </c>
      <c r="C4777" s="113"/>
    </row>
    <row r="4778" spans="2:3" x14ac:dyDescent="0.2">
      <c r="B4778" s="115" t="str">
        <f t="shared" si="74"/>
        <v>Please Input Start Date in Cell B14</v>
      </c>
      <c r="C4778" s="113"/>
    </row>
    <row r="4779" spans="2:3" x14ac:dyDescent="0.2">
      <c r="B4779" s="115" t="str">
        <f t="shared" si="74"/>
        <v>Please Input Start Date in Cell B14</v>
      </c>
      <c r="C4779" s="113"/>
    </row>
    <row r="4780" spans="2:3" x14ac:dyDescent="0.2">
      <c r="B4780" s="115" t="str">
        <f t="shared" si="74"/>
        <v>Please Input Start Date in Cell B14</v>
      </c>
      <c r="C4780" s="113"/>
    </row>
    <row r="4781" spans="2:3" x14ac:dyDescent="0.2">
      <c r="B4781" s="115" t="str">
        <f t="shared" si="74"/>
        <v>Please Input Start Date in Cell B14</v>
      </c>
      <c r="C4781" s="113"/>
    </row>
    <row r="4782" spans="2:3" x14ac:dyDescent="0.2">
      <c r="B4782" s="115" t="str">
        <f t="shared" si="74"/>
        <v>Please Input Start Date in Cell B14</v>
      </c>
      <c r="C4782" s="113"/>
    </row>
    <row r="4783" spans="2:3" x14ac:dyDescent="0.2">
      <c r="B4783" s="115" t="str">
        <f t="shared" si="74"/>
        <v>Please Input Start Date in Cell B14</v>
      </c>
      <c r="C4783" s="113"/>
    </row>
    <row r="4784" spans="2:3" x14ac:dyDescent="0.2">
      <c r="B4784" s="115" t="str">
        <f t="shared" si="74"/>
        <v>Please Input Start Date in Cell B14</v>
      </c>
      <c r="C4784" s="113"/>
    </row>
    <row r="4785" spans="2:3" x14ac:dyDescent="0.2">
      <c r="B4785" s="115" t="str">
        <f t="shared" si="74"/>
        <v>Please Input Start Date in Cell B14</v>
      </c>
      <c r="C4785" s="113"/>
    </row>
    <row r="4786" spans="2:3" x14ac:dyDescent="0.2">
      <c r="B4786" s="115" t="str">
        <f t="shared" si="74"/>
        <v>Please Input Start Date in Cell B14</v>
      </c>
      <c r="C4786" s="113"/>
    </row>
    <row r="4787" spans="2:3" x14ac:dyDescent="0.2">
      <c r="B4787" s="115" t="str">
        <f t="shared" si="74"/>
        <v>Please Input Start Date in Cell B14</v>
      </c>
      <c r="C4787" s="113"/>
    </row>
    <row r="4788" spans="2:3" x14ac:dyDescent="0.2">
      <c r="B4788" s="115" t="str">
        <f t="shared" si="74"/>
        <v>Please Input Start Date in Cell B14</v>
      </c>
      <c r="C4788" s="113"/>
    </row>
    <row r="4789" spans="2:3" x14ac:dyDescent="0.2">
      <c r="B4789" s="115" t="str">
        <f t="shared" si="74"/>
        <v>Please Input Start Date in Cell B14</v>
      </c>
      <c r="C4789" s="113"/>
    </row>
    <row r="4790" spans="2:3" x14ac:dyDescent="0.2">
      <c r="B4790" s="115" t="str">
        <f t="shared" si="74"/>
        <v>Please Input Start Date in Cell B14</v>
      </c>
      <c r="C4790" s="113"/>
    </row>
    <row r="4791" spans="2:3" x14ac:dyDescent="0.2">
      <c r="B4791" s="115" t="str">
        <f t="shared" si="74"/>
        <v>Please Input Start Date in Cell B14</v>
      </c>
      <c r="C4791" s="113"/>
    </row>
    <row r="4792" spans="2:3" x14ac:dyDescent="0.2">
      <c r="B4792" s="115" t="str">
        <f t="shared" si="74"/>
        <v>Please Input Start Date in Cell B14</v>
      </c>
      <c r="C4792" s="113"/>
    </row>
    <row r="4793" spans="2:3" x14ac:dyDescent="0.2">
      <c r="B4793" s="115" t="str">
        <f t="shared" si="74"/>
        <v>Please Input Start Date in Cell B14</v>
      </c>
      <c r="C4793" s="113"/>
    </row>
    <row r="4794" spans="2:3" x14ac:dyDescent="0.2">
      <c r="B4794" s="115" t="str">
        <f t="shared" si="74"/>
        <v>Please Input Start Date in Cell B14</v>
      </c>
      <c r="C4794" s="113"/>
    </row>
    <row r="4795" spans="2:3" x14ac:dyDescent="0.2">
      <c r="B4795" s="115" t="str">
        <f t="shared" si="74"/>
        <v>Please Input Start Date in Cell B14</v>
      </c>
      <c r="C4795" s="113"/>
    </row>
    <row r="4796" spans="2:3" x14ac:dyDescent="0.2">
      <c r="B4796" s="115" t="str">
        <f t="shared" si="74"/>
        <v>Please Input Start Date in Cell B14</v>
      </c>
      <c r="C4796" s="113"/>
    </row>
    <row r="4797" spans="2:3" x14ac:dyDescent="0.2">
      <c r="B4797" s="115" t="str">
        <f t="shared" si="74"/>
        <v>Please Input Start Date in Cell B14</v>
      </c>
      <c r="C4797" s="113"/>
    </row>
    <row r="4798" spans="2:3" x14ac:dyDescent="0.2">
      <c r="B4798" s="115" t="str">
        <f t="shared" si="74"/>
        <v>Please Input Start Date in Cell B14</v>
      </c>
      <c r="C4798" s="113"/>
    </row>
    <row r="4799" spans="2:3" x14ac:dyDescent="0.2">
      <c r="B4799" s="115" t="str">
        <f t="shared" si="74"/>
        <v>Please Input Start Date in Cell B14</v>
      </c>
      <c r="C4799" s="113"/>
    </row>
    <row r="4800" spans="2:3" x14ac:dyDescent="0.2">
      <c r="B4800" s="115" t="str">
        <f t="shared" si="74"/>
        <v>Please Input Start Date in Cell B14</v>
      </c>
      <c r="C4800" s="113"/>
    </row>
    <row r="4801" spans="2:3" x14ac:dyDescent="0.2">
      <c r="B4801" s="115" t="str">
        <f t="shared" si="74"/>
        <v>Please Input Start Date in Cell B14</v>
      </c>
      <c r="C4801" s="113"/>
    </row>
    <row r="4802" spans="2:3" x14ac:dyDescent="0.2">
      <c r="B4802" s="115" t="str">
        <f t="shared" si="74"/>
        <v>Please Input Start Date in Cell B14</v>
      </c>
      <c r="C4802" s="113"/>
    </row>
    <row r="4803" spans="2:3" x14ac:dyDescent="0.2">
      <c r="B4803" s="115" t="str">
        <f t="shared" si="74"/>
        <v>Please Input Start Date in Cell B14</v>
      </c>
      <c r="C4803" s="113"/>
    </row>
    <row r="4804" spans="2:3" x14ac:dyDescent="0.2">
      <c r="B4804" s="115" t="str">
        <f t="shared" si="74"/>
        <v>Please Input Start Date in Cell B14</v>
      </c>
      <c r="C4804" s="113"/>
    </row>
    <row r="4805" spans="2:3" x14ac:dyDescent="0.2">
      <c r="B4805" s="115" t="str">
        <f t="shared" si="74"/>
        <v>Please Input Start Date in Cell B14</v>
      </c>
      <c r="C4805" s="113"/>
    </row>
    <row r="4806" spans="2:3" x14ac:dyDescent="0.2">
      <c r="B4806" s="115" t="str">
        <f t="shared" si="74"/>
        <v>Please Input Start Date in Cell B14</v>
      </c>
      <c r="C4806" s="113"/>
    </row>
    <row r="4807" spans="2:3" x14ac:dyDescent="0.2">
      <c r="B4807" s="115" t="str">
        <f t="shared" si="74"/>
        <v>Please Input Start Date in Cell B14</v>
      </c>
      <c r="C4807" s="113"/>
    </row>
    <row r="4808" spans="2:3" x14ac:dyDescent="0.2">
      <c r="B4808" s="115" t="str">
        <f t="shared" si="74"/>
        <v>Please Input Start Date in Cell B14</v>
      </c>
      <c r="C4808" s="113"/>
    </row>
    <row r="4809" spans="2:3" x14ac:dyDescent="0.2">
      <c r="B4809" s="115" t="str">
        <f t="shared" si="74"/>
        <v>Please Input Start Date in Cell B14</v>
      </c>
      <c r="C4809" s="113"/>
    </row>
    <row r="4810" spans="2:3" x14ac:dyDescent="0.2">
      <c r="B4810" s="115" t="str">
        <f t="shared" si="74"/>
        <v>Please Input Start Date in Cell B14</v>
      </c>
      <c r="C4810" s="113"/>
    </row>
    <row r="4811" spans="2:3" x14ac:dyDescent="0.2">
      <c r="B4811" s="115" t="str">
        <f t="shared" si="74"/>
        <v>Please Input Start Date in Cell B14</v>
      </c>
      <c r="C4811" s="113"/>
    </row>
    <row r="4812" spans="2:3" x14ac:dyDescent="0.2">
      <c r="B4812" s="115" t="str">
        <f t="shared" si="74"/>
        <v>Please Input Start Date in Cell B14</v>
      </c>
      <c r="C4812" s="113"/>
    </row>
    <row r="4813" spans="2:3" x14ac:dyDescent="0.2">
      <c r="B4813" s="115" t="str">
        <f t="shared" si="74"/>
        <v>Please Input Start Date in Cell B14</v>
      </c>
      <c r="C4813" s="113"/>
    </row>
    <row r="4814" spans="2:3" x14ac:dyDescent="0.2">
      <c r="B4814" s="115" t="str">
        <f t="shared" si="74"/>
        <v>Please Input Start Date in Cell B14</v>
      </c>
      <c r="C4814" s="113"/>
    </row>
    <row r="4815" spans="2:3" x14ac:dyDescent="0.2">
      <c r="B4815" s="115" t="str">
        <f t="shared" si="74"/>
        <v>Please Input Start Date in Cell B14</v>
      </c>
      <c r="C4815" s="113"/>
    </row>
    <row r="4816" spans="2:3" x14ac:dyDescent="0.2">
      <c r="B4816" s="115" t="str">
        <f t="shared" ref="B4816:B4879" si="75">IFERROR(B4815+1/24,"Please Input Start Date in Cell B14")</f>
        <v>Please Input Start Date in Cell B14</v>
      </c>
      <c r="C4816" s="113"/>
    </row>
    <row r="4817" spans="2:3" x14ac:dyDescent="0.2">
      <c r="B4817" s="115" t="str">
        <f t="shared" si="75"/>
        <v>Please Input Start Date in Cell B14</v>
      </c>
      <c r="C4817" s="113"/>
    </row>
    <row r="4818" spans="2:3" x14ac:dyDescent="0.2">
      <c r="B4818" s="115" t="str">
        <f t="shared" si="75"/>
        <v>Please Input Start Date in Cell B14</v>
      </c>
      <c r="C4818" s="113"/>
    </row>
    <row r="4819" spans="2:3" x14ac:dyDescent="0.2">
      <c r="B4819" s="115" t="str">
        <f t="shared" si="75"/>
        <v>Please Input Start Date in Cell B14</v>
      </c>
      <c r="C4819" s="113"/>
    </row>
    <row r="4820" spans="2:3" x14ac:dyDescent="0.2">
      <c r="B4820" s="115" t="str">
        <f t="shared" si="75"/>
        <v>Please Input Start Date in Cell B14</v>
      </c>
      <c r="C4820" s="113"/>
    </row>
    <row r="4821" spans="2:3" x14ac:dyDescent="0.2">
      <c r="B4821" s="115" t="str">
        <f t="shared" si="75"/>
        <v>Please Input Start Date in Cell B14</v>
      </c>
      <c r="C4821" s="113"/>
    </row>
    <row r="4822" spans="2:3" x14ac:dyDescent="0.2">
      <c r="B4822" s="115" t="str">
        <f t="shared" si="75"/>
        <v>Please Input Start Date in Cell B14</v>
      </c>
      <c r="C4822" s="113"/>
    </row>
    <row r="4823" spans="2:3" x14ac:dyDescent="0.2">
      <c r="B4823" s="115" t="str">
        <f t="shared" si="75"/>
        <v>Please Input Start Date in Cell B14</v>
      </c>
      <c r="C4823" s="113"/>
    </row>
    <row r="4824" spans="2:3" x14ac:dyDescent="0.2">
      <c r="B4824" s="115" t="str">
        <f t="shared" si="75"/>
        <v>Please Input Start Date in Cell B14</v>
      </c>
      <c r="C4824" s="113"/>
    </row>
    <row r="4825" spans="2:3" x14ac:dyDescent="0.2">
      <c r="B4825" s="115" t="str">
        <f t="shared" si="75"/>
        <v>Please Input Start Date in Cell B14</v>
      </c>
      <c r="C4825" s="113"/>
    </row>
    <row r="4826" spans="2:3" x14ac:dyDescent="0.2">
      <c r="B4826" s="115" t="str">
        <f t="shared" si="75"/>
        <v>Please Input Start Date in Cell B14</v>
      </c>
      <c r="C4826" s="113"/>
    </row>
    <row r="4827" spans="2:3" x14ac:dyDescent="0.2">
      <c r="B4827" s="115" t="str">
        <f t="shared" si="75"/>
        <v>Please Input Start Date in Cell B14</v>
      </c>
      <c r="C4827" s="113"/>
    </row>
    <row r="4828" spans="2:3" x14ac:dyDescent="0.2">
      <c r="B4828" s="115" t="str">
        <f t="shared" si="75"/>
        <v>Please Input Start Date in Cell B14</v>
      </c>
      <c r="C4828" s="113"/>
    </row>
    <row r="4829" spans="2:3" x14ac:dyDescent="0.2">
      <c r="B4829" s="115" t="str">
        <f t="shared" si="75"/>
        <v>Please Input Start Date in Cell B14</v>
      </c>
      <c r="C4829" s="113"/>
    </row>
    <row r="4830" spans="2:3" x14ac:dyDescent="0.2">
      <c r="B4830" s="115" t="str">
        <f t="shared" si="75"/>
        <v>Please Input Start Date in Cell B14</v>
      </c>
      <c r="C4830" s="113"/>
    </row>
    <row r="4831" spans="2:3" x14ac:dyDescent="0.2">
      <c r="B4831" s="115" t="str">
        <f t="shared" si="75"/>
        <v>Please Input Start Date in Cell B14</v>
      </c>
      <c r="C4831" s="113"/>
    </row>
    <row r="4832" spans="2:3" x14ac:dyDescent="0.2">
      <c r="B4832" s="115" t="str">
        <f t="shared" si="75"/>
        <v>Please Input Start Date in Cell B14</v>
      </c>
      <c r="C4832" s="113"/>
    </row>
    <row r="4833" spans="2:3" x14ac:dyDescent="0.2">
      <c r="B4833" s="115" t="str">
        <f t="shared" si="75"/>
        <v>Please Input Start Date in Cell B14</v>
      </c>
      <c r="C4833" s="113"/>
    </row>
    <row r="4834" spans="2:3" x14ac:dyDescent="0.2">
      <c r="B4834" s="115" t="str">
        <f t="shared" si="75"/>
        <v>Please Input Start Date in Cell B14</v>
      </c>
      <c r="C4834" s="113"/>
    </row>
    <row r="4835" spans="2:3" x14ac:dyDescent="0.2">
      <c r="B4835" s="115" t="str">
        <f t="shared" si="75"/>
        <v>Please Input Start Date in Cell B14</v>
      </c>
      <c r="C4835" s="113"/>
    </row>
    <row r="4836" spans="2:3" x14ac:dyDescent="0.2">
      <c r="B4836" s="115" t="str">
        <f t="shared" si="75"/>
        <v>Please Input Start Date in Cell B14</v>
      </c>
      <c r="C4836" s="113"/>
    </row>
    <row r="4837" spans="2:3" x14ac:dyDescent="0.2">
      <c r="B4837" s="115" t="str">
        <f t="shared" si="75"/>
        <v>Please Input Start Date in Cell B14</v>
      </c>
      <c r="C4837" s="113"/>
    </row>
    <row r="4838" spans="2:3" x14ac:dyDescent="0.2">
      <c r="B4838" s="115" t="str">
        <f t="shared" si="75"/>
        <v>Please Input Start Date in Cell B14</v>
      </c>
      <c r="C4838" s="113"/>
    </row>
    <row r="4839" spans="2:3" x14ac:dyDescent="0.2">
      <c r="B4839" s="115" t="str">
        <f t="shared" si="75"/>
        <v>Please Input Start Date in Cell B14</v>
      </c>
      <c r="C4839" s="113"/>
    </row>
    <row r="4840" spans="2:3" x14ac:dyDescent="0.2">
      <c r="B4840" s="115" t="str">
        <f t="shared" si="75"/>
        <v>Please Input Start Date in Cell B14</v>
      </c>
      <c r="C4840" s="113"/>
    </row>
    <row r="4841" spans="2:3" x14ac:dyDescent="0.2">
      <c r="B4841" s="115" t="str">
        <f t="shared" si="75"/>
        <v>Please Input Start Date in Cell B14</v>
      </c>
      <c r="C4841" s="113"/>
    </row>
    <row r="4842" spans="2:3" x14ac:dyDescent="0.2">
      <c r="B4842" s="115" t="str">
        <f t="shared" si="75"/>
        <v>Please Input Start Date in Cell B14</v>
      </c>
      <c r="C4842" s="113"/>
    </row>
    <row r="4843" spans="2:3" x14ac:dyDescent="0.2">
      <c r="B4843" s="115" t="str">
        <f t="shared" si="75"/>
        <v>Please Input Start Date in Cell B14</v>
      </c>
      <c r="C4843" s="113"/>
    </row>
    <row r="4844" spans="2:3" x14ac:dyDescent="0.2">
      <c r="B4844" s="115" t="str">
        <f t="shared" si="75"/>
        <v>Please Input Start Date in Cell B14</v>
      </c>
      <c r="C4844" s="113"/>
    </row>
    <row r="4845" spans="2:3" x14ac:dyDescent="0.2">
      <c r="B4845" s="115" t="str">
        <f t="shared" si="75"/>
        <v>Please Input Start Date in Cell B14</v>
      </c>
      <c r="C4845" s="113"/>
    </row>
    <row r="4846" spans="2:3" x14ac:dyDescent="0.2">
      <c r="B4846" s="115" t="str">
        <f t="shared" si="75"/>
        <v>Please Input Start Date in Cell B14</v>
      </c>
      <c r="C4846" s="113"/>
    </row>
    <row r="4847" spans="2:3" x14ac:dyDescent="0.2">
      <c r="B4847" s="115" t="str">
        <f t="shared" si="75"/>
        <v>Please Input Start Date in Cell B14</v>
      </c>
      <c r="C4847" s="113"/>
    </row>
    <row r="4848" spans="2:3" x14ac:dyDescent="0.2">
      <c r="B4848" s="115" t="str">
        <f t="shared" si="75"/>
        <v>Please Input Start Date in Cell B14</v>
      </c>
      <c r="C4848" s="113"/>
    </row>
    <row r="4849" spans="2:3" x14ac:dyDescent="0.2">
      <c r="B4849" s="115" t="str">
        <f t="shared" si="75"/>
        <v>Please Input Start Date in Cell B14</v>
      </c>
      <c r="C4849" s="113"/>
    </row>
    <row r="4850" spans="2:3" x14ac:dyDescent="0.2">
      <c r="B4850" s="115" t="str">
        <f t="shared" si="75"/>
        <v>Please Input Start Date in Cell B14</v>
      </c>
      <c r="C4850" s="113"/>
    </row>
    <row r="4851" spans="2:3" x14ac:dyDescent="0.2">
      <c r="B4851" s="115" t="str">
        <f t="shared" si="75"/>
        <v>Please Input Start Date in Cell B14</v>
      </c>
      <c r="C4851" s="113"/>
    </row>
    <row r="4852" spans="2:3" x14ac:dyDescent="0.2">
      <c r="B4852" s="115" t="str">
        <f t="shared" si="75"/>
        <v>Please Input Start Date in Cell B14</v>
      </c>
      <c r="C4852" s="113"/>
    </row>
    <row r="4853" spans="2:3" x14ac:dyDescent="0.2">
      <c r="B4853" s="115" t="str">
        <f t="shared" si="75"/>
        <v>Please Input Start Date in Cell B14</v>
      </c>
      <c r="C4853" s="113"/>
    </row>
    <row r="4854" spans="2:3" x14ac:dyDescent="0.2">
      <c r="B4854" s="115" t="str">
        <f t="shared" si="75"/>
        <v>Please Input Start Date in Cell B14</v>
      </c>
      <c r="C4854" s="113"/>
    </row>
    <row r="4855" spans="2:3" x14ac:dyDescent="0.2">
      <c r="B4855" s="115" t="str">
        <f t="shared" si="75"/>
        <v>Please Input Start Date in Cell B14</v>
      </c>
      <c r="C4855" s="113"/>
    </row>
    <row r="4856" spans="2:3" x14ac:dyDescent="0.2">
      <c r="B4856" s="115" t="str">
        <f t="shared" si="75"/>
        <v>Please Input Start Date in Cell B14</v>
      </c>
      <c r="C4856" s="113"/>
    </row>
    <row r="4857" spans="2:3" x14ac:dyDescent="0.2">
      <c r="B4857" s="115" t="str">
        <f t="shared" si="75"/>
        <v>Please Input Start Date in Cell B14</v>
      </c>
      <c r="C4857" s="113"/>
    </row>
    <row r="4858" spans="2:3" x14ac:dyDescent="0.2">
      <c r="B4858" s="115" t="str">
        <f t="shared" si="75"/>
        <v>Please Input Start Date in Cell B14</v>
      </c>
      <c r="C4858" s="113"/>
    </row>
    <row r="4859" spans="2:3" x14ac:dyDescent="0.2">
      <c r="B4859" s="115" t="str">
        <f t="shared" si="75"/>
        <v>Please Input Start Date in Cell B14</v>
      </c>
      <c r="C4859" s="113"/>
    </row>
    <row r="4860" spans="2:3" x14ac:dyDescent="0.2">
      <c r="B4860" s="115" t="str">
        <f t="shared" si="75"/>
        <v>Please Input Start Date in Cell B14</v>
      </c>
      <c r="C4860" s="113"/>
    </row>
    <row r="4861" spans="2:3" x14ac:dyDescent="0.2">
      <c r="B4861" s="115" t="str">
        <f t="shared" si="75"/>
        <v>Please Input Start Date in Cell B14</v>
      </c>
      <c r="C4861" s="113"/>
    </row>
    <row r="4862" spans="2:3" x14ac:dyDescent="0.2">
      <c r="B4862" s="115" t="str">
        <f t="shared" si="75"/>
        <v>Please Input Start Date in Cell B14</v>
      </c>
      <c r="C4862" s="113"/>
    </row>
    <row r="4863" spans="2:3" x14ac:dyDescent="0.2">
      <c r="B4863" s="115" t="str">
        <f t="shared" si="75"/>
        <v>Please Input Start Date in Cell B14</v>
      </c>
      <c r="C4863" s="113"/>
    </row>
    <row r="4864" spans="2:3" x14ac:dyDescent="0.2">
      <c r="B4864" s="115" t="str">
        <f t="shared" si="75"/>
        <v>Please Input Start Date in Cell B14</v>
      </c>
      <c r="C4864" s="113"/>
    </row>
    <row r="4865" spans="2:3" x14ac:dyDescent="0.2">
      <c r="B4865" s="115" t="str">
        <f t="shared" si="75"/>
        <v>Please Input Start Date in Cell B14</v>
      </c>
      <c r="C4865" s="113"/>
    </row>
    <row r="4866" spans="2:3" x14ac:dyDescent="0.2">
      <c r="B4866" s="115" t="str">
        <f t="shared" si="75"/>
        <v>Please Input Start Date in Cell B14</v>
      </c>
      <c r="C4866" s="113"/>
    </row>
    <row r="4867" spans="2:3" x14ac:dyDescent="0.2">
      <c r="B4867" s="115" t="str">
        <f t="shared" si="75"/>
        <v>Please Input Start Date in Cell B14</v>
      </c>
      <c r="C4867" s="113"/>
    </row>
    <row r="4868" spans="2:3" x14ac:dyDescent="0.2">
      <c r="B4868" s="115" t="str">
        <f t="shared" si="75"/>
        <v>Please Input Start Date in Cell B14</v>
      </c>
      <c r="C4868" s="113"/>
    </row>
    <row r="4869" spans="2:3" x14ac:dyDescent="0.2">
      <c r="B4869" s="115" t="str">
        <f t="shared" si="75"/>
        <v>Please Input Start Date in Cell B14</v>
      </c>
      <c r="C4869" s="113"/>
    </row>
    <row r="4870" spans="2:3" x14ac:dyDescent="0.2">
      <c r="B4870" s="115" t="str">
        <f t="shared" si="75"/>
        <v>Please Input Start Date in Cell B14</v>
      </c>
      <c r="C4870" s="113"/>
    </row>
    <row r="4871" spans="2:3" x14ac:dyDescent="0.2">
      <c r="B4871" s="115" t="str">
        <f t="shared" si="75"/>
        <v>Please Input Start Date in Cell B14</v>
      </c>
      <c r="C4871" s="113"/>
    </row>
    <row r="4872" spans="2:3" x14ac:dyDescent="0.2">
      <c r="B4872" s="115" t="str">
        <f t="shared" si="75"/>
        <v>Please Input Start Date in Cell B14</v>
      </c>
      <c r="C4872" s="113"/>
    </row>
    <row r="4873" spans="2:3" x14ac:dyDescent="0.2">
      <c r="B4873" s="115" t="str">
        <f t="shared" si="75"/>
        <v>Please Input Start Date in Cell B14</v>
      </c>
      <c r="C4873" s="113"/>
    </row>
    <row r="4874" spans="2:3" x14ac:dyDescent="0.2">
      <c r="B4874" s="115" t="str">
        <f t="shared" si="75"/>
        <v>Please Input Start Date in Cell B14</v>
      </c>
      <c r="C4874" s="113"/>
    </row>
    <row r="4875" spans="2:3" x14ac:dyDescent="0.2">
      <c r="B4875" s="115" t="str">
        <f t="shared" si="75"/>
        <v>Please Input Start Date in Cell B14</v>
      </c>
      <c r="C4875" s="113"/>
    </row>
    <row r="4876" spans="2:3" x14ac:dyDescent="0.2">
      <c r="B4876" s="115" t="str">
        <f t="shared" si="75"/>
        <v>Please Input Start Date in Cell B14</v>
      </c>
      <c r="C4876" s="113"/>
    </row>
    <row r="4877" spans="2:3" x14ac:dyDescent="0.2">
      <c r="B4877" s="115" t="str">
        <f t="shared" si="75"/>
        <v>Please Input Start Date in Cell B14</v>
      </c>
      <c r="C4877" s="113"/>
    </row>
    <row r="4878" spans="2:3" x14ac:dyDescent="0.2">
      <c r="B4878" s="115" t="str">
        <f t="shared" si="75"/>
        <v>Please Input Start Date in Cell B14</v>
      </c>
      <c r="C4878" s="113"/>
    </row>
    <row r="4879" spans="2:3" x14ac:dyDescent="0.2">
      <c r="B4879" s="115" t="str">
        <f t="shared" si="75"/>
        <v>Please Input Start Date in Cell B14</v>
      </c>
      <c r="C4879" s="113"/>
    </row>
    <row r="4880" spans="2:3" x14ac:dyDescent="0.2">
      <c r="B4880" s="115" t="str">
        <f t="shared" ref="B4880:B4943" si="76">IFERROR(B4879+1/24,"Please Input Start Date in Cell B14")</f>
        <v>Please Input Start Date in Cell B14</v>
      </c>
      <c r="C4880" s="113"/>
    </row>
    <row r="4881" spans="2:3" x14ac:dyDescent="0.2">
      <c r="B4881" s="115" t="str">
        <f t="shared" si="76"/>
        <v>Please Input Start Date in Cell B14</v>
      </c>
      <c r="C4881" s="113"/>
    </row>
    <row r="4882" spans="2:3" x14ac:dyDescent="0.2">
      <c r="B4882" s="115" t="str">
        <f t="shared" si="76"/>
        <v>Please Input Start Date in Cell B14</v>
      </c>
      <c r="C4882" s="113"/>
    </row>
    <row r="4883" spans="2:3" x14ac:dyDescent="0.2">
      <c r="B4883" s="115" t="str">
        <f t="shared" si="76"/>
        <v>Please Input Start Date in Cell B14</v>
      </c>
      <c r="C4883" s="113"/>
    </row>
    <row r="4884" spans="2:3" x14ac:dyDescent="0.2">
      <c r="B4884" s="115" t="str">
        <f t="shared" si="76"/>
        <v>Please Input Start Date in Cell B14</v>
      </c>
      <c r="C4884" s="113"/>
    </row>
    <row r="4885" spans="2:3" x14ac:dyDescent="0.2">
      <c r="B4885" s="115" t="str">
        <f t="shared" si="76"/>
        <v>Please Input Start Date in Cell B14</v>
      </c>
      <c r="C4885" s="113"/>
    </row>
    <row r="4886" spans="2:3" x14ac:dyDescent="0.2">
      <c r="B4886" s="115" t="str">
        <f t="shared" si="76"/>
        <v>Please Input Start Date in Cell B14</v>
      </c>
      <c r="C4886" s="113"/>
    </row>
    <row r="4887" spans="2:3" x14ac:dyDescent="0.2">
      <c r="B4887" s="115" t="str">
        <f t="shared" si="76"/>
        <v>Please Input Start Date in Cell B14</v>
      </c>
      <c r="C4887" s="113"/>
    </row>
    <row r="4888" spans="2:3" x14ac:dyDescent="0.2">
      <c r="B4888" s="115" t="str">
        <f t="shared" si="76"/>
        <v>Please Input Start Date in Cell B14</v>
      </c>
      <c r="C4888" s="113"/>
    </row>
    <row r="4889" spans="2:3" x14ac:dyDescent="0.2">
      <c r="B4889" s="115" t="str">
        <f t="shared" si="76"/>
        <v>Please Input Start Date in Cell B14</v>
      </c>
      <c r="C4889" s="113"/>
    </row>
    <row r="4890" spans="2:3" x14ac:dyDescent="0.2">
      <c r="B4890" s="115" t="str">
        <f t="shared" si="76"/>
        <v>Please Input Start Date in Cell B14</v>
      </c>
      <c r="C4890" s="113"/>
    </row>
    <row r="4891" spans="2:3" x14ac:dyDescent="0.2">
      <c r="B4891" s="115" t="str">
        <f t="shared" si="76"/>
        <v>Please Input Start Date in Cell B14</v>
      </c>
      <c r="C4891" s="113"/>
    </row>
    <row r="4892" spans="2:3" x14ac:dyDescent="0.2">
      <c r="B4892" s="115" t="str">
        <f t="shared" si="76"/>
        <v>Please Input Start Date in Cell B14</v>
      </c>
      <c r="C4892" s="113"/>
    </row>
    <row r="4893" spans="2:3" x14ac:dyDescent="0.2">
      <c r="B4893" s="115" t="str">
        <f t="shared" si="76"/>
        <v>Please Input Start Date in Cell B14</v>
      </c>
      <c r="C4893" s="113"/>
    </row>
    <row r="4894" spans="2:3" x14ac:dyDescent="0.2">
      <c r="B4894" s="115" t="str">
        <f t="shared" si="76"/>
        <v>Please Input Start Date in Cell B14</v>
      </c>
      <c r="C4894" s="113"/>
    </row>
    <row r="4895" spans="2:3" x14ac:dyDescent="0.2">
      <c r="B4895" s="115" t="str">
        <f t="shared" si="76"/>
        <v>Please Input Start Date in Cell B14</v>
      </c>
      <c r="C4895" s="113"/>
    </row>
    <row r="4896" spans="2:3" x14ac:dyDescent="0.2">
      <c r="B4896" s="115" t="str">
        <f t="shared" si="76"/>
        <v>Please Input Start Date in Cell B14</v>
      </c>
      <c r="C4896" s="113"/>
    </row>
    <row r="4897" spans="2:3" x14ac:dyDescent="0.2">
      <c r="B4897" s="115" t="str">
        <f t="shared" si="76"/>
        <v>Please Input Start Date in Cell B14</v>
      </c>
      <c r="C4897" s="113"/>
    </row>
    <row r="4898" spans="2:3" x14ac:dyDescent="0.2">
      <c r="B4898" s="115" t="str">
        <f t="shared" si="76"/>
        <v>Please Input Start Date in Cell B14</v>
      </c>
      <c r="C4898" s="113"/>
    </row>
    <row r="4899" spans="2:3" x14ac:dyDescent="0.2">
      <c r="B4899" s="115" t="str">
        <f t="shared" si="76"/>
        <v>Please Input Start Date in Cell B14</v>
      </c>
      <c r="C4899" s="113"/>
    </row>
    <row r="4900" spans="2:3" x14ac:dyDescent="0.2">
      <c r="B4900" s="115" t="str">
        <f t="shared" si="76"/>
        <v>Please Input Start Date in Cell B14</v>
      </c>
      <c r="C4900" s="113"/>
    </row>
    <row r="4901" spans="2:3" x14ac:dyDescent="0.2">
      <c r="B4901" s="115" t="str">
        <f t="shared" si="76"/>
        <v>Please Input Start Date in Cell B14</v>
      </c>
      <c r="C4901" s="113"/>
    </row>
    <row r="4902" spans="2:3" x14ac:dyDescent="0.2">
      <c r="B4902" s="115" t="str">
        <f t="shared" si="76"/>
        <v>Please Input Start Date in Cell B14</v>
      </c>
      <c r="C4902" s="113"/>
    </row>
    <row r="4903" spans="2:3" x14ac:dyDescent="0.2">
      <c r="B4903" s="115" t="str">
        <f t="shared" si="76"/>
        <v>Please Input Start Date in Cell B14</v>
      </c>
      <c r="C4903" s="113"/>
    </row>
    <row r="4904" spans="2:3" x14ac:dyDescent="0.2">
      <c r="B4904" s="115" t="str">
        <f t="shared" si="76"/>
        <v>Please Input Start Date in Cell B14</v>
      </c>
      <c r="C4904" s="113"/>
    </row>
    <row r="4905" spans="2:3" x14ac:dyDescent="0.2">
      <c r="B4905" s="115" t="str">
        <f t="shared" si="76"/>
        <v>Please Input Start Date in Cell B14</v>
      </c>
      <c r="C4905" s="113"/>
    </row>
    <row r="4906" spans="2:3" x14ac:dyDescent="0.2">
      <c r="B4906" s="115" t="str">
        <f t="shared" si="76"/>
        <v>Please Input Start Date in Cell B14</v>
      </c>
      <c r="C4906" s="113"/>
    </row>
    <row r="4907" spans="2:3" x14ac:dyDescent="0.2">
      <c r="B4907" s="115" t="str">
        <f t="shared" si="76"/>
        <v>Please Input Start Date in Cell B14</v>
      </c>
      <c r="C4907" s="113"/>
    </row>
    <row r="4908" spans="2:3" x14ac:dyDescent="0.2">
      <c r="B4908" s="115" t="str">
        <f t="shared" si="76"/>
        <v>Please Input Start Date in Cell B14</v>
      </c>
      <c r="C4908" s="113"/>
    </row>
    <row r="4909" spans="2:3" x14ac:dyDescent="0.2">
      <c r="B4909" s="115" t="str">
        <f t="shared" si="76"/>
        <v>Please Input Start Date in Cell B14</v>
      </c>
      <c r="C4909" s="113"/>
    </row>
    <row r="4910" spans="2:3" x14ac:dyDescent="0.2">
      <c r="B4910" s="115" t="str">
        <f t="shared" si="76"/>
        <v>Please Input Start Date in Cell B14</v>
      </c>
      <c r="C4910" s="113"/>
    </row>
    <row r="4911" spans="2:3" x14ac:dyDescent="0.2">
      <c r="B4911" s="115" t="str">
        <f t="shared" si="76"/>
        <v>Please Input Start Date in Cell B14</v>
      </c>
      <c r="C4911" s="113"/>
    </row>
    <row r="4912" spans="2:3" x14ac:dyDescent="0.2">
      <c r="B4912" s="115" t="str">
        <f t="shared" si="76"/>
        <v>Please Input Start Date in Cell B14</v>
      </c>
      <c r="C4912" s="113"/>
    </row>
    <row r="4913" spans="2:3" x14ac:dyDescent="0.2">
      <c r="B4913" s="115" t="str">
        <f t="shared" si="76"/>
        <v>Please Input Start Date in Cell B14</v>
      </c>
      <c r="C4913" s="113"/>
    </row>
    <row r="4914" spans="2:3" x14ac:dyDescent="0.2">
      <c r="B4914" s="115" t="str">
        <f t="shared" si="76"/>
        <v>Please Input Start Date in Cell B14</v>
      </c>
      <c r="C4914" s="113"/>
    </row>
    <row r="4915" spans="2:3" x14ac:dyDescent="0.2">
      <c r="B4915" s="115" t="str">
        <f t="shared" si="76"/>
        <v>Please Input Start Date in Cell B14</v>
      </c>
      <c r="C4915" s="113"/>
    </row>
    <row r="4916" spans="2:3" x14ac:dyDescent="0.2">
      <c r="B4916" s="115" t="str">
        <f t="shared" si="76"/>
        <v>Please Input Start Date in Cell B14</v>
      </c>
      <c r="C4916" s="113"/>
    </row>
    <row r="4917" spans="2:3" x14ac:dyDescent="0.2">
      <c r="B4917" s="115" t="str">
        <f t="shared" si="76"/>
        <v>Please Input Start Date in Cell B14</v>
      </c>
      <c r="C4917" s="113"/>
    </row>
    <row r="4918" spans="2:3" x14ac:dyDescent="0.2">
      <c r="B4918" s="115" t="str">
        <f t="shared" si="76"/>
        <v>Please Input Start Date in Cell B14</v>
      </c>
      <c r="C4918" s="113"/>
    </row>
    <row r="4919" spans="2:3" x14ac:dyDescent="0.2">
      <c r="B4919" s="115" t="str">
        <f t="shared" si="76"/>
        <v>Please Input Start Date in Cell B14</v>
      </c>
      <c r="C4919" s="113"/>
    </row>
    <row r="4920" spans="2:3" x14ac:dyDescent="0.2">
      <c r="B4920" s="115" t="str">
        <f t="shared" si="76"/>
        <v>Please Input Start Date in Cell B14</v>
      </c>
      <c r="C4920" s="113"/>
    </row>
    <row r="4921" spans="2:3" x14ac:dyDescent="0.2">
      <c r="B4921" s="115" t="str">
        <f t="shared" si="76"/>
        <v>Please Input Start Date in Cell B14</v>
      </c>
      <c r="C4921" s="113"/>
    </row>
    <row r="4922" spans="2:3" x14ac:dyDescent="0.2">
      <c r="B4922" s="115" t="str">
        <f t="shared" si="76"/>
        <v>Please Input Start Date in Cell B14</v>
      </c>
      <c r="C4922" s="113"/>
    </row>
    <row r="4923" spans="2:3" x14ac:dyDescent="0.2">
      <c r="B4923" s="115" t="str">
        <f t="shared" si="76"/>
        <v>Please Input Start Date in Cell B14</v>
      </c>
      <c r="C4923" s="113"/>
    </row>
    <row r="4924" spans="2:3" x14ac:dyDescent="0.2">
      <c r="B4924" s="115" t="str">
        <f t="shared" si="76"/>
        <v>Please Input Start Date in Cell B14</v>
      </c>
      <c r="C4924" s="113"/>
    </row>
    <row r="4925" spans="2:3" x14ac:dyDescent="0.2">
      <c r="B4925" s="115" t="str">
        <f t="shared" si="76"/>
        <v>Please Input Start Date in Cell B14</v>
      </c>
      <c r="C4925" s="113"/>
    </row>
    <row r="4926" spans="2:3" x14ac:dyDescent="0.2">
      <c r="B4926" s="115" t="str">
        <f t="shared" si="76"/>
        <v>Please Input Start Date in Cell B14</v>
      </c>
      <c r="C4926" s="113"/>
    </row>
    <row r="4927" spans="2:3" x14ac:dyDescent="0.2">
      <c r="B4927" s="115" t="str">
        <f t="shared" si="76"/>
        <v>Please Input Start Date in Cell B14</v>
      </c>
      <c r="C4927" s="113"/>
    </row>
    <row r="4928" spans="2:3" x14ac:dyDescent="0.2">
      <c r="B4928" s="115" t="str">
        <f t="shared" si="76"/>
        <v>Please Input Start Date in Cell B14</v>
      </c>
      <c r="C4928" s="113"/>
    </row>
    <row r="4929" spans="2:3" x14ac:dyDescent="0.2">
      <c r="B4929" s="115" t="str">
        <f t="shared" si="76"/>
        <v>Please Input Start Date in Cell B14</v>
      </c>
      <c r="C4929" s="113"/>
    </row>
    <row r="4930" spans="2:3" x14ac:dyDescent="0.2">
      <c r="B4930" s="115" t="str">
        <f t="shared" si="76"/>
        <v>Please Input Start Date in Cell B14</v>
      </c>
      <c r="C4930" s="113"/>
    </row>
    <row r="4931" spans="2:3" x14ac:dyDescent="0.2">
      <c r="B4931" s="115" t="str">
        <f t="shared" si="76"/>
        <v>Please Input Start Date in Cell B14</v>
      </c>
      <c r="C4931" s="113"/>
    </row>
    <row r="4932" spans="2:3" x14ac:dyDescent="0.2">
      <c r="B4932" s="115" t="str">
        <f t="shared" si="76"/>
        <v>Please Input Start Date in Cell B14</v>
      </c>
      <c r="C4932" s="113"/>
    </row>
    <row r="4933" spans="2:3" x14ac:dyDescent="0.2">
      <c r="B4933" s="115" t="str">
        <f t="shared" si="76"/>
        <v>Please Input Start Date in Cell B14</v>
      </c>
      <c r="C4933" s="113"/>
    </row>
    <row r="4934" spans="2:3" x14ac:dyDescent="0.2">
      <c r="B4934" s="115" t="str">
        <f t="shared" si="76"/>
        <v>Please Input Start Date in Cell B14</v>
      </c>
      <c r="C4934" s="113"/>
    </row>
    <row r="4935" spans="2:3" x14ac:dyDescent="0.2">
      <c r="B4935" s="115" t="str">
        <f t="shared" si="76"/>
        <v>Please Input Start Date in Cell B14</v>
      </c>
      <c r="C4935" s="113"/>
    </row>
    <row r="4936" spans="2:3" x14ac:dyDescent="0.2">
      <c r="B4936" s="115" t="str">
        <f t="shared" si="76"/>
        <v>Please Input Start Date in Cell B14</v>
      </c>
      <c r="C4936" s="113"/>
    </row>
    <row r="4937" spans="2:3" x14ac:dyDescent="0.2">
      <c r="B4937" s="115" t="str">
        <f t="shared" si="76"/>
        <v>Please Input Start Date in Cell B14</v>
      </c>
      <c r="C4937" s="113"/>
    </row>
    <row r="4938" spans="2:3" x14ac:dyDescent="0.2">
      <c r="B4938" s="115" t="str">
        <f t="shared" si="76"/>
        <v>Please Input Start Date in Cell B14</v>
      </c>
      <c r="C4938" s="113"/>
    </row>
    <row r="4939" spans="2:3" x14ac:dyDescent="0.2">
      <c r="B4939" s="115" t="str">
        <f t="shared" si="76"/>
        <v>Please Input Start Date in Cell B14</v>
      </c>
      <c r="C4939" s="113"/>
    </row>
    <row r="4940" spans="2:3" x14ac:dyDescent="0.2">
      <c r="B4940" s="115" t="str">
        <f t="shared" si="76"/>
        <v>Please Input Start Date in Cell B14</v>
      </c>
      <c r="C4940" s="113"/>
    </row>
    <row r="4941" spans="2:3" x14ac:dyDescent="0.2">
      <c r="B4941" s="115" t="str">
        <f t="shared" si="76"/>
        <v>Please Input Start Date in Cell B14</v>
      </c>
      <c r="C4941" s="113"/>
    </row>
    <row r="4942" spans="2:3" x14ac:dyDescent="0.2">
      <c r="B4942" s="115" t="str">
        <f t="shared" si="76"/>
        <v>Please Input Start Date in Cell B14</v>
      </c>
      <c r="C4942" s="113"/>
    </row>
    <row r="4943" spans="2:3" x14ac:dyDescent="0.2">
      <c r="B4943" s="115" t="str">
        <f t="shared" si="76"/>
        <v>Please Input Start Date in Cell B14</v>
      </c>
      <c r="C4943" s="113"/>
    </row>
    <row r="4944" spans="2:3" x14ac:dyDescent="0.2">
      <c r="B4944" s="115" t="str">
        <f t="shared" ref="B4944:B5007" si="77">IFERROR(B4943+1/24,"Please Input Start Date in Cell B14")</f>
        <v>Please Input Start Date in Cell B14</v>
      </c>
      <c r="C4944" s="113"/>
    </row>
    <row r="4945" spans="2:3" x14ac:dyDescent="0.2">
      <c r="B4945" s="115" t="str">
        <f t="shared" si="77"/>
        <v>Please Input Start Date in Cell B14</v>
      </c>
      <c r="C4945" s="113"/>
    </row>
    <row r="4946" spans="2:3" x14ac:dyDescent="0.2">
      <c r="B4946" s="115" t="str">
        <f t="shared" si="77"/>
        <v>Please Input Start Date in Cell B14</v>
      </c>
      <c r="C4946" s="113"/>
    </row>
    <row r="4947" spans="2:3" x14ac:dyDescent="0.2">
      <c r="B4947" s="115" t="str">
        <f t="shared" si="77"/>
        <v>Please Input Start Date in Cell B14</v>
      </c>
      <c r="C4947" s="113"/>
    </row>
    <row r="4948" spans="2:3" x14ac:dyDescent="0.2">
      <c r="B4948" s="115" t="str">
        <f t="shared" si="77"/>
        <v>Please Input Start Date in Cell B14</v>
      </c>
      <c r="C4948" s="113"/>
    </row>
    <row r="4949" spans="2:3" x14ac:dyDescent="0.2">
      <c r="B4949" s="115" t="str">
        <f t="shared" si="77"/>
        <v>Please Input Start Date in Cell B14</v>
      </c>
      <c r="C4949" s="113"/>
    </row>
    <row r="4950" spans="2:3" x14ac:dyDescent="0.2">
      <c r="B4950" s="115" t="str">
        <f t="shared" si="77"/>
        <v>Please Input Start Date in Cell B14</v>
      </c>
      <c r="C4950" s="113"/>
    </row>
    <row r="4951" spans="2:3" x14ac:dyDescent="0.2">
      <c r="B4951" s="115" t="str">
        <f t="shared" si="77"/>
        <v>Please Input Start Date in Cell B14</v>
      </c>
      <c r="C4951" s="113"/>
    </row>
    <row r="4952" spans="2:3" x14ac:dyDescent="0.2">
      <c r="B4952" s="115" t="str">
        <f t="shared" si="77"/>
        <v>Please Input Start Date in Cell B14</v>
      </c>
      <c r="C4952" s="113"/>
    </row>
    <row r="4953" spans="2:3" x14ac:dyDescent="0.2">
      <c r="B4953" s="115" t="str">
        <f t="shared" si="77"/>
        <v>Please Input Start Date in Cell B14</v>
      </c>
      <c r="C4953" s="113"/>
    </row>
    <row r="4954" spans="2:3" x14ac:dyDescent="0.2">
      <c r="B4954" s="115" t="str">
        <f t="shared" si="77"/>
        <v>Please Input Start Date in Cell B14</v>
      </c>
      <c r="C4954" s="113"/>
    </row>
    <row r="4955" spans="2:3" x14ac:dyDescent="0.2">
      <c r="B4955" s="115" t="str">
        <f t="shared" si="77"/>
        <v>Please Input Start Date in Cell B14</v>
      </c>
      <c r="C4955" s="113"/>
    </row>
    <row r="4956" spans="2:3" x14ac:dyDescent="0.2">
      <c r="B4956" s="115" t="str">
        <f t="shared" si="77"/>
        <v>Please Input Start Date in Cell B14</v>
      </c>
      <c r="C4956" s="113"/>
    </row>
    <row r="4957" spans="2:3" x14ac:dyDescent="0.2">
      <c r="B4957" s="115" t="str">
        <f t="shared" si="77"/>
        <v>Please Input Start Date in Cell B14</v>
      </c>
      <c r="C4957" s="113"/>
    </row>
    <row r="4958" spans="2:3" x14ac:dyDescent="0.2">
      <c r="B4958" s="115" t="str">
        <f t="shared" si="77"/>
        <v>Please Input Start Date in Cell B14</v>
      </c>
      <c r="C4958" s="113"/>
    </row>
    <row r="4959" spans="2:3" x14ac:dyDescent="0.2">
      <c r="B4959" s="115" t="str">
        <f t="shared" si="77"/>
        <v>Please Input Start Date in Cell B14</v>
      </c>
      <c r="C4959" s="113"/>
    </row>
    <row r="4960" spans="2:3" x14ac:dyDescent="0.2">
      <c r="B4960" s="115" t="str">
        <f t="shared" si="77"/>
        <v>Please Input Start Date in Cell B14</v>
      </c>
      <c r="C4960" s="113"/>
    </row>
    <row r="4961" spans="2:3" x14ac:dyDescent="0.2">
      <c r="B4961" s="115" t="str">
        <f t="shared" si="77"/>
        <v>Please Input Start Date in Cell B14</v>
      </c>
      <c r="C4961" s="113"/>
    </row>
    <row r="4962" spans="2:3" x14ac:dyDescent="0.2">
      <c r="B4962" s="115" t="str">
        <f t="shared" si="77"/>
        <v>Please Input Start Date in Cell B14</v>
      </c>
      <c r="C4962" s="113"/>
    </row>
    <row r="4963" spans="2:3" x14ac:dyDescent="0.2">
      <c r="B4963" s="115" t="str">
        <f t="shared" si="77"/>
        <v>Please Input Start Date in Cell B14</v>
      </c>
      <c r="C4963" s="113"/>
    </row>
    <row r="4964" spans="2:3" x14ac:dyDescent="0.2">
      <c r="B4964" s="115" t="str">
        <f t="shared" si="77"/>
        <v>Please Input Start Date in Cell B14</v>
      </c>
      <c r="C4964" s="113"/>
    </row>
    <row r="4965" spans="2:3" x14ac:dyDescent="0.2">
      <c r="B4965" s="115" t="str">
        <f t="shared" si="77"/>
        <v>Please Input Start Date in Cell B14</v>
      </c>
      <c r="C4965" s="113"/>
    </row>
    <row r="4966" spans="2:3" x14ac:dyDescent="0.2">
      <c r="B4966" s="115" t="str">
        <f t="shared" si="77"/>
        <v>Please Input Start Date in Cell B14</v>
      </c>
      <c r="C4966" s="113"/>
    </row>
    <row r="4967" spans="2:3" x14ac:dyDescent="0.2">
      <c r="B4967" s="115" t="str">
        <f t="shared" si="77"/>
        <v>Please Input Start Date in Cell B14</v>
      </c>
      <c r="C4967" s="113"/>
    </row>
    <row r="4968" spans="2:3" x14ac:dyDescent="0.2">
      <c r="B4968" s="115" t="str">
        <f t="shared" si="77"/>
        <v>Please Input Start Date in Cell B14</v>
      </c>
      <c r="C4968" s="113"/>
    </row>
    <row r="4969" spans="2:3" x14ac:dyDescent="0.2">
      <c r="B4969" s="115" t="str">
        <f t="shared" si="77"/>
        <v>Please Input Start Date in Cell B14</v>
      </c>
      <c r="C4969" s="113"/>
    </row>
    <row r="4970" spans="2:3" x14ac:dyDescent="0.2">
      <c r="B4970" s="115" t="str">
        <f t="shared" si="77"/>
        <v>Please Input Start Date in Cell B14</v>
      </c>
      <c r="C4970" s="113"/>
    </row>
    <row r="4971" spans="2:3" x14ac:dyDescent="0.2">
      <c r="B4971" s="115" t="str">
        <f t="shared" si="77"/>
        <v>Please Input Start Date in Cell B14</v>
      </c>
      <c r="C4971" s="113"/>
    </row>
    <row r="4972" spans="2:3" x14ac:dyDescent="0.2">
      <c r="B4972" s="115" t="str">
        <f t="shared" si="77"/>
        <v>Please Input Start Date in Cell B14</v>
      </c>
      <c r="C4972" s="113"/>
    </row>
    <row r="4973" spans="2:3" x14ac:dyDescent="0.2">
      <c r="B4973" s="115" t="str">
        <f t="shared" si="77"/>
        <v>Please Input Start Date in Cell B14</v>
      </c>
      <c r="C4973" s="113"/>
    </row>
    <row r="4974" spans="2:3" x14ac:dyDescent="0.2">
      <c r="B4974" s="115" t="str">
        <f t="shared" si="77"/>
        <v>Please Input Start Date in Cell B14</v>
      </c>
      <c r="C4974" s="113"/>
    </row>
    <row r="4975" spans="2:3" x14ac:dyDescent="0.2">
      <c r="B4975" s="115" t="str">
        <f t="shared" si="77"/>
        <v>Please Input Start Date in Cell B14</v>
      </c>
      <c r="C4975" s="113"/>
    </row>
    <row r="4976" spans="2:3" x14ac:dyDescent="0.2">
      <c r="B4976" s="115" t="str">
        <f t="shared" si="77"/>
        <v>Please Input Start Date in Cell B14</v>
      </c>
      <c r="C4976" s="113"/>
    </row>
    <row r="4977" spans="2:3" x14ac:dyDescent="0.2">
      <c r="B4977" s="115" t="str">
        <f t="shared" si="77"/>
        <v>Please Input Start Date in Cell B14</v>
      </c>
      <c r="C4977" s="113"/>
    </row>
    <row r="4978" spans="2:3" x14ac:dyDescent="0.2">
      <c r="B4978" s="115" t="str">
        <f t="shared" si="77"/>
        <v>Please Input Start Date in Cell B14</v>
      </c>
      <c r="C4978" s="113"/>
    </row>
    <row r="4979" spans="2:3" x14ac:dyDescent="0.2">
      <c r="B4979" s="115" t="str">
        <f t="shared" si="77"/>
        <v>Please Input Start Date in Cell B14</v>
      </c>
      <c r="C4979" s="113"/>
    </row>
    <row r="4980" spans="2:3" x14ac:dyDescent="0.2">
      <c r="B4980" s="115" t="str">
        <f t="shared" si="77"/>
        <v>Please Input Start Date in Cell B14</v>
      </c>
      <c r="C4980" s="113"/>
    </row>
    <row r="4981" spans="2:3" x14ac:dyDescent="0.2">
      <c r="B4981" s="115" t="str">
        <f t="shared" si="77"/>
        <v>Please Input Start Date in Cell B14</v>
      </c>
      <c r="C4981" s="113"/>
    </row>
    <row r="4982" spans="2:3" x14ac:dyDescent="0.2">
      <c r="B4982" s="115" t="str">
        <f t="shared" si="77"/>
        <v>Please Input Start Date in Cell B14</v>
      </c>
      <c r="C4982" s="113"/>
    </row>
    <row r="4983" spans="2:3" x14ac:dyDescent="0.2">
      <c r="B4983" s="115" t="str">
        <f t="shared" si="77"/>
        <v>Please Input Start Date in Cell B14</v>
      </c>
      <c r="C4983" s="113"/>
    </row>
    <row r="4984" spans="2:3" x14ac:dyDescent="0.2">
      <c r="B4984" s="115" t="str">
        <f t="shared" si="77"/>
        <v>Please Input Start Date in Cell B14</v>
      </c>
      <c r="C4984" s="113"/>
    </row>
    <row r="4985" spans="2:3" x14ac:dyDescent="0.2">
      <c r="B4985" s="115" t="str">
        <f t="shared" si="77"/>
        <v>Please Input Start Date in Cell B14</v>
      </c>
      <c r="C4985" s="113"/>
    </row>
    <row r="4986" spans="2:3" x14ac:dyDescent="0.2">
      <c r="B4986" s="115" t="str">
        <f t="shared" si="77"/>
        <v>Please Input Start Date in Cell B14</v>
      </c>
      <c r="C4986" s="113"/>
    </row>
    <row r="4987" spans="2:3" x14ac:dyDescent="0.2">
      <c r="B4987" s="115" t="str">
        <f t="shared" si="77"/>
        <v>Please Input Start Date in Cell B14</v>
      </c>
      <c r="C4987" s="113"/>
    </row>
    <row r="4988" spans="2:3" x14ac:dyDescent="0.2">
      <c r="B4988" s="115" t="str">
        <f t="shared" si="77"/>
        <v>Please Input Start Date in Cell B14</v>
      </c>
      <c r="C4988" s="113"/>
    </row>
    <row r="4989" spans="2:3" x14ac:dyDescent="0.2">
      <c r="B4989" s="115" t="str">
        <f t="shared" si="77"/>
        <v>Please Input Start Date in Cell B14</v>
      </c>
      <c r="C4989" s="113"/>
    </row>
    <row r="4990" spans="2:3" x14ac:dyDescent="0.2">
      <c r="B4990" s="115" t="str">
        <f t="shared" si="77"/>
        <v>Please Input Start Date in Cell B14</v>
      </c>
      <c r="C4990" s="113"/>
    </row>
    <row r="4991" spans="2:3" x14ac:dyDescent="0.2">
      <c r="B4991" s="115" t="str">
        <f t="shared" si="77"/>
        <v>Please Input Start Date in Cell B14</v>
      </c>
      <c r="C4991" s="113"/>
    </row>
    <row r="4992" spans="2:3" x14ac:dyDescent="0.2">
      <c r="B4992" s="115" t="str">
        <f t="shared" si="77"/>
        <v>Please Input Start Date in Cell B14</v>
      </c>
      <c r="C4992" s="113"/>
    </row>
    <row r="4993" spans="2:3" x14ac:dyDescent="0.2">
      <c r="B4993" s="115" t="str">
        <f t="shared" si="77"/>
        <v>Please Input Start Date in Cell B14</v>
      </c>
      <c r="C4993" s="113"/>
    </row>
    <row r="4994" spans="2:3" x14ac:dyDescent="0.2">
      <c r="B4994" s="115" t="str">
        <f t="shared" si="77"/>
        <v>Please Input Start Date in Cell B14</v>
      </c>
      <c r="C4994" s="113"/>
    </row>
    <row r="4995" spans="2:3" x14ac:dyDescent="0.2">
      <c r="B4995" s="115" t="str">
        <f t="shared" si="77"/>
        <v>Please Input Start Date in Cell B14</v>
      </c>
      <c r="C4995" s="113"/>
    </row>
    <row r="4996" spans="2:3" x14ac:dyDescent="0.2">
      <c r="B4996" s="115" t="str">
        <f t="shared" si="77"/>
        <v>Please Input Start Date in Cell B14</v>
      </c>
      <c r="C4996" s="113"/>
    </row>
    <row r="4997" spans="2:3" x14ac:dyDescent="0.2">
      <c r="B4997" s="115" t="str">
        <f t="shared" si="77"/>
        <v>Please Input Start Date in Cell B14</v>
      </c>
      <c r="C4997" s="113"/>
    </row>
    <row r="4998" spans="2:3" x14ac:dyDescent="0.2">
      <c r="B4998" s="115" t="str">
        <f t="shared" si="77"/>
        <v>Please Input Start Date in Cell B14</v>
      </c>
      <c r="C4998" s="113"/>
    </row>
    <row r="4999" spans="2:3" x14ac:dyDescent="0.2">
      <c r="B4999" s="115" t="str">
        <f t="shared" si="77"/>
        <v>Please Input Start Date in Cell B14</v>
      </c>
      <c r="C4999" s="113"/>
    </row>
    <row r="5000" spans="2:3" x14ac:dyDescent="0.2">
      <c r="B5000" s="115" t="str">
        <f t="shared" si="77"/>
        <v>Please Input Start Date in Cell B14</v>
      </c>
      <c r="C5000" s="113"/>
    </row>
    <row r="5001" spans="2:3" x14ac:dyDescent="0.2">
      <c r="B5001" s="115" t="str">
        <f t="shared" si="77"/>
        <v>Please Input Start Date in Cell B14</v>
      </c>
      <c r="C5001" s="113"/>
    </row>
    <row r="5002" spans="2:3" x14ac:dyDescent="0.2">
      <c r="B5002" s="115" t="str">
        <f t="shared" si="77"/>
        <v>Please Input Start Date in Cell B14</v>
      </c>
      <c r="C5002" s="113"/>
    </row>
    <row r="5003" spans="2:3" x14ac:dyDescent="0.2">
      <c r="B5003" s="115" t="str">
        <f t="shared" si="77"/>
        <v>Please Input Start Date in Cell B14</v>
      </c>
      <c r="C5003" s="113"/>
    </row>
    <row r="5004" spans="2:3" x14ac:dyDescent="0.2">
      <c r="B5004" s="115" t="str">
        <f t="shared" si="77"/>
        <v>Please Input Start Date in Cell B14</v>
      </c>
      <c r="C5004" s="113"/>
    </row>
    <row r="5005" spans="2:3" x14ac:dyDescent="0.2">
      <c r="B5005" s="115" t="str">
        <f t="shared" si="77"/>
        <v>Please Input Start Date in Cell B14</v>
      </c>
      <c r="C5005" s="113"/>
    </row>
    <row r="5006" spans="2:3" x14ac:dyDescent="0.2">
      <c r="B5006" s="115" t="str">
        <f t="shared" si="77"/>
        <v>Please Input Start Date in Cell B14</v>
      </c>
      <c r="C5006" s="113"/>
    </row>
    <row r="5007" spans="2:3" x14ac:dyDescent="0.2">
      <c r="B5007" s="115" t="str">
        <f t="shared" si="77"/>
        <v>Please Input Start Date in Cell B14</v>
      </c>
      <c r="C5007" s="113"/>
    </row>
    <row r="5008" spans="2:3" x14ac:dyDescent="0.2">
      <c r="B5008" s="115" t="str">
        <f t="shared" ref="B5008:B5071" si="78">IFERROR(B5007+1/24,"Please Input Start Date in Cell B14")</f>
        <v>Please Input Start Date in Cell B14</v>
      </c>
      <c r="C5008" s="113"/>
    </row>
    <row r="5009" spans="2:3" x14ac:dyDescent="0.2">
      <c r="B5009" s="115" t="str">
        <f t="shared" si="78"/>
        <v>Please Input Start Date in Cell B14</v>
      </c>
      <c r="C5009" s="113"/>
    </row>
    <row r="5010" spans="2:3" x14ac:dyDescent="0.2">
      <c r="B5010" s="115" t="str">
        <f t="shared" si="78"/>
        <v>Please Input Start Date in Cell B14</v>
      </c>
      <c r="C5010" s="113"/>
    </row>
    <row r="5011" spans="2:3" x14ac:dyDescent="0.2">
      <c r="B5011" s="115" t="str">
        <f t="shared" si="78"/>
        <v>Please Input Start Date in Cell B14</v>
      </c>
      <c r="C5011" s="113"/>
    </row>
    <row r="5012" spans="2:3" x14ac:dyDescent="0.2">
      <c r="B5012" s="115" t="str">
        <f t="shared" si="78"/>
        <v>Please Input Start Date in Cell B14</v>
      </c>
      <c r="C5012" s="113"/>
    </row>
    <row r="5013" spans="2:3" x14ac:dyDescent="0.2">
      <c r="B5013" s="115" t="str">
        <f t="shared" si="78"/>
        <v>Please Input Start Date in Cell B14</v>
      </c>
      <c r="C5013" s="113"/>
    </row>
    <row r="5014" spans="2:3" x14ac:dyDescent="0.2">
      <c r="B5014" s="115" t="str">
        <f t="shared" si="78"/>
        <v>Please Input Start Date in Cell B14</v>
      </c>
      <c r="C5014" s="113"/>
    </row>
    <row r="5015" spans="2:3" x14ac:dyDescent="0.2">
      <c r="B5015" s="115" t="str">
        <f t="shared" si="78"/>
        <v>Please Input Start Date in Cell B14</v>
      </c>
      <c r="C5015" s="113"/>
    </row>
    <row r="5016" spans="2:3" x14ac:dyDescent="0.2">
      <c r="B5016" s="115" t="str">
        <f t="shared" si="78"/>
        <v>Please Input Start Date in Cell B14</v>
      </c>
      <c r="C5016" s="113"/>
    </row>
    <row r="5017" spans="2:3" x14ac:dyDescent="0.2">
      <c r="B5017" s="115" t="str">
        <f t="shared" si="78"/>
        <v>Please Input Start Date in Cell B14</v>
      </c>
      <c r="C5017" s="113"/>
    </row>
    <row r="5018" spans="2:3" x14ac:dyDescent="0.2">
      <c r="B5018" s="115" t="str">
        <f t="shared" si="78"/>
        <v>Please Input Start Date in Cell B14</v>
      </c>
      <c r="C5018" s="113"/>
    </row>
    <row r="5019" spans="2:3" x14ac:dyDescent="0.2">
      <c r="B5019" s="115" t="str">
        <f t="shared" si="78"/>
        <v>Please Input Start Date in Cell B14</v>
      </c>
      <c r="C5019" s="113"/>
    </row>
    <row r="5020" spans="2:3" x14ac:dyDescent="0.2">
      <c r="B5020" s="115" t="str">
        <f t="shared" si="78"/>
        <v>Please Input Start Date in Cell B14</v>
      </c>
      <c r="C5020" s="113"/>
    </row>
    <row r="5021" spans="2:3" x14ac:dyDescent="0.2">
      <c r="B5021" s="115" t="str">
        <f t="shared" si="78"/>
        <v>Please Input Start Date in Cell B14</v>
      </c>
      <c r="C5021" s="113"/>
    </row>
    <row r="5022" spans="2:3" x14ac:dyDescent="0.2">
      <c r="B5022" s="115" t="str">
        <f t="shared" si="78"/>
        <v>Please Input Start Date in Cell B14</v>
      </c>
      <c r="C5022" s="113"/>
    </row>
    <row r="5023" spans="2:3" x14ac:dyDescent="0.2">
      <c r="B5023" s="115" t="str">
        <f t="shared" si="78"/>
        <v>Please Input Start Date in Cell B14</v>
      </c>
      <c r="C5023" s="113"/>
    </row>
    <row r="5024" spans="2:3" x14ac:dyDescent="0.2">
      <c r="B5024" s="115" t="str">
        <f t="shared" si="78"/>
        <v>Please Input Start Date in Cell B14</v>
      </c>
      <c r="C5024" s="113"/>
    </row>
    <row r="5025" spans="2:3" x14ac:dyDescent="0.2">
      <c r="B5025" s="115" t="str">
        <f t="shared" si="78"/>
        <v>Please Input Start Date in Cell B14</v>
      </c>
      <c r="C5025" s="113"/>
    </row>
    <row r="5026" spans="2:3" x14ac:dyDescent="0.2">
      <c r="B5026" s="115" t="str">
        <f t="shared" si="78"/>
        <v>Please Input Start Date in Cell B14</v>
      </c>
      <c r="C5026" s="113"/>
    </row>
    <row r="5027" spans="2:3" x14ac:dyDescent="0.2">
      <c r="B5027" s="115" t="str">
        <f t="shared" si="78"/>
        <v>Please Input Start Date in Cell B14</v>
      </c>
      <c r="C5027" s="113"/>
    </row>
    <row r="5028" spans="2:3" x14ac:dyDescent="0.2">
      <c r="B5028" s="115" t="str">
        <f t="shared" si="78"/>
        <v>Please Input Start Date in Cell B14</v>
      </c>
      <c r="C5028" s="113"/>
    </row>
    <row r="5029" spans="2:3" x14ac:dyDescent="0.2">
      <c r="B5029" s="115" t="str">
        <f t="shared" si="78"/>
        <v>Please Input Start Date in Cell B14</v>
      </c>
      <c r="C5029" s="113"/>
    </row>
    <row r="5030" spans="2:3" x14ac:dyDescent="0.2">
      <c r="B5030" s="115" t="str">
        <f t="shared" si="78"/>
        <v>Please Input Start Date in Cell B14</v>
      </c>
      <c r="C5030" s="113"/>
    </row>
    <row r="5031" spans="2:3" x14ac:dyDescent="0.2">
      <c r="B5031" s="115" t="str">
        <f t="shared" si="78"/>
        <v>Please Input Start Date in Cell B14</v>
      </c>
      <c r="C5031" s="113"/>
    </row>
    <row r="5032" spans="2:3" x14ac:dyDescent="0.2">
      <c r="B5032" s="115" t="str">
        <f t="shared" si="78"/>
        <v>Please Input Start Date in Cell B14</v>
      </c>
      <c r="C5032" s="113"/>
    </row>
    <row r="5033" spans="2:3" x14ac:dyDescent="0.2">
      <c r="B5033" s="115" t="str">
        <f t="shared" si="78"/>
        <v>Please Input Start Date in Cell B14</v>
      </c>
      <c r="C5033" s="113"/>
    </row>
    <row r="5034" spans="2:3" x14ac:dyDescent="0.2">
      <c r="B5034" s="115" t="str">
        <f t="shared" si="78"/>
        <v>Please Input Start Date in Cell B14</v>
      </c>
      <c r="C5034" s="113"/>
    </row>
    <row r="5035" spans="2:3" x14ac:dyDescent="0.2">
      <c r="B5035" s="115" t="str">
        <f t="shared" si="78"/>
        <v>Please Input Start Date in Cell B14</v>
      </c>
      <c r="C5035" s="113"/>
    </row>
    <row r="5036" spans="2:3" x14ac:dyDescent="0.2">
      <c r="B5036" s="115" t="str">
        <f t="shared" si="78"/>
        <v>Please Input Start Date in Cell B14</v>
      </c>
      <c r="C5036" s="113"/>
    </row>
    <row r="5037" spans="2:3" x14ac:dyDescent="0.2">
      <c r="B5037" s="115" t="str">
        <f t="shared" si="78"/>
        <v>Please Input Start Date in Cell B14</v>
      </c>
      <c r="C5037" s="113"/>
    </row>
    <row r="5038" spans="2:3" x14ac:dyDescent="0.2">
      <c r="B5038" s="115" t="str">
        <f t="shared" si="78"/>
        <v>Please Input Start Date in Cell B14</v>
      </c>
      <c r="C5038" s="113"/>
    </row>
    <row r="5039" spans="2:3" x14ac:dyDescent="0.2">
      <c r="B5039" s="115" t="str">
        <f t="shared" si="78"/>
        <v>Please Input Start Date in Cell B14</v>
      </c>
      <c r="C5039" s="113"/>
    </row>
    <row r="5040" spans="2:3" x14ac:dyDescent="0.2">
      <c r="B5040" s="115" t="str">
        <f t="shared" si="78"/>
        <v>Please Input Start Date in Cell B14</v>
      </c>
      <c r="C5040" s="113"/>
    </row>
    <row r="5041" spans="2:3" x14ac:dyDescent="0.2">
      <c r="B5041" s="115" t="str">
        <f t="shared" si="78"/>
        <v>Please Input Start Date in Cell B14</v>
      </c>
      <c r="C5041" s="113"/>
    </row>
    <row r="5042" spans="2:3" x14ac:dyDescent="0.2">
      <c r="B5042" s="115" t="str">
        <f t="shared" si="78"/>
        <v>Please Input Start Date in Cell B14</v>
      </c>
      <c r="C5042" s="113"/>
    </row>
    <row r="5043" spans="2:3" x14ac:dyDescent="0.2">
      <c r="B5043" s="115" t="str">
        <f t="shared" si="78"/>
        <v>Please Input Start Date in Cell B14</v>
      </c>
      <c r="C5043" s="113"/>
    </row>
    <row r="5044" spans="2:3" x14ac:dyDescent="0.2">
      <c r="B5044" s="115" t="str">
        <f t="shared" si="78"/>
        <v>Please Input Start Date in Cell B14</v>
      </c>
      <c r="C5044" s="113"/>
    </row>
    <row r="5045" spans="2:3" x14ac:dyDescent="0.2">
      <c r="B5045" s="115" t="str">
        <f t="shared" si="78"/>
        <v>Please Input Start Date in Cell B14</v>
      </c>
      <c r="C5045" s="113"/>
    </row>
    <row r="5046" spans="2:3" x14ac:dyDescent="0.2">
      <c r="B5046" s="115" t="str">
        <f t="shared" si="78"/>
        <v>Please Input Start Date in Cell B14</v>
      </c>
      <c r="C5046" s="113"/>
    </row>
    <row r="5047" spans="2:3" x14ac:dyDescent="0.2">
      <c r="B5047" s="115" t="str">
        <f t="shared" si="78"/>
        <v>Please Input Start Date in Cell B14</v>
      </c>
      <c r="C5047" s="113"/>
    </row>
    <row r="5048" spans="2:3" x14ac:dyDescent="0.2">
      <c r="B5048" s="115" t="str">
        <f t="shared" si="78"/>
        <v>Please Input Start Date in Cell B14</v>
      </c>
      <c r="C5048" s="113"/>
    </row>
    <row r="5049" spans="2:3" x14ac:dyDescent="0.2">
      <c r="B5049" s="115" t="str">
        <f t="shared" si="78"/>
        <v>Please Input Start Date in Cell B14</v>
      </c>
      <c r="C5049" s="113"/>
    </row>
    <row r="5050" spans="2:3" x14ac:dyDescent="0.2">
      <c r="B5050" s="115" t="str">
        <f t="shared" si="78"/>
        <v>Please Input Start Date in Cell B14</v>
      </c>
      <c r="C5050" s="113"/>
    </row>
    <row r="5051" spans="2:3" x14ac:dyDescent="0.2">
      <c r="B5051" s="115" t="str">
        <f t="shared" si="78"/>
        <v>Please Input Start Date in Cell B14</v>
      </c>
      <c r="C5051" s="113"/>
    </row>
    <row r="5052" spans="2:3" x14ac:dyDescent="0.2">
      <c r="B5052" s="115" t="str">
        <f t="shared" si="78"/>
        <v>Please Input Start Date in Cell B14</v>
      </c>
      <c r="C5052" s="113"/>
    </row>
    <row r="5053" spans="2:3" x14ac:dyDescent="0.2">
      <c r="B5053" s="115" t="str">
        <f t="shared" si="78"/>
        <v>Please Input Start Date in Cell B14</v>
      </c>
      <c r="C5053" s="113"/>
    </row>
    <row r="5054" spans="2:3" x14ac:dyDescent="0.2">
      <c r="B5054" s="115" t="str">
        <f t="shared" si="78"/>
        <v>Please Input Start Date in Cell B14</v>
      </c>
      <c r="C5054" s="113"/>
    </row>
    <row r="5055" spans="2:3" x14ac:dyDescent="0.2">
      <c r="B5055" s="115" t="str">
        <f t="shared" si="78"/>
        <v>Please Input Start Date in Cell B14</v>
      </c>
      <c r="C5055" s="113"/>
    </row>
    <row r="5056" spans="2:3" x14ac:dyDescent="0.2">
      <c r="B5056" s="115" t="str">
        <f t="shared" si="78"/>
        <v>Please Input Start Date in Cell B14</v>
      </c>
      <c r="C5056" s="113"/>
    </row>
    <row r="5057" spans="2:3" x14ac:dyDescent="0.2">
      <c r="B5057" s="115" t="str">
        <f t="shared" si="78"/>
        <v>Please Input Start Date in Cell B14</v>
      </c>
      <c r="C5057" s="113"/>
    </row>
    <row r="5058" spans="2:3" x14ac:dyDescent="0.2">
      <c r="B5058" s="115" t="str">
        <f t="shared" si="78"/>
        <v>Please Input Start Date in Cell B14</v>
      </c>
      <c r="C5058" s="113"/>
    </row>
    <row r="5059" spans="2:3" x14ac:dyDescent="0.2">
      <c r="B5059" s="115" t="str">
        <f t="shared" si="78"/>
        <v>Please Input Start Date in Cell B14</v>
      </c>
      <c r="C5059" s="113"/>
    </row>
    <row r="5060" spans="2:3" x14ac:dyDescent="0.2">
      <c r="B5060" s="115" t="str">
        <f t="shared" si="78"/>
        <v>Please Input Start Date in Cell B14</v>
      </c>
      <c r="C5060" s="113"/>
    </row>
    <row r="5061" spans="2:3" x14ac:dyDescent="0.2">
      <c r="B5061" s="115" t="str">
        <f t="shared" si="78"/>
        <v>Please Input Start Date in Cell B14</v>
      </c>
      <c r="C5061" s="113"/>
    </row>
    <row r="5062" spans="2:3" x14ac:dyDescent="0.2">
      <c r="B5062" s="115" t="str">
        <f t="shared" si="78"/>
        <v>Please Input Start Date in Cell B14</v>
      </c>
      <c r="C5062" s="113"/>
    </row>
    <row r="5063" spans="2:3" x14ac:dyDescent="0.2">
      <c r="B5063" s="115" t="str">
        <f t="shared" si="78"/>
        <v>Please Input Start Date in Cell B14</v>
      </c>
      <c r="C5063" s="113"/>
    </row>
    <row r="5064" spans="2:3" x14ac:dyDescent="0.2">
      <c r="B5064" s="115" t="str">
        <f t="shared" si="78"/>
        <v>Please Input Start Date in Cell B14</v>
      </c>
      <c r="C5064" s="113"/>
    </row>
    <row r="5065" spans="2:3" x14ac:dyDescent="0.2">
      <c r="B5065" s="115" t="str">
        <f t="shared" si="78"/>
        <v>Please Input Start Date in Cell B14</v>
      </c>
      <c r="C5065" s="113"/>
    </row>
    <row r="5066" spans="2:3" x14ac:dyDescent="0.2">
      <c r="B5066" s="115" t="str">
        <f t="shared" si="78"/>
        <v>Please Input Start Date in Cell B14</v>
      </c>
      <c r="C5066" s="113"/>
    </row>
    <row r="5067" spans="2:3" x14ac:dyDescent="0.2">
      <c r="B5067" s="115" t="str">
        <f t="shared" si="78"/>
        <v>Please Input Start Date in Cell B14</v>
      </c>
      <c r="C5067" s="113"/>
    </row>
    <row r="5068" spans="2:3" x14ac:dyDescent="0.2">
      <c r="B5068" s="115" t="str">
        <f t="shared" si="78"/>
        <v>Please Input Start Date in Cell B14</v>
      </c>
      <c r="C5068" s="113"/>
    </row>
    <row r="5069" spans="2:3" x14ac:dyDescent="0.2">
      <c r="B5069" s="115" t="str">
        <f t="shared" si="78"/>
        <v>Please Input Start Date in Cell B14</v>
      </c>
      <c r="C5069" s="113"/>
    </row>
    <row r="5070" spans="2:3" x14ac:dyDescent="0.2">
      <c r="B5070" s="115" t="str">
        <f t="shared" si="78"/>
        <v>Please Input Start Date in Cell B14</v>
      </c>
      <c r="C5070" s="113"/>
    </row>
    <row r="5071" spans="2:3" x14ac:dyDescent="0.2">
      <c r="B5071" s="115" t="str">
        <f t="shared" si="78"/>
        <v>Please Input Start Date in Cell B14</v>
      </c>
      <c r="C5071" s="113"/>
    </row>
    <row r="5072" spans="2:3" x14ac:dyDescent="0.2">
      <c r="B5072" s="115" t="str">
        <f t="shared" ref="B5072:B5135" si="79">IFERROR(B5071+1/24,"Please Input Start Date in Cell B14")</f>
        <v>Please Input Start Date in Cell B14</v>
      </c>
      <c r="C5072" s="113"/>
    </row>
    <row r="5073" spans="2:3" x14ac:dyDescent="0.2">
      <c r="B5073" s="115" t="str">
        <f t="shared" si="79"/>
        <v>Please Input Start Date in Cell B14</v>
      </c>
      <c r="C5073" s="113"/>
    </row>
    <row r="5074" spans="2:3" x14ac:dyDescent="0.2">
      <c r="B5074" s="115" t="str">
        <f t="shared" si="79"/>
        <v>Please Input Start Date in Cell B14</v>
      </c>
      <c r="C5074" s="113"/>
    </row>
    <row r="5075" spans="2:3" x14ac:dyDescent="0.2">
      <c r="B5075" s="115" t="str">
        <f t="shared" si="79"/>
        <v>Please Input Start Date in Cell B14</v>
      </c>
      <c r="C5075" s="113"/>
    </row>
    <row r="5076" spans="2:3" x14ac:dyDescent="0.2">
      <c r="B5076" s="115" t="str">
        <f t="shared" si="79"/>
        <v>Please Input Start Date in Cell B14</v>
      </c>
      <c r="C5076" s="113"/>
    </row>
    <row r="5077" spans="2:3" x14ac:dyDescent="0.2">
      <c r="B5077" s="115" t="str">
        <f t="shared" si="79"/>
        <v>Please Input Start Date in Cell B14</v>
      </c>
      <c r="C5077" s="113"/>
    </row>
    <row r="5078" spans="2:3" x14ac:dyDescent="0.2">
      <c r="B5078" s="115" t="str">
        <f t="shared" si="79"/>
        <v>Please Input Start Date in Cell B14</v>
      </c>
      <c r="C5078" s="113"/>
    </row>
    <row r="5079" spans="2:3" x14ac:dyDescent="0.2">
      <c r="B5079" s="115" t="str">
        <f t="shared" si="79"/>
        <v>Please Input Start Date in Cell B14</v>
      </c>
      <c r="C5079" s="113"/>
    </row>
    <row r="5080" spans="2:3" x14ac:dyDescent="0.2">
      <c r="B5080" s="115" t="str">
        <f t="shared" si="79"/>
        <v>Please Input Start Date in Cell B14</v>
      </c>
      <c r="C5080" s="113"/>
    </row>
    <row r="5081" spans="2:3" x14ac:dyDescent="0.2">
      <c r="B5081" s="115" t="str">
        <f t="shared" si="79"/>
        <v>Please Input Start Date in Cell B14</v>
      </c>
      <c r="C5081" s="113"/>
    </row>
    <row r="5082" spans="2:3" x14ac:dyDescent="0.2">
      <c r="B5082" s="115" t="str">
        <f t="shared" si="79"/>
        <v>Please Input Start Date in Cell B14</v>
      </c>
      <c r="C5082" s="113"/>
    </row>
    <row r="5083" spans="2:3" x14ac:dyDescent="0.2">
      <c r="B5083" s="115" t="str">
        <f t="shared" si="79"/>
        <v>Please Input Start Date in Cell B14</v>
      </c>
      <c r="C5083" s="113"/>
    </row>
    <row r="5084" spans="2:3" x14ac:dyDescent="0.2">
      <c r="B5084" s="115" t="str">
        <f t="shared" si="79"/>
        <v>Please Input Start Date in Cell B14</v>
      </c>
      <c r="C5084" s="113"/>
    </row>
    <row r="5085" spans="2:3" x14ac:dyDescent="0.2">
      <c r="B5085" s="115" t="str">
        <f t="shared" si="79"/>
        <v>Please Input Start Date in Cell B14</v>
      </c>
      <c r="C5085" s="113"/>
    </row>
    <row r="5086" spans="2:3" x14ac:dyDescent="0.2">
      <c r="B5086" s="115" t="str">
        <f t="shared" si="79"/>
        <v>Please Input Start Date in Cell B14</v>
      </c>
      <c r="C5086" s="113"/>
    </row>
    <row r="5087" spans="2:3" x14ac:dyDescent="0.2">
      <c r="B5087" s="115" t="str">
        <f t="shared" si="79"/>
        <v>Please Input Start Date in Cell B14</v>
      </c>
      <c r="C5087" s="113"/>
    </row>
    <row r="5088" spans="2:3" x14ac:dyDescent="0.2">
      <c r="B5088" s="115" t="str">
        <f t="shared" si="79"/>
        <v>Please Input Start Date in Cell B14</v>
      </c>
      <c r="C5088" s="113"/>
    </row>
    <row r="5089" spans="2:3" x14ac:dyDescent="0.2">
      <c r="B5089" s="115" t="str">
        <f t="shared" si="79"/>
        <v>Please Input Start Date in Cell B14</v>
      </c>
      <c r="C5089" s="113"/>
    </row>
    <row r="5090" spans="2:3" x14ac:dyDescent="0.2">
      <c r="B5090" s="115" t="str">
        <f t="shared" si="79"/>
        <v>Please Input Start Date in Cell B14</v>
      </c>
      <c r="C5090" s="113"/>
    </row>
    <row r="5091" spans="2:3" x14ac:dyDescent="0.2">
      <c r="B5091" s="115" t="str">
        <f t="shared" si="79"/>
        <v>Please Input Start Date in Cell B14</v>
      </c>
      <c r="C5091" s="113"/>
    </row>
    <row r="5092" spans="2:3" x14ac:dyDescent="0.2">
      <c r="B5092" s="115" t="str">
        <f t="shared" si="79"/>
        <v>Please Input Start Date in Cell B14</v>
      </c>
      <c r="C5092" s="113"/>
    </row>
    <row r="5093" spans="2:3" x14ac:dyDescent="0.2">
      <c r="B5093" s="115" t="str">
        <f t="shared" si="79"/>
        <v>Please Input Start Date in Cell B14</v>
      </c>
      <c r="C5093" s="113"/>
    </row>
    <row r="5094" spans="2:3" x14ac:dyDescent="0.2">
      <c r="B5094" s="115" t="str">
        <f t="shared" si="79"/>
        <v>Please Input Start Date in Cell B14</v>
      </c>
      <c r="C5094" s="113"/>
    </row>
    <row r="5095" spans="2:3" x14ac:dyDescent="0.2">
      <c r="B5095" s="115" t="str">
        <f t="shared" si="79"/>
        <v>Please Input Start Date in Cell B14</v>
      </c>
      <c r="C5095" s="113"/>
    </row>
    <row r="5096" spans="2:3" x14ac:dyDescent="0.2">
      <c r="B5096" s="115" t="str">
        <f t="shared" si="79"/>
        <v>Please Input Start Date in Cell B14</v>
      </c>
      <c r="C5096" s="113"/>
    </row>
    <row r="5097" spans="2:3" x14ac:dyDescent="0.2">
      <c r="B5097" s="115" t="str">
        <f t="shared" si="79"/>
        <v>Please Input Start Date in Cell B14</v>
      </c>
      <c r="C5097" s="113"/>
    </row>
    <row r="5098" spans="2:3" x14ac:dyDescent="0.2">
      <c r="B5098" s="115" t="str">
        <f t="shared" si="79"/>
        <v>Please Input Start Date in Cell B14</v>
      </c>
      <c r="C5098" s="113"/>
    </row>
    <row r="5099" spans="2:3" x14ac:dyDescent="0.2">
      <c r="B5099" s="115" t="str">
        <f t="shared" si="79"/>
        <v>Please Input Start Date in Cell B14</v>
      </c>
      <c r="C5099" s="113"/>
    </row>
    <row r="5100" spans="2:3" x14ac:dyDescent="0.2">
      <c r="B5100" s="115" t="str">
        <f t="shared" si="79"/>
        <v>Please Input Start Date in Cell B14</v>
      </c>
      <c r="C5100" s="113"/>
    </row>
    <row r="5101" spans="2:3" x14ac:dyDescent="0.2">
      <c r="B5101" s="115" t="str">
        <f t="shared" si="79"/>
        <v>Please Input Start Date in Cell B14</v>
      </c>
      <c r="C5101" s="113"/>
    </row>
    <row r="5102" spans="2:3" x14ac:dyDescent="0.2">
      <c r="B5102" s="115" t="str">
        <f t="shared" si="79"/>
        <v>Please Input Start Date in Cell B14</v>
      </c>
      <c r="C5102" s="113"/>
    </row>
    <row r="5103" spans="2:3" x14ac:dyDescent="0.2">
      <c r="B5103" s="115" t="str">
        <f t="shared" si="79"/>
        <v>Please Input Start Date in Cell B14</v>
      </c>
      <c r="C5103" s="113"/>
    </row>
    <row r="5104" spans="2:3" x14ac:dyDescent="0.2">
      <c r="B5104" s="115" t="str">
        <f t="shared" si="79"/>
        <v>Please Input Start Date in Cell B14</v>
      </c>
      <c r="C5104" s="113"/>
    </row>
    <row r="5105" spans="2:3" x14ac:dyDescent="0.2">
      <c r="B5105" s="115" t="str">
        <f t="shared" si="79"/>
        <v>Please Input Start Date in Cell B14</v>
      </c>
      <c r="C5105" s="113"/>
    </row>
    <row r="5106" spans="2:3" x14ac:dyDescent="0.2">
      <c r="B5106" s="115" t="str">
        <f t="shared" si="79"/>
        <v>Please Input Start Date in Cell B14</v>
      </c>
      <c r="C5106" s="113"/>
    </row>
    <row r="5107" spans="2:3" x14ac:dyDescent="0.2">
      <c r="B5107" s="115" t="str">
        <f t="shared" si="79"/>
        <v>Please Input Start Date in Cell B14</v>
      </c>
      <c r="C5107" s="113"/>
    </row>
    <row r="5108" spans="2:3" x14ac:dyDescent="0.2">
      <c r="B5108" s="115" t="str">
        <f t="shared" si="79"/>
        <v>Please Input Start Date in Cell B14</v>
      </c>
      <c r="C5108" s="113"/>
    </row>
    <row r="5109" spans="2:3" x14ac:dyDescent="0.2">
      <c r="B5109" s="115" t="str">
        <f t="shared" si="79"/>
        <v>Please Input Start Date in Cell B14</v>
      </c>
      <c r="C5109" s="113"/>
    </row>
    <row r="5110" spans="2:3" x14ac:dyDescent="0.2">
      <c r="B5110" s="115" t="str">
        <f t="shared" si="79"/>
        <v>Please Input Start Date in Cell B14</v>
      </c>
      <c r="C5110" s="113"/>
    </row>
    <row r="5111" spans="2:3" x14ac:dyDescent="0.2">
      <c r="B5111" s="115" t="str">
        <f t="shared" si="79"/>
        <v>Please Input Start Date in Cell B14</v>
      </c>
      <c r="C5111" s="113"/>
    </row>
    <row r="5112" spans="2:3" x14ac:dyDescent="0.2">
      <c r="B5112" s="115" t="str">
        <f t="shared" si="79"/>
        <v>Please Input Start Date in Cell B14</v>
      </c>
      <c r="C5112" s="113"/>
    </row>
    <row r="5113" spans="2:3" x14ac:dyDescent="0.2">
      <c r="B5113" s="115" t="str">
        <f t="shared" si="79"/>
        <v>Please Input Start Date in Cell B14</v>
      </c>
      <c r="C5113" s="113"/>
    </row>
    <row r="5114" spans="2:3" x14ac:dyDescent="0.2">
      <c r="B5114" s="115" t="str">
        <f t="shared" si="79"/>
        <v>Please Input Start Date in Cell B14</v>
      </c>
      <c r="C5114" s="113"/>
    </row>
    <row r="5115" spans="2:3" x14ac:dyDescent="0.2">
      <c r="B5115" s="115" t="str">
        <f t="shared" si="79"/>
        <v>Please Input Start Date in Cell B14</v>
      </c>
      <c r="C5115" s="113"/>
    </row>
    <row r="5116" spans="2:3" x14ac:dyDescent="0.2">
      <c r="B5116" s="115" t="str">
        <f t="shared" si="79"/>
        <v>Please Input Start Date in Cell B14</v>
      </c>
      <c r="C5116" s="113"/>
    </row>
    <row r="5117" spans="2:3" x14ac:dyDescent="0.2">
      <c r="B5117" s="115" t="str">
        <f t="shared" si="79"/>
        <v>Please Input Start Date in Cell B14</v>
      </c>
      <c r="C5117" s="113"/>
    </row>
    <row r="5118" spans="2:3" x14ac:dyDescent="0.2">
      <c r="B5118" s="115" t="str">
        <f t="shared" si="79"/>
        <v>Please Input Start Date in Cell B14</v>
      </c>
      <c r="C5118" s="113"/>
    </row>
    <row r="5119" spans="2:3" x14ac:dyDescent="0.2">
      <c r="B5119" s="115" t="str">
        <f t="shared" si="79"/>
        <v>Please Input Start Date in Cell B14</v>
      </c>
      <c r="C5119" s="113"/>
    </row>
    <row r="5120" spans="2:3" x14ac:dyDescent="0.2">
      <c r="B5120" s="115" t="str">
        <f t="shared" si="79"/>
        <v>Please Input Start Date in Cell B14</v>
      </c>
      <c r="C5120" s="113"/>
    </row>
    <row r="5121" spans="2:3" x14ac:dyDescent="0.2">
      <c r="B5121" s="115" t="str">
        <f t="shared" si="79"/>
        <v>Please Input Start Date in Cell B14</v>
      </c>
      <c r="C5121" s="113"/>
    </row>
    <row r="5122" spans="2:3" x14ac:dyDescent="0.2">
      <c r="B5122" s="115" t="str">
        <f t="shared" si="79"/>
        <v>Please Input Start Date in Cell B14</v>
      </c>
      <c r="C5122" s="113"/>
    </row>
    <row r="5123" spans="2:3" x14ac:dyDescent="0.2">
      <c r="B5123" s="115" t="str">
        <f t="shared" si="79"/>
        <v>Please Input Start Date in Cell B14</v>
      </c>
      <c r="C5123" s="113"/>
    </row>
    <row r="5124" spans="2:3" x14ac:dyDescent="0.2">
      <c r="B5124" s="115" t="str">
        <f t="shared" si="79"/>
        <v>Please Input Start Date in Cell B14</v>
      </c>
      <c r="C5124" s="113"/>
    </row>
    <row r="5125" spans="2:3" x14ac:dyDescent="0.2">
      <c r="B5125" s="115" t="str">
        <f t="shared" si="79"/>
        <v>Please Input Start Date in Cell B14</v>
      </c>
      <c r="C5125" s="113"/>
    </row>
    <row r="5126" spans="2:3" x14ac:dyDescent="0.2">
      <c r="B5126" s="115" t="str">
        <f t="shared" si="79"/>
        <v>Please Input Start Date in Cell B14</v>
      </c>
      <c r="C5126" s="113"/>
    </row>
    <row r="5127" spans="2:3" x14ac:dyDescent="0.2">
      <c r="B5127" s="115" t="str">
        <f t="shared" si="79"/>
        <v>Please Input Start Date in Cell B14</v>
      </c>
      <c r="C5127" s="113"/>
    </row>
    <row r="5128" spans="2:3" x14ac:dyDescent="0.2">
      <c r="B5128" s="115" t="str">
        <f t="shared" si="79"/>
        <v>Please Input Start Date in Cell B14</v>
      </c>
      <c r="C5128" s="113"/>
    </row>
    <row r="5129" spans="2:3" x14ac:dyDescent="0.2">
      <c r="B5129" s="115" t="str">
        <f t="shared" si="79"/>
        <v>Please Input Start Date in Cell B14</v>
      </c>
      <c r="C5129" s="113"/>
    </row>
    <row r="5130" spans="2:3" x14ac:dyDescent="0.2">
      <c r="B5130" s="115" t="str">
        <f t="shared" si="79"/>
        <v>Please Input Start Date in Cell B14</v>
      </c>
      <c r="C5130" s="113"/>
    </row>
    <row r="5131" spans="2:3" x14ac:dyDescent="0.2">
      <c r="B5131" s="115" t="str">
        <f t="shared" si="79"/>
        <v>Please Input Start Date in Cell B14</v>
      </c>
      <c r="C5131" s="113"/>
    </row>
    <row r="5132" spans="2:3" x14ac:dyDescent="0.2">
      <c r="B5132" s="115" t="str">
        <f t="shared" si="79"/>
        <v>Please Input Start Date in Cell B14</v>
      </c>
      <c r="C5132" s="113"/>
    </row>
    <row r="5133" spans="2:3" x14ac:dyDescent="0.2">
      <c r="B5133" s="115" t="str">
        <f t="shared" si="79"/>
        <v>Please Input Start Date in Cell B14</v>
      </c>
      <c r="C5133" s="113"/>
    </row>
    <row r="5134" spans="2:3" x14ac:dyDescent="0.2">
      <c r="B5134" s="115" t="str">
        <f t="shared" si="79"/>
        <v>Please Input Start Date in Cell B14</v>
      </c>
      <c r="C5134" s="113"/>
    </row>
    <row r="5135" spans="2:3" x14ac:dyDescent="0.2">
      <c r="B5135" s="115" t="str">
        <f t="shared" si="79"/>
        <v>Please Input Start Date in Cell B14</v>
      </c>
      <c r="C5135" s="113"/>
    </row>
    <row r="5136" spans="2:3" x14ac:dyDescent="0.2">
      <c r="B5136" s="115" t="str">
        <f t="shared" ref="B5136:B5199" si="80">IFERROR(B5135+1/24,"Please Input Start Date in Cell B14")</f>
        <v>Please Input Start Date in Cell B14</v>
      </c>
      <c r="C5136" s="113"/>
    </row>
    <row r="5137" spans="2:3" x14ac:dyDescent="0.2">
      <c r="B5137" s="115" t="str">
        <f t="shared" si="80"/>
        <v>Please Input Start Date in Cell B14</v>
      </c>
      <c r="C5137" s="113"/>
    </row>
    <row r="5138" spans="2:3" x14ac:dyDescent="0.2">
      <c r="B5138" s="115" t="str">
        <f t="shared" si="80"/>
        <v>Please Input Start Date in Cell B14</v>
      </c>
      <c r="C5138" s="113"/>
    </row>
    <row r="5139" spans="2:3" x14ac:dyDescent="0.2">
      <c r="B5139" s="115" t="str">
        <f t="shared" si="80"/>
        <v>Please Input Start Date in Cell B14</v>
      </c>
      <c r="C5139" s="113"/>
    </row>
    <row r="5140" spans="2:3" x14ac:dyDescent="0.2">
      <c r="B5140" s="115" t="str">
        <f t="shared" si="80"/>
        <v>Please Input Start Date in Cell B14</v>
      </c>
      <c r="C5140" s="113"/>
    </row>
    <row r="5141" spans="2:3" x14ac:dyDescent="0.2">
      <c r="B5141" s="115" t="str">
        <f t="shared" si="80"/>
        <v>Please Input Start Date in Cell B14</v>
      </c>
      <c r="C5141" s="113"/>
    </row>
    <row r="5142" spans="2:3" x14ac:dyDescent="0.2">
      <c r="B5142" s="115" t="str">
        <f t="shared" si="80"/>
        <v>Please Input Start Date in Cell B14</v>
      </c>
      <c r="C5142" s="113"/>
    </row>
    <row r="5143" spans="2:3" x14ac:dyDescent="0.2">
      <c r="B5143" s="115" t="str">
        <f t="shared" si="80"/>
        <v>Please Input Start Date in Cell B14</v>
      </c>
      <c r="C5143" s="113"/>
    </row>
    <row r="5144" spans="2:3" x14ac:dyDescent="0.2">
      <c r="B5144" s="115" t="str">
        <f t="shared" si="80"/>
        <v>Please Input Start Date in Cell B14</v>
      </c>
      <c r="C5144" s="113"/>
    </row>
    <row r="5145" spans="2:3" x14ac:dyDescent="0.2">
      <c r="B5145" s="115" t="str">
        <f t="shared" si="80"/>
        <v>Please Input Start Date in Cell B14</v>
      </c>
      <c r="C5145" s="113"/>
    </row>
    <row r="5146" spans="2:3" x14ac:dyDescent="0.2">
      <c r="B5146" s="115" t="str">
        <f t="shared" si="80"/>
        <v>Please Input Start Date in Cell B14</v>
      </c>
      <c r="C5146" s="113"/>
    </row>
    <row r="5147" spans="2:3" x14ac:dyDescent="0.2">
      <c r="B5147" s="115" t="str">
        <f t="shared" si="80"/>
        <v>Please Input Start Date in Cell B14</v>
      </c>
      <c r="C5147" s="113"/>
    </row>
    <row r="5148" spans="2:3" x14ac:dyDescent="0.2">
      <c r="B5148" s="115" t="str">
        <f t="shared" si="80"/>
        <v>Please Input Start Date in Cell B14</v>
      </c>
      <c r="C5148" s="113"/>
    </row>
    <row r="5149" spans="2:3" x14ac:dyDescent="0.2">
      <c r="B5149" s="115" t="str">
        <f t="shared" si="80"/>
        <v>Please Input Start Date in Cell B14</v>
      </c>
      <c r="C5149" s="113"/>
    </row>
    <row r="5150" spans="2:3" x14ac:dyDescent="0.2">
      <c r="B5150" s="115" t="str">
        <f t="shared" si="80"/>
        <v>Please Input Start Date in Cell B14</v>
      </c>
      <c r="C5150" s="113"/>
    </row>
    <row r="5151" spans="2:3" x14ac:dyDescent="0.2">
      <c r="B5151" s="115" t="str">
        <f t="shared" si="80"/>
        <v>Please Input Start Date in Cell B14</v>
      </c>
      <c r="C5151" s="113"/>
    </row>
    <row r="5152" spans="2:3" x14ac:dyDescent="0.2">
      <c r="B5152" s="115" t="str">
        <f t="shared" si="80"/>
        <v>Please Input Start Date in Cell B14</v>
      </c>
      <c r="C5152" s="113"/>
    </row>
    <row r="5153" spans="2:3" x14ac:dyDescent="0.2">
      <c r="B5153" s="115" t="str">
        <f t="shared" si="80"/>
        <v>Please Input Start Date in Cell B14</v>
      </c>
      <c r="C5153" s="113"/>
    </row>
    <row r="5154" spans="2:3" x14ac:dyDescent="0.2">
      <c r="B5154" s="115" t="str">
        <f t="shared" si="80"/>
        <v>Please Input Start Date in Cell B14</v>
      </c>
      <c r="C5154" s="113"/>
    </row>
    <row r="5155" spans="2:3" x14ac:dyDescent="0.2">
      <c r="B5155" s="115" t="str">
        <f t="shared" si="80"/>
        <v>Please Input Start Date in Cell B14</v>
      </c>
      <c r="C5155" s="113"/>
    </row>
    <row r="5156" spans="2:3" x14ac:dyDescent="0.2">
      <c r="B5156" s="115" t="str">
        <f t="shared" si="80"/>
        <v>Please Input Start Date in Cell B14</v>
      </c>
      <c r="C5156" s="113"/>
    </row>
    <row r="5157" spans="2:3" x14ac:dyDescent="0.2">
      <c r="B5157" s="115" t="str">
        <f t="shared" si="80"/>
        <v>Please Input Start Date in Cell B14</v>
      </c>
      <c r="C5157" s="113"/>
    </row>
    <row r="5158" spans="2:3" x14ac:dyDescent="0.2">
      <c r="B5158" s="115" t="str">
        <f t="shared" si="80"/>
        <v>Please Input Start Date in Cell B14</v>
      </c>
      <c r="C5158" s="113"/>
    </row>
    <row r="5159" spans="2:3" x14ac:dyDescent="0.2">
      <c r="B5159" s="115" t="str">
        <f t="shared" si="80"/>
        <v>Please Input Start Date in Cell B14</v>
      </c>
      <c r="C5159" s="113"/>
    </row>
    <row r="5160" spans="2:3" x14ac:dyDescent="0.2">
      <c r="B5160" s="115" t="str">
        <f t="shared" si="80"/>
        <v>Please Input Start Date in Cell B14</v>
      </c>
      <c r="C5160" s="113"/>
    </row>
    <row r="5161" spans="2:3" x14ac:dyDescent="0.2">
      <c r="B5161" s="115" t="str">
        <f t="shared" si="80"/>
        <v>Please Input Start Date in Cell B14</v>
      </c>
      <c r="C5161" s="113"/>
    </row>
    <row r="5162" spans="2:3" x14ac:dyDescent="0.2">
      <c r="B5162" s="115" t="str">
        <f t="shared" si="80"/>
        <v>Please Input Start Date in Cell B14</v>
      </c>
      <c r="C5162" s="113"/>
    </row>
    <row r="5163" spans="2:3" x14ac:dyDescent="0.2">
      <c r="B5163" s="115" t="str">
        <f t="shared" si="80"/>
        <v>Please Input Start Date in Cell B14</v>
      </c>
      <c r="C5163" s="113"/>
    </row>
    <row r="5164" spans="2:3" x14ac:dyDescent="0.2">
      <c r="B5164" s="115" t="str">
        <f t="shared" si="80"/>
        <v>Please Input Start Date in Cell B14</v>
      </c>
      <c r="C5164" s="113"/>
    </row>
    <row r="5165" spans="2:3" x14ac:dyDescent="0.2">
      <c r="B5165" s="115" t="str">
        <f t="shared" si="80"/>
        <v>Please Input Start Date in Cell B14</v>
      </c>
      <c r="C5165" s="113"/>
    </row>
    <row r="5166" spans="2:3" x14ac:dyDescent="0.2">
      <c r="B5166" s="115" t="str">
        <f t="shared" si="80"/>
        <v>Please Input Start Date in Cell B14</v>
      </c>
      <c r="C5166" s="113"/>
    </row>
    <row r="5167" spans="2:3" x14ac:dyDescent="0.2">
      <c r="B5167" s="115" t="str">
        <f t="shared" si="80"/>
        <v>Please Input Start Date in Cell B14</v>
      </c>
      <c r="C5167" s="113"/>
    </row>
    <row r="5168" spans="2:3" x14ac:dyDescent="0.2">
      <c r="B5168" s="115" t="str">
        <f t="shared" si="80"/>
        <v>Please Input Start Date in Cell B14</v>
      </c>
      <c r="C5168" s="113"/>
    </row>
    <row r="5169" spans="2:3" x14ac:dyDescent="0.2">
      <c r="B5169" s="115" t="str">
        <f t="shared" si="80"/>
        <v>Please Input Start Date in Cell B14</v>
      </c>
      <c r="C5169" s="113"/>
    </row>
    <row r="5170" spans="2:3" x14ac:dyDescent="0.2">
      <c r="B5170" s="115" t="str">
        <f t="shared" si="80"/>
        <v>Please Input Start Date in Cell B14</v>
      </c>
      <c r="C5170" s="113"/>
    </row>
    <row r="5171" spans="2:3" x14ac:dyDescent="0.2">
      <c r="B5171" s="115" t="str">
        <f t="shared" si="80"/>
        <v>Please Input Start Date in Cell B14</v>
      </c>
      <c r="C5171" s="113"/>
    </row>
    <row r="5172" spans="2:3" x14ac:dyDescent="0.2">
      <c r="B5172" s="115" t="str">
        <f t="shared" si="80"/>
        <v>Please Input Start Date in Cell B14</v>
      </c>
      <c r="C5172" s="113"/>
    </row>
    <row r="5173" spans="2:3" x14ac:dyDescent="0.2">
      <c r="B5173" s="115" t="str">
        <f t="shared" si="80"/>
        <v>Please Input Start Date in Cell B14</v>
      </c>
      <c r="C5173" s="113"/>
    </row>
    <row r="5174" spans="2:3" x14ac:dyDescent="0.2">
      <c r="B5174" s="115" t="str">
        <f t="shared" si="80"/>
        <v>Please Input Start Date in Cell B14</v>
      </c>
      <c r="C5174" s="113"/>
    </row>
    <row r="5175" spans="2:3" x14ac:dyDescent="0.2">
      <c r="B5175" s="115" t="str">
        <f t="shared" si="80"/>
        <v>Please Input Start Date in Cell B14</v>
      </c>
      <c r="C5175" s="113"/>
    </row>
    <row r="5176" spans="2:3" x14ac:dyDescent="0.2">
      <c r="B5176" s="115" t="str">
        <f t="shared" si="80"/>
        <v>Please Input Start Date in Cell B14</v>
      </c>
      <c r="C5176" s="113"/>
    </row>
    <row r="5177" spans="2:3" x14ac:dyDescent="0.2">
      <c r="B5177" s="115" t="str">
        <f t="shared" si="80"/>
        <v>Please Input Start Date in Cell B14</v>
      </c>
      <c r="C5177" s="113"/>
    </row>
    <row r="5178" spans="2:3" x14ac:dyDescent="0.2">
      <c r="B5178" s="115" t="str">
        <f t="shared" si="80"/>
        <v>Please Input Start Date in Cell B14</v>
      </c>
      <c r="C5178" s="113"/>
    </row>
    <row r="5179" spans="2:3" x14ac:dyDescent="0.2">
      <c r="B5179" s="115" t="str">
        <f t="shared" si="80"/>
        <v>Please Input Start Date in Cell B14</v>
      </c>
      <c r="C5179" s="113"/>
    </row>
    <row r="5180" spans="2:3" x14ac:dyDescent="0.2">
      <c r="B5180" s="115" t="str">
        <f t="shared" si="80"/>
        <v>Please Input Start Date in Cell B14</v>
      </c>
      <c r="C5180" s="113"/>
    </row>
    <row r="5181" spans="2:3" x14ac:dyDescent="0.2">
      <c r="B5181" s="115" t="str">
        <f t="shared" si="80"/>
        <v>Please Input Start Date in Cell B14</v>
      </c>
      <c r="C5181" s="113"/>
    </row>
    <row r="5182" spans="2:3" x14ac:dyDescent="0.2">
      <c r="B5182" s="115" t="str">
        <f t="shared" si="80"/>
        <v>Please Input Start Date in Cell B14</v>
      </c>
      <c r="C5182" s="113"/>
    </row>
    <row r="5183" spans="2:3" x14ac:dyDescent="0.2">
      <c r="B5183" s="115" t="str">
        <f t="shared" si="80"/>
        <v>Please Input Start Date in Cell B14</v>
      </c>
      <c r="C5183" s="113"/>
    </row>
    <row r="5184" spans="2:3" x14ac:dyDescent="0.2">
      <c r="B5184" s="115" t="str">
        <f t="shared" si="80"/>
        <v>Please Input Start Date in Cell B14</v>
      </c>
      <c r="C5184" s="113"/>
    </row>
    <row r="5185" spans="2:3" x14ac:dyDescent="0.2">
      <c r="B5185" s="115" t="str">
        <f t="shared" si="80"/>
        <v>Please Input Start Date in Cell B14</v>
      </c>
      <c r="C5185" s="113"/>
    </row>
    <row r="5186" spans="2:3" x14ac:dyDescent="0.2">
      <c r="B5186" s="115" t="str">
        <f t="shared" si="80"/>
        <v>Please Input Start Date in Cell B14</v>
      </c>
      <c r="C5186" s="113"/>
    </row>
    <row r="5187" spans="2:3" x14ac:dyDescent="0.2">
      <c r="B5187" s="115" t="str">
        <f t="shared" si="80"/>
        <v>Please Input Start Date in Cell B14</v>
      </c>
      <c r="C5187" s="113"/>
    </row>
    <row r="5188" spans="2:3" x14ac:dyDescent="0.2">
      <c r="B5188" s="115" t="str">
        <f t="shared" si="80"/>
        <v>Please Input Start Date in Cell B14</v>
      </c>
      <c r="C5188" s="113"/>
    </row>
    <row r="5189" spans="2:3" x14ac:dyDescent="0.2">
      <c r="B5189" s="115" t="str">
        <f t="shared" si="80"/>
        <v>Please Input Start Date in Cell B14</v>
      </c>
      <c r="C5189" s="113"/>
    </row>
    <row r="5190" spans="2:3" x14ac:dyDescent="0.2">
      <c r="B5190" s="115" t="str">
        <f t="shared" si="80"/>
        <v>Please Input Start Date in Cell B14</v>
      </c>
      <c r="C5190" s="113"/>
    </row>
    <row r="5191" spans="2:3" x14ac:dyDescent="0.2">
      <c r="B5191" s="115" t="str">
        <f t="shared" si="80"/>
        <v>Please Input Start Date in Cell B14</v>
      </c>
      <c r="C5191" s="113"/>
    </row>
    <row r="5192" spans="2:3" x14ac:dyDescent="0.2">
      <c r="B5192" s="115" t="str">
        <f t="shared" si="80"/>
        <v>Please Input Start Date in Cell B14</v>
      </c>
      <c r="C5192" s="113"/>
    </row>
    <row r="5193" spans="2:3" x14ac:dyDescent="0.2">
      <c r="B5193" s="115" t="str">
        <f t="shared" si="80"/>
        <v>Please Input Start Date in Cell B14</v>
      </c>
      <c r="C5193" s="113"/>
    </row>
    <row r="5194" spans="2:3" x14ac:dyDescent="0.2">
      <c r="B5194" s="115" t="str">
        <f t="shared" si="80"/>
        <v>Please Input Start Date in Cell B14</v>
      </c>
      <c r="C5194" s="113"/>
    </row>
    <row r="5195" spans="2:3" x14ac:dyDescent="0.2">
      <c r="B5195" s="115" t="str">
        <f t="shared" si="80"/>
        <v>Please Input Start Date in Cell B14</v>
      </c>
      <c r="C5195" s="113"/>
    </row>
    <row r="5196" spans="2:3" x14ac:dyDescent="0.2">
      <c r="B5196" s="115" t="str">
        <f t="shared" si="80"/>
        <v>Please Input Start Date in Cell B14</v>
      </c>
      <c r="C5196" s="113"/>
    </row>
    <row r="5197" spans="2:3" x14ac:dyDescent="0.2">
      <c r="B5197" s="115" t="str">
        <f t="shared" si="80"/>
        <v>Please Input Start Date in Cell B14</v>
      </c>
      <c r="C5197" s="113"/>
    </row>
    <row r="5198" spans="2:3" x14ac:dyDescent="0.2">
      <c r="B5198" s="115" t="str">
        <f t="shared" si="80"/>
        <v>Please Input Start Date in Cell B14</v>
      </c>
      <c r="C5198" s="113"/>
    </row>
    <row r="5199" spans="2:3" x14ac:dyDescent="0.2">
      <c r="B5199" s="115" t="str">
        <f t="shared" si="80"/>
        <v>Please Input Start Date in Cell B14</v>
      </c>
      <c r="C5199" s="113"/>
    </row>
    <row r="5200" spans="2:3" x14ac:dyDescent="0.2">
      <c r="B5200" s="115" t="str">
        <f t="shared" ref="B5200:B5263" si="81">IFERROR(B5199+1/24,"Please Input Start Date in Cell B14")</f>
        <v>Please Input Start Date in Cell B14</v>
      </c>
      <c r="C5200" s="113"/>
    </row>
    <row r="5201" spans="2:3" x14ac:dyDescent="0.2">
      <c r="B5201" s="115" t="str">
        <f t="shared" si="81"/>
        <v>Please Input Start Date in Cell B14</v>
      </c>
      <c r="C5201" s="113"/>
    </row>
    <row r="5202" spans="2:3" x14ac:dyDescent="0.2">
      <c r="B5202" s="115" t="str">
        <f t="shared" si="81"/>
        <v>Please Input Start Date in Cell B14</v>
      </c>
      <c r="C5202" s="113"/>
    </row>
    <row r="5203" spans="2:3" x14ac:dyDescent="0.2">
      <c r="B5203" s="115" t="str">
        <f t="shared" si="81"/>
        <v>Please Input Start Date in Cell B14</v>
      </c>
      <c r="C5203" s="113"/>
    </row>
    <row r="5204" spans="2:3" x14ac:dyDescent="0.2">
      <c r="B5204" s="115" t="str">
        <f t="shared" si="81"/>
        <v>Please Input Start Date in Cell B14</v>
      </c>
      <c r="C5204" s="113"/>
    </row>
    <row r="5205" spans="2:3" x14ac:dyDescent="0.2">
      <c r="B5205" s="115" t="str">
        <f t="shared" si="81"/>
        <v>Please Input Start Date in Cell B14</v>
      </c>
      <c r="C5205" s="113"/>
    </row>
    <row r="5206" spans="2:3" x14ac:dyDescent="0.2">
      <c r="B5206" s="115" t="str">
        <f t="shared" si="81"/>
        <v>Please Input Start Date in Cell B14</v>
      </c>
      <c r="C5206" s="113"/>
    </row>
    <row r="5207" spans="2:3" x14ac:dyDescent="0.2">
      <c r="B5207" s="115" t="str">
        <f t="shared" si="81"/>
        <v>Please Input Start Date in Cell B14</v>
      </c>
      <c r="C5207" s="113"/>
    </row>
    <row r="5208" spans="2:3" x14ac:dyDescent="0.2">
      <c r="B5208" s="115" t="str">
        <f t="shared" si="81"/>
        <v>Please Input Start Date in Cell B14</v>
      </c>
      <c r="C5208" s="113"/>
    </row>
    <row r="5209" spans="2:3" x14ac:dyDescent="0.2">
      <c r="B5209" s="115" t="str">
        <f t="shared" si="81"/>
        <v>Please Input Start Date in Cell B14</v>
      </c>
      <c r="C5209" s="113"/>
    </row>
    <row r="5210" spans="2:3" x14ac:dyDescent="0.2">
      <c r="B5210" s="115" t="str">
        <f t="shared" si="81"/>
        <v>Please Input Start Date in Cell B14</v>
      </c>
      <c r="C5210" s="113"/>
    </row>
    <row r="5211" spans="2:3" x14ac:dyDescent="0.2">
      <c r="B5211" s="115" t="str">
        <f t="shared" si="81"/>
        <v>Please Input Start Date in Cell B14</v>
      </c>
      <c r="C5211" s="113"/>
    </row>
    <row r="5212" spans="2:3" x14ac:dyDescent="0.2">
      <c r="B5212" s="115" t="str">
        <f t="shared" si="81"/>
        <v>Please Input Start Date in Cell B14</v>
      </c>
      <c r="C5212" s="113"/>
    </row>
    <row r="5213" spans="2:3" x14ac:dyDescent="0.2">
      <c r="B5213" s="115" t="str">
        <f t="shared" si="81"/>
        <v>Please Input Start Date in Cell B14</v>
      </c>
      <c r="C5213" s="113"/>
    </row>
    <row r="5214" spans="2:3" x14ac:dyDescent="0.2">
      <c r="B5214" s="115" t="str">
        <f t="shared" si="81"/>
        <v>Please Input Start Date in Cell B14</v>
      </c>
      <c r="C5214" s="113"/>
    </row>
    <row r="5215" spans="2:3" x14ac:dyDescent="0.2">
      <c r="B5215" s="115" t="str">
        <f t="shared" si="81"/>
        <v>Please Input Start Date in Cell B14</v>
      </c>
      <c r="C5215" s="113"/>
    </row>
    <row r="5216" spans="2:3" x14ac:dyDescent="0.2">
      <c r="B5216" s="115" t="str">
        <f t="shared" si="81"/>
        <v>Please Input Start Date in Cell B14</v>
      </c>
      <c r="C5216" s="113"/>
    </row>
    <row r="5217" spans="2:3" x14ac:dyDescent="0.2">
      <c r="B5217" s="115" t="str">
        <f t="shared" si="81"/>
        <v>Please Input Start Date in Cell B14</v>
      </c>
      <c r="C5217" s="113"/>
    </row>
    <row r="5218" spans="2:3" x14ac:dyDescent="0.2">
      <c r="B5218" s="115" t="str">
        <f t="shared" si="81"/>
        <v>Please Input Start Date in Cell B14</v>
      </c>
      <c r="C5218" s="113"/>
    </row>
    <row r="5219" spans="2:3" x14ac:dyDescent="0.2">
      <c r="B5219" s="115" t="str">
        <f t="shared" si="81"/>
        <v>Please Input Start Date in Cell B14</v>
      </c>
      <c r="C5219" s="113"/>
    </row>
    <row r="5220" spans="2:3" x14ac:dyDescent="0.2">
      <c r="B5220" s="115" t="str">
        <f t="shared" si="81"/>
        <v>Please Input Start Date in Cell B14</v>
      </c>
      <c r="C5220" s="113"/>
    </row>
    <row r="5221" spans="2:3" x14ac:dyDescent="0.2">
      <c r="B5221" s="115" t="str">
        <f t="shared" si="81"/>
        <v>Please Input Start Date in Cell B14</v>
      </c>
      <c r="C5221" s="113"/>
    </row>
    <row r="5222" spans="2:3" x14ac:dyDescent="0.2">
      <c r="B5222" s="115" t="str">
        <f t="shared" si="81"/>
        <v>Please Input Start Date in Cell B14</v>
      </c>
      <c r="C5222" s="113"/>
    </row>
    <row r="5223" spans="2:3" x14ac:dyDescent="0.2">
      <c r="B5223" s="115" t="str">
        <f t="shared" si="81"/>
        <v>Please Input Start Date in Cell B14</v>
      </c>
      <c r="C5223" s="113"/>
    </row>
    <row r="5224" spans="2:3" x14ac:dyDescent="0.2">
      <c r="B5224" s="115" t="str">
        <f t="shared" si="81"/>
        <v>Please Input Start Date in Cell B14</v>
      </c>
      <c r="C5224" s="113"/>
    </row>
    <row r="5225" spans="2:3" x14ac:dyDescent="0.2">
      <c r="B5225" s="115" t="str">
        <f t="shared" si="81"/>
        <v>Please Input Start Date in Cell B14</v>
      </c>
      <c r="C5225" s="113"/>
    </row>
    <row r="5226" spans="2:3" x14ac:dyDescent="0.2">
      <c r="B5226" s="115" t="str">
        <f t="shared" si="81"/>
        <v>Please Input Start Date in Cell B14</v>
      </c>
      <c r="C5226" s="113"/>
    </row>
    <row r="5227" spans="2:3" x14ac:dyDescent="0.2">
      <c r="B5227" s="115" t="str">
        <f t="shared" si="81"/>
        <v>Please Input Start Date in Cell B14</v>
      </c>
      <c r="C5227" s="113"/>
    </row>
    <row r="5228" spans="2:3" x14ac:dyDescent="0.2">
      <c r="B5228" s="115" t="str">
        <f t="shared" si="81"/>
        <v>Please Input Start Date in Cell B14</v>
      </c>
      <c r="C5228" s="113"/>
    </row>
    <row r="5229" spans="2:3" x14ac:dyDescent="0.2">
      <c r="B5229" s="115" t="str">
        <f t="shared" si="81"/>
        <v>Please Input Start Date in Cell B14</v>
      </c>
      <c r="C5229" s="113"/>
    </row>
    <row r="5230" spans="2:3" x14ac:dyDescent="0.2">
      <c r="B5230" s="115" t="str">
        <f t="shared" si="81"/>
        <v>Please Input Start Date in Cell B14</v>
      </c>
      <c r="C5230" s="113"/>
    </row>
    <row r="5231" spans="2:3" x14ac:dyDescent="0.2">
      <c r="B5231" s="115" t="str">
        <f t="shared" si="81"/>
        <v>Please Input Start Date in Cell B14</v>
      </c>
      <c r="C5231" s="113"/>
    </row>
    <row r="5232" spans="2:3" x14ac:dyDescent="0.2">
      <c r="B5232" s="115" t="str">
        <f t="shared" si="81"/>
        <v>Please Input Start Date in Cell B14</v>
      </c>
      <c r="C5232" s="113"/>
    </row>
    <row r="5233" spans="2:3" x14ac:dyDescent="0.2">
      <c r="B5233" s="115" t="str">
        <f t="shared" si="81"/>
        <v>Please Input Start Date in Cell B14</v>
      </c>
      <c r="C5233" s="113"/>
    </row>
    <row r="5234" spans="2:3" x14ac:dyDescent="0.2">
      <c r="B5234" s="115" t="str">
        <f t="shared" si="81"/>
        <v>Please Input Start Date in Cell B14</v>
      </c>
      <c r="C5234" s="113"/>
    </row>
    <row r="5235" spans="2:3" x14ac:dyDescent="0.2">
      <c r="B5235" s="115" t="str">
        <f t="shared" si="81"/>
        <v>Please Input Start Date in Cell B14</v>
      </c>
      <c r="C5235" s="113"/>
    </row>
    <row r="5236" spans="2:3" x14ac:dyDescent="0.2">
      <c r="B5236" s="115" t="str">
        <f t="shared" si="81"/>
        <v>Please Input Start Date in Cell B14</v>
      </c>
      <c r="C5236" s="113"/>
    </row>
    <row r="5237" spans="2:3" x14ac:dyDescent="0.2">
      <c r="B5237" s="115" t="str">
        <f t="shared" si="81"/>
        <v>Please Input Start Date in Cell B14</v>
      </c>
      <c r="C5237" s="113"/>
    </row>
    <row r="5238" spans="2:3" x14ac:dyDescent="0.2">
      <c r="B5238" s="115" t="str">
        <f t="shared" si="81"/>
        <v>Please Input Start Date in Cell B14</v>
      </c>
      <c r="C5238" s="113"/>
    </row>
    <row r="5239" spans="2:3" x14ac:dyDescent="0.2">
      <c r="B5239" s="115" t="str">
        <f t="shared" si="81"/>
        <v>Please Input Start Date in Cell B14</v>
      </c>
      <c r="C5239" s="113"/>
    </row>
    <row r="5240" spans="2:3" x14ac:dyDescent="0.2">
      <c r="B5240" s="115" t="str">
        <f t="shared" si="81"/>
        <v>Please Input Start Date in Cell B14</v>
      </c>
      <c r="C5240" s="113"/>
    </row>
    <row r="5241" spans="2:3" x14ac:dyDescent="0.2">
      <c r="B5241" s="115" t="str">
        <f t="shared" si="81"/>
        <v>Please Input Start Date in Cell B14</v>
      </c>
      <c r="C5241" s="113"/>
    </row>
    <row r="5242" spans="2:3" x14ac:dyDescent="0.2">
      <c r="B5242" s="115" t="str">
        <f t="shared" si="81"/>
        <v>Please Input Start Date in Cell B14</v>
      </c>
      <c r="C5242" s="113"/>
    </row>
    <row r="5243" spans="2:3" x14ac:dyDescent="0.2">
      <c r="B5243" s="115" t="str">
        <f t="shared" si="81"/>
        <v>Please Input Start Date in Cell B14</v>
      </c>
      <c r="C5243" s="113"/>
    </row>
    <row r="5244" spans="2:3" x14ac:dyDescent="0.2">
      <c r="B5244" s="115" t="str">
        <f t="shared" si="81"/>
        <v>Please Input Start Date in Cell B14</v>
      </c>
      <c r="C5244" s="113"/>
    </row>
    <row r="5245" spans="2:3" x14ac:dyDescent="0.2">
      <c r="B5245" s="115" t="str">
        <f t="shared" si="81"/>
        <v>Please Input Start Date in Cell B14</v>
      </c>
      <c r="C5245" s="113"/>
    </row>
    <row r="5246" spans="2:3" x14ac:dyDescent="0.2">
      <c r="B5246" s="115" t="str">
        <f t="shared" si="81"/>
        <v>Please Input Start Date in Cell B14</v>
      </c>
      <c r="C5246" s="113"/>
    </row>
    <row r="5247" spans="2:3" x14ac:dyDescent="0.2">
      <c r="B5247" s="115" t="str">
        <f t="shared" si="81"/>
        <v>Please Input Start Date in Cell B14</v>
      </c>
      <c r="C5247" s="113"/>
    </row>
    <row r="5248" spans="2:3" x14ac:dyDescent="0.2">
      <c r="B5248" s="115" t="str">
        <f t="shared" si="81"/>
        <v>Please Input Start Date in Cell B14</v>
      </c>
      <c r="C5248" s="113"/>
    </row>
    <row r="5249" spans="2:3" x14ac:dyDescent="0.2">
      <c r="B5249" s="115" t="str">
        <f t="shared" si="81"/>
        <v>Please Input Start Date in Cell B14</v>
      </c>
      <c r="C5249" s="113"/>
    </row>
    <row r="5250" spans="2:3" x14ac:dyDescent="0.2">
      <c r="B5250" s="115" t="str">
        <f t="shared" si="81"/>
        <v>Please Input Start Date in Cell B14</v>
      </c>
      <c r="C5250" s="113"/>
    </row>
    <row r="5251" spans="2:3" x14ac:dyDescent="0.2">
      <c r="B5251" s="115" t="str">
        <f t="shared" si="81"/>
        <v>Please Input Start Date in Cell B14</v>
      </c>
      <c r="C5251" s="113"/>
    </row>
    <row r="5252" spans="2:3" x14ac:dyDescent="0.2">
      <c r="B5252" s="115" t="str">
        <f t="shared" si="81"/>
        <v>Please Input Start Date in Cell B14</v>
      </c>
      <c r="C5252" s="113"/>
    </row>
    <row r="5253" spans="2:3" x14ac:dyDescent="0.2">
      <c r="B5253" s="115" t="str">
        <f t="shared" si="81"/>
        <v>Please Input Start Date in Cell B14</v>
      </c>
      <c r="C5253" s="113"/>
    </row>
    <row r="5254" spans="2:3" x14ac:dyDescent="0.2">
      <c r="B5254" s="115" t="str">
        <f t="shared" si="81"/>
        <v>Please Input Start Date in Cell B14</v>
      </c>
      <c r="C5254" s="113"/>
    </row>
    <row r="5255" spans="2:3" x14ac:dyDescent="0.2">
      <c r="B5255" s="115" t="str">
        <f t="shared" si="81"/>
        <v>Please Input Start Date in Cell B14</v>
      </c>
      <c r="C5255" s="113"/>
    </row>
    <row r="5256" spans="2:3" x14ac:dyDescent="0.2">
      <c r="B5256" s="115" t="str">
        <f t="shared" si="81"/>
        <v>Please Input Start Date in Cell B14</v>
      </c>
      <c r="C5256" s="113"/>
    </row>
    <row r="5257" spans="2:3" x14ac:dyDescent="0.2">
      <c r="B5257" s="115" t="str">
        <f t="shared" si="81"/>
        <v>Please Input Start Date in Cell B14</v>
      </c>
      <c r="C5257" s="113"/>
    </row>
    <row r="5258" spans="2:3" x14ac:dyDescent="0.2">
      <c r="B5258" s="115" t="str">
        <f t="shared" si="81"/>
        <v>Please Input Start Date in Cell B14</v>
      </c>
      <c r="C5258" s="113"/>
    </row>
    <row r="5259" spans="2:3" x14ac:dyDescent="0.2">
      <c r="B5259" s="115" t="str">
        <f t="shared" si="81"/>
        <v>Please Input Start Date in Cell B14</v>
      </c>
      <c r="C5259" s="113"/>
    </row>
    <row r="5260" spans="2:3" x14ac:dyDescent="0.2">
      <c r="B5260" s="115" t="str">
        <f t="shared" si="81"/>
        <v>Please Input Start Date in Cell B14</v>
      </c>
      <c r="C5260" s="113"/>
    </row>
    <row r="5261" spans="2:3" x14ac:dyDescent="0.2">
      <c r="B5261" s="115" t="str">
        <f t="shared" si="81"/>
        <v>Please Input Start Date in Cell B14</v>
      </c>
      <c r="C5261" s="113"/>
    </row>
    <row r="5262" spans="2:3" x14ac:dyDescent="0.2">
      <c r="B5262" s="115" t="str">
        <f t="shared" si="81"/>
        <v>Please Input Start Date in Cell B14</v>
      </c>
      <c r="C5262" s="113"/>
    </row>
    <row r="5263" spans="2:3" x14ac:dyDescent="0.2">
      <c r="B5263" s="115" t="str">
        <f t="shared" si="81"/>
        <v>Please Input Start Date in Cell B14</v>
      </c>
      <c r="C5263" s="113"/>
    </row>
    <row r="5264" spans="2:3" x14ac:dyDescent="0.2">
      <c r="B5264" s="115" t="str">
        <f t="shared" ref="B5264:B5327" si="82">IFERROR(B5263+1/24,"Please Input Start Date in Cell B14")</f>
        <v>Please Input Start Date in Cell B14</v>
      </c>
      <c r="C5264" s="113"/>
    </row>
    <row r="5265" spans="2:3" x14ac:dyDescent="0.2">
      <c r="B5265" s="115" t="str">
        <f t="shared" si="82"/>
        <v>Please Input Start Date in Cell B14</v>
      </c>
      <c r="C5265" s="113"/>
    </row>
    <row r="5266" spans="2:3" x14ac:dyDescent="0.2">
      <c r="B5266" s="115" t="str">
        <f t="shared" si="82"/>
        <v>Please Input Start Date in Cell B14</v>
      </c>
      <c r="C5266" s="113"/>
    </row>
    <row r="5267" spans="2:3" x14ac:dyDescent="0.2">
      <c r="B5267" s="115" t="str">
        <f t="shared" si="82"/>
        <v>Please Input Start Date in Cell B14</v>
      </c>
      <c r="C5267" s="113"/>
    </row>
    <row r="5268" spans="2:3" x14ac:dyDescent="0.2">
      <c r="B5268" s="115" t="str">
        <f t="shared" si="82"/>
        <v>Please Input Start Date in Cell B14</v>
      </c>
      <c r="C5268" s="113"/>
    </row>
    <row r="5269" spans="2:3" x14ac:dyDescent="0.2">
      <c r="B5269" s="115" t="str">
        <f t="shared" si="82"/>
        <v>Please Input Start Date in Cell B14</v>
      </c>
      <c r="C5269" s="113"/>
    </row>
    <row r="5270" spans="2:3" x14ac:dyDescent="0.2">
      <c r="B5270" s="115" t="str">
        <f t="shared" si="82"/>
        <v>Please Input Start Date in Cell B14</v>
      </c>
      <c r="C5270" s="113"/>
    </row>
    <row r="5271" spans="2:3" x14ac:dyDescent="0.2">
      <c r="B5271" s="115" t="str">
        <f t="shared" si="82"/>
        <v>Please Input Start Date in Cell B14</v>
      </c>
      <c r="C5271" s="113"/>
    </row>
    <row r="5272" spans="2:3" x14ac:dyDescent="0.2">
      <c r="B5272" s="115" t="str">
        <f t="shared" si="82"/>
        <v>Please Input Start Date in Cell B14</v>
      </c>
      <c r="C5272" s="113"/>
    </row>
    <row r="5273" spans="2:3" x14ac:dyDescent="0.2">
      <c r="B5273" s="115" t="str">
        <f t="shared" si="82"/>
        <v>Please Input Start Date in Cell B14</v>
      </c>
      <c r="C5273" s="113"/>
    </row>
    <row r="5274" spans="2:3" x14ac:dyDescent="0.2">
      <c r="B5274" s="115" t="str">
        <f t="shared" si="82"/>
        <v>Please Input Start Date in Cell B14</v>
      </c>
      <c r="C5274" s="113"/>
    </row>
    <row r="5275" spans="2:3" x14ac:dyDescent="0.2">
      <c r="B5275" s="115" t="str">
        <f t="shared" si="82"/>
        <v>Please Input Start Date in Cell B14</v>
      </c>
      <c r="C5275" s="113"/>
    </row>
    <row r="5276" spans="2:3" x14ac:dyDescent="0.2">
      <c r="B5276" s="115" t="str">
        <f t="shared" si="82"/>
        <v>Please Input Start Date in Cell B14</v>
      </c>
      <c r="C5276" s="113"/>
    </row>
    <row r="5277" spans="2:3" x14ac:dyDescent="0.2">
      <c r="B5277" s="115" t="str">
        <f t="shared" si="82"/>
        <v>Please Input Start Date in Cell B14</v>
      </c>
      <c r="C5277" s="113"/>
    </row>
    <row r="5278" spans="2:3" x14ac:dyDescent="0.2">
      <c r="B5278" s="115" t="str">
        <f t="shared" si="82"/>
        <v>Please Input Start Date in Cell B14</v>
      </c>
      <c r="C5278" s="113"/>
    </row>
    <row r="5279" spans="2:3" x14ac:dyDescent="0.2">
      <c r="B5279" s="115" t="str">
        <f t="shared" si="82"/>
        <v>Please Input Start Date in Cell B14</v>
      </c>
      <c r="C5279" s="113"/>
    </row>
    <row r="5280" spans="2:3" x14ac:dyDescent="0.2">
      <c r="B5280" s="115" t="str">
        <f t="shared" si="82"/>
        <v>Please Input Start Date in Cell B14</v>
      </c>
      <c r="C5280" s="113"/>
    </row>
    <row r="5281" spans="2:3" x14ac:dyDescent="0.2">
      <c r="B5281" s="115" t="str">
        <f t="shared" si="82"/>
        <v>Please Input Start Date in Cell B14</v>
      </c>
      <c r="C5281" s="113"/>
    </row>
    <row r="5282" spans="2:3" x14ac:dyDescent="0.2">
      <c r="B5282" s="115" t="str">
        <f t="shared" si="82"/>
        <v>Please Input Start Date in Cell B14</v>
      </c>
      <c r="C5282" s="113"/>
    </row>
    <row r="5283" spans="2:3" x14ac:dyDescent="0.2">
      <c r="B5283" s="115" t="str">
        <f t="shared" si="82"/>
        <v>Please Input Start Date in Cell B14</v>
      </c>
      <c r="C5283" s="113"/>
    </row>
    <row r="5284" spans="2:3" x14ac:dyDescent="0.2">
      <c r="B5284" s="115" t="str">
        <f t="shared" si="82"/>
        <v>Please Input Start Date in Cell B14</v>
      </c>
      <c r="C5284" s="113"/>
    </row>
    <row r="5285" spans="2:3" x14ac:dyDescent="0.2">
      <c r="B5285" s="115" t="str">
        <f t="shared" si="82"/>
        <v>Please Input Start Date in Cell B14</v>
      </c>
      <c r="C5285" s="113"/>
    </row>
    <row r="5286" spans="2:3" x14ac:dyDescent="0.2">
      <c r="B5286" s="115" t="str">
        <f t="shared" si="82"/>
        <v>Please Input Start Date in Cell B14</v>
      </c>
      <c r="C5286" s="113"/>
    </row>
    <row r="5287" spans="2:3" x14ac:dyDescent="0.2">
      <c r="B5287" s="115" t="str">
        <f t="shared" si="82"/>
        <v>Please Input Start Date in Cell B14</v>
      </c>
      <c r="C5287" s="113"/>
    </row>
    <row r="5288" spans="2:3" x14ac:dyDescent="0.2">
      <c r="B5288" s="115" t="str">
        <f t="shared" si="82"/>
        <v>Please Input Start Date in Cell B14</v>
      </c>
      <c r="C5288" s="113"/>
    </row>
    <row r="5289" spans="2:3" x14ac:dyDescent="0.2">
      <c r="B5289" s="115" t="str">
        <f t="shared" si="82"/>
        <v>Please Input Start Date in Cell B14</v>
      </c>
      <c r="C5289" s="113"/>
    </row>
    <row r="5290" spans="2:3" x14ac:dyDescent="0.2">
      <c r="B5290" s="115" t="str">
        <f t="shared" si="82"/>
        <v>Please Input Start Date in Cell B14</v>
      </c>
      <c r="C5290" s="113"/>
    </row>
    <row r="5291" spans="2:3" x14ac:dyDescent="0.2">
      <c r="B5291" s="115" t="str">
        <f t="shared" si="82"/>
        <v>Please Input Start Date in Cell B14</v>
      </c>
      <c r="C5291" s="113"/>
    </row>
    <row r="5292" spans="2:3" x14ac:dyDescent="0.2">
      <c r="B5292" s="115" t="str">
        <f t="shared" si="82"/>
        <v>Please Input Start Date in Cell B14</v>
      </c>
      <c r="C5292" s="113"/>
    </row>
    <row r="5293" spans="2:3" x14ac:dyDescent="0.2">
      <c r="B5293" s="115" t="str">
        <f t="shared" si="82"/>
        <v>Please Input Start Date in Cell B14</v>
      </c>
      <c r="C5293" s="113"/>
    </row>
    <row r="5294" spans="2:3" x14ac:dyDescent="0.2">
      <c r="B5294" s="115" t="str">
        <f t="shared" si="82"/>
        <v>Please Input Start Date in Cell B14</v>
      </c>
      <c r="C5294" s="113"/>
    </row>
    <row r="5295" spans="2:3" x14ac:dyDescent="0.2">
      <c r="B5295" s="115" t="str">
        <f t="shared" si="82"/>
        <v>Please Input Start Date in Cell B14</v>
      </c>
      <c r="C5295" s="113"/>
    </row>
    <row r="5296" spans="2:3" x14ac:dyDescent="0.2">
      <c r="B5296" s="115" t="str">
        <f t="shared" si="82"/>
        <v>Please Input Start Date in Cell B14</v>
      </c>
      <c r="C5296" s="113"/>
    </row>
    <row r="5297" spans="2:3" x14ac:dyDescent="0.2">
      <c r="B5297" s="115" t="str">
        <f t="shared" si="82"/>
        <v>Please Input Start Date in Cell B14</v>
      </c>
      <c r="C5297" s="113"/>
    </row>
    <row r="5298" spans="2:3" x14ac:dyDescent="0.2">
      <c r="B5298" s="115" t="str">
        <f t="shared" si="82"/>
        <v>Please Input Start Date in Cell B14</v>
      </c>
      <c r="C5298" s="113"/>
    </row>
    <row r="5299" spans="2:3" x14ac:dyDescent="0.2">
      <c r="B5299" s="115" t="str">
        <f t="shared" si="82"/>
        <v>Please Input Start Date in Cell B14</v>
      </c>
      <c r="C5299" s="113"/>
    </row>
    <row r="5300" spans="2:3" x14ac:dyDescent="0.2">
      <c r="B5300" s="115" t="str">
        <f t="shared" si="82"/>
        <v>Please Input Start Date in Cell B14</v>
      </c>
      <c r="C5300" s="113"/>
    </row>
    <row r="5301" spans="2:3" x14ac:dyDescent="0.2">
      <c r="B5301" s="115" t="str">
        <f t="shared" si="82"/>
        <v>Please Input Start Date in Cell B14</v>
      </c>
      <c r="C5301" s="113"/>
    </row>
    <row r="5302" spans="2:3" x14ac:dyDescent="0.2">
      <c r="B5302" s="115" t="str">
        <f t="shared" si="82"/>
        <v>Please Input Start Date in Cell B14</v>
      </c>
      <c r="C5302" s="113"/>
    </row>
    <row r="5303" spans="2:3" x14ac:dyDescent="0.2">
      <c r="B5303" s="115" t="str">
        <f t="shared" si="82"/>
        <v>Please Input Start Date in Cell B14</v>
      </c>
      <c r="C5303" s="113"/>
    </row>
    <row r="5304" spans="2:3" x14ac:dyDescent="0.2">
      <c r="B5304" s="115" t="str">
        <f t="shared" si="82"/>
        <v>Please Input Start Date in Cell B14</v>
      </c>
      <c r="C5304" s="113"/>
    </row>
    <row r="5305" spans="2:3" x14ac:dyDescent="0.2">
      <c r="B5305" s="115" t="str">
        <f t="shared" si="82"/>
        <v>Please Input Start Date in Cell B14</v>
      </c>
      <c r="C5305" s="113"/>
    </row>
    <row r="5306" spans="2:3" x14ac:dyDescent="0.2">
      <c r="B5306" s="115" t="str">
        <f t="shared" si="82"/>
        <v>Please Input Start Date in Cell B14</v>
      </c>
      <c r="C5306" s="113"/>
    </row>
    <row r="5307" spans="2:3" x14ac:dyDescent="0.2">
      <c r="B5307" s="115" t="str">
        <f t="shared" si="82"/>
        <v>Please Input Start Date in Cell B14</v>
      </c>
      <c r="C5307" s="113"/>
    </row>
    <row r="5308" spans="2:3" x14ac:dyDescent="0.2">
      <c r="B5308" s="115" t="str">
        <f t="shared" si="82"/>
        <v>Please Input Start Date in Cell B14</v>
      </c>
      <c r="C5308" s="113"/>
    </row>
    <row r="5309" spans="2:3" x14ac:dyDescent="0.2">
      <c r="B5309" s="115" t="str">
        <f t="shared" si="82"/>
        <v>Please Input Start Date in Cell B14</v>
      </c>
      <c r="C5309" s="113"/>
    </row>
    <row r="5310" spans="2:3" x14ac:dyDescent="0.2">
      <c r="B5310" s="115" t="str">
        <f t="shared" si="82"/>
        <v>Please Input Start Date in Cell B14</v>
      </c>
      <c r="C5310" s="113"/>
    </row>
    <row r="5311" spans="2:3" x14ac:dyDescent="0.2">
      <c r="B5311" s="115" t="str">
        <f t="shared" si="82"/>
        <v>Please Input Start Date in Cell B14</v>
      </c>
      <c r="C5311" s="113"/>
    </row>
    <row r="5312" spans="2:3" x14ac:dyDescent="0.2">
      <c r="B5312" s="115" t="str">
        <f t="shared" si="82"/>
        <v>Please Input Start Date in Cell B14</v>
      </c>
      <c r="C5312" s="113"/>
    </row>
    <row r="5313" spans="2:3" x14ac:dyDescent="0.2">
      <c r="B5313" s="115" t="str">
        <f t="shared" si="82"/>
        <v>Please Input Start Date in Cell B14</v>
      </c>
      <c r="C5313" s="113"/>
    </row>
    <row r="5314" spans="2:3" x14ac:dyDescent="0.2">
      <c r="B5314" s="115" t="str">
        <f t="shared" si="82"/>
        <v>Please Input Start Date in Cell B14</v>
      </c>
      <c r="C5314" s="113"/>
    </row>
    <row r="5315" spans="2:3" x14ac:dyDescent="0.2">
      <c r="B5315" s="115" t="str">
        <f t="shared" si="82"/>
        <v>Please Input Start Date in Cell B14</v>
      </c>
      <c r="C5315" s="113"/>
    </row>
    <row r="5316" spans="2:3" x14ac:dyDescent="0.2">
      <c r="B5316" s="115" t="str">
        <f t="shared" si="82"/>
        <v>Please Input Start Date in Cell B14</v>
      </c>
      <c r="C5316" s="113"/>
    </row>
    <row r="5317" spans="2:3" x14ac:dyDescent="0.2">
      <c r="B5317" s="115" t="str">
        <f t="shared" si="82"/>
        <v>Please Input Start Date in Cell B14</v>
      </c>
      <c r="C5317" s="113"/>
    </row>
    <row r="5318" spans="2:3" x14ac:dyDescent="0.2">
      <c r="B5318" s="115" t="str">
        <f t="shared" si="82"/>
        <v>Please Input Start Date in Cell B14</v>
      </c>
      <c r="C5318" s="113"/>
    </row>
    <row r="5319" spans="2:3" x14ac:dyDescent="0.2">
      <c r="B5319" s="115" t="str">
        <f t="shared" si="82"/>
        <v>Please Input Start Date in Cell B14</v>
      </c>
      <c r="C5319" s="113"/>
    </row>
    <row r="5320" spans="2:3" x14ac:dyDescent="0.2">
      <c r="B5320" s="115" t="str">
        <f t="shared" si="82"/>
        <v>Please Input Start Date in Cell B14</v>
      </c>
      <c r="C5320" s="113"/>
    </row>
    <row r="5321" spans="2:3" x14ac:dyDescent="0.2">
      <c r="B5321" s="115" t="str">
        <f t="shared" si="82"/>
        <v>Please Input Start Date in Cell B14</v>
      </c>
      <c r="C5321" s="113"/>
    </row>
    <row r="5322" spans="2:3" x14ac:dyDescent="0.2">
      <c r="B5322" s="115" t="str">
        <f t="shared" si="82"/>
        <v>Please Input Start Date in Cell B14</v>
      </c>
      <c r="C5322" s="113"/>
    </row>
    <row r="5323" spans="2:3" x14ac:dyDescent="0.2">
      <c r="B5323" s="115" t="str">
        <f t="shared" si="82"/>
        <v>Please Input Start Date in Cell B14</v>
      </c>
      <c r="C5323" s="113"/>
    </row>
    <row r="5324" spans="2:3" x14ac:dyDescent="0.2">
      <c r="B5324" s="115" t="str">
        <f t="shared" si="82"/>
        <v>Please Input Start Date in Cell B14</v>
      </c>
      <c r="C5324" s="113"/>
    </row>
    <row r="5325" spans="2:3" x14ac:dyDescent="0.2">
      <c r="B5325" s="115" t="str">
        <f t="shared" si="82"/>
        <v>Please Input Start Date in Cell B14</v>
      </c>
      <c r="C5325" s="113"/>
    </row>
    <row r="5326" spans="2:3" x14ac:dyDescent="0.2">
      <c r="B5326" s="115" t="str">
        <f t="shared" si="82"/>
        <v>Please Input Start Date in Cell B14</v>
      </c>
      <c r="C5326" s="113"/>
    </row>
    <row r="5327" spans="2:3" x14ac:dyDescent="0.2">
      <c r="B5327" s="115" t="str">
        <f t="shared" si="82"/>
        <v>Please Input Start Date in Cell B14</v>
      </c>
      <c r="C5327" s="113"/>
    </row>
    <row r="5328" spans="2:3" x14ac:dyDescent="0.2">
      <c r="B5328" s="115" t="str">
        <f t="shared" ref="B5328:B5391" si="83">IFERROR(B5327+1/24,"Please Input Start Date in Cell B14")</f>
        <v>Please Input Start Date in Cell B14</v>
      </c>
      <c r="C5328" s="113"/>
    </row>
    <row r="5329" spans="2:3" x14ac:dyDescent="0.2">
      <c r="B5329" s="115" t="str">
        <f t="shared" si="83"/>
        <v>Please Input Start Date in Cell B14</v>
      </c>
      <c r="C5329" s="113"/>
    </row>
    <row r="5330" spans="2:3" x14ac:dyDescent="0.2">
      <c r="B5330" s="115" t="str">
        <f t="shared" si="83"/>
        <v>Please Input Start Date in Cell B14</v>
      </c>
      <c r="C5330" s="113"/>
    </row>
    <row r="5331" spans="2:3" x14ac:dyDescent="0.2">
      <c r="B5331" s="115" t="str">
        <f t="shared" si="83"/>
        <v>Please Input Start Date in Cell B14</v>
      </c>
      <c r="C5331" s="113"/>
    </row>
    <row r="5332" spans="2:3" x14ac:dyDescent="0.2">
      <c r="B5332" s="115" t="str">
        <f t="shared" si="83"/>
        <v>Please Input Start Date in Cell B14</v>
      </c>
      <c r="C5332" s="113"/>
    </row>
    <row r="5333" spans="2:3" x14ac:dyDescent="0.2">
      <c r="B5333" s="115" t="str">
        <f t="shared" si="83"/>
        <v>Please Input Start Date in Cell B14</v>
      </c>
      <c r="C5333" s="113"/>
    </row>
    <row r="5334" spans="2:3" x14ac:dyDescent="0.2">
      <c r="B5334" s="115" t="str">
        <f t="shared" si="83"/>
        <v>Please Input Start Date in Cell B14</v>
      </c>
      <c r="C5334" s="113"/>
    </row>
    <row r="5335" spans="2:3" x14ac:dyDescent="0.2">
      <c r="B5335" s="115" t="str">
        <f t="shared" si="83"/>
        <v>Please Input Start Date in Cell B14</v>
      </c>
      <c r="C5335" s="113"/>
    </row>
    <row r="5336" spans="2:3" x14ac:dyDescent="0.2">
      <c r="B5336" s="115" t="str">
        <f t="shared" si="83"/>
        <v>Please Input Start Date in Cell B14</v>
      </c>
      <c r="C5336" s="113"/>
    </row>
    <row r="5337" spans="2:3" x14ac:dyDescent="0.2">
      <c r="B5337" s="115" t="str">
        <f t="shared" si="83"/>
        <v>Please Input Start Date in Cell B14</v>
      </c>
      <c r="C5337" s="113"/>
    </row>
    <row r="5338" spans="2:3" x14ac:dyDescent="0.2">
      <c r="B5338" s="115" t="str">
        <f t="shared" si="83"/>
        <v>Please Input Start Date in Cell B14</v>
      </c>
      <c r="C5338" s="113"/>
    </row>
    <row r="5339" spans="2:3" x14ac:dyDescent="0.2">
      <c r="B5339" s="115" t="str">
        <f t="shared" si="83"/>
        <v>Please Input Start Date in Cell B14</v>
      </c>
      <c r="C5339" s="113"/>
    </row>
    <row r="5340" spans="2:3" x14ac:dyDescent="0.2">
      <c r="B5340" s="115" t="str">
        <f t="shared" si="83"/>
        <v>Please Input Start Date in Cell B14</v>
      </c>
      <c r="C5340" s="113"/>
    </row>
    <row r="5341" spans="2:3" x14ac:dyDescent="0.2">
      <c r="B5341" s="115" t="str">
        <f t="shared" si="83"/>
        <v>Please Input Start Date in Cell B14</v>
      </c>
      <c r="C5341" s="113"/>
    </row>
    <row r="5342" spans="2:3" x14ac:dyDescent="0.2">
      <c r="B5342" s="115" t="str">
        <f t="shared" si="83"/>
        <v>Please Input Start Date in Cell B14</v>
      </c>
      <c r="C5342" s="113"/>
    </row>
    <row r="5343" spans="2:3" x14ac:dyDescent="0.2">
      <c r="B5343" s="115" t="str">
        <f t="shared" si="83"/>
        <v>Please Input Start Date in Cell B14</v>
      </c>
      <c r="C5343" s="113"/>
    </row>
    <row r="5344" spans="2:3" x14ac:dyDescent="0.2">
      <c r="B5344" s="115" t="str">
        <f t="shared" si="83"/>
        <v>Please Input Start Date in Cell B14</v>
      </c>
      <c r="C5344" s="113"/>
    </row>
    <row r="5345" spans="2:3" x14ac:dyDescent="0.2">
      <c r="B5345" s="115" t="str">
        <f t="shared" si="83"/>
        <v>Please Input Start Date in Cell B14</v>
      </c>
      <c r="C5345" s="113"/>
    </row>
    <row r="5346" spans="2:3" x14ac:dyDescent="0.2">
      <c r="B5346" s="115" t="str">
        <f t="shared" si="83"/>
        <v>Please Input Start Date in Cell B14</v>
      </c>
      <c r="C5346" s="113"/>
    </row>
    <row r="5347" spans="2:3" x14ac:dyDescent="0.2">
      <c r="B5347" s="115" t="str">
        <f t="shared" si="83"/>
        <v>Please Input Start Date in Cell B14</v>
      </c>
      <c r="C5347" s="113"/>
    </row>
    <row r="5348" spans="2:3" x14ac:dyDescent="0.2">
      <c r="B5348" s="115" t="str">
        <f t="shared" si="83"/>
        <v>Please Input Start Date in Cell B14</v>
      </c>
      <c r="C5348" s="113"/>
    </row>
    <row r="5349" spans="2:3" x14ac:dyDescent="0.2">
      <c r="B5349" s="115" t="str">
        <f t="shared" si="83"/>
        <v>Please Input Start Date in Cell B14</v>
      </c>
      <c r="C5349" s="113"/>
    </row>
    <row r="5350" spans="2:3" x14ac:dyDescent="0.2">
      <c r="B5350" s="115" t="str">
        <f t="shared" si="83"/>
        <v>Please Input Start Date in Cell B14</v>
      </c>
      <c r="C5350" s="113"/>
    </row>
    <row r="5351" spans="2:3" x14ac:dyDescent="0.2">
      <c r="B5351" s="115" t="str">
        <f t="shared" si="83"/>
        <v>Please Input Start Date in Cell B14</v>
      </c>
      <c r="C5351" s="113"/>
    </row>
    <row r="5352" spans="2:3" x14ac:dyDescent="0.2">
      <c r="B5352" s="115" t="str">
        <f t="shared" si="83"/>
        <v>Please Input Start Date in Cell B14</v>
      </c>
      <c r="C5352" s="113"/>
    </row>
    <row r="5353" spans="2:3" x14ac:dyDescent="0.2">
      <c r="B5353" s="115" t="str">
        <f t="shared" si="83"/>
        <v>Please Input Start Date in Cell B14</v>
      </c>
      <c r="C5353" s="113"/>
    </row>
    <row r="5354" spans="2:3" x14ac:dyDescent="0.2">
      <c r="B5354" s="115" t="str">
        <f t="shared" si="83"/>
        <v>Please Input Start Date in Cell B14</v>
      </c>
      <c r="C5354" s="113"/>
    </row>
    <row r="5355" spans="2:3" x14ac:dyDescent="0.2">
      <c r="B5355" s="115" t="str">
        <f t="shared" si="83"/>
        <v>Please Input Start Date in Cell B14</v>
      </c>
      <c r="C5355" s="113"/>
    </row>
    <row r="5356" spans="2:3" x14ac:dyDescent="0.2">
      <c r="B5356" s="115" t="str">
        <f t="shared" si="83"/>
        <v>Please Input Start Date in Cell B14</v>
      </c>
      <c r="C5356" s="113"/>
    </row>
    <row r="5357" spans="2:3" x14ac:dyDescent="0.2">
      <c r="B5357" s="115" t="str">
        <f t="shared" si="83"/>
        <v>Please Input Start Date in Cell B14</v>
      </c>
      <c r="C5357" s="113"/>
    </row>
    <row r="5358" spans="2:3" x14ac:dyDescent="0.2">
      <c r="B5358" s="115" t="str">
        <f t="shared" si="83"/>
        <v>Please Input Start Date in Cell B14</v>
      </c>
      <c r="C5358" s="113"/>
    </row>
    <row r="5359" spans="2:3" x14ac:dyDescent="0.2">
      <c r="B5359" s="115" t="str">
        <f t="shared" si="83"/>
        <v>Please Input Start Date in Cell B14</v>
      </c>
      <c r="C5359" s="113"/>
    </row>
    <row r="5360" spans="2:3" x14ac:dyDescent="0.2">
      <c r="B5360" s="115" t="str">
        <f t="shared" si="83"/>
        <v>Please Input Start Date in Cell B14</v>
      </c>
      <c r="C5360" s="113"/>
    </row>
    <row r="5361" spans="2:3" x14ac:dyDescent="0.2">
      <c r="B5361" s="115" t="str">
        <f t="shared" si="83"/>
        <v>Please Input Start Date in Cell B14</v>
      </c>
      <c r="C5361" s="113"/>
    </row>
    <row r="5362" spans="2:3" x14ac:dyDescent="0.2">
      <c r="B5362" s="115" t="str">
        <f t="shared" si="83"/>
        <v>Please Input Start Date in Cell B14</v>
      </c>
      <c r="C5362" s="113"/>
    </row>
    <row r="5363" spans="2:3" x14ac:dyDescent="0.2">
      <c r="B5363" s="115" t="str">
        <f t="shared" si="83"/>
        <v>Please Input Start Date in Cell B14</v>
      </c>
      <c r="C5363" s="113"/>
    </row>
    <row r="5364" spans="2:3" x14ac:dyDescent="0.2">
      <c r="B5364" s="115" t="str">
        <f t="shared" si="83"/>
        <v>Please Input Start Date in Cell B14</v>
      </c>
      <c r="C5364" s="113"/>
    </row>
    <row r="5365" spans="2:3" x14ac:dyDescent="0.2">
      <c r="B5365" s="115" t="str">
        <f t="shared" si="83"/>
        <v>Please Input Start Date in Cell B14</v>
      </c>
      <c r="C5365" s="113"/>
    </row>
    <row r="5366" spans="2:3" x14ac:dyDescent="0.2">
      <c r="B5366" s="115" t="str">
        <f t="shared" si="83"/>
        <v>Please Input Start Date in Cell B14</v>
      </c>
      <c r="C5366" s="113"/>
    </row>
    <row r="5367" spans="2:3" x14ac:dyDescent="0.2">
      <c r="B5367" s="115" t="str">
        <f t="shared" si="83"/>
        <v>Please Input Start Date in Cell B14</v>
      </c>
      <c r="C5367" s="113"/>
    </row>
    <row r="5368" spans="2:3" x14ac:dyDescent="0.2">
      <c r="B5368" s="115" t="str">
        <f t="shared" si="83"/>
        <v>Please Input Start Date in Cell B14</v>
      </c>
      <c r="C5368" s="113"/>
    </row>
    <row r="5369" spans="2:3" x14ac:dyDescent="0.2">
      <c r="B5369" s="115" t="str">
        <f t="shared" si="83"/>
        <v>Please Input Start Date in Cell B14</v>
      </c>
      <c r="C5369" s="113"/>
    </row>
    <row r="5370" spans="2:3" x14ac:dyDescent="0.2">
      <c r="B5370" s="115" t="str">
        <f t="shared" si="83"/>
        <v>Please Input Start Date in Cell B14</v>
      </c>
      <c r="C5370" s="113"/>
    </row>
    <row r="5371" spans="2:3" x14ac:dyDescent="0.2">
      <c r="B5371" s="115" t="str">
        <f t="shared" si="83"/>
        <v>Please Input Start Date in Cell B14</v>
      </c>
      <c r="C5371" s="113"/>
    </row>
    <row r="5372" spans="2:3" x14ac:dyDescent="0.2">
      <c r="B5372" s="115" t="str">
        <f t="shared" si="83"/>
        <v>Please Input Start Date in Cell B14</v>
      </c>
      <c r="C5372" s="113"/>
    </row>
    <row r="5373" spans="2:3" x14ac:dyDescent="0.2">
      <c r="B5373" s="115" t="str">
        <f t="shared" si="83"/>
        <v>Please Input Start Date in Cell B14</v>
      </c>
      <c r="C5373" s="113"/>
    </row>
    <row r="5374" spans="2:3" x14ac:dyDescent="0.2">
      <c r="B5374" s="115" t="str">
        <f t="shared" si="83"/>
        <v>Please Input Start Date in Cell B14</v>
      </c>
      <c r="C5374" s="113"/>
    </row>
    <row r="5375" spans="2:3" x14ac:dyDescent="0.2">
      <c r="B5375" s="115" t="str">
        <f t="shared" si="83"/>
        <v>Please Input Start Date in Cell B14</v>
      </c>
      <c r="C5375" s="113"/>
    </row>
    <row r="5376" spans="2:3" x14ac:dyDescent="0.2">
      <c r="B5376" s="115" t="str">
        <f t="shared" si="83"/>
        <v>Please Input Start Date in Cell B14</v>
      </c>
      <c r="C5376" s="113"/>
    </row>
    <row r="5377" spans="2:3" x14ac:dyDescent="0.2">
      <c r="B5377" s="115" t="str">
        <f t="shared" si="83"/>
        <v>Please Input Start Date in Cell B14</v>
      </c>
      <c r="C5377" s="113"/>
    </row>
    <row r="5378" spans="2:3" x14ac:dyDescent="0.2">
      <c r="B5378" s="115" t="str">
        <f t="shared" si="83"/>
        <v>Please Input Start Date in Cell B14</v>
      </c>
      <c r="C5378" s="113"/>
    </row>
    <row r="5379" spans="2:3" x14ac:dyDescent="0.2">
      <c r="B5379" s="115" t="str">
        <f t="shared" si="83"/>
        <v>Please Input Start Date in Cell B14</v>
      </c>
      <c r="C5379" s="113"/>
    </row>
    <row r="5380" spans="2:3" x14ac:dyDescent="0.2">
      <c r="B5380" s="115" t="str">
        <f t="shared" si="83"/>
        <v>Please Input Start Date in Cell B14</v>
      </c>
      <c r="C5380" s="113"/>
    </row>
    <row r="5381" spans="2:3" x14ac:dyDescent="0.2">
      <c r="B5381" s="115" t="str">
        <f t="shared" si="83"/>
        <v>Please Input Start Date in Cell B14</v>
      </c>
      <c r="C5381" s="113"/>
    </row>
    <row r="5382" spans="2:3" x14ac:dyDescent="0.2">
      <c r="B5382" s="115" t="str">
        <f t="shared" si="83"/>
        <v>Please Input Start Date in Cell B14</v>
      </c>
      <c r="C5382" s="113"/>
    </row>
    <row r="5383" spans="2:3" x14ac:dyDescent="0.2">
      <c r="B5383" s="115" t="str">
        <f t="shared" si="83"/>
        <v>Please Input Start Date in Cell B14</v>
      </c>
      <c r="C5383" s="113"/>
    </row>
    <row r="5384" spans="2:3" x14ac:dyDescent="0.2">
      <c r="B5384" s="115" t="str">
        <f t="shared" si="83"/>
        <v>Please Input Start Date in Cell B14</v>
      </c>
      <c r="C5384" s="113"/>
    </row>
    <row r="5385" spans="2:3" x14ac:dyDescent="0.2">
      <c r="B5385" s="115" t="str">
        <f t="shared" si="83"/>
        <v>Please Input Start Date in Cell B14</v>
      </c>
      <c r="C5385" s="113"/>
    </row>
    <row r="5386" spans="2:3" x14ac:dyDescent="0.2">
      <c r="B5386" s="115" t="str">
        <f t="shared" si="83"/>
        <v>Please Input Start Date in Cell B14</v>
      </c>
      <c r="C5386" s="113"/>
    </row>
    <row r="5387" spans="2:3" x14ac:dyDescent="0.2">
      <c r="B5387" s="115" t="str">
        <f t="shared" si="83"/>
        <v>Please Input Start Date in Cell B14</v>
      </c>
      <c r="C5387" s="113"/>
    </row>
    <row r="5388" spans="2:3" x14ac:dyDescent="0.2">
      <c r="B5388" s="115" t="str">
        <f t="shared" si="83"/>
        <v>Please Input Start Date in Cell B14</v>
      </c>
      <c r="C5388" s="113"/>
    </row>
    <row r="5389" spans="2:3" x14ac:dyDescent="0.2">
      <c r="B5389" s="115" t="str">
        <f t="shared" si="83"/>
        <v>Please Input Start Date in Cell B14</v>
      </c>
      <c r="C5389" s="113"/>
    </row>
    <row r="5390" spans="2:3" x14ac:dyDescent="0.2">
      <c r="B5390" s="115" t="str">
        <f t="shared" si="83"/>
        <v>Please Input Start Date in Cell B14</v>
      </c>
      <c r="C5390" s="113"/>
    </row>
    <row r="5391" spans="2:3" x14ac:dyDescent="0.2">
      <c r="B5391" s="115" t="str">
        <f t="shared" si="83"/>
        <v>Please Input Start Date in Cell B14</v>
      </c>
      <c r="C5391" s="113"/>
    </row>
    <row r="5392" spans="2:3" x14ac:dyDescent="0.2">
      <c r="B5392" s="115" t="str">
        <f t="shared" ref="B5392:B5455" si="84">IFERROR(B5391+1/24,"Please Input Start Date in Cell B14")</f>
        <v>Please Input Start Date in Cell B14</v>
      </c>
      <c r="C5392" s="113"/>
    </row>
    <row r="5393" spans="2:3" x14ac:dyDescent="0.2">
      <c r="B5393" s="115" t="str">
        <f t="shared" si="84"/>
        <v>Please Input Start Date in Cell B14</v>
      </c>
      <c r="C5393" s="113"/>
    </row>
    <row r="5394" spans="2:3" x14ac:dyDescent="0.2">
      <c r="B5394" s="115" t="str">
        <f t="shared" si="84"/>
        <v>Please Input Start Date in Cell B14</v>
      </c>
      <c r="C5394" s="113"/>
    </row>
    <row r="5395" spans="2:3" x14ac:dyDescent="0.2">
      <c r="B5395" s="115" t="str">
        <f t="shared" si="84"/>
        <v>Please Input Start Date in Cell B14</v>
      </c>
      <c r="C5395" s="113"/>
    </row>
    <row r="5396" spans="2:3" x14ac:dyDescent="0.2">
      <c r="B5396" s="115" t="str">
        <f t="shared" si="84"/>
        <v>Please Input Start Date in Cell B14</v>
      </c>
      <c r="C5396" s="113"/>
    </row>
    <row r="5397" spans="2:3" x14ac:dyDescent="0.2">
      <c r="B5397" s="115" t="str">
        <f t="shared" si="84"/>
        <v>Please Input Start Date in Cell B14</v>
      </c>
      <c r="C5397" s="113"/>
    </row>
    <row r="5398" spans="2:3" x14ac:dyDescent="0.2">
      <c r="B5398" s="115" t="str">
        <f t="shared" si="84"/>
        <v>Please Input Start Date in Cell B14</v>
      </c>
      <c r="C5398" s="113"/>
    </row>
    <row r="5399" spans="2:3" x14ac:dyDescent="0.2">
      <c r="B5399" s="115" t="str">
        <f t="shared" si="84"/>
        <v>Please Input Start Date in Cell B14</v>
      </c>
      <c r="C5399" s="113"/>
    </row>
    <row r="5400" spans="2:3" x14ac:dyDescent="0.2">
      <c r="B5400" s="115" t="str">
        <f t="shared" si="84"/>
        <v>Please Input Start Date in Cell B14</v>
      </c>
      <c r="C5400" s="113"/>
    </row>
    <row r="5401" spans="2:3" x14ac:dyDescent="0.2">
      <c r="B5401" s="115" t="str">
        <f t="shared" si="84"/>
        <v>Please Input Start Date in Cell B14</v>
      </c>
      <c r="C5401" s="113"/>
    </row>
    <row r="5402" spans="2:3" x14ac:dyDescent="0.2">
      <c r="B5402" s="115" t="str">
        <f t="shared" si="84"/>
        <v>Please Input Start Date in Cell B14</v>
      </c>
      <c r="C5402" s="113"/>
    </row>
    <row r="5403" spans="2:3" x14ac:dyDescent="0.2">
      <c r="B5403" s="115" t="str">
        <f t="shared" si="84"/>
        <v>Please Input Start Date in Cell B14</v>
      </c>
      <c r="C5403" s="113"/>
    </row>
    <row r="5404" spans="2:3" x14ac:dyDescent="0.2">
      <c r="B5404" s="115" t="str">
        <f t="shared" si="84"/>
        <v>Please Input Start Date in Cell B14</v>
      </c>
      <c r="C5404" s="113"/>
    </row>
    <row r="5405" spans="2:3" x14ac:dyDescent="0.2">
      <c r="B5405" s="115" t="str">
        <f t="shared" si="84"/>
        <v>Please Input Start Date in Cell B14</v>
      </c>
      <c r="C5405" s="113"/>
    </row>
    <row r="5406" spans="2:3" x14ac:dyDescent="0.2">
      <c r="B5406" s="115" t="str">
        <f t="shared" si="84"/>
        <v>Please Input Start Date in Cell B14</v>
      </c>
      <c r="C5406" s="113"/>
    </row>
    <row r="5407" spans="2:3" x14ac:dyDescent="0.2">
      <c r="B5407" s="115" t="str">
        <f t="shared" si="84"/>
        <v>Please Input Start Date in Cell B14</v>
      </c>
      <c r="C5407" s="113"/>
    </row>
    <row r="5408" spans="2:3" x14ac:dyDescent="0.2">
      <c r="B5408" s="115" t="str">
        <f t="shared" si="84"/>
        <v>Please Input Start Date in Cell B14</v>
      </c>
      <c r="C5408" s="113"/>
    </row>
    <row r="5409" spans="2:3" x14ac:dyDescent="0.2">
      <c r="B5409" s="115" t="str">
        <f t="shared" si="84"/>
        <v>Please Input Start Date in Cell B14</v>
      </c>
      <c r="C5409" s="113"/>
    </row>
    <row r="5410" spans="2:3" x14ac:dyDescent="0.2">
      <c r="B5410" s="115" t="str">
        <f t="shared" si="84"/>
        <v>Please Input Start Date in Cell B14</v>
      </c>
      <c r="C5410" s="113"/>
    </row>
    <row r="5411" spans="2:3" x14ac:dyDescent="0.2">
      <c r="B5411" s="115" t="str">
        <f t="shared" si="84"/>
        <v>Please Input Start Date in Cell B14</v>
      </c>
      <c r="C5411" s="113"/>
    </row>
    <row r="5412" spans="2:3" x14ac:dyDescent="0.2">
      <c r="B5412" s="115" t="str">
        <f t="shared" si="84"/>
        <v>Please Input Start Date in Cell B14</v>
      </c>
      <c r="C5412" s="113"/>
    </row>
    <row r="5413" spans="2:3" x14ac:dyDescent="0.2">
      <c r="B5413" s="115" t="str">
        <f t="shared" si="84"/>
        <v>Please Input Start Date in Cell B14</v>
      </c>
      <c r="C5413" s="113"/>
    </row>
    <row r="5414" spans="2:3" x14ac:dyDescent="0.2">
      <c r="B5414" s="115" t="str">
        <f t="shared" si="84"/>
        <v>Please Input Start Date in Cell B14</v>
      </c>
      <c r="C5414" s="113"/>
    </row>
    <row r="5415" spans="2:3" x14ac:dyDescent="0.2">
      <c r="B5415" s="115" t="str">
        <f t="shared" si="84"/>
        <v>Please Input Start Date in Cell B14</v>
      </c>
      <c r="C5415" s="113"/>
    </row>
    <row r="5416" spans="2:3" x14ac:dyDescent="0.2">
      <c r="B5416" s="115" t="str">
        <f t="shared" si="84"/>
        <v>Please Input Start Date in Cell B14</v>
      </c>
      <c r="C5416" s="113"/>
    </row>
    <row r="5417" spans="2:3" x14ac:dyDescent="0.2">
      <c r="B5417" s="115" t="str">
        <f t="shared" si="84"/>
        <v>Please Input Start Date in Cell B14</v>
      </c>
      <c r="C5417" s="113"/>
    </row>
    <row r="5418" spans="2:3" x14ac:dyDescent="0.2">
      <c r="B5418" s="115" t="str">
        <f t="shared" si="84"/>
        <v>Please Input Start Date in Cell B14</v>
      </c>
      <c r="C5418" s="113"/>
    </row>
    <row r="5419" spans="2:3" x14ac:dyDescent="0.2">
      <c r="B5419" s="115" t="str">
        <f t="shared" si="84"/>
        <v>Please Input Start Date in Cell B14</v>
      </c>
      <c r="C5419" s="113"/>
    </row>
    <row r="5420" spans="2:3" x14ac:dyDescent="0.2">
      <c r="B5420" s="115" t="str">
        <f t="shared" si="84"/>
        <v>Please Input Start Date in Cell B14</v>
      </c>
      <c r="C5420" s="113"/>
    </row>
    <row r="5421" spans="2:3" x14ac:dyDescent="0.2">
      <c r="B5421" s="115" t="str">
        <f t="shared" si="84"/>
        <v>Please Input Start Date in Cell B14</v>
      </c>
      <c r="C5421" s="113"/>
    </row>
    <row r="5422" spans="2:3" x14ac:dyDescent="0.2">
      <c r="B5422" s="115" t="str">
        <f t="shared" si="84"/>
        <v>Please Input Start Date in Cell B14</v>
      </c>
      <c r="C5422" s="113"/>
    </row>
    <row r="5423" spans="2:3" x14ac:dyDescent="0.2">
      <c r="B5423" s="115" t="str">
        <f t="shared" si="84"/>
        <v>Please Input Start Date in Cell B14</v>
      </c>
      <c r="C5423" s="113"/>
    </row>
    <row r="5424" spans="2:3" x14ac:dyDescent="0.2">
      <c r="B5424" s="115" t="str">
        <f t="shared" si="84"/>
        <v>Please Input Start Date in Cell B14</v>
      </c>
      <c r="C5424" s="113"/>
    </row>
    <row r="5425" spans="2:3" x14ac:dyDescent="0.2">
      <c r="B5425" s="115" t="str">
        <f t="shared" si="84"/>
        <v>Please Input Start Date in Cell B14</v>
      </c>
      <c r="C5425" s="113"/>
    </row>
    <row r="5426" spans="2:3" x14ac:dyDescent="0.2">
      <c r="B5426" s="115" t="str">
        <f t="shared" si="84"/>
        <v>Please Input Start Date in Cell B14</v>
      </c>
      <c r="C5426" s="113"/>
    </row>
    <row r="5427" spans="2:3" x14ac:dyDescent="0.2">
      <c r="B5427" s="115" t="str">
        <f t="shared" si="84"/>
        <v>Please Input Start Date in Cell B14</v>
      </c>
      <c r="C5427" s="113"/>
    </row>
    <row r="5428" spans="2:3" x14ac:dyDescent="0.2">
      <c r="B5428" s="115" t="str">
        <f t="shared" si="84"/>
        <v>Please Input Start Date in Cell B14</v>
      </c>
      <c r="C5428" s="113"/>
    </row>
    <row r="5429" spans="2:3" x14ac:dyDescent="0.2">
      <c r="B5429" s="115" t="str">
        <f t="shared" si="84"/>
        <v>Please Input Start Date in Cell B14</v>
      </c>
      <c r="C5429" s="113"/>
    </row>
    <row r="5430" spans="2:3" x14ac:dyDescent="0.2">
      <c r="B5430" s="115" t="str">
        <f t="shared" si="84"/>
        <v>Please Input Start Date in Cell B14</v>
      </c>
      <c r="C5430" s="113"/>
    </row>
    <row r="5431" spans="2:3" x14ac:dyDescent="0.2">
      <c r="B5431" s="115" t="str">
        <f t="shared" si="84"/>
        <v>Please Input Start Date in Cell B14</v>
      </c>
      <c r="C5431" s="113"/>
    </row>
    <row r="5432" spans="2:3" x14ac:dyDescent="0.2">
      <c r="B5432" s="115" t="str">
        <f t="shared" si="84"/>
        <v>Please Input Start Date in Cell B14</v>
      </c>
      <c r="C5432" s="113"/>
    </row>
    <row r="5433" spans="2:3" x14ac:dyDescent="0.2">
      <c r="B5433" s="115" t="str">
        <f t="shared" si="84"/>
        <v>Please Input Start Date in Cell B14</v>
      </c>
      <c r="C5433" s="113"/>
    </row>
    <row r="5434" spans="2:3" x14ac:dyDescent="0.2">
      <c r="B5434" s="115" t="str">
        <f t="shared" si="84"/>
        <v>Please Input Start Date in Cell B14</v>
      </c>
      <c r="C5434" s="113"/>
    </row>
    <row r="5435" spans="2:3" x14ac:dyDescent="0.2">
      <c r="B5435" s="115" t="str">
        <f t="shared" si="84"/>
        <v>Please Input Start Date in Cell B14</v>
      </c>
      <c r="C5435" s="113"/>
    </row>
    <row r="5436" spans="2:3" x14ac:dyDescent="0.2">
      <c r="B5436" s="115" t="str">
        <f t="shared" si="84"/>
        <v>Please Input Start Date in Cell B14</v>
      </c>
      <c r="C5436" s="113"/>
    </row>
    <row r="5437" spans="2:3" x14ac:dyDescent="0.2">
      <c r="B5437" s="115" t="str">
        <f t="shared" si="84"/>
        <v>Please Input Start Date in Cell B14</v>
      </c>
      <c r="C5437" s="113"/>
    </row>
    <row r="5438" spans="2:3" x14ac:dyDescent="0.2">
      <c r="B5438" s="115" t="str">
        <f t="shared" si="84"/>
        <v>Please Input Start Date in Cell B14</v>
      </c>
      <c r="C5438" s="113"/>
    </row>
    <row r="5439" spans="2:3" x14ac:dyDescent="0.2">
      <c r="B5439" s="115" t="str">
        <f t="shared" si="84"/>
        <v>Please Input Start Date in Cell B14</v>
      </c>
      <c r="C5439" s="113"/>
    </row>
    <row r="5440" spans="2:3" x14ac:dyDescent="0.2">
      <c r="B5440" s="115" t="str">
        <f t="shared" si="84"/>
        <v>Please Input Start Date in Cell B14</v>
      </c>
      <c r="C5440" s="113"/>
    </row>
    <row r="5441" spans="2:3" x14ac:dyDescent="0.2">
      <c r="B5441" s="115" t="str">
        <f t="shared" si="84"/>
        <v>Please Input Start Date in Cell B14</v>
      </c>
      <c r="C5441" s="113"/>
    </row>
    <row r="5442" spans="2:3" x14ac:dyDescent="0.2">
      <c r="B5442" s="115" t="str">
        <f t="shared" si="84"/>
        <v>Please Input Start Date in Cell B14</v>
      </c>
      <c r="C5442" s="113"/>
    </row>
    <row r="5443" spans="2:3" x14ac:dyDescent="0.2">
      <c r="B5443" s="115" t="str">
        <f t="shared" si="84"/>
        <v>Please Input Start Date in Cell B14</v>
      </c>
      <c r="C5443" s="113"/>
    </row>
    <row r="5444" spans="2:3" x14ac:dyDescent="0.2">
      <c r="B5444" s="115" t="str">
        <f t="shared" si="84"/>
        <v>Please Input Start Date in Cell B14</v>
      </c>
      <c r="C5444" s="113"/>
    </row>
    <row r="5445" spans="2:3" x14ac:dyDescent="0.2">
      <c r="B5445" s="115" t="str">
        <f t="shared" si="84"/>
        <v>Please Input Start Date in Cell B14</v>
      </c>
      <c r="C5445" s="113"/>
    </row>
    <row r="5446" spans="2:3" x14ac:dyDescent="0.2">
      <c r="B5446" s="115" t="str">
        <f t="shared" si="84"/>
        <v>Please Input Start Date in Cell B14</v>
      </c>
      <c r="C5446" s="113"/>
    </row>
    <row r="5447" spans="2:3" x14ac:dyDescent="0.2">
      <c r="B5447" s="115" t="str">
        <f t="shared" si="84"/>
        <v>Please Input Start Date in Cell B14</v>
      </c>
      <c r="C5447" s="113"/>
    </row>
    <row r="5448" spans="2:3" x14ac:dyDescent="0.2">
      <c r="B5448" s="115" t="str">
        <f t="shared" si="84"/>
        <v>Please Input Start Date in Cell B14</v>
      </c>
      <c r="C5448" s="113"/>
    </row>
    <row r="5449" spans="2:3" x14ac:dyDescent="0.2">
      <c r="B5449" s="115" t="str">
        <f t="shared" si="84"/>
        <v>Please Input Start Date in Cell B14</v>
      </c>
      <c r="C5449" s="113"/>
    </row>
    <row r="5450" spans="2:3" x14ac:dyDescent="0.2">
      <c r="B5450" s="115" t="str">
        <f t="shared" si="84"/>
        <v>Please Input Start Date in Cell B14</v>
      </c>
      <c r="C5450" s="113"/>
    </row>
    <row r="5451" spans="2:3" x14ac:dyDescent="0.2">
      <c r="B5451" s="115" t="str">
        <f t="shared" si="84"/>
        <v>Please Input Start Date in Cell B14</v>
      </c>
      <c r="C5451" s="113"/>
    </row>
    <row r="5452" spans="2:3" x14ac:dyDescent="0.2">
      <c r="B5452" s="115" t="str">
        <f t="shared" si="84"/>
        <v>Please Input Start Date in Cell B14</v>
      </c>
      <c r="C5452" s="113"/>
    </row>
    <row r="5453" spans="2:3" x14ac:dyDescent="0.2">
      <c r="B5453" s="115" t="str">
        <f t="shared" si="84"/>
        <v>Please Input Start Date in Cell B14</v>
      </c>
      <c r="C5453" s="113"/>
    </row>
    <row r="5454" spans="2:3" x14ac:dyDescent="0.2">
      <c r="B5454" s="115" t="str">
        <f t="shared" si="84"/>
        <v>Please Input Start Date in Cell B14</v>
      </c>
      <c r="C5454" s="113"/>
    </row>
    <row r="5455" spans="2:3" x14ac:dyDescent="0.2">
      <c r="B5455" s="115" t="str">
        <f t="shared" si="84"/>
        <v>Please Input Start Date in Cell B14</v>
      </c>
      <c r="C5455" s="113"/>
    </row>
    <row r="5456" spans="2:3" x14ac:dyDescent="0.2">
      <c r="B5456" s="115" t="str">
        <f t="shared" ref="B5456:B5519" si="85">IFERROR(B5455+1/24,"Please Input Start Date in Cell B14")</f>
        <v>Please Input Start Date in Cell B14</v>
      </c>
      <c r="C5456" s="113"/>
    </row>
    <row r="5457" spans="2:3" x14ac:dyDescent="0.2">
      <c r="B5457" s="115" t="str">
        <f t="shared" si="85"/>
        <v>Please Input Start Date in Cell B14</v>
      </c>
      <c r="C5457" s="113"/>
    </row>
    <row r="5458" spans="2:3" x14ac:dyDescent="0.2">
      <c r="B5458" s="115" t="str">
        <f t="shared" si="85"/>
        <v>Please Input Start Date in Cell B14</v>
      </c>
      <c r="C5458" s="113"/>
    </row>
    <row r="5459" spans="2:3" x14ac:dyDescent="0.2">
      <c r="B5459" s="115" t="str">
        <f t="shared" si="85"/>
        <v>Please Input Start Date in Cell B14</v>
      </c>
      <c r="C5459" s="113"/>
    </row>
    <row r="5460" spans="2:3" x14ac:dyDescent="0.2">
      <c r="B5460" s="115" t="str">
        <f t="shared" si="85"/>
        <v>Please Input Start Date in Cell B14</v>
      </c>
      <c r="C5460" s="113"/>
    </row>
    <row r="5461" spans="2:3" x14ac:dyDescent="0.2">
      <c r="B5461" s="115" t="str">
        <f t="shared" si="85"/>
        <v>Please Input Start Date in Cell B14</v>
      </c>
      <c r="C5461" s="113"/>
    </row>
    <row r="5462" spans="2:3" x14ac:dyDescent="0.2">
      <c r="B5462" s="115" t="str">
        <f t="shared" si="85"/>
        <v>Please Input Start Date in Cell B14</v>
      </c>
      <c r="C5462" s="113"/>
    </row>
    <row r="5463" spans="2:3" x14ac:dyDescent="0.2">
      <c r="B5463" s="115" t="str">
        <f t="shared" si="85"/>
        <v>Please Input Start Date in Cell B14</v>
      </c>
      <c r="C5463" s="113"/>
    </row>
    <row r="5464" spans="2:3" x14ac:dyDescent="0.2">
      <c r="B5464" s="115" t="str">
        <f t="shared" si="85"/>
        <v>Please Input Start Date in Cell B14</v>
      </c>
      <c r="C5464" s="113"/>
    </row>
    <row r="5465" spans="2:3" x14ac:dyDescent="0.2">
      <c r="B5465" s="115" t="str">
        <f t="shared" si="85"/>
        <v>Please Input Start Date in Cell B14</v>
      </c>
      <c r="C5465" s="113"/>
    </row>
    <row r="5466" spans="2:3" x14ac:dyDescent="0.2">
      <c r="B5466" s="115" t="str">
        <f t="shared" si="85"/>
        <v>Please Input Start Date in Cell B14</v>
      </c>
      <c r="C5466" s="113"/>
    </row>
    <row r="5467" spans="2:3" x14ac:dyDescent="0.2">
      <c r="B5467" s="115" t="str">
        <f t="shared" si="85"/>
        <v>Please Input Start Date in Cell B14</v>
      </c>
      <c r="C5467" s="113"/>
    </row>
    <row r="5468" spans="2:3" x14ac:dyDescent="0.2">
      <c r="B5468" s="115" t="str">
        <f t="shared" si="85"/>
        <v>Please Input Start Date in Cell B14</v>
      </c>
      <c r="C5468" s="113"/>
    </row>
    <row r="5469" spans="2:3" x14ac:dyDescent="0.2">
      <c r="B5469" s="115" t="str">
        <f t="shared" si="85"/>
        <v>Please Input Start Date in Cell B14</v>
      </c>
      <c r="C5469" s="113"/>
    </row>
    <row r="5470" spans="2:3" x14ac:dyDescent="0.2">
      <c r="B5470" s="115" t="str">
        <f t="shared" si="85"/>
        <v>Please Input Start Date in Cell B14</v>
      </c>
      <c r="C5470" s="113"/>
    </row>
    <row r="5471" spans="2:3" x14ac:dyDescent="0.2">
      <c r="B5471" s="115" t="str">
        <f t="shared" si="85"/>
        <v>Please Input Start Date in Cell B14</v>
      </c>
      <c r="C5471" s="113"/>
    </row>
    <row r="5472" spans="2:3" x14ac:dyDescent="0.2">
      <c r="B5472" s="115" t="str">
        <f t="shared" si="85"/>
        <v>Please Input Start Date in Cell B14</v>
      </c>
      <c r="C5472" s="113"/>
    </row>
    <row r="5473" spans="2:3" x14ac:dyDescent="0.2">
      <c r="B5473" s="115" t="str">
        <f t="shared" si="85"/>
        <v>Please Input Start Date in Cell B14</v>
      </c>
      <c r="C5473" s="113"/>
    </row>
    <row r="5474" spans="2:3" x14ac:dyDescent="0.2">
      <c r="B5474" s="115" t="str">
        <f t="shared" si="85"/>
        <v>Please Input Start Date in Cell B14</v>
      </c>
      <c r="C5474" s="113"/>
    </row>
    <row r="5475" spans="2:3" x14ac:dyDescent="0.2">
      <c r="B5475" s="115" t="str">
        <f t="shared" si="85"/>
        <v>Please Input Start Date in Cell B14</v>
      </c>
      <c r="C5475" s="113"/>
    </row>
    <row r="5476" spans="2:3" x14ac:dyDescent="0.2">
      <c r="B5476" s="115" t="str">
        <f t="shared" si="85"/>
        <v>Please Input Start Date in Cell B14</v>
      </c>
      <c r="C5476" s="113"/>
    </row>
    <row r="5477" spans="2:3" x14ac:dyDescent="0.2">
      <c r="B5477" s="115" t="str">
        <f t="shared" si="85"/>
        <v>Please Input Start Date in Cell B14</v>
      </c>
      <c r="C5477" s="113"/>
    </row>
    <row r="5478" spans="2:3" x14ac:dyDescent="0.2">
      <c r="B5478" s="115" t="str">
        <f t="shared" si="85"/>
        <v>Please Input Start Date in Cell B14</v>
      </c>
      <c r="C5478" s="113"/>
    </row>
    <row r="5479" spans="2:3" x14ac:dyDescent="0.2">
      <c r="B5479" s="115" t="str">
        <f t="shared" si="85"/>
        <v>Please Input Start Date in Cell B14</v>
      </c>
      <c r="C5479" s="113"/>
    </row>
    <row r="5480" spans="2:3" x14ac:dyDescent="0.2">
      <c r="B5480" s="115" t="str">
        <f t="shared" si="85"/>
        <v>Please Input Start Date in Cell B14</v>
      </c>
      <c r="C5480" s="113"/>
    </row>
    <row r="5481" spans="2:3" x14ac:dyDescent="0.2">
      <c r="B5481" s="115" t="str">
        <f t="shared" si="85"/>
        <v>Please Input Start Date in Cell B14</v>
      </c>
      <c r="C5481" s="113"/>
    </row>
    <row r="5482" spans="2:3" x14ac:dyDescent="0.2">
      <c r="B5482" s="115" t="str">
        <f t="shared" si="85"/>
        <v>Please Input Start Date in Cell B14</v>
      </c>
      <c r="C5482" s="113"/>
    </row>
    <row r="5483" spans="2:3" x14ac:dyDescent="0.2">
      <c r="B5483" s="115" t="str">
        <f t="shared" si="85"/>
        <v>Please Input Start Date in Cell B14</v>
      </c>
      <c r="C5483" s="113"/>
    </row>
    <row r="5484" spans="2:3" x14ac:dyDescent="0.2">
      <c r="B5484" s="115" t="str">
        <f t="shared" si="85"/>
        <v>Please Input Start Date in Cell B14</v>
      </c>
      <c r="C5484" s="113"/>
    </row>
    <row r="5485" spans="2:3" x14ac:dyDescent="0.2">
      <c r="B5485" s="115" t="str">
        <f t="shared" si="85"/>
        <v>Please Input Start Date in Cell B14</v>
      </c>
      <c r="C5485" s="113"/>
    </row>
    <row r="5486" spans="2:3" x14ac:dyDescent="0.2">
      <c r="B5486" s="115" t="str">
        <f t="shared" si="85"/>
        <v>Please Input Start Date in Cell B14</v>
      </c>
      <c r="C5486" s="113"/>
    </row>
    <row r="5487" spans="2:3" x14ac:dyDescent="0.2">
      <c r="B5487" s="115" t="str">
        <f t="shared" si="85"/>
        <v>Please Input Start Date in Cell B14</v>
      </c>
      <c r="C5487" s="113"/>
    </row>
    <row r="5488" spans="2:3" x14ac:dyDescent="0.2">
      <c r="B5488" s="115" t="str">
        <f t="shared" si="85"/>
        <v>Please Input Start Date in Cell B14</v>
      </c>
      <c r="C5488" s="113"/>
    </row>
    <row r="5489" spans="2:3" x14ac:dyDescent="0.2">
      <c r="B5489" s="115" t="str">
        <f t="shared" si="85"/>
        <v>Please Input Start Date in Cell B14</v>
      </c>
      <c r="C5489" s="113"/>
    </row>
    <row r="5490" spans="2:3" x14ac:dyDescent="0.2">
      <c r="B5490" s="115" t="str">
        <f t="shared" si="85"/>
        <v>Please Input Start Date in Cell B14</v>
      </c>
      <c r="C5490" s="113"/>
    </row>
    <row r="5491" spans="2:3" x14ac:dyDescent="0.2">
      <c r="B5491" s="115" t="str">
        <f t="shared" si="85"/>
        <v>Please Input Start Date in Cell B14</v>
      </c>
      <c r="C5491" s="113"/>
    </row>
    <row r="5492" spans="2:3" x14ac:dyDescent="0.2">
      <c r="B5492" s="115" t="str">
        <f t="shared" si="85"/>
        <v>Please Input Start Date in Cell B14</v>
      </c>
      <c r="C5492" s="113"/>
    </row>
    <row r="5493" spans="2:3" x14ac:dyDescent="0.2">
      <c r="B5493" s="115" t="str">
        <f t="shared" si="85"/>
        <v>Please Input Start Date in Cell B14</v>
      </c>
      <c r="C5493" s="113"/>
    </row>
    <row r="5494" spans="2:3" x14ac:dyDescent="0.2">
      <c r="B5494" s="115" t="str">
        <f t="shared" si="85"/>
        <v>Please Input Start Date in Cell B14</v>
      </c>
      <c r="C5494" s="113"/>
    </row>
    <row r="5495" spans="2:3" x14ac:dyDescent="0.2">
      <c r="B5495" s="115" t="str">
        <f t="shared" si="85"/>
        <v>Please Input Start Date in Cell B14</v>
      </c>
      <c r="C5495" s="113"/>
    </row>
    <row r="5496" spans="2:3" x14ac:dyDescent="0.2">
      <c r="B5496" s="115" t="str">
        <f t="shared" si="85"/>
        <v>Please Input Start Date in Cell B14</v>
      </c>
      <c r="C5496" s="113"/>
    </row>
    <row r="5497" spans="2:3" x14ac:dyDescent="0.2">
      <c r="B5497" s="115" t="str">
        <f t="shared" si="85"/>
        <v>Please Input Start Date in Cell B14</v>
      </c>
      <c r="C5497" s="113"/>
    </row>
    <row r="5498" spans="2:3" x14ac:dyDescent="0.2">
      <c r="B5498" s="115" t="str">
        <f t="shared" si="85"/>
        <v>Please Input Start Date in Cell B14</v>
      </c>
      <c r="C5498" s="113"/>
    </row>
    <row r="5499" spans="2:3" x14ac:dyDescent="0.2">
      <c r="B5499" s="115" t="str">
        <f t="shared" si="85"/>
        <v>Please Input Start Date in Cell B14</v>
      </c>
      <c r="C5499" s="113"/>
    </row>
    <row r="5500" spans="2:3" x14ac:dyDescent="0.2">
      <c r="B5500" s="115" t="str">
        <f t="shared" si="85"/>
        <v>Please Input Start Date in Cell B14</v>
      </c>
      <c r="C5500" s="113"/>
    </row>
    <row r="5501" spans="2:3" x14ac:dyDescent="0.2">
      <c r="B5501" s="115" t="str">
        <f t="shared" si="85"/>
        <v>Please Input Start Date in Cell B14</v>
      </c>
      <c r="C5501" s="113"/>
    </row>
    <row r="5502" spans="2:3" x14ac:dyDescent="0.2">
      <c r="B5502" s="115" t="str">
        <f t="shared" si="85"/>
        <v>Please Input Start Date in Cell B14</v>
      </c>
      <c r="C5502" s="113"/>
    </row>
    <row r="5503" spans="2:3" x14ac:dyDescent="0.2">
      <c r="B5503" s="115" t="str">
        <f t="shared" si="85"/>
        <v>Please Input Start Date in Cell B14</v>
      </c>
      <c r="C5503" s="113"/>
    </row>
    <row r="5504" spans="2:3" x14ac:dyDescent="0.2">
      <c r="B5504" s="115" t="str">
        <f t="shared" si="85"/>
        <v>Please Input Start Date in Cell B14</v>
      </c>
      <c r="C5504" s="113"/>
    </row>
    <row r="5505" spans="2:3" x14ac:dyDescent="0.2">
      <c r="B5505" s="115" t="str">
        <f t="shared" si="85"/>
        <v>Please Input Start Date in Cell B14</v>
      </c>
      <c r="C5505" s="113"/>
    </row>
    <row r="5506" spans="2:3" x14ac:dyDescent="0.2">
      <c r="B5506" s="115" t="str">
        <f t="shared" si="85"/>
        <v>Please Input Start Date in Cell B14</v>
      </c>
      <c r="C5506" s="113"/>
    </row>
    <row r="5507" spans="2:3" x14ac:dyDescent="0.2">
      <c r="B5507" s="115" t="str">
        <f t="shared" si="85"/>
        <v>Please Input Start Date in Cell B14</v>
      </c>
      <c r="C5507" s="113"/>
    </row>
    <row r="5508" spans="2:3" x14ac:dyDescent="0.2">
      <c r="B5508" s="115" t="str">
        <f t="shared" si="85"/>
        <v>Please Input Start Date in Cell B14</v>
      </c>
      <c r="C5508" s="113"/>
    </row>
    <row r="5509" spans="2:3" x14ac:dyDescent="0.2">
      <c r="B5509" s="115" t="str">
        <f t="shared" si="85"/>
        <v>Please Input Start Date in Cell B14</v>
      </c>
      <c r="C5509" s="113"/>
    </row>
    <row r="5510" spans="2:3" x14ac:dyDescent="0.2">
      <c r="B5510" s="115" t="str">
        <f t="shared" si="85"/>
        <v>Please Input Start Date in Cell B14</v>
      </c>
      <c r="C5510" s="113"/>
    </row>
    <row r="5511" spans="2:3" x14ac:dyDescent="0.2">
      <c r="B5511" s="115" t="str">
        <f t="shared" si="85"/>
        <v>Please Input Start Date in Cell B14</v>
      </c>
      <c r="C5511" s="113"/>
    </row>
    <row r="5512" spans="2:3" x14ac:dyDescent="0.2">
      <c r="B5512" s="115" t="str">
        <f t="shared" si="85"/>
        <v>Please Input Start Date in Cell B14</v>
      </c>
      <c r="C5512" s="113"/>
    </row>
    <row r="5513" spans="2:3" x14ac:dyDescent="0.2">
      <c r="B5513" s="115" t="str">
        <f t="shared" si="85"/>
        <v>Please Input Start Date in Cell B14</v>
      </c>
      <c r="C5513" s="113"/>
    </row>
    <row r="5514" spans="2:3" x14ac:dyDescent="0.2">
      <c r="B5514" s="115" t="str">
        <f t="shared" si="85"/>
        <v>Please Input Start Date in Cell B14</v>
      </c>
      <c r="C5514" s="113"/>
    </row>
    <row r="5515" spans="2:3" x14ac:dyDescent="0.2">
      <c r="B5515" s="115" t="str">
        <f t="shared" si="85"/>
        <v>Please Input Start Date in Cell B14</v>
      </c>
      <c r="C5515" s="113"/>
    </row>
    <row r="5516" spans="2:3" x14ac:dyDescent="0.2">
      <c r="B5516" s="115" t="str">
        <f t="shared" si="85"/>
        <v>Please Input Start Date in Cell B14</v>
      </c>
      <c r="C5516" s="113"/>
    </row>
    <row r="5517" spans="2:3" x14ac:dyDescent="0.2">
      <c r="B5517" s="115" t="str">
        <f t="shared" si="85"/>
        <v>Please Input Start Date in Cell B14</v>
      </c>
      <c r="C5517" s="113"/>
    </row>
    <row r="5518" spans="2:3" x14ac:dyDescent="0.2">
      <c r="B5518" s="115" t="str">
        <f t="shared" si="85"/>
        <v>Please Input Start Date in Cell B14</v>
      </c>
      <c r="C5518" s="113"/>
    </row>
    <row r="5519" spans="2:3" x14ac:dyDescent="0.2">
      <c r="B5519" s="115" t="str">
        <f t="shared" si="85"/>
        <v>Please Input Start Date in Cell B14</v>
      </c>
      <c r="C5519" s="113"/>
    </row>
    <row r="5520" spans="2:3" x14ac:dyDescent="0.2">
      <c r="B5520" s="115" t="str">
        <f t="shared" ref="B5520:B5583" si="86">IFERROR(B5519+1/24,"Please Input Start Date in Cell B14")</f>
        <v>Please Input Start Date in Cell B14</v>
      </c>
      <c r="C5520" s="113"/>
    </row>
    <row r="5521" spans="2:3" x14ac:dyDescent="0.2">
      <c r="B5521" s="115" t="str">
        <f t="shared" si="86"/>
        <v>Please Input Start Date in Cell B14</v>
      </c>
      <c r="C5521" s="113"/>
    </row>
    <row r="5522" spans="2:3" x14ac:dyDescent="0.2">
      <c r="B5522" s="115" t="str">
        <f t="shared" si="86"/>
        <v>Please Input Start Date in Cell B14</v>
      </c>
      <c r="C5522" s="113"/>
    </row>
    <row r="5523" spans="2:3" x14ac:dyDescent="0.2">
      <c r="B5523" s="115" t="str">
        <f t="shared" si="86"/>
        <v>Please Input Start Date in Cell B14</v>
      </c>
      <c r="C5523" s="113"/>
    </row>
    <row r="5524" spans="2:3" x14ac:dyDescent="0.2">
      <c r="B5524" s="115" t="str">
        <f t="shared" si="86"/>
        <v>Please Input Start Date in Cell B14</v>
      </c>
      <c r="C5524" s="113"/>
    </row>
    <row r="5525" spans="2:3" x14ac:dyDescent="0.2">
      <c r="B5525" s="115" t="str">
        <f t="shared" si="86"/>
        <v>Please Input Start Date in Cell B14</v>
      </c>
      <c r="C5525" s="113"/>
    </row>
    <row r="5526" spans="2:3" x14ac:dyDescent="0.2">
      <c r="B5526" s="115" t="str">
        <f t="shared" si="86"/>
        <v>Please Input Start Date in Cell B14</v>
      </c>
      <c r="C5526" s="113"/>
    </row>
    <row r="5527" spans="2:3" x14ac:dyDescent="0.2">
      <c r="B5527" s="115" t="str">
        <f t="shared" si="86"/>
        <v>Please Input Start Date in Cell B14</v>
      </c>
      <c r="C5527" s="113"/>
    </row>
    <row r="5528" spans="2:3" x14ac:dyDescent="0.2">
      <c r="B5528" s="115" t="str">
        <f t="shared" si="86"/>
        <v>Please Input Start Date in Cell B14</v>
      </c>
      <c r="C5528" s="113"/>
    </row>
    <row r="5529" spans="2:3" x14ac:dyDescent="0.2">
      <c r="B5529" s="115" t="str">
        <f t="shared" si="86"/>
        <v>Please Input Start Date in Cell B14</v>
      </c>
      <c r="C5529" s="113"/>
    </row>
    <row r="5530" spans="2:3" x14ac:dyDescent="0.2">
      <c r="B5530" s="115" t="str">
        <f t="shared" si="86"/>
        <v>Please Input Start Date in Cell B14</v>
      </c>
      <c r="C5530" s="113"/>
    </row>
    <row r="5531" spans="2:3" x14ac:dyDescent="0.2">
      <c r="B5531" s="115" t="str">
        <f t="shared" si="86"/>
        <v>Please Input Start Date in Cell B14</v>
      </c>
      <c r="C5531" s="113"/>
    </row>
    <row r="5532" spans="2:3" x14ac:dyDescent="0.2">
      <c r="B5532" s="115" t="str">
        <f t="shared" si="86"/>
        <v>Please Input Start Date in Cell B14</v>
      </c>
      <c r="C5532" s="113"/>
    </row>
    <row r="5533" spans="2:3" x14ac:dyDescent="0.2">
      <c r="B5533" s="115" t="str">
        <f t="shared" si="86"/>
        <v>Please Input Start Date in Cell B14</v>
      </c>
      <c r="C5533" s="113"/>
    </row>
    <row r="5534" spans="2:3" x14ac:dyDescent="0.2">
      <c r="B5534" s="115" t="str">
        <f t="shared" si="86"/>
        <v>Please Input Start Date in Cell B14</v>
      </c>
      <c r="C5534" s="113"/>
    </row>
    <row r="5535" spans="2:3" x14ac:dyDescent="0.2">
      <c r="B5535" s="115" t="str">
        <f t="shared" si="86"/>
        <v>Please Input Start Date in Cell B14</v>
      </c>
      <c r="C5535" s="113"/>
    </row>
    <row r="5536" spans="2:3" x14ac:dyDescent="0.2">
      <c r="B5536" s="115" t="str">
        <f t="shared" si="86"/>
        <v>Please Input Start Date in Cell B14</v>
      </c>
      <c r="C5536" s="113"/>
    </row>
    <row r="5537" spans="2:3" x14ac:dyDescent="0.2">
      <c r="B5537" s="115" t="str">
        <f t="shared" si="86"/>
        <v>Please Input Start Date in Cell B14</v>
      </c>
      <c r="C5537" s="113"/>
    </row>
    <row r="5538" spans="2:3" x14ac:dyDescent="0.2">
      <c r="B5538" s="115" t="str">
        <f t="shared" si="86"/>
        <v>Please Input Start Date in Cell B14</v>
      </c>
      <c r="C5538" s="113"/>
    </row>
    <row r="5539" spans="2:3" x14ac:dyDescent="0.2">
      <c r="B5539" s="115" t="str">
        <f t="shared" si="86"/>
        <v>Please Input Start Date in Cell B14</v>
      </c>
      <c r="C5539" s="113"/>
    </row>
    <row r="5540" spans="2:3" x14ac:dyDescent="0.2">
      <c r="B5540" s="115" t="str">
        <f t="shared" si="86"/>
        <v>Please Input Start Date in Cell B14</v>
      </c>
      <c r="C5540" s="113"/>
    </row>
    <row r="5541" spans="2:3" x14ac:dyDescent="0.2">
      <c r="B5541" s="115" t="str">
        <f t="shared" si="86"/>
        <v>Please Input Start Date in Cell B14</v>
      </c>
      <c r="C5541" s="113"/>
    </row>
    <row r="5542" spans="2:3" x14ac:dyDescent="0.2">
      <c r="B5542" s="115" t="str">
        <f t="shared" si="86"/>
        <v>Please Input Start Date in Cell B14</v>
      </c>
      <c r="C5542" s="113"/>
    </row>
    <row r="5543" spans="2:3" x14ac:dyDescent="0.2">
      <c r="B5543" s="115" t="str">
        <f t="shared" si="86"/>
        <v>Please Input Start Date in Cell B14</v>
      </c>
      <c r="C5543" s="113"/>
    </row>
    <row r="5544" spans="2:3" x14ac:dyDescent="0.2">
      <c r="B5544" s="115" t="str">
        <f t="shared" si="86"/>
        <v>Please Input Start Date in Cell B14</v>
      </c>
      <c r="C5544" s="113"/>
    </row>
    <row r="5545" spans="2:3" x14ac:dyDescent="0.2">
      <c r="B5545" s="115" t="str">
        <f t="shared" si="86"/>
        <v>Please Input Start Date in Cell B14</v>
      </c>
      <c r="C5545" s="113"/>
    </row>
    <row r="5546" spans="2:3" x14ac:dyDescent="0.2">
      <c r="B5546" s="115" t="str">
        <f t="shared" si="86"/>
        <v>Please Input Start Date in Cell B14</v>
      </c>
      <c r="C5546" s="113"/>
    </row>
    <row r="5547" spans="2:3" x14ac:dyDescent="0.2">
      <c r="B5547" s="115" t="str">
        <f t="shared" si="86"/>
        <v>Please Input Start Date in Cell B14</v>
      </c>
      <c r="C5547" s="113"/>
    </row>
    <row r="5548" spans="2:3" x14ac:dyDescent="0.2">
      <c r="B5548" s="115" t="str">
        <f t="shared" si="86"/>
        <v>Please Input Start Date in Cell B14</v>
      </c>
      <c r="C5548" s="113"/>
    </row>
    <row r="5549" spans="2:3" x14ac:dyDescent="0.2">
      <c r="B5549" s="115" t="str">
        <f t="shared" si="86"/>
        <v>Please Input Start Date in Cell B14</v>
      </c>
      <c r="C5549" s="113"/>
    </row>
    <row r="5550" spans="2:3" x14ac:dyDescent="0.2">
      <c r="B5550" s="115" t="str">
        <f t="shared" si="86"/>
        <v>Please Input Start Date in Cell B14</v>
      </c>
      <c r="C5550" s="113"/>
    </row>
    <row r="5551" spans="2:3" x14ac:dyDescent="0.2">
      <c r="B5551" s="115" t="str">
        <f t="shared" si="86"/>
        <v>Please Input Start Date in Cell B14</v>
      </c>
      <c r="C5551" s="113"/>
    </row>
    <row r="5552" spans="2:3" x14ac:dyDescent="0.2">
      <c r="B5552" s="115" t="str">
        <f t="shared" si="86"/>
        <v>Please Input Start Date in Cell B14</v>
      </c>
      <c r="C5552" s="113"/>
    </row>
    <row r="5553" spans="2:3" x14ac:dyDescent="0.2">
      <c r="B5553" s="115" t="str">
        <f t="shared" si="86"/>
        <v>Please Input Start Date in Cell B14</v>
      </c>
      <c r="C5553" s="113"/>
    </row>
    <row r="5554" spans="2:3" x14ac:dyDescent="0.2">
      <c r="B5554" s="115" t="str">
        <f t="shared" si="86"/>
        <v>Please Input Start Date in Cell B14</v>
      </c>
      <c r="C5554" s="113"/>
    </row>
    <row r="5555" spans="2:3" x14ac:dyDescent="0.2">
      <c r="B5555" s="115" t="str">
        <f t="shared" si="86"/>
        <v>Please Input Start Date in Cell B14</v>
      </c>
      <c r="C5555" s="113"/>
    </row>
    <row r="5556" spans="2:3" x14ac:dyDescent="0.2">
      <c r="B5556" s="115" t="str">
        <f t="shared" si="86"/>
        <v>Please Input Start Date in Cell B14</v>
      </c>
      <c r="C5556" s="113"/>
    </row>
    <row r="5557" spans="2:3" x14ac:dyDescent="0.2">
      <c r="B5557" s="115" t="str">
        <f t="shared" si="86"/>
        <v>Please Input Start Date in Cell B14</v>
      </c>
      <c r="C5557" s="113"/>
    </row>
    <row r="5558" spans="2:3" x14ac:dyDescent="0.2">
      <c r="B5558" s="115" t="str">
        <f t="shared" si="86"/>
        <v>Please Input Start Date in Cell B14</v>
      </c>
      <c r="C5558" s="113"/>
    </row>
    <row r="5559" spans="2:3" x14ac:dyDescent="0.2">
      <c r="B5559" s="115" t="str">
        <f t="shared" si="86"/>
        <v>Please Input Start Date in Cell B14</v>
      </c>
      <c r="C5559" s="113"/>
    </row>
    <row r="5560" spans="2:3" x14ac:dyDescent="0.2">
      <c r="B5560" s="115" t="str">
        <f t="shared" si="86"/>
        <v>Please Input Start Date in Cell B14</v>
      </c>
      <c r="C5560" s="113"/>
    </row>
    <row r="5561" spans="2:3" x14ac:dyDescent="0.2">
      <c r="B5561" s="115" t="str">
        <f t="shared" si="86"/>
        <v>Please Input Start Date in Cell B14</v>
      </c>
      <c r="C5561" s="113"/>
    </row>
    <row r="5562" spans="2:3" x14ac:dyDescent="0.2">
      <c r="B5562" s="115" t="str">
        <f t="shared" si="86"/>
        <v>Please Input Start Date in Cell B14</v>
      </c>
      <c r="C5562" s="113"/>
    </row>
    <row r="5563" spans="2:3" x14ac:dyDescent="0.2">
      <c r="B5563" s="115" t="str">
        <f t="shared" si="86"/>
        <v>Please Input Start Date in Cell B14</v>
      </c>
      <c r="C5563" s="113"/>
    </row>
    <row r="5564" spans="2:3" x14ac:dyDescent="0.2">
      <c r="B5564" s="115" t="str">
        <f t="shared" si="86"/>
        <v>Please Input Start Date in Cell B14</v>
      </c>
      <c r="C5564" s="113"/>
    </row>
    <row r="5565" spans="2:3" x14ac:dyDescent="0.2">
      <c r="B5565" s="115" t="str">
        <f t="shared" si="86"/>
        <v>Please Input Start Date in Cell B14</v>
      </c>
      <c r="C5565" s="113"/>
    </row>
    <row r="5566" spans="2:3" x14ac:dyDescent="0.2">
      <c r="B5566" s="115" t="str">
        <f t="shared" si="86"/>
        <v>Please Input Start Date in Cell B14</v>
      </c>
      <c r="C5566" s="113"/>
    </row>
    <row r="5567" spans="2:3" x14ac:dyDescent="0.2">
      <c r="B5567" s="115" t="str">
        <f t="shared" si="86"/>
        <v>Please Input Start Date in Cell B14</v>
      </c>
      <c r="C5567" s="113"/>
    </row>
    <row r="5568" spans="2:3" x14ac:dyDescent="0.2">
      <c r="B5568" s="115" t="str">
        <f t="shared" si="86"/>
        <v>Please Input Start Date in Cell B14</v>
      </c>
      <c r="C5568" s="113"/>
    </row>
    <row r="5569" spans="2:3" x14ac:dyDescent="0.2">
      <c r="B5569" s="115" t="str">
        <f t="shared" si="86"/>
        <v>Please Input Start Date in Cell B14</v>
      </c>
      <c r="C5569" s="113"/>
    </row>
    <row r="5570" spans="2:3" x14ac:dyDescent="0.2">
      <c r="B5570" s="115" t="str">
        <f t="shared" si="86"/>
        <v>Please Input Start Date in Cell B14</v>
      </c>
      <c r="C5570" s="113"/>
    </row>
    <row r="5571" spans="2:3" x14ac:dyDescent="0.2">
      <c r="B5571" s="115" t="str">
        <f t="shared" si="86"/>
        <v>Please Input Start Date in Cell B14</v>
      </c>
      <c r="C5571" s="113"/>
    </row>
    <row r="5572" spans="2:3" x14ac:dyDescent="0.2">
      <c r="B5572" s="115" t="str">
        <f t="shared" si="86"/>
        <v>Please Input Start Date in Cell B14</v>
      </c>
      <c r="C5572" s="113"/>
    </row>
    <row r="5573" spans="2:3" x14ac:dyDescent="0.2">
      <c r="B5573" s="115" t="str">
        <f t="shared" si="86"/>
        <v>Please Input Start Date in Cell B14</v>
      </c>
      <c r="C5573" s="113"/>
    </row>
    <row r="5574" spans="2:3" x14ac:dyDescent="0.2">
      <c r="B5574" s="115" t="str">
        <f t="shared" si="86"/>
        <v>Please Input Start Date in Cell B14</v>
      </c>
      <c r="C5574" s="113"/>
    </row>
    <row r="5575" spans="2:3" x14ac:dyDescent="0.2">
      <c r="B5575" s="115" t="str">
        <f t="shared" si="86"/>
        <v>Please Input Start Date in Cell B14</v>
      </c>
      <c r="C5575" s="113"/>
    </row>
    <row r="5576" spans="2:3" x14ac:dyDescent="0.2">
      <c r="B5576" s="115" t="str">
        <f t="shared" si="86"/>
        <v>Please Input Start Date in Cell B14</v>
      </c>
      <c r="C5576" s="113"/>
    </row>
    <row r="5577" spans="2:3" x14ac:dyDescent="0.2">
      <c r="B5577" s="115" t="str">
        <f t="shared" si="86"/>
        <v>Please Input Start Date in Cell B14</v>
      </c>
      <c r="C5577" s="113"/>
    </row>
    <row r="5578" spans="2:3" x14ac:dyDescent="0.2">
      <c r="B5578" s="115" t="str">
        <f t="shared" si="86"/>
        <v>Please Input Start Date in Cell B14</v>
      </c>
      <c r="C5578" s="113"/>
    </row>
    <row r="5579" spans="2:3" x14ac:dyDescent="0.2">
      <c r="B5579" s="115" t="str">
        <f t="shared" si="86"/>
        <v>Please Input Start Date in Cell B14</v>
      </c>
      <c r="C5579" s="113"/>
    </row>
    <row r="5580" spans="2:3" x14ac:dyDescent="0.2">
      <c r="B5580" s="115" t="str">
        <f t="shared" si="86"/>
        <v>Please Input Start Date in Cell B14</v>
      </c>
      <c r="C5580" s="113"/>
    </row>
    <row r="5581" spans="2:3" x14ac:dyDescent="0.2">
      <c r="B5581" s="115" t="str">
        <f t="shared" si="86"/>
        <v>Please Input Start Date in Cell B14</v>
      </c>
      <c r="C5581" s="113"/>
    </row>
    <row r="5582" spans="2:3" x14ac:dyDescent="0.2">
      <c r="B5582" s="115" t="str">
        <f t="shared" si="86"/>
        <v>Please Input Start Date in Cell B14</v>
      </c>
      <c r="C5582" s="113"/>
    </row>
    <row r="5583" spans="2:3" x14ac:dyDescent="0.2">
      <c r="B5583" s="115" t="str">
        <f t="shared" si="86"/>
        <v>Please Input Start Date in Cell B14</v>
      </c>
      <c r="C5583" s="113"/>
    </row>
    <row r="5584" spans="2:3" x14ac:dyDescent="0.2">
      <c r="B5584" s="115" t="str">
        <f t="shared" ref="B5584:B5647" si="87">IFERROR(B5583+1/24,"Please Input Start Date in Cell B14")</f>
        <v>Please Input Start Date in Cell B14</v>
      </c>
      <c r="C5584" s="113"/>
    </row>
    <row r="5585" spans="2:3" x14ac:dyDescent="0.2">
      <c r="B5585" s="115" t="str">
        <f t="shared" si="87"/>
        <v>Please Input Start Date in Cell B14</v>
      </c>
      <c r="C5585" s="113"/>
    </row>
    <row r="5586" spans="2:3" x14ac:dyDescent="0.2">
      <c r="B5586" s="115" t="str">
        <f t="shared" si="87"/>
        <v>Please Input Start Date in Cell B14</v>
      </c>
      <c r="C5586" s="113"/>
    </row>
    <row r="5587" spans="2:3" x14ac:dyDescent="0.2">
      <c r="B5587" s="115" t="str">
        <f t="shared" si="87"/>
        <v>Please Input Start Date in Cell B14</v>
      </c>
      <c r="C5587" s="113"/>
    </row>
    <row r="5588" spans="2:3" x14ac:dyDescent="0.2">
      <c r="B5588" s="115" t="str">
        <f t="shared" si="87"/>
        <v>Please Input Start Date in Cell B14</v>
      </c>
      <c r="C5588" s="113"/>
    </row>
    <row r="5589" spans="2:3" x14ac:dyDescent="0.2">
      <c r="B5589" s="115" t="str">
        <f t="shared" si="87"/>
        <v>Please Input Start Date in Cell B14</v>
      </c>
      <c r="C5589" s="113"/>
    </row>
    <row r="5590" spans="2:3" x14ac:dyDescent="0.2">
      <c r="B5590" s="115" t="str">
        <f t="shared" si="87"/>
        <v>Please Input Start Date in Cell B14</v>
      </c>
      <c r="C5590" s="113"/>
    </row>
    <row r="5591" spans="2:3" x14ac:dyDescent="0.2">
      <c r="B5591" s="115" t="str">
        <f t="shared" si="87"/>
        <v>Please Input Start Date in Cell B14</v>
      </c>
      <c r="C5591" s="113"/>
    </row>
    <row r="5592" spans="2:3" x14ac:dyDescent="0.2">
      <c r="B5592" s="115" t="str">
        <f t="shared" si="87"/>
        <v>Please Input Start Date in Cell B14</v>
      </c>
      <c r="C5592" s="113"/>
    </row>
    <row r="5593" spans="2:3" x14ac:dyDescent="0.2">
      <c r="B5593" s="115" t="str">
        <f t="shared" si="87"/>
        <v>Please Input Start Date in Cell B14</v>
      </c>
      <c r="C5593" s="113"/>
    </row>
    <row r="5594" spans="2:3" x14ac:dyDescent="0.2">
      <c r="B5594" s="115" t="str">
        <f t="shared" si="87"/>
        <v>Please Input Start Date in Cell B14</v>
      </c>
      <c r="C5594" s="113"/>
    </row>
    <row r="5595" spans="2:3" x14ac:dyDescent="0.2">
      <c r="B5595" s="115" t="str">
        <f t="shared" si="87"/>
        <v>Please Input Start Date in Cell B14</v>
      </c>
      <c r="C5595" s="113"/>
    </row>
    <row r="5596" spans="2:3" x14ac:dyDescent="0.2">
      <c r="B5596" s="115" t="str">
        <f t="shared" si="87"/>
        <v>Please Input Start Date in Cell B14</v>
      </c>
      <c r="C5596" s="113"/>
    </row>
    <row r="5597" spans="2:3" x14ac:dyDescent="0.2">
      <c r="B5597" s="115" t="str">
        <f t="shared" si="87"/>
        <v>Please Input Start Date in Cell B14</v>
      </c>
      <c r="C5597" s="113"/>
    </row>
    <row r="5598" spans="2:3" x14ac:dyDescent="0.2">
      <c r="B5598" s="115" t="str">
        <f t="shared" si="87"/>
        <v>Please Input Start Date in Cell B14</v>
      </c>
      <c r="C5598" s="113"/>
    </row>
    <row r="5599" spans="2:3" x14ac:dyDescent="0.2">
      <c r="B5599" s="115" t="str">
        <f t="shared" si="87"/>
        <v>Please Input Start Date in Cell B14</v>
      </c>
      <c r="C5599" s="113"/>
    </row>
    <row r="5600" spans="2:3" x14ac:dyDescent="0.2">
      <c r="B5600" s="115" t="str">
        <f t="shared" si="87"/>
        <v>Please Input Start Date in Cell B14</v>
      </c>
      <c r="C5600" s="113"/>
    </row>
    <row r="5601" spans="2:3" x14ac:dyDescent="0.2">
      <c r="B5601" s="115" t="str">
        <f t="shared" si="87"/>
        <v>Please Input Start Date in Cell B14</v>
      </c>
      <c r="C5601" s="113"/>
    </row>
    <row r="5602" spans="2:3" x14ac:dyDescent="0.2">
      <c r="B5602" s="115" t="str">
        <f t="shared" si="87"/>
        <v>Please Input Start Date in Cell B14</v>
      </c>
      <c r="C5602" s="113"/>
    </row>
    <row r="5603" spans="2:3" x14ac:dyDescent="0.2">
      <c r="B5603" s="115" t="str">
        <f t="shared" si="87"/>
        <v>Please Input Start Date in Cell B14</v>
      </c>
      <c r="C5603" s="113"/>
    </row>
    <row r="5604" spans="2:3" x14ac:dyDescent="0.2">
      <c r="B5604" s="115" t="str">
        <f t="shared" si="87"/>
        <v>Please Input Start Date in Cell B14</v>
      </c>
      <c r="C5604" s="113"/>
    </row>
    <row r="5605" spans="2:3" x14ac:dyDescent="0.2">
      <c r="B5605" s="115" t="str">
        <f t="shared" si="87"/>
        <v>Please Input Start Date in Cell B14</v>
      </c>
      <c r="C5605" s="113"/>
    </row>
    <row r="5606" spans="2:3" x14ac:dyDescent="0.2">
      <c r="B5606" s="115" t="str">
        <f t="shared" si="87"/>
        <v>Please Input Start Date in Cell B14</v>
      </c>
      <c r="C5606" s="113"/>
    </row>
    <row r="5607" spans="2:3" x14ac:dyDescent="0.2">
      <c r="B5607" s="115" t="str">
        <f t="shared" si="87"/>
        <v>Please Input Start Date in Cell B14</v>
      </c>
      <c r="C5607" s="113"/>
    </row>
    <row r="5608" spans="2:3" x14ac:dyDescent="0.2">
      <c r="B5608" s="115" t="str">
        <f t="shared" si="87"/>
        <v>Please Input Start Date in Cell B14</v>
      </c>
      <c r="C5608" s="113"/>
    </row>
    <row r="5609" spans="2:3" x14ac:dyDescent="0.2">
      <c r="B5609" s="115" t="str">
        <f t="shared" si="87"/>
        <v>Please Input Start Date in Cell B14</v>
      </c>
      <c r="C5609" s="113"/>
    </row>
    <row r="5610" spans="2:3" x14ac:dyDescent="0.2">
      <c r="B5610" s="115" t="str">
        <f t="shared" si="87"/>
        <v>Please Input Start Date in Cell B14</v>
      </c>
      <c r="C5610" s="113"/>
    </row>
    <row r="5611" spans="2:3" x14ac:dyDescent="0.2">
      <c r="B5611" s="115" t="str">
        <f t="shared" si="87"/>
        <v>Please Input Start Date in Cell B14</v>
      </c>
      <c r="C5611" s="113"/>
    </row>
    <row r="5612" spans="2:3" x14ac:dyDescent="0.2">
      <c r="B5612" s="115" t="str">
        <f t="shared" si="87"/>
        <v>Please Input Start Date in Cell B14</v>
      </c>
      <c r="C5612" s="113"/>
    </row>
    <row r="5613" spans="2:3" x14ac:dyDescent="0.2">
      <c r="B5613" s="115" t="str">
        <f t="shared" si="87"/>
        <v>Please Input Start Date in Cell B14</v>
      </c>
      <c r="C5613" s="113"/>
    </row>
    <row r="5614" spans="2:3" x14ac:dyDescent="0.2">
      <c r="B5614" s="115" t="str">
        <f t="shared" si="87"/>
        <v>Please Input Start Date in Cell B14</v>
      </c>
      <c r="C5614" s="113"/>
    </row>
    <row r="5615" spans="2:3" x14ac:dyDescent="0.2">
      <c r="B5615" s="115" t="str">
        <f t="shared" si="87"/>
        <v>Please Input Start Date in Cell B14</v>
      </c>
      <c r="C5615" s="113"/>
    </row>
    <row r="5616" spans="2:3" x14ac:dyDescent="0.2">
      <c r="B5616" s="115" t="str">
        <f t="shared" si="87"/>
        <v>Please Input Start Date in Cell B14</v>
      </c>
      <c r="C5616" s="113"/>
    </row>
    <row r="5617" spans="2:3" x14ac:dyDescent="0.2">
      <c r="B5617" s="115" t="str">
        <f t="shared" si="87"/>
        <v>Please Input Start Date in Cell B14</v>
      </c>
      <c r="C5617" s="113"/>
    </row>
    <row r="5618" spans="2:3" x14ac:dyDescent="0.2">
      <c r="B5618" s="115" t="str">
        <f t="shared" si="87"/>
        <v>Please Input Start Date in Cell B14</v>
      </c>
      <c r="C5618" s="113"/>
    </row>
    <row r="5619" spans="2:3" x14ac:dyDescent="0.2">
      <c r="B5619" s="115" t="str">
        <f t="shared" si="87"/>
        <v>Please Input Start Date in Cell B14</v>
      </c>
      <c r="C5619" s="113"/>
    </row>
    <row r="5620" spans="2:3" x14ac:dyDescent="0.2">
      <c r="B5620" s="115" t="str">
        <f t="shared" si="87"/>
        <v>Please Input Start Date in Cell B14</v>
      </c>
      <c r="C5620" s="113"/>
    </row>
    <row r="5621" spans="2:3" x14ac:dyDescent="0.2">
      <c r="B5621" s="115" t="str">
        <f t="shared" si="87"/>
        <v>Please Input Start Date in Cell B14</v>
      </c>
      <c r="C5621" s="113"/>
    </row>
    <row r="5622" spans="2:3" x14ac:dyDescent="0.2">
      <c r="B5622" s="115" t="str">
        <f t="shared" si="87"/>
        <v>Please Input Start Date in Cell B14</v>
      </c>
      <c r="C5622" s="113"/>
    </row>
    <row r="5623" spans="2:3" x14ac:dyDescent="0.2">
      <c r="B5623" s="115" t="str">
        <f t="shared" si="87"/>
        <v>Please Input Start Date in Cell B14</v>
      </c>
      <c r="C5623" s="113"/>
    </row>
    <row r="5624" spans="2:3" x14ac:dyDescent="0.2">
      <c r="B5624" s="115" t="str">
        <f t="shared" si="87"/>
        <v>Please Input Start Date in Cell B14</v>
      </c>
      <c r="C5624" s="113"/>
    </row>
    <row r="5625" spans="2:3" x14ac:dyDescent="0.2">
      <c r="B5625" s="115" t="str">
        <f t="shared" si="87"/>
        <v>Please Input Start Date in Cell B14</v>
      </c>
      <c r="C5625" s="113"/>
    </row>
    <row r="5626" spans="2:3" x14ac:dyDescent="0.2">
      <c r="B5626" s="115" t="str">
        <f t="shared" si="87"/>
        <v>Please Input Start Date in Cell B14</v>
      </c>
      <c r="C5626" s="113"/>
    </row>
    <row r="5627" spans="2:3" x14ac:dyDescent="0.2">
      <c r="B5627" s="115" t="str">
        <f t="shared" si="87"/>
        <v>Please Input Start Date in Cell B14</v>
      </c>
      <c r="C5627" s="113"/>
    </row>
    <row r="5628" spans="2:3" x14ac:dyDescent="0.2">
      <c r="B5628" s="115" t="str">
        <f t="shared" si="87"/>
        <v>Please Input Start Date in Cell B14</v>
      </c>
      <c r="C5628" s="113"/>
    </row>
    <row r="5629" spans="2:3" x14ac:dyDescent="0.2">
      <c r="B5629" s="115" t="str">
        <f t="shared" si="87"/>
        <v>Please Input Start Date in Cell B14</v>
      </c>
      <c r="C5629" s="113"/>
    </row>
    <row r="5630" spans="2:3" x14ac:dyDescent="0.2">
      <c r="B5630" s="115" t="str">
        <f t="shared" si="87"/>
        <v>Please Input Start Date in Cell B14</v>
      </c>
      <c r="C5630" s="113"/>
    </row>
    <row r="5631" spans="2:3" x14ac:dyDescent="0.2">
      <c r="B5631" s="115" t="str">
        <f t="shared" si="87"/>
        <v>Please Input Start Date in Cell B14</v>
      </c>
      <c r="C5631" s="113"/>
    </row>
    <row r="5632" spans="2:3" x14ac:dyDescent="0.2">
      <c r="B5632" s="115" t="str">
        <f t="shared" si="87"/>
        <v>Please Input Start Date in Cell B14</v>
      </c>
      <c r="C5632" s="113"/>
    </row>
    <row r="5633" spans="2:3" x14ac:dyDescent="0.2">
      <c r="B5633" s="115" t="str">
        <f t="shared" si="87"/>
        <v>Please Input Start Date in Cell B14</v>
      </c>
      <c r="C5633" s="113"/>
    </row>
    <row r="5634" spans="2:3" x14ac:dyDescent="0.2">
      <c r="B5634" s="115" t="str">
        <f t="shared" si="87"/>
        <v>Please Input Start Date in Cell B14</v>
      </c>
      <c r="C5634" s="113"/>
    </row>
    <row r="5635" spans="2:3" x14ac:dyDescent="0.2">
      <c r="B5635" s="115" t="str">
        <f t="shared" si="87"/>
        <v>Please Input Start Date in Cell B14</v>
      </c>
      <c r="C5635" s="113"/>
    </row>
    <row r="5636" spans="2:3" x14ac:dyDescent="0.2">
      <c r="B5636" s="115" t="str">
        <f t="shared" si="87"/>
        <v>Please Input Start Date in Cell B14</v>
      </c>
      <c r="C5636" s="113"/>
    </row>
    <row r="5637" spans="2:3" x14ac:dyDescent="0.2">
      <c r="B5637" s="115" t="str">
        <f t="shared" si="87"/>
        <v>Please Input Start Date in Cell B14</v>
      </c>
      <c r="C5637" s="113"/>
    </row>
    <row r="5638" spans="2:3" x14ac:dyDescent="0.2">
      <c r="B5638" s="115" t="str">
        <f t="shared" si="87"/>
        <v>Please Input Start Date in Cell B14</v>
      </c>
      <c r="C5638" s="113"/>
    </row>
    <row r="5639" spans="2:3" x14ac:dyDescent="0.2">
      <c r="B5639" s="115" t="str">
        <f t="shared" si="87"/>
        <v>Please Input Start Date in Cell B14</v>
      </c>
      <c r="C5639" s="113"/>
    </row>
    <row r="5640" spans="2:3" x14ac:dyDescent="0.2">
      <c r="B5640" s="115" t="str">
        <f t="shared" si="87"/>
        <v>Please Input Start Date in Cell B14</v>
      </c>
      <c r="C5640" s="113"/>
    </row>
    <row r="5641" spans="2:3" x14ac:dyDescent="0.2">
      <c r="B5641" s="115" t="str">
        <f t="shared" si="87"/>
        <v>Please Input Start Date in Cell B14</v>
      </c>
      <c r="C5641" s="113"/>
    </row>
    <row r="5642" spans="2:3" x14ac:dyDescent="0.2">
      <c r="B5642" s="115" t="str">
        <f t="shared" si="87"/>
        <v>Please Input Start Date in Cell B14</v>
      </c>
      <c r="C5642" s="113"/>
    </row>
    <row r="5643" spans="2:3" x14ac:dyDescent="0.2">
      <c r="B5643" s="115" t="str">
        <f t="shared" si="87"/>
        <v>Please Input Start Date in Cell B14</v>
      </c>
      <c r="C5643" s="113"/>
    </row>
    <row r="5644" spans="2:3" x14ac:dyDescent="0.2">
      <c r="B5644" s="115" t="str">
        <f t="shared" si="87"/>
        <v>Please Input Start Date in Cell B14</v>
      </c>
      <c r="C5644" s="113"/>
    </row>
    <row r="5645" spans="2:3" x14ac:dyDescent="0.2">
      <c r="B5645" s="115" t="str">
        <f t="shared" si="87"/>
        <v>Please Input Start Date in Cell B14</v>
      </c>
      <c r="C5645" s="113"/>
    </row>
    <row r="5646" spans="2:3" x14ac:dyDescent="0.2">
      <c r="B5646" s="115" t="str">
        <f t="shared" si="87"/>
        <v>Please Input Start Date in Cell B14</v>
      </c>
      <c r="C5646" s="113"/>
    </row>
    <row r="5647" spans="2:3" x14ac:dyDescent="0.2">
      <c r="B5647" s="115" t="str">
        <f t="shared" si="87"/>
        <v>Please Input Start Date in Cell B14</v>
      </c>
      <c r="C5647" s="113"/>
    </row>
    <row r="5648" spans="2:3" x14ac:dyDescent="0.2">
      <c r="B5648" s="115" t="str">
        <f t="shared" ref="B5648:B5711" si="88">IFERROR(B5647+1/24,"Please Input Start Date in Cell B14")</f>
        <v>Please Input Start Date in Cell B14</v>
      </c>
      <c r="C5648" s="113"/>
    </row>
    <row r="5649" spans="2:3" x14ac:dyDescent="0.2">
      <c r="B5649" s="115" t="str">
        <f t="shared" si="88"/>
        <v>Please Input Start Date in Cell B14</v>
      </c>
      <c r="C5649" s="113"/>
    </row>
    <row r="5650" spans="2:3" x14ac:dyDescent="0.2">
      <c r="B5650" s="115" t="str">
        <f t="shared" si="88"/>
        <v>Please Input Start Date in Cell B14</v>
      </c>
      <c r="C5650" s="113"/>
    </row>
    <row r="5651" spans="2:3" x14ac:dyDescent="0.2">
      <c r="B5651" s="115" t="str">
        <f t="shared" si="88"/>
        <v>Please Input Start Date in Cell B14</v>
      </c>
      <c r="C5651" s="113"/>
    </row>
    <row r="5652" spans="2:3" x14ac:dyDescent="0.2">
      <c r="B5652" s="115" t="str">
        <f t="shared" si="88"/>
        <v>Please Input Start Date in Cell B14</v>
      </c>
      <c r="C5652" s="113"/>
    </row>
    <row r="5653" spans="2:3" x14ac:dyDescent="0.2">
      <c r="B5653" s="115" t="str">
        <f t="shared" si="88"/>
        <v>Please Input Start Date in Cell B14</v>
      </c>
      <c r="C5653" s="113"/>
    </row>
    <row r="5654" spans="2:3" x14ac:dyDescent="0.2">
      <c r="B5654" s="115" t="str">
        <f t="shared" si="88"/>
        <v>Please Input Start Date in Cell B14</v>
      </c>
      <c r="C5654" s="113"/>
    </row>
    <row r="5655" spans="2:3" x14ac:dyDescent="0.2">
      <c r="B5655" s="115" t="str">
        <f t="shared" si="88"/>
        <v>Please Input Start Date in Cell B14</v>
      </c>
      <c r="C5655" s="113"/>
    </row>
    <row r="5656" spans="2:3" x14ac:dyDescent="0.2">
      <c r="B5656" s="115" t="str">
        <f t="shared" si="88"/>
        <v>Please Input Start Date in Cell B14</v>
      </c>
      <c r="C5656" s="113"/>
    </row>
    <row r="5657" spans="2:3" x14ac:dyDescent="0.2">
      <c r="B5657" s="115" t="str">
        <f t="shared" si="88"/>
        <v>Please Input Start Date in Cell B14</v>
      </c>
      <c r="C5657" s="113"/>
    </row>
    <row r="5658" spans="2:3" x14ac:dyDescent="0.2">
      <c r="B5658" s="115" t="str">
        <f t="shared" si="88"/>
        <v>Please Input Start Date in Cell B14</v>
      </c>
      <c r="C5658" s="113"/>
    </row>
    <row r="5659" spans="2:3" x14ac:dyDescent="0.2">
      <c r="B5659" s="115" t="str">
        <f t="shared" si="88"/>
        <v>Please Input Start Date in Cell B14</v>
      </c>
      <c r="C5659" s="113"/>
    </row>
    <row r="5660" spans="2:3" x14ac:dyDescent="0.2">
      <c r="B5660" s="115" t="str">
        <f t="shared" si="88"/>
        <v>Please Input Start Date in Cell B14</v>
      </c>
      <c r="C5660" s="113"/>
    </row>
    <row r="5661" spans="2:3" x14ac:dyDescent="0.2">
      <c r="B5661" s="115" t="str">
        <f t="shared" si="88"/>
        <v>Please Input Start Date in Cell B14</v>
      </c>
      <c r="C5661" s="113"/>
    </row>
    <row r="5662" spans="2:3" x14ac:dyDescent="0.2">
      <c r="B5662" s="115" t="str">
        <f t="shared" si="88"/>
        <v>Please Input Start Date in Cell B14</v>
      </c>
      <c r="C5662" s="113"/>
    </row>
    <row r="5663" spans="2:3" x14ac:dyDescent="0.2">
      <c r="B5663" s="115" t="str">
        <f t="shared" si="88"/>
        <v>Please Input Start Date in Cell B14</v>
      </c>
      <c r="C5663" s="113"/>
    </row>
    <row r="5664" spans="2:3" x14ac:dyDescent="0.2">
      <c r="B5664" s="115" t="str">
        <f t="shared" si="88"/>
        <v>Please Input Start Date in Cell B14</v>
      </c>
      <c r="C5664" s="113"/>
    </row>
    <row r="5665" spans="2:3" x14ac:dyDescent="0.2">
      <c r="B5665" s="115" t="str">
        <f t="shared" si="88"/>
        <v>Please Input Start Date in Cell B14</v>
      </c>
      <c r="C5665" s="113"/>
    </row>
    <row r="5666" spans="2:3" x14ac:dyDescent="0.2">
      <c r="B5666" s="115" t="str">
        <f t="shared" si="88"/>
        <v>Please Input Start Date in Cell B14</v>
      </c>
      <c r="C5666" s="113"/>
    </row>
    <row r="5667" spans="2:3" x14ac:dyDescent="0.2">
      <c r="B5667" s="115" t="str">
        <f t="shared" si="88"/>
        <v>Please Input Start Date in Cell B14</v>
      </c>
      <c r="C5667" s="113"/>
    </row>
    <row r="5668" spans="2:3" x14ac:dyDescent="0.2">
      <c r="B5668" s="115" t="str">
        <f t="shared" si="88"/>
        <v>Please Input Start Date in Cell B14</v>
      </c>
      <c r="C5668" s="113"/>
    </row>
    <row r="5669" spans="2:3" x14ac:dyDescent="0.2">
      <c r="B5669" s="115" t="str">
        <f t="shared" si="88"/>
        <v>Please Input Start Date in Cell B14</v>
      </c>
      <c r="C5669" s="113"/>
    </row>
    <row r="5670" spans="2:3" x14ac:dyDescent="0.2">
      <c r="B5670" s="115" t="str">
        <f t="shared" si="88"/>
        <v>Please Input Start Date in Cell B14</v>
      </c>
      <c r="C5670" s="113"/>
    </row>
    <row r="5671" spans="2:3" x14ac:dyDescent="0.2">
      <c r="B5671" s="115" t="str">
        <f t="shared" si="88"/>
        <v>Please Input Start Date in Cell B14</v>
      </c>
      <c r="C5671" s="113"/>
    </row>
    <row r="5672" spans="2:3" x14ac:dyDescent="0.2">
      <c r="B5672" s="115" t="str">
        <f t="shared" si="88"/>
        <v>Please Input Start Date in Cell B14</v>
      </c>
      <c r="C5672" s="113"/>
    </row>
    <row r="5673" spans="2:3" x14ac:dyDescent="0.2">
      <c r="B5673" s="115" t="str">
        <f t="shared" si="88"/>
        <v>Please Input Start Date in Cell B14</v>
      </c>
      <c r="C5673" s="113"/>
    </row>
    <row r="5674" spans="2:3" x14ac:dyDescent="0.2">
      <c r="B5674" s="115" t="str">
        <f t="shared" si="88"/>
        <v>Please Input Start Date in Cell B14</v>
      </c>
      <c r="C5674" s="113"/>
    </row>
    <row r="5675" spans="2:3" x14ac:dyDescent="0.2">
      <c r="B5675" s="115" t="str">
        <f t="shared" si="88"/>
        <v>Please Input Start Date in Cell B14</v>
      </c>
      <c r="C5675" s="113"/>
    </row>
    <row r="5676" spans="2:3" x14ac:dyDescent="0.2">
      <c r="B5676" s="115" t="str">
        <f t="shared" si="88"/>
        <v>Please Input Start Date in Cell B14</v>
      </c>
      <c r="C5676" s="113"/>
    </row>
    <row r="5677" spans="2:3" x14ac:dyDescent="0.2">
      <c r="B5677" s="115" t="str">
        <f t="shared" si="88"/>
        <v>Please Input Start Date in Cell B14</v>
      </c>
      <c r="C5677" s="113"/>
    </row>
    <row r="5678" spans="2:3" x14ac:dyDescent="0.2">
      <c r="B5678" s="115" t="str">
        <f t="shared" si="88"/>
        <v>Please Input Start Date in Cell B14</v>
      </c>
      <c r="C5678" s="113"/>
    </row>
    <row r="5679" spans="2:3" x14ac:dyDescent="0.2">
      <c r="B5679" s="115" t="str">
        <f t="shared" si="88"/>
        <v>Please Input Start Date in Cell B14</v>
      </c>
      <c r="C5679" s="113"/>
    </row>
    <row r="5680" spans="2:3" x14ac:dyDescent="0.2">
      <c r="B5680" s="115" t="str">
        <f t="shared" si="88"/>
        <v>Please Input Start Date in Cell B14</v>
      </c>
      <c r="C5680" s="113"/>
    </row>
    <row r="5681" spans="2:3" x14ac:dyDescent="0.2">
      <c r="B5681" s="115" t="str">
        <f t="shared" si="88"/>
        <v>Please Input Start Date in Cell B14</v>
      </c>
      <c r="C5681" s="113"/>
    </row>
    <row r="5682" spans="2:3" x14ac:dyDescent="0.2">
      <c r="B5682" s="115" t="str">
        <f t="shared" si="88"/>
        <v>Please Input Start Date in Cell B14</v>
      </c>
      <c r="C5682" s="113"/>
    </row>
    <row r="5683" spans="2:3" x14ac:dyDescent="0.2">
      <c r="B5683" s="115" t="str">
        <f t="shared" si="88"/>
        <v>Please Input Start Date in Cell B14</v>
      </c>
      <c r="C5683" s="113"/>
    </row>
    <row r="5684" spans="2:3" x14ac:dyDescent="0.2">
      <c r="B5684" s="115" t="str">
        <f t="shared" si="88"/>
        <v>Please Input Start Date in Cell B14</v>
      </c>
      <c r="C5684" s="113"/>
    </row>
    <row r="5685" spans="2:3" x14ac:dyDescent="0.2">
      <c r="B5685" s="115" t="str">
        <f t="shared" si="88"/>
        <v>Please Input Start Date in Cell B14</v>
      </c>
      <c r="C5685" s="113"/>
    </row>
    <row r="5686" spans="2:3" x14ac:dyDescent="0.2">
      <c r="B5686" s="115" t="str">
        <f t="shared" si="88"/>
        <v>Please Input Start Date in Cell B14</v>
      </c>
      <c r="C5686" s="113"/>
    </row>
    <row r="5687" spans="2:3" x14ac:dyDescent="0.2">
      <c r="B5687" s="115" t="str">
        <f t="shared" si="88"/>
        <v>Please Input Start Date in Cell B14</v>
      </c>
      <c r="C5687" s="113"/>
    </row>
    <row r="5688" spans="2:3" x14ac:dyDescent="0.2">
      <c r="B5688" s="115" t="str">
        <f t="shared" si="88"/>
        <v>Please Input Start Date in Cell B14</v>
      </c>
      <c r="C5688" s="113"/>
    </row>
    <row r="5689" spans="2:3" x14ac:dyDescent="0.2">
      <c r="B5689" s="115" t="str">
        <f t="shared" si="88"/>
        <v>Please Input Start Date in Cell B14</v>
      </c>
      <c r="C5689" s="113"/>
    </row>
    <row r="5690" spans="2:3" x14ac:dyDescent="0.2">
      <c r="B5690" s="115" t="str">
        <f t="shared" si="88"/>
        <v>Please Input Start Date in Cell B14</v>
      </c>
      <c r="C5690" s="113"/>
    </row>
    <row r="5691" spans="2:3" x14ac:dyDescent="0.2">
      <c r="B5691" s="115" t="str">
        <f t="shared" si="88"/>
        <v>Please Input Start Date in Cell B14</v>
      </c>
      <c r="C5691" s="113"/>
    </row>
    <row r="5692" spans="2:3" x14ac:dyDescent="0.2">
      <c r="B5692" s="115" t="str">
        <f t="shared" si="88"/>
        <v>Please Input Start Date in Cell B14</v>
      </c>
      <c r="C5692" s="113"/>
    </row>
    <row r="5693" spans="2:3" x14ac:dyDescent="0.2">
      <c r="B5693" s="115" t="str">
        <f t="shared" si="88"/>
        <v>Please Input Start Date in Cell B14</v>
      </c>
      <c r="C5693" s="113"/>
    </row>
    <row r="5694" spans="2:3" x14ac:dyDescent="0.2">
      <c r="B5694" s="115" t="str">
        <f t="shared" si="88"/>
        <v>Please Input Start Date in Cell B14</v>
      </c>
      <c r="C5694" s="113"/>
    </row>
    <row r="5695" spans="2:3" x14ac:dyDescent="0.2">
      <c r="B5695" s="115" t="str">
        <f t="shared" si="88"/>
        <v>Please Input Start Date in Cell B14</v>
      </c>
      <c r="C5695" s="113"/>
    </row>
    <row r="5696" spans="2:3" x14ac:dyDescent="0.2">
      <c r="B5696" s="115" t="str">
        <f t="shared" si="88"/>
        <v>Please Input Start Date in Cell B14</v>
      </c>
      <c r="C5696" s="113"/>
    </row>
    <row r="5697" spans="2:3" x14ac:dyDescent="0.2">
      <c r="B5697" s="115" t="str">
        <f t="shared" si="88"/>
        <v>Please Input Start Date in Cell B14</v>
      </c>
      <c r="C5697" s="113"/>
    </row>
    <row r="5698" spans="2:3" x14ac:dyDescent="0.2">
      <c r="B5698" s="115" t="str">
        <f t="shared" si="88"/>
        <v>Please Input Start Date in Cell B14</v>
      </c>
      <c r="C5698" s="113"/>
    </row>
    <row r="5699" spans="2:3" x14ac:dyDescent="0.2">
      <c r="B5699" s="115" t="str">
        <f t="shared" si="88"/>
        <v>Please Input Start Date in Cell B14</v>
      </c>
      <c r="C5699" s="113"/>
    </row>
    <row r="5700" spans="2:3" x14ac:dyDescent="0.2">
      <c r="B5700" s="115" t="str">
        <f t="shared" si="88"/>
        <v>Please Input Start Date in Cell B14</v>
      </c>
      <c r="C5700" s="113"/>
    </row>
    <row r="5701" spans="2:3" x14ac:dyDescent="0.2">
      <c r="B5701" s="115" t="str">
        <f t="shared" si="88"/>
        <v>Please Input Start Date in Cell B14</v>
      </c>
      <c r="C5701" s="113"/>
    </row>
    <row r="5702" spans="2:3" x14ac:dyDescent="0.2">
      <c r="B5702" s="115" t="str">
        <f t="shared" si="88"/>
        <v>Please Input Start Date in Cell B14</v>
      </c>
      <c r="C5702" s="113"/>
    </row>
    <row r="5703" spans="2:3" x14ac:dyDescent="0.2">
      <c r="B5703" s="115" t="str">
        <f t="shared" si="88"/>
        <v>Please Input Start Date in Cell B14</v>
      </c>
      <c r="C5703" s="113"/>
    </row>
    <row r="5704" spans="2:3" x14ac:dyDescent="0.2">
      <c r="B5704" s="115" t="str">
        <f t="shared" si="88"/>
        <v>Please Input Start Date in Cell B14</v>
      </c>
      <c r="C5704" s="113"/>
    </row>
    <row r="5705" spans="2:3" x14ac:dyDescent="0.2">
      <c r="B5705" s="115" t="str">
        <f t="shared" si="88"/>
        <v>Please Input Start Date in Cell B14</v>
      </c>
      <c r="C5705" s="113"/>
    </row>
    <row r="5706" spans="2:3" x14ac:dyDescent="0.2">
      <c r="B5706" s="115" t="str">
        <f t="shared" si="88"/>
        <v>Please Input Start Date in Cell B14</v>
      </c>
      <c r="C5706" s="113"/>
    </row>
    <row r="5707" spans="2:3" x14ac:dyDescent="0.2">
      <c r="B5707" s="115" t="str">
        <f t="shared" si="88"/>
        <v>Please Input Start Date in Cell B14</v>
      </c>
      <c r="C5707" s="113"/>
    </row>
    <row r="5708" spans="2:3" x14ac:dyDescent="0.2">
      <c r="B5708" s="115" t="str">
        <f t="shared" si="88"/>
        <v>Please Input Start Date in Cell B14</v>
      </c>
      <c r="C5708" s="113"/>
    </row>
    <row r="5709" spans="2:3" x14ac:dyDescent="0.2">
      <c r="B5709" s="115" t="str">
        <f t="shared" si="88"/>
        <v>Please Input Start Date in Cell B14</v>
      </c>
      <c r="C5709" s="113"/>
    </row>
    <row r="5710" spans="2:3" x14ac:dyDescent="0.2">
      <c r="B5710" s="115" t="str">
        <f t="shared" si="88"/>
        <v>Please Input Start Date in Cell B14</v>
      </c>
      <c r="C5710" s="113"/>
    </row>
    <row r="5711" spans="2:3" x14ac:dyDescent="0.2">
      <c r="B5711" s="115" t="str">
        <f t="shared" si="88"/>
        <v>Please Input Start Date in Cell B14</v>
      </c>
      <c r="C5711" s="113"/>
    </row>
    <row r="5712" spans="2:3" x14ac:dyDescent="0.2">
      <c r="B5712" s="115" t="str">
        <f t="shared" ref="B5712:B5775" si="89">IFERROR(B5711+1/24,"Please Input Start Date in Cell B14")</f>
        <v>Please Input Start Date in Cell B14</v>
      </c>
      <c r="C5712" s="113"/>
    </row>
    <row r="5713" spans="2:3" x14ac:dyDescent="0.2">
      <c r="B5713" s="115" t="str">
        <f t="shared" si="89"/>
        <v>Please Input Start Date in Cell B14</v>
      </c>
      <c r="C5713" s="113"/>
    </row>
    <row r="5714" spans="2:3" x14ac:dyDescent="0.2">
      <c r="B5714" s="115" t="str">
        <f t="shared" si="89"/>
        <v>Please Input Start Date in Cell B14</v>
      </c>
      <c r="C5714" s="113"/>
    </row>
    <row r="5715" spans="2:3" x14ac:dyDescent="0.2">
      <c r="B5715" s="115" t="str">
        <f t="shared" si="89"/>
        <v>Please Input Start Date in Cell B14</v>
      </c>
      <c r="C5715" s="113"/>
    </row>
    <row r="5716" spans="2:3" x14ac:dyDescent="0.2">
      <c r="B5716" s="115" t="str">
        <f t="shared" si="89"/>
        <v>Please Input Start Date in Cell B14</v>
      </c>
      <c r="C5716" s="113"/>
    </row>
    <row r="5717" spans="2:3" x14ac:dyDescent="0.2">
      <c r="B5717" s="115" t="str">
        <f t="shared" si="89"/>
        <v>Please Input Start Date in Cell B14</v>
      </c>
      <c r="C5717" s="113"/>
    </row>
    <row r="5718" spans="2:3" x14ac:dyDescent="0.2">
      <c r="B5718" s="115" t="str">
        <f t="shared" si="89"/>
        <v>Please Input Start Date in Cell B14</v>
      </c>
      <c r="C5718" s="113"/>
    </row>
    <row r="5719" spans="2:3" x14ac:dyDescent="0.2">
      <c r="B5719" s="115" t="str">
        <f t="shared" si="89"/>
        <v>Please Input Start Date in Cell B14</v>
      </c>
      <c r="C5719" s="113"/>
    </row>
    <row r="5720" spans="2:3" x14ac:dyDescent="0.2">
      <c r="B5720" s="115" t="str">
        <f t="shared" si="89"/>
        <v>Please Input Start Date in Cell B14</v>
      </c>
      <c r="C5720" s="113"/>
    </row>
    <row r="5721" spans="2:3" x14ac:dyDescent="0.2">
      <c r="B5721" s="115" t="str">
        <f t="shared" si="89"/>
        <v>Please Input Start Date in Cell B14</v>
      </c>
      <c r="C5721" s="113"/>
    </row>
    <row r="5722" spans="2:3" x14ac:dyDescent="0.2">
      <c r="B5722" s="115" t="str">
        <f t="shared" si="89"/>
        <v>Please Input Start Date in Cell B14</v>
      </c>
      <c r="C5722" s="113"/>
    </row>
    <row r="5723" spans="2:3" x14ac:dyDescent="0.2">
      <c r="B5723" s="115" t="str">
        <f t="shared" si="89"/>
        <v>Please Input Start Date in Cell B14</v>
      </c>
      <c r="C5723" s="113"/>
    </row>
    <row r="5724" spans="2:3" x14ac:dyDescent="0.2">
      <c r="B5724" s="115" t="str">
        <f t="shared" si="89"/>
        <v>Please Input Start Date in Cell B14</v>
      </c>
      <c r="C5724" s="113"/>
    </row>
    <row r="5725" spans="2:3" x14ac:dyDescent="0.2">
      <c r="B5725" s="115" t="str">
        <f t="shared" si="89"/>
        <v>Please Input Start Date in Cell B14</v>
      </c>
      <c r="C5725" s="113"/>
    </row>
    <row r="5726" spans="2:3" x14ac:dyDescent="0.2">
      <c r="B5726" s="115" t="str">
        <f t="shared" si="89"/>
        <v>Please Input Start Date in Cell B14</v>
      </c>
      <c r="C5726" s="113"/>
    </row>
    <row r="5727" spans="2:3" x14ac:dyDescent="0.2">
      <c r="B5727" s="115" t="str">
        <f t="shared" si="89"/>
        <v>Please Input Start Date in Cell B14</v>
      </c>
      <c r="C5727" s="113"/>
    </row>
    <row r="5728" spans="2:3" x14ac:dyDescent="0.2">
      <c r="B5728" s="115" t="str">
        <f t="shared" si="89"/>
        <v>Please Input Start Date in Cell B14</v>
      </c>
      <c r="C5728" s="113"/>
    </row>
    <row r="5729" spans="2:3" x14ac:dyDescent="0.2">
      <c r="B5729" s="115" t="str">
        <f t="shared" si="89"/>
        <v>Please Input Start Date in Cell B14</v>
      </c>
      <c r="C5729" s="113"/>
    </row>
    <row r="5730" spans="2:3" x14ac:dyDescent="0.2">
      <c r="B5730" s="115" t="str">
        <f t="shared" si="89"/>
        <v>Please Input Start Date in Cell B14</v>
      </c>
      <c r="C5730" s="113"/>
    </row>
    <row r="5731" spans="2:3" x14ac:dyDescent="0.2">
      <c r="B5731" s="115" t="str">
        <f t="shared" si="89"/>
        <v>Please Input Start Date in Cell B14</v>
      </c>
      <c r="C5731" s="113"/>
    </row>
    <row r="5732" spans="2:3" x14ac:dyDescent="0.2">
      <c r="B5732" s="115" t="str">
        <f t="shared" si="89"/>
        <v>Please Input Start Date in Cell B14</v>
      </c>
      <c r="C5732" s="113"/>
    </row>
    <row r="5733" spans="2:3" x14ac:dyDescent="0.2">
      <c r="B5733" s="115" t="str">
        <f t="shared" si="89"/>
        <v>Please Input Start Date in Cell B14</v>
      </c>
      <c r="C5733" s="113"/>
    </row>
    <row r="5734" spans="2:3" x14ac:dyDescent="0.2">
      <c r="B5734" s="115" t="str">
        <f t="shared" si="89"/>
        <v>Please Input Start Date in Cell B14</v>
      </c>
      <c r="C5734" s="113"/>
    </row>
    <row r="5735" spans="2:3" x14ac:dyDescent="0.2">
      <c r="B5735" s="115" t="str">
        <f t="shared" si="89"/>
        <v>Please Input Start Date in Cell B14</v>
      </c>
      <c r="C5735" s="113"/>
    </row>
    <row r="5736" spans="2:3" x14ac:dyDescent="0.2">
      <c r="B5736" s="115" t="str">
        <f t="shared" si="89"/>
        <v>Please Input Start Date in Cell B14</v>
      </c>
      <c r="C5736" s="113"/>
    </row>
    <row r="5737" spans="2:3" x14ac:dyDescent="0.2">
      <c r="B5737" s="115" t="str">
        <f t="shared" si="89"/>
        <v>Please Input Start Date in Cell B14</v>
      </c>
      <c r="C5737" s="113"/>
    </row>
    <row r="5738" spans="2:3" x14ac:dyDescent="0.2">
      <c r="B5738" s="115" t="str">
        <f t="shared" si="89"/>
        <v>Please Input Start Date in Cell B14</v>
      </c>
      <c r="C5738" s="113"/>
    </row>
    <row r="5739" spans="2:3" x14ac:dyDescent="0.2">
      <c r="B5739" s="115" t="str">
        <f t="shared" si="89"/>
        <v>Please Input Start Date in Cell B14</v>
      </c>
      <c r="C5739" s="113"/>
    </row>
    <row r="5740" spans="2:3" x14ac:dyDescent="0.2">
      <c r="B5740" s="115" t="str">
        <f t="shared" si="89"/>
        <v>Please Input Start Date in Cell B14</v>
      </c>
      <c r="C5740" s="113"/>
    </row>
    <row r="5741" spans="2:3" x14ac:dyDescent="0.2">
      <c r="B5741" s="115" t="str">
        <f t="shared" si="89"/>
        <v>Please Input Start Date in Cell B14</v>
      </c>
      <c r="C5741" s="113"/>
    </row>
    <row r="5742" spans="2:3" x14ac:dyDescent="0.2">
      <c r="B5742" s="115" t="str">
        <f t="shared" si="89"/>
        <v>Please Input Start Date in Cell B14</v>
      </c>
      <c r="C5742" s="113"/>
    </row>
    <row r="5743" spans="2:3" x14ac:dyDescent="0.2">
      <c r="B5743" s="115" t="str">
        <f t="shared" si="89"/>
        <v>Please Input Start Date in Cell B14</v>
      </c>
      <c r="C5743" s="113"/>
    </row>
    <row r="5744" spans="2:3" x14ac:dyDescent="0.2">
      <c r="B5744" s="115" t="str">
        <f t="shared" si="89"/>
        <v>Please Input Start Date in Cell B14</v>
      </c>
      <c r="C5744" s="113"/>
    </row>
    <row r="5745" spans="2:3" x14ac:dyDescent="0.2">
      <c r="B5745" s="115" t="str">
        <f t="shared" si="89"/>
        <v>Please Input Start Date in Cell B14</v>
      </c>
      <c r="C5745" s="113"/>
    </row>
    <row r="5746" spans="2:3" x14ac:dyDescent="0.2">
      <c r="B5746" s="115" t="str">
        <f t="shared" si="89"/>
        <v>Please Input Start Date in Cell B14</v>
      </c>
      <c r="C5746" s="113"/>
    </row>
    <row r="5747" spans="2:3" x14ac:dyDescent="0.2">
      <c r="B5747" s="115" t="str">
        <f t="shared" si="89"/>
        <v>Please Input Start Date in Cell B14</v>
      </c>
      <c r="C5747" s="113"/>
    </row>
    <row r="5748" spans="2:3" x14ac:dyDescent="0.2">
      <c r="B5748" s="115" t="str">
        <f t="shared" si="89"/>
        <v>Please Input Start Date in Cell B14</v>
      </c>
      <c r="C5748" s="113"/>
    </row>
    <row r="5749" spans="2:3" x14ac:dyDescent="0.2">
      <c r="B5749" s="115" t="str">
        <f t="shared" si="89"/>
        <v>Please Input Start Date in Cell B14</v>
      </c>
      <c r="C5749" s="113"/>
    </row>
    <row r="5750" spans="2:3" x14ac:dyDescent="0.2">
      <c r="B5750" s="115" t="str">
        <f t="shared" si="89"/>
        <v>Please Input Start Date in Cell B14</v>
      </c>
      <c r="C5750" s="113"/>
    </row>
    <row r="5751" spans="2:3" x14ac:dyDescent="0.2">
      <c r="B5751" s="115" t="str">
        <f t="shared" si="89"/>
        <v>Please Input Start Date in Cell B14</v>
      </c>
      <c r="C5751" s="113"/>
    </row>
    <row r="5752" spans="2:3" x14ac:dyDescent="0.2">
      <c r="B5752" s="115" t="str">
        <f t="shared" si="89"/>
        <v>Please Input Start Date in Cell B14</v>
      </c>
      <c r="C5752" s="113"/>
    </row>
    <row r="5753" spans="2:3" x14ac:dyDescent="0.2">
      <c r="B5753" s="115" t="str">
        <f t="shared" si="89"/>
        <v>Please Input Start Date in Cell B14</v>
      </c>
      <c r="C5753" s="113"/>
    </row>
    <row r="5754" spans="2:3" x14ac:dyDescent="0.2">
      <c r="B5754" s="115" t="str">
        <f t="shared" si="89"/>
        <v>Please Input Start Date in Cell B14</v>
      </c>
      <c r="C5754" s="113"/>
    </row>
    <row r="5755" spans="2:3" x14ac:dyDescent="0.2">
      <c r="B5755" s="115" t="str">
        <f t="shared" si="89"/>
        <v>Please Input Start Date in Cell B14</v>
      </c>
      <c r="C5755" s="113"/>
    </row>
    <row r="5756" spans="2:3" x14ac:dyDescent="0.2">
      <c r="B5756" s="115" t="str">
        <f t="shared" si="89"/>
        <v>Please Input Start Date in Cell B14</v>
      </c>
      <c r="C5756" s="113"/>
    </row>
    <row r="5757" spans="2:3" x14ac:dyDescent="0.2">
      <c r="B5757" s="115" t="str">
        <f t="shared" si="89"/>
        <v>Please Input Start Date in Cell B14</v>
      </c>
      <c r="C5757" s="113"/>
    </row>
    <row r="5758" spans="2:3" x14ac:dyDescent="0.2">
      <c r="B5758" s="115" t="str">
        <f t="shared" si="89"/>
        <v>Please Input Start Date in Cell B14</v>
      </c>
      <c r="C5758" s="113"/>
    </row>
    <row r="5759" spans="2:3" x14ac:dyDescent="0.2">
      <c r="B5759" s="115" t="str">
        <f t="shared" si="89"/>
        <v>Please Input Start Date in Cell B14</v>
      </c>
      <c r="C5759" s="113"/>
    </row>
    <row r="5760" spans="2:3" x14ac:dyDescent="0.2">
      <c r="B5760" s="115" t="str">
        <f t="shared" si="89"/>
        <v>Please Input Start Date in Cell B14</v>
      </c>
      <c r="C5760" s="113"/>
    </row>
    <row r="5761" spans="2:3" x14ac:dyDescent="0.2">
      <c r="B5761" s="115" t="str">
        <f t="shared" si="89"/>
        <v>Please Input Start Date in Cell B14</v>
      </c>
      <c r="C5761" s="113"/>
    </row>
    <row r="5762" spans="2:3" x14ac:dyDescent="0.2">
      <c r="B5762" s="115" t="str">
        <f t="shared" si="89"/>
        <v>Please Input Start Date in Cell B14</v>
      </c>
      <c r="C5762" s="113"/>
    </row>
    <row r="5763" spans="2:3" x14ac:dyDescent="0.2">
      <c r="B5763" s="115" t="str">
        <f t="shared" si="89"/>
        <v>Please Input Start Date in Cell B14</v>
      </c>
      <c r="C5763" s="113"/>
    </row>
    <row r="5764" spans="2:3" x14ac:dyDescent="0.2">
      <c r="B5764" s="115" t="str">
        <f t="shared" si="89"/>
        <v>Please Input Start Date in Cell B14</v>
      </c>
      <c r="C5764" s="113"/>
    </row>
    <row r="5765" spans="2:3" x14ac:dyDescent="0.2">
      <c r="B5765" s="115" t="str">
        <f t="shared" si="89"/>
        <v>Please Input Start Date in Cell B14</v>
      </c>
      <c r="C5765" s="113"/>
    </row>
    <row r="5766" spans="2:3" x14ac:dyDescent="0.2">
      <c r="B5766" s="115" t="str">
        <f t="shared" si="89"/>
        <v>Please Input Start Date in Cell B14</v>
      </c>
      <c r="C5766" s="113"/>
    </row>
    <row r="5767" spans="2:3" x14ac:dyDescent="0.2">
      <c r="B5767" s="115" t="str">
        <f t="shared" si="89"/>
        <v>Please Input Start Date in Cell B14</v>
      </c>
      <c r="C5767" s="113"/>
    </row>
    <row r="5768" spans="2:3" x14ac:dyDescent="0.2">
      <c r="B5768" s="115" t="str">
        <f t="shared" si="89"/>
        <v>Please Input Start Date in Cell B14</v>
      </c>
      <c r="C5768" s="113"/>
    </row>
    <row r="5769" spans="2:3" x14ac:dyDescent="0.2">
      <c r="B5769" s="115" t="str">
        <f t="shared" si="89"/>
        <v>Please Input Start Date in Cell B14</v>
      </c>
      <c r="C5769" s="113"/>
    </row>
    <row r="5770" spans="2:3" x14ac:dyDescent="0.2">
      <c r="B5770" s="115" t="str">
        <f t="shared" si="89"/>
        <v>Please Input Start Date in Cell B14</v>
      </c>
      <c r="C5770" s="113"/>
    </row>
    <row r="5771" spans="2:3" x14ac:dyDescent="0.2">
      <c r="B5771" s="115" t="str">
        <f t="shared" si="89"/>
        <v>Please Input Start Date in Cell B14</v>
      </c>
      <c r="C5771" s="113"/>
    </row>
    <row r="5772" spans="2:3" x14ac:dyDescent="0.2">
      <c r="B5772" s="115" t="str">
        <f t="shared" si="89"/>
        <v>Please Input Start Date in Cell B14</v>
      </c>
      <c r="C5772" s="113"/>
    </row>
    <row r="5773" spans="2:3" x14ac:dyDescent="0.2">
      <c r="B5773" s="115" t="str">
        <f t="shared" si="89"/>
        <v>Please Input Start Date in Cell B14</v>
      </c>
      <c r="C5773" s="113"/>
    </row>
    <row r="5774" spans="2:3" x14ac:dyDescent="0.2">
      <c r="B5774" s="115" t="str">
        <f t="shared" si="89"/>
        <v>Please Input Start Date in Cell B14</v>
      </c>
      <c r="C5774" s="113"/>
    </row>
    <row r="5775" spans="2:3" x14ac:dyDescent="0.2">
      <c r="B5775" s="115" t="str">
        <f t="shared" si="89"/>
        <v>Please Input Start Date in Cell B14</v>
      </c>
      <c r="C5775" s="113"/>
    </row>
    <row r="5776" spans="2:3" x14ac:dyDescent="0.2">
      <c r="B5776" s="115" t="str">
        <f t="shared" ref="B5776:B5839" si="90">IFERROR(B5775+1/24,"Please Input Start Date in Cell B14")</f>
        <v>Please Input Start Date in Cell B14</v>
      </c>
      <c r="C5776" s="113"/>
    </row>
    <row r="5777" spans="2:3" x14ac:dyDescent="0.2">
      <c r="B5777" s="115" t="str">
        <f t="shared" si="90"/>
        <v>Please Input Start Date in Cell B14</v>
      </c>
      <c r="C5777" s="113"/>
    </row>
    <row r="5778" spans="2:3" x14ac:dyDescent="0.2">
      <c r="B5778" s="115" t="str">
        <f t="shared" si="90"/>
        <v>Please Input Start Date in Cell B14</v>
      </c>
      <c r="C5778" s="113"/>
    </row>
    <row r="5779" spans="2:3" x14ac:dyDescent="0.2">
      <c r="B5779" s="115" t="str">
        <f t="shared" si="90"/>
        <v>Please Input Start Date in Cell B14</v>
      </c>
      <c r="C5779" s="113"/>
    </row>
    <row r="5780" spans="2:3" x14ac:dyDescent="0.2">
      <c r="B5780" s="115" t="str">
        <f t="shared" si="90"/>
        <v>Please Input Start Date in Cell B14</v>
      </c>
      <c r="C5780" s="113"/>
    </row>
    <row r="5781" spans="2:3" x14ac:dyDescent="0.2">
      <c r="B5781" s="115" t="str">
        <f t="shared" si="90"/>
        <v>Please Input Start Date in Cell B14</v>
      </c>
      <c r="C5781" s="113"/>
    </row>
    <row r="5782" spans="2:3" x14ac:dyDescent="0.2">
      <c r="B5782" s="115" t="str">
        <f t="shared" si="90"/>
        <v>Please Input Start Date in Cell B14</v>
      </c>
      <c r="C5782" s="113"/>
    </row>
    <row r="5783" spans="2:3" x14ac:dyDescent="0.2">
      <c r="B5783" s="115" t="str">
        <f t="shared" si="90"/>
        <v>Please Input Start Date in Cell B14</v>
      </c>
      <c r="C5783" s="113"/>
    </row>
    <row r="5784" spans="2:3" x14ac:dyDescent="0.2">
      <c r="B5784" s="115" t="str">
        <f t="shared" si="90"/>
        <v>Please Input Start Date in Cell B14</v>
      </c>
      <c r="C5784" s="113"/>
    </row>
    <row r="5785" spans="2:3" x14ac:dyDescent="0.2">
      <c r="B5785" s="115" t="str">
        <f t="shared" si="90"/>
        <v>Please Input Start Date in Cell B14</v>
      </c>
      <c r="C5785" s="113"/>
    </row>
    <row r="5786" spans="2:3" x14ac:dyDescent="0.2">
      <c r="B5786" s="115" t="str">
        <f t="shared" si="90"/>
        <v>Please Input Start Date in Cell B14</v>
      </c>
      <c r="C5786" s="113"/>
    </row>
    <row r="5787" spans="2:3" x14ac:dyDescent="0.2">
      <c r="B5787" s="115" t="str">
        <f t="shared" si="90"/>
        <v>Please Input Start Date in Cell B14</v>
      </c>
      <c r="C5787" s="113"/>
    </row>
    <row r="5788" spans="2:3" x14ac:dyDescent="0.2">
      <c r="B5788" s="115" t="str">
        <f t="shared" si="90"/>
        <v>Please Input Start Date in Cell B14</v>
      </c>
      <c r="C5788" s="113"/>
    </row>
    <row r="5789" spans="2:3" x14ac:dyDescent="0.2">
      <c r="B5789" s="115" t="str">
        <f t="shared" si="90"/>
        <v>Please Input Start Date in Cell B14</v>
      </c>
      <c r="C5789" s="113"/>
    </row>
    <row r="5790" spans="2:3" x14ac:dyDescent="0.2">
      <c r="B5790" s="115" t="str">
        <f t="shared" si="90"/>
        <v>Please Input Start Date in Cell B14</v>
      </c>
      <c r="C5790" s="113"/>
    </row>
    <row r="5791" spans="2:3" x14ac:dyDescent="0.2">
      <c r="B5791" s="115" t="str">
        <f t="shared" si="90"/>
        <v>Please Input Start Date in Cell B14</v>
      </c>
      <c r="C5791" s="113"/>
    </row>
    <row r="5792" spans="2:3" x14ac:dyDescent="0.2">
      <c r="B5792" s="115" t="str">
        <f t="shared" si="90"/>
        <v>Please Input Start Date in Cell B14</v>
      </c>
      <c r="C5792" s="113"/>
    </row>
    <row r="5793" spans="2:3" x14ac:dyDescent="0.2">
      <c r="B5793" s="115" t="str">
        <f t="shared" si="90"/>
        <v>Please Input Start Date in Cell B14</v>
      </c>
      <c r="C5793" s="113"/>
    </row>
    <row r="5794" spans="2:3" x14ac:dyDescent="0.2">
      <c r="B5794" s="115" t="str">
        <f t="shared" si="90"/>
        <v>Please Input Start Date in Cell B14</v>
      </c>
      <c r="C5794" s="113"/>
    </row>
    <row r="5795" spans="2:3" x14ac:dyDescent="0.2">
      <c r="B5795" s="115" t="str">
        <f t="shared" si="90"/>
        <v>Please Input Start Date in Cell B14</v>
      </c>
      <c r="C5795" s="113"/>
    </row>
    <row r="5796" spans="2:3" x14ac:dyDescent="0.2">
      <c r="B5796" s="115" t="str">
        <f t="shared" si="90"/>
        <v>Please Input Start Date in Cell B14</v>
      </c>
      <c r="C5796" s="113"/>
    </row>
    <row r="5797" spans="2:3" x14ac:dyDescent="0.2">
      <c r="B5797" s="115" t="str">
        <f t="shared" si="90"/>
        <v>Please Input Start Date in Cell B14</v>
      </c>
      <c r="C5797" s="113"/>
    </row>
    <row r="5798" spans="2:3" x14ac:dyDescent="0.2">
      <c r="B5798" s="115" t="str">
        <f t="shared" si="90"/>
        <v>Please Input Start Date in Cell B14</v>
      </c>
      <c r="C5798" s="113"/>
    </row>
    <row r="5799" spans="2:3" x14ac:dyDescent="0.2">
      <c r="B5799" s="115" t="str">
        <f t="shared" si="90"/>
        <v>Please Input Start Date in Cell B14</v>
      </c>
      <c r="C5799" s="113"/>
    </row>
    <row r="5800" spans="2:3" x14ac:dyDescent="0.2">
      <c r="B5800" s="115" t="str">
        <f t="shared" si="90"/>
        <v>Please Input Start Date in Cell B14</v>
      </c>
      <c r="C5800" s="113"/>
    </row>
    <row r="5801" spans="2:3" x14ac:dyDescent="0.2">
      <c r="B5801" s="115" t="str">
        <f t="shared" si="90"/>
        <v>Please Input Start Date in Cell B14</v>
      </c>
      <c r="C5801" s="113"/>
    </row>
    <row r="5802" spans="2:3" x14ac:dyDescent="0.2">
      <c r="B5802" s="115" t="str">
        <f t="shared" si="90"/>
        <v>Please Input Start Date in Cell B14</v>
      </c>
      <c r="C5802" s="113"/>
    </row>
    <row r="5803" spans="2:3" x14ac:dyDescent="0.2">
      <c r="B5803" s="115" t="str">
        <f t="shared" si="90"/>
        <v>Please Input Start Date in Cell B14</v>
      </c>
      <c r="C5803" s="113"/>
    </row>
    <row r="5804" spans="2:3" x14ac:dyDescent="0.2">
      <c r="B5804" s="115" t="str">
        <f t="shared" si="90"/>
        <v>Please Input Start Date in Cell B14</v>
      </c>
      <c r="C5804" s="113"/>
    </row>
    <row r="5805" spans="2:3" x14ac:dyDescent="0.2">
      <c r="B5805" s="115" t="str">
        <f t="shared" si="90"/>
        <v>Please Input Start Date in Cell B14</v>
      </c>
      <c r="C5805" s="113"/>
    </row>
    <row r="5806" spans="2:3" x14ac:dyDescent="0.2">
      <c r="B5806" s="115" t="str">
        <f t="shared" si="90"/>
        <v>Please Input Start Date in Cell B14</v>
      </c>
      <c r="C5806" s="113"/>
    </row>
    <row r="5807" spans="2:3" x14ac:dyDescent="0.2">
      <c r="B5807" s="115" t="str">
        <f t="shared" si="90"/>
        <v>Please Input Start Date in Cell B14</v>
      </c>
      <c r="C5807" s="113"/>
    </row>
    <row r="5808" spans="2:3" x14ac:dyDescent="0.2">
      <c r="B5808" s="115" t="str">
        <f t="shared" si="90"/>
        <v>Please Input Start Date in Cell B14</v>
      </c>
      <c r="C5808" s="113"/>
    </row>
    <row r="5809" spans="2:3" x14ac:dyDescent="0.2">
      <c r="B5809" s="115" t="str">
        <f t="shared" si="90"/>
        <v>Please Input Start Date in Cell B14</v>
      </c>
      <c r="C5809" s="113"/>
    </row>
    <row r="5810" spans="2:3" x14ac:dyDescent="0.2">
      <c r="B5810" s="115" t="str">
        <f t="shared" si="90"/>
        <v>Please Input Start Date in Cell B14</v>
      </c>
      <c r="C5810" s="113"/>
    </row>
    <row r="5811" spans="2:3" x14ac:dyDescent="0.2">
      <c r="B5811" s="115" t="str">
        <f t="shared" si="90"/>
        <v>Please Input Start Date in Cell B14</v>
      </c>
      <c r="C5811" s="113"/>
    </row>
    <row r="5812" spans="2:3" x14ac:dyDescent="0.2">
      <c r="B5812" s="115" t="str">
        <f t="shared" si="90"/>
        <v>Please Input Start Date in Cell B14</v>
      </c>
      <c r="C5812" s="113"/>
    </row>
    <row r="5813" spans="2:3" x14ac:dyDescent="0.2">
      <c r="B5813" s="115" t="str">
        <f t="shared" si="90"/>
        <v>Please Input Start Date in Cell B14</v>
      </c>
      <c r="C5813" s="113"/>
    </row>
    <row r="5814" spans="2:3" x14ac:dyDescent="0.2">
      <c r="B5814" s="115" t="str">
        <f t="shared" si="90"/>
        <v>Please Input Start Date in Cell B14</v>
      </c>
      <c r="C5814" s="113"/>
    </row>
    <row r="5815" spans="2:3" x14ac:dyDescent="0.2">
      <c r="B5815" s="115" t="str">
        <f t="shared" si="90"/>
        <v>Please Input Start Date in Cell B14</v>
      </c>
      <c r="C5815" s="113"/>
    </row>
    <row r="5816" spans="2:3" x14ac:dyDescent="0.2">
      <c r="B5816" s="115" t="str">
        <f t="shared" si="90"/>
        <v>Please Input Start Date in Cell B14</v>
      </c>
      <c r="C5816" s="113"/>
    </row>
    <row r="5817" spans="2:3" x14ac:dyDescent="0.2">
      <c r="B5817" s="115" t="str">
        <f t="shared" si="90"/>
        <v>Please Input Start Date in Cell B14</v>
      </c>
      <c r="C5817" s="113"/>
    </row>
    <row r="5818" spans="2:3" x14ac:dyDescent="0.2">
      <c r="B5818" s="115" t="str">
        <f t="shared" si="90"/>
        <v>Please Input Start Date in Cell B14</v>
      </c>
      <c r="C5818" s="113"/>
    </row>
    <row r="5819" spans="2:3" x14ac:dyDescent="0.2">
      <c r="B5819" s="115" t="str">
        <f t="shared" si="90"/>
        <v>Please Input Start Date in Cell B14</v>
      </c>
      <c r="C5819" s="113"/>
    </row>
    <row r="5820" spans="2:3" x14ac:dyDescent="0.2">
      <c r="B5820" s="115" t="str">
        <f t="shared" si="90"/>
        <v>Please Input Start Date in Cell B14</v>
      </c>
      <c r="C5820" s="113"/>
    </row>
    <row r="5821" spans="2:3" x14ac:dyDescent="0.2">
      <c r="B5821" s="115" t="str">
        <f t="shared" si="90"/>
        <v>Please Input Start Date in Cell B14</v>
      </c>
      <c r="C5821" s="113"/>
    </row>
    <row r="5822" spans="2:3" x14ac:dyDescent="0.2">
      <c r="B5822" s="115" t="str">
        <f t="shared" si="90"/>
        <v>Please Input Start Date in Cell B14</v>
      </c>
      <c r="C5822" s="113"/>
    </row>
    <row r="5823" spans="2:3" x14ac:dyDescent="0.2">
      <c r="B5823" s="115" t="str">
        <f t="shared" si="90"/>
        <v>Please Input Start Date in Cell B14</v>
      </c>
      <c r="C5823" s="113"/>
    </row>
    <row r="5824" spans="2:3" x14ac:dyDescent="0.2">
      <c r="B5824" s="115" t="str">
        <f t="shared" si="90"/>
        <v>Please Input Start Date in Cell B14</v>
      </c>
      <c r="C5824" s="113"/>
    </row>
    <row r="5825" spans="2:3" x14ac:dyDescent="0.2">
      <c r="B5825" s="115" t="str">
        <f t="shared" si="90"/>
        <v>Please Input Start Date in Cell B14</v>
      </c>
      <c r="C5825" s="113"/>
    </row>
    <row r="5826" spans="2:3" x14ac:dyDescent="0.2">
      <c r="B5826" s="115" t="str">
        <f t="shared" si="90"/>
        <v>Please Input Start Date in Cell B14</v>
      </c>
      <c r="C5826" s="113"/>
    </row>
    <row r="5827" spans="2:3" x14ac:dyDescent="0.2">
      <c r="B5827" s="115" t="str">
        <f t="shared" si="90"/>
        <v>Please Input Start Date in Cell B14</v>
      </c>
      <c r="C5827" s="113"/>
    </row>
    <row r="5828" spans="2:3" x14ac:dyDescent="0.2">
      <c r="B5828" s="115" t="str">
        <f t="shared" si="90"/>
        <v>Please Input Start Date in Cell B14</v>
      </c>
      <c r="C5828" s="113"/>
    </row>
    <row r="5829" spans="2:3" x14ac:dyDescent="0.2">
      <c r="B5829" s="115" t="str">
        <f t="shared" si="90"/>
        <v>Please Input Start Date in Cell B14</v>
      </c>
      <c r="C5829" s="113"/>
    </row>
    <row r="5830" spans="2:3" x14ac:dyDescent="0.2">
      <c r="B5830" s="115" t="str">
        <f t="shared" si="90"/>
        <v>Please Input Start Date in Cell B14</v>
      </c>
      <c r="C5830" s="113"/>
    </row>
    <row r="5831" spans="2:3" x14ac:dyDescent="0.2">
      <c r="B5831" s="115" t="str">
        <f t="shared" si="90"/>
        <v>Please Input Start Date in Cell B14</v>
      </c>
      <c r="C5831" s="113"/>
    </row>
    <row r="5832" spans="2:3" x14ac:dyDescent="0.2">
      <c r="B5832" s="115" t="str">
        <f t="shared" si="90"/>
        <v>Please Input Start Date in Cell B14</v>
      </c>
      <c r="C5832" s="113"/>
    </row>
    <row r="5833" spans="2:3" x14ac:dyDescent="0.2">
      <c r="B5833" s="115" t="str">
        <f t="shared" si="90"/>
        <v>Please Input Start Date in Cell B14</v>
      </c>
      <c r="C5833" s="113"/>
    </row>
    <row r="5834" spans="2:3" x14ac:dyDescent="0.2">
      <c r="B5834" s="115" t="str">
        <f t="shared" si="90"/>
        <v>Please Input Start Date in Cell B14</v>
      </c>
      <c r="C5834" s="113"/>
    </row>
    <row r="5835" spans="2:3" x14ac:dyDescent="0.2">
      <c r="B5835" s="115" t="str">
        <f t="shared" si="90"/>
        <v>Please Input Start Date in Cell B14</v>
      </c>
      <c r="C5835" s="113"/>
    </row>
    <row r="5836" spans="2:3" x14ac:dyDescent="0.2">
      <c r="B5836" s="115" t="str">
        <f t="shared" si="90"/>
        <v>Please Input Start Date in Cell B14</v>
      </c>
      <c r="C5836" s="113"/>
    </row>
    <row r="5837" spans="2:3" x14ac:dyDescent="0.2">
      <c r="B5837" s="115" t="str">
        <f t="shared" si="90"/>
        <v>Please Input Start Date in Cell B14</v>
      </c>
      <c r="C5837" s="113"/>
    </row>
    <row r="5838" spans="2:3" x14ac:dyDescent="0.2">
      <c r="B5838" s="115" t="str">
        <f t="shared" si="90"/>
        <v>Please Input Start Date in Cell B14</v>
      </c>
      <c r="C5838" s="113"/>
    </row>
    <row r="5839" spans="2:3" x14ac:dyDescent="0.2">
      <c r="B5839" s="115" t="str">
        <f t="shared" si="90"/>
        <v>Please Input Start Date in Cell B14</v>
      </c>
      <c r="C5839" s="113"/>
    </row>
    <row r="5840" spans="2:3" x14ac:dyDescent="0.2">
      <c r="B5840" s="115" t="str">
        <f t="shared" ref="B5840:B5903" si="91">IFERROR(B5839+1/24,"Please Input Start Date in Cell B14")</f>
        <v>Please Input Start Date in Cell B14</v>
      </c>
      <c r="C5840" s="113"/>
    </row>
    <row r="5841" spans="2:3" x14ac:dyDescent="0.2">
      <c r="B5841" s="115" t="str">
        <f t="shared" si="91"/>
        <v>Please Input Start Date in Cell B14</v>
      </c>
      <c r="C5841" s="113"/>
    </row>
    <row r="5842" spans="2:3" x14ac:dyDescent="0.2">
      <c r="B5842" s="115" t="str">
        <f t="shared" si="91"/>
        <v>Please Input Start Date in Cell B14</v>
      </c>
      <c r="C5842" s="113"/>
    </row>
    <row r="5843" spans="2:3" x14ac:dyDescent="0.2">
      <c r="B5843" s="115" t="str">
        <f t="shared" si="91"/>
        <v>Please Input Start Date in Cell B14</v>
      </c>
      <c r="C5843" s="113"/>
    </row>
    <row r="5844" spans="2:3" x14ac:dyDescent="0.2">
      <c r="B5844" s="115" t="str">
        <f t="shared" si="91"/>
        <v>Please Input Start Date in Cell B14</v>
      </c>
      <c r="C5844" s="113"/>
    </row>
    <row r="5845" spans="2:3" x14ac:dyDescent="0.2">
      <c r="B5845" s="115" t="str">
        <f t="shared" si="91"/>
        <v>Please Input Start Date in Cell B14</v>
      </c>
      <c r="C5845" s="113"/>
    </row>
    <row r="5846" spans="2:3" x14ac:dyDescent="0.2">
      <c r="B5846" s="115" t="str">
        <f t="shared" si="91"/>
        <v>Please Input Start Date in Cell B14</v>
      </c>
      <c r="C5846" s="113"/>
    </row>
    <row r="5847" spans="2:3" x14ac:dyDescent="0.2">
      <c r="B5847" s="115" t="str">
        <f t="shared" si="91"/>
        <v>Please Input Start Date in Cell B14</v>
      </c>
      <c r="C5847" s="113"/>
    </row>
    <row r="5848" spans="2:3" x14ac:dyDescent="0.2">
      <c r="B5848" s="115" t="str">
        <f t="shared" si="91"/>
        <v>Please Input Start Date in Cell B14</v>
      </c>
      <c r="C5848" s="113"/>
    </row>
    <row r="5849" spans="2:3" x14ac:dyDescent="0.2">
      <c r="B5849" s="115" t="str">
        <f t="shared" si="91"/>
        <v>Please Input Start Date in Cell B14</v>
      </c>
      <c r="C5849" s="113"/>
    </row>
    <row r="5850" spans="2:3" x14ac:dyDescent="0.2">
      <c r="B5850" s="115" t="str">
        <f t="shared" si="91"/>
        <v>Please Input Start Date in Cell B14</v>
      </c>
      <c r="C5850" s="113"/>
    </row>
    <row r="5851" spans="2:3" x14ac:dyDescent="0.2">
      <c r="B5851" s="115" t="str">
        <f t="shared" si="91"/>
        <v>Please Input Start Date in Cell B14</v>
      </c>
      <c r="C5851" s="113"/>
    </row>
    <row r="5852" spans="2:3" x14ac:dyDescent="0.2">
      <c r="B5852" s="115" t="str">
        <f t="shared" si="91"/>
        <v>Please Input Start Date in Cell B14</v>
      </c>
      <c r="C5852" s="113"/>
    </row>
    <row r="5853" spans="2:3" x14ac:dyDescent="0.2">
      <c r="B5853" s="115" t="str">
        <f t="shared" si="91"/>
        <v>Please Input Start Date in Cell B14</v>
      </c>
      <c r="C5853" s="113"/>
    </row>
    <row r="5854" spans="2:3" x14ac:dyDescent="0.2">
      <c r="B5854" s="115" t="str">
        <f t="shared" si="91"/>
        <v>Please Input Start Date in Cell B14</v>
      </c>
      <c r="C5854" s="113"/>
    </row>
    <row r="5855" spans="2:3" x14ac:dyDescent="0.2">
      <c r="B5855" s="115" t="str">
        <f t="shared" si="91"/>
        <v>Please Input Start Date in Cell B14</v>
      </c>
      <c r="C5855" s="113"/>
    </row>
    <row r="5856" spans="2:3" x14ac:dyDescent="0.2">
      <c r="B5856" s="115" t="str">
        <f t="shared" si="91"/>
        <v>Please Input Start Date in Cell B14</v>
      </c>
      <c r="C5856" s="113"/>
    </row>
    <row r="5857" spans="2:3" x14ac:dyDescent="0.2">
      <c r="B5857" s="115" t="str">
        <f t="shared" si="91"/>
        <v>Please Input Start Date in Cell B14</v>
      </c>
      <c r="C5857" s="113"/>
    </row>
    <row r="5858" spans="2:3" x14ac:dyDescent="0.2">
      <c r="B5858" s="115" t="str">
        <f t="shared" si="91"/>
        <v>Please Input Start Date in Cell B14</v>
      </c>
      <c r="C5858" s="113"/>
    </row>
    <row r="5859" spans="2:3" x14ac:dyDescent="0.2">
      <c r="B5859" s="115" t="str">
        <f t="shared" si="91"/>
        <v>Please Input Start Date in Cell B14</v>
      </c>
      <c r="C5859" s="113"/>
    </row>
    <row r="5860" spans="2:3" x14ac:dyDescent="0.2">
      <c r="B5860" s="115" t="str">
        <f t="shared" si="91"/>
        <v>Please Input Start Date in Cell B14</v>
      </c>
      <c r="C5860" s="113"/>
    </row>
    <row r="5861" spans="2:3" x14ac:dyDescent="0.2">
      <c r="B5861" s="115" t="str">
        <f t="shared" si="91"/>
        <v>Please Input Start Date in Cell B14</v>
      </c>
      <c r="C5861" s="113"/>
    </row>
    <row r="5862" spans="2:3" x14ac:dyDescent="0.2">
      <c r="B5862" s="115" t="str">
        <f t="shared" si="91"/>
        <v>Please Input Start Date in Cell B14</v>
      </c>
      <c r="C5862" s="113"/>
    </row>
    <row r="5863" spans="2:3" x14ac:dyDescent="0.2">
      <c r="B5863" s="115" t="str">
        <f t="shared" si="91"/>
        <v>Please Input Start Date in Cell B14</v>
      </c>
      <c r="C5863" s="113"/>
    </row>
    <row r="5864" spans="2:3" x14ac:dyDescent="0.2">
      <c r="B5864" s="115" t="str">
        <f t="shared" si="91"/>
        <v>Please Input Start Date in Cell B14</v>
      </c>
      <c r="C5864" s="113"/>
    </row>
    <row r="5865" spans="2:3" x14ac:dyDescent="0.2">
      <c r="B5865" s="115" t="str">
        <f t="shared" si="91"/>
        <v>Please Input Start Date in Cell B14</v>
      </c>
      <c r="C5865" s="113"/>
    </row>
    <row r="5866" spans="2:3" x14ac:dyDescent="0.2">
      <c r="B5866" s="115" t="str">
        <f t="shared" si="91"/>
        <v>Please Input Start Date in Cell B14</v>
      </c>
      <c r="C5866" s="113"/>
    </row>
    <row r="5867" spans="2:3" x14ac:dyDescent="0.2">
      <c r="B5867" s="115" t="str">
        <f t="shared" si="91"/>
        <v>Please Input Start Date in Cell B14</v>
      </c>
      <c r="C5867" s="113"/>
    </row>
    <row r="5868" spans="2:3" x14ac:dyDescent="0.2">
      <c r="B5868" s="115" t="str">
        <f t="shared" si="91"/>
        <v>Please Input Start Date in Cell B14</v>
      </c>
      <c r="C5868" s="113"/>
    </row>
    <row r="5869" spans="2:3" x14ac:dyDescent="0.2">
      <c r="B5869" s="115" t="str">
        <f t="shared" si="91"/>
        <v>Please Input Start Date in Cell B14</v>
      </c>
      <c r="C5869" s="113"/>
    </row>
    <row r="5870" spans="2:3" x14ac:dyDescent="0.2">
      <c r="B5870" s="115" t="str">
        <f t="shared" si="91"/>
        <v>Please Input Start Date in Cell B14</v>
      </c>
      <c r="C5870" s="113"/>
    </row>
    <row r="5871" spans="2:3" x14ac:dyDescent="0.2">
      <c r="B5871" s="115" t="str">
        <f t="shared" si="91"/>
        <v>Please Input Start Date in Cell B14</v>
      </c>
      <c r="C5871" s="113"/>
    </row>
    <row r="5872" spans="2:3" x14ac:dyDescent="0.2">
      <c r="B5872" s="115" t="str">
        <f t="shared" si="91"/>
        <v>Please Input Start Date in Cell B14</v>
      </c>
      <c r="C5872" s="113"/>
    </row>
    <row r="5873" spans="2:3" x14ac:dyDescent="0.2">
      <c r="B5873" s="115" t="str">
        <f t="shared" si="91"/>
        <v>Please Input Start Date in Cell B14</v>
      </c>
      <c r="C5873" s="113"/>
    </row>
    <row r="5874" spans="2:3" x14ac:dyDescent="0.2">
      <c r="B5874" s="115" t="str">
        <f t="shared" si="91"/>
        <v>Please Input Start Date in Cell B14</v>
      </c>
      <c r="C5874" s="113"/>
    </row>
    <row r="5875" spans="2:3" x14ac:dyDescent="0.2">
      <c r="B5875" s="115" t="str">
        <f t="shared" si="91"/>
        <v>Please Input Start Date in Cell B14</v>
      </c>
      <c r="C5875" s="113"/>
    </row>
    <row r="5876" spans="2:3" x14ac:dyDescent="0.2">
      <c r="B5876" s="115" t="str">
        <f t="shared" si="91"/>
        <v>Please Input Start Date in Cell B14</v>
      </c>
      <c r="C5876" s="113"/>
    </row>
    <row r="5877" spans="2:3" x14ac:dyDescent="0.2">
      <c r="B5877" s="115" t="str">
        <f t="shared" si="91"/>
        <v>Please Input Start Date in Cell B14</v>
      </c>
      <c r="C5877" s="113"/>
    </row>
    <row r="5878" spans="2:3" x14ac:dyDescent="0.2">
      <c r="B5878" s="115" t="str">
        <f t="shared" si="91"/>
        <v>Please Input Start Date in Cell B14</v>
      </c>
      <c r="C5878" s="113"/>
    </row>
    <row r="5879" spans="2:3" x14ac:dyDescent="0.2">
      <c r="B5879" s="115" t="str">
        <f t="shared" si="91"/>
        <v>Please Input Start Date in Cell B14</v>
      </c>
      <c r="C5879" s="113"/>
    </row>
    <row r="5880" spans="2:3" x14ac:dyDescent="0.2">
      <c r="B5880" s="115" t="str">
        <f t="shared" si="91"/>
        <v>Please Input Start Date in Cell B14</v>
      </c>
      <c r="C5880" s="113"/>
    </row>
    <row r="5881" spans="2:3" x14ac:dyDescent="0.2">
      <c r="B5881" s="115" t="str">
        <f t="shared" si="91"/>
        <v>Please Input Start Date in Cell B14</v>
      </c>
      <c r="C5881" s="113"/>
    </row>
    <row r="5882" spans="2:3" x14ac:dyDescent="0.2">
      <c r="B5882" s="115" t="str">
        <f t="shared" si="91"/>
        <v>Please Input Start Date in Cell B14</v>
      </c>
      <c r="C5882" s="113"/>
    </row>
    <row r="5883" spans="2:3" x14ac:dyDescent="0.2">
      <c r="B5883" s="115" t="str">
        <f t="shared" si="91"/>
        <v>Please Input Start Date in Cell B14</v>
      </c>
      <c r="C5883" s="113"/>
    </row>
    <row r="5884" spans="2:3" x14ac:dyDescent="0.2">
      <c r="B5884" s="115" t="str">
        <f t="shared" si="91"/>
        <v>Please Input Start Date in Cell B14</v>
      </c>
      <c r="C5884" s="113"/>
    </row>
    <row r="5885" spans="2:3" x14ac:dyDescent="0.2">
      <c r="B5885" s="115" t="str">
        <f t="shared" si="91"/>
        <v>Please Input Start Date in Cell B14</v>
      </c>
      <c r="C5885" s="113"/>
    </row>
    <row r="5886" spans="2:3" x14ac:dyDescent="0.2">
      <c r="B5886" s="115" t="str">
        <f t="shared" si="91"/>
        <v>Please Input Start Date in Cell B14</v>
      </c>
      <c r="C5886" s="113"/>
    </row>
    <row r="5887" spans="2:3" x14ac:dyDescent="0.2">
      <c r="B5887" s="115" t="str">
        <f t="shared" si="91"/>
        <v>Please Input Start Date in Cell B14</v>
      </c>
      <c r="C5887" s="113"/>
    </row>
    <row r="5888" spans="2:3" x14ac:dyDescent="0.2">
      <c r="B5888" s="115" t="str">
        <f t="shared" si="91"/>
        <v>Please Input Start Date in Cell B14</v>
      </c>
      <c r="C5888" s="113"/>
    </row>
    <row r="5889" spans="2:3" x14ac:dyDescent="0.2">
      <c r="B5889" s="115" t="str">
        <f t="shared" si="91"/>
        <v>Please Input Start Date in Cell B14</v>
      </c>
      <c r="C5889" s="113"/>
    </row>
    <row r="5890" spans="2:3" x14ac:dyDescent="0.2">
      <c r="B5890" s="115" t="str">
        <f t="shared" si="91"/>
        <v>Please Input Start Date in Cell B14</v>
      </c>
      <c r="C5890" s="113"/>
    </row>
    <row r="5891" spans="2:3" x14ac:dyDescent="0.2">
      <c r="B5891" s="115" t="str">
        <f t="shared" si="91"/>
        <v>Please Input Start Date in Cell B14</v>
      </c>
      <c r="C5891" s="113"/>
    </row>
    <row r="5892" spans="2:3" x14ac:dyDescent="0.2">
      <c r="B5892" s="115" t="str">
        <f t="shared" si="91"/>
        <v>Please Input Start Date in Cell B14</v>
      </c>
      <c r="C5892" s="113"/>
    </row>
    <row r="5893" spans="2:3" x14ac:dyDescent="0.2">
      <c r="B5893" s="115" t="str">
        <f t="shared" si="91"/>
        <v>Please Input Start Date in Cell B14</v>
      </c>
      <c r="C5893" s="113"/>
    </row>
    <row r="5894" spans="2:3" x14ac:dyDescent="0.2">
      <c r="B5894" s="115" t="str">
        <f t="shared" si="91"/>
        <v>Please Input Start Date in Cell B14</v>
      </c>
      <c r="C5894" s="113"/>
    </row>
    <row r="5895" spans="2:3" x14ac:dyDescent="0.2">
      <c r="B5895" s="115" t="str">
        <f t="shared" si="91"/>
        <v>Please Input Start Date in Cell B14</v>
      </c>
      <c r="C5895" s="113"/>
    </row>
    <row r="5896" spans="2:3" x14ac:dyDescent="0.2">
      <c r="B5896" s="115" t="str">
        <f t="shared" si="91"/>
        <v>Please Input Start Date in Cell B14</v>
      </c>
      <c r="C5896" s="113"/>
    </row>
    <row r="5897" spans="2:3" x14ac:dyDescent="0.2">
      <c r="B5897" s="115" t="str">
        <f t="shared" si="91"/>
        <v>Please Input Start Date in Cell B14</v>
      </c>
      <c r="C5897" s="113"/>
    </row>
    <row r="5898" spans="2:3" x14ac:dyDescent="0.2">
      <c r="B5898" s="115" t="str">
        <f t="shared" si="91"/>
        <v>Please Input Start Date in Cell B14</v>
      </c>
      <c r="C5898" s="113"/>
    </row>
    <row r="5899" spans="2:3" x14ac:dyDescent="0.2">
      <c r="B5899" s="115" t="str">
        <f t="shared" si="91"/>
        <v>Please Input Start Date in Cell B14</v>
      </c>
      <c r="C5899" s="113"/>
    </row>
    <row r="5900" spans="2:3" x14ac:dyDescent="0.2">
      <c r="B5900" s="115" t="str">
        <f t="shared" si="91"/>
        <v>Please Input Start Date in Cell B14</v>
      </c>
      <c r="C5900" s="113"/>
    </row>
    <row r="5901" spans="2:3" x14ac:dyDescent="0.2">
      <c r="B5901" s="115" t="str">
        <f t="shared" si="91"/>
        <v>Please Input Start Date in Cell B14</v>
      </c>
      <c r="C5901" s="113"/>
    </row>
    <row r="5902" spans="2:3" x14ac:dyDescent="0.2">
      <c r="B5902" s="115" t="str">
        <f t="shared" si="91"/>
        <v>Please Input Start Date in Cell B14</v>
      </c>
      <c r="C5902" s="113"/>
    </row>
    <row r="5903" spans="2:3" x14ac:dyDescent="0.2">
      <c r="B5903" s="115" t="str">
        <f t="shared" si="91"/>
        <v>Please Input Start Date in Cell B14</v>
      </c>
      <c r="C5903" s="113"/>
    </row>
    <row r="5904" spans="2:3" x14ac:dyDescent="0.2">
      <c r="B5904" s="115" t="str">
        <f t="shared" ref="B5904:B5967" si="92">IFERROR(B5903+1/24,"Please Input Start Date in Cell B14")</f>
        <v>Please Input Start Date in Cell B14</v>
      </c>
      <c r="C5904" s="113"/>
    </row>
    <row r="5905" spans="2:3" x14ac:dyDescent="0.2">
      <c r="B5905" s="115" t="str">
        <f t="shared" si="92"/>
        <v>Please Input Start Date in Cell B14</v>
      </c>
      <c r="C5905" s="113"/>
    </row>
    <row r="5906" spans="2:3" x14ac:dyDescent="0.2">
      <c r="B5906" s="115" t="str">
        <f t="shared" si="92"/>
        <v>Please Input Start Date in Cell B14</v>
      </c>
      <c r="C5906" s="113"/>
    </row>
    <row r="5907" spans="2:3" x14ac:dyDescent="0.2">
      <c r="B5907" s="115" t="str">
        <f t="shared" si="92"/>
        <v>Please Input Start Date in Cell B14</v>
      </c>
      <c r="C5907" s="113"/>
    </row>
    <row r="5908" spans="2:3" x14ac:dyDescent="0.2">
      <c r="B5908" s="115" t="str">
        <f t="shared" si="92"/>
        <v>Please Input Start Date in Cell B14</v>
      </c>
      <c r="C5908" s="113"/>
    </row>
    <row r="5909" spans="2:3" x14ac:dyDescent="0.2">
      <c r="B5909" s="115" t="str">
        <f t="shared" si="92"/>
        <v>Please Input Start Date in Cell B14</v>
      </c>
      <c r="C5909" s="113"/>
    </row>
    <row r="5910" spans="2:3" x14ac:dyDescent="0.2">
      <c r="B5910" s="115" t="str">
        <f t="shared" si="92"/>
        <v>Please Input Start Date in Cell B14</v>
      </c>
      <c r="C5910" s="113"/>
    </row>
    <row r="5911" spans="2:3" x14ac:dyDescent="0.2">
      <c r="B5911" s="115" t="str">
        <f t="shared" si="92"/>
        <v>Please Input Start Date in Cell B14</v>
      </c>
      <c r="C5911" s="113"/>
    </row>
    <row r="5912" spans="2:3" x14ac:dyDescent="0.2">
      <c r="B5912" s="115" t="str">
        <f t="shared" si="92"/>
        <v>Please Input Start Date in Cell B14</v>
      </c>
      <c r="C5912" s="113"/>
    </row>
    <row r="5913" spans="2:3" x14ac:dyDescent="0.2">
      <c r="B5913" s="115" t="str">
        <f t="shared" si="92"/>
        <v>Please Input Start Date in Cell B14</v>
      </c>
      <c r="C5913" s="113"/>
    </row>
    <row r="5914" spans="2:3" x14ac:dyDescent="0.2">
      <c r="B5914" s="115" t="str">
        <f t="shared" si="92"/>
        <v>Please Input Start Date in Cell B14</v>
      </c>
      <c r="C5914" s="113"/>
    </row>
    <row r="5915" spans="2:3" x14ac:dyDescent="0.2">
      <c r="B5915" s="115" t="str">
        <f t="shared" si="92"/>
        <v>Please Input Start Date in Cell B14</v>
      </c>
      <c r="C5915" s="113"/>
    </row>
    <row r="5916" spans="2:3" x14ac:dyDescent="0.2">
      <c r="B5916" s="115" t="str">
        <f t="shared" si="92"/>
        <v>Please Input Start Date in Cell B14</v>
      </c>
      <c r="C5916" s="113"/>
    </row>
    <row r="5917" spans="2:3" x14ac:dyDescent="0.2">
      <c r="B5917" s="115" t="str">
        <f t="shared" si="92"/>
        <v>Please Input Start Date in Cell B14</v>
      </c>
      <c r="C5917" s="113"/>
    </row>
    <row r="5918" spans="2:3" x14ac:dyDescent="0.2">
      <c r="B5918" s="115" t="str">
        <f t="shared" si="92"/>
        <v>Please Input Start Date in Cell B14</v>
      </c>
      <c r="C5918" s="113"/>
    </row>
    <row r="5919" spans="2:3" x14ac:dyDescent="0.2">
      <c r="B5919" s="115" t="str">
        <f t="shared" si="92"/>
        <v>Please Input Start Date in Cell B14</v>
      </c>
      <c r="C5919" s="113"/>
    </row>
    <row r="5920" spans="2:3" x14ac:dyDescent="0.2">
      <c r="B5920" s="115" t="str">
        <f t="shared" si="92"/>
        <v>Please Input Start Date in Cell B14</v>
      </c>
      <c r="C5920" s="113"/>
    </row>
    <row r="5921" spans="2:3" x14ac:dyDescent="0.2">
      <c r="B5921" s="115" t="str">
        <f t="shared" si="92"/>
        <v>Please Input Start Date in Cell B14</v>
      </c>
      <c r="C5921" s="113"/>
    </row>
    <row r="5922" spans="2:3" x14ac:dyDescent="0.2">
      <c r="B5922" s="115" t="str">
        <f t="shared" si="92"/>
        <v>Please Input Start Date in Cell B14</v>
      </c>
      <c r="C5922" s="113"/>
    </row>
    <row r="5923" spans="2:3" x14ac:dyDescent="0.2">
      <c r="B5923" s="115" t="str">
        <f t="shared" si="92"/>
        <v>Please Input Start Date in Cell B14</v>
      </c>
      <c r="C5923" s="113"/>
    </row>
    <row r="5924" spans="2:3" x14ac:dyDescent="0.2">
      <c r="B5924" s="115" t="str">
        <f t="shared" si="92"/>
        <v>Please Input Start Date in Cell B14</v>
      </c>
      <c r="C5924" s="113"/>
    </row>
    <row r="5925" spans="2:3" x14ac:dyDescent="0.2">
      <c r="B5925" s="115" t="str">
        <f t="shared" si="92"/>
        <v>Please Input Start Date in Cell B14</v>
      </c>
      <c r="C5925" s="113"/>
    </row>
    <row r="5926" spans="2:3" x14ac:dyDescent="0.2">
      <c r="B5926" s="115" t="str">
        <f t="shared" si="92"/>
        <v>Please Input Start Date in Cell B14</v>
      </c>
      <c r="C5926" s="113"/>
    </row>
    <row r="5927" spans="2:3" x14ac:dyDescent="0.2">
      <c r="B5927" s="115" t="str">
        <f t="shared" si="92"/>
        <v>Please Input Start Date in Cell B14</v>
      </c>
      <c r="C5927" s="113"/>
    </row>
    <row r="5928" spans="2:3" x14ac:dyDescent="0.2">
      <c r="B5928" s="115" t="str">
        <f t="shared" si="92"/>
        <v>Please Input Start Date in Cell B14</v>
      </c>
      <c r="C5928" s="113"/>
    </row>
    <row r="5929" spans="2:3" x14ac:dyDescent="0.2">
      <c r="B5929" s="115" t="str">
        <f t="shared" si="92"/>
        <v>Please Input Start Date in Cell B14</v>
      </c>
      <c r="C5929" s="113"/>
    </row>
    <row r="5930" spans="2:3" x14ac:dyDescent="0.2">
      <c r="B5930" s="115" t="str">
        <f t="shared" si="92"/>
        <v>Please Input Start Date in Cell B14</v>
      </c>
      <c r="C5930" s="113"/>
    </row>
    <row r="5931" spans="2:3" x14ac:dyDescent="0.2">
      <c r="B5931" s="115" t="str">
        <f t="shared" si="92"/>
        <v>Please Input Start Date in Cell B14</v>
      </c>
      <c r="C5931" s="113"/>
    </row>
    <row r="5932" spans="2:3" x14ac:dyDescent="0.2">
      <c r="B5932" s="115" t="str">
        <f t="shared" si="92"/>
        <v>Please Input Start Date in Cell B14</v>
      </c>
      <c r="C5932" s="113"/>
    </row>
    <row r="5933" spans="2:3" x14ac:dyDescent="0.2">
      <c r="B5933" s="115" t="str">
        <f t="shared" si="92"/>
        <v>Please Input Start Date in Cell B14</v>
      </c>
      <c r="C5933" s="113"/>
    </row>
    <row r="5934" spans="2:3" x14ac:dyDescent="0.2">
      <c r="B5934" s="115" t="str">
        <f t="shared" si="92"/>
        <v>Please Input Start Date in Cell B14</v>
      </c>
      <c r="C5934" s="113"/>
    </row>
    <row r="5935" spans="2:3" x14ac:dyDescent="0.2">
      <c r="B5935" s="115" t="str">
        <f t="shared" si="92"/>
        <v>Please Input Start Date in Cell B14</v>
      </c>
      <c r="C5935" s="113"/>
    </row>
    <row r="5936" spans="2:3" x14ac:dyDescent="0.2">
      <c r="B5936" s="115" t="str">
        <f t="shared" si="92"/>
        <v>Please Input Start Date in Cell B14</v>
      </c>
      <c r="C5936" s="113"/>
    </row>
    <row r="5937" spans="2:3" x14ac:dyDescent="0.2">
      <c r="B5937" s="115" t="str">
        <f t="shared" si="92"/>
        <v>Please Input Start Date in Cell B14</v>
      </c>
      <c r="C5937" s="113"/>
    </row>
    <row r="5938" spans="2:3" x14ac:dyDescent="0.2">
      <c r="B5938" s="115" t="str">
        <f t="shared" si="92"/>
        <v>Please Input Start Date in Cell B14</v>
      </c>
      <c r="C5938" s="113"/>
    </row>
    <row r="5939" spans="2:3" x14ac:dyDescent="0.2">
      <c r="B5939" s="115" t="str">
        <f t="shared" si="92"/>
        <v>Please Input Start Date in Cell B14</v>
      </c>
      <c r="C5939" s="113"/>
    </row>
    <row r="5940" spans="2:3" x14ac:dyDescent="0.2">
      <c r="B5940" s="115" t="str">
        <f t="shared" si="92"/>
        <v>Please Input Start Date in Cell B14</v>
      </c>
      <c r="C5940" s="113"/>
    </row>
    <row r="5941" spans="2:3" x14ac:dyDescent="0.2">
      <c r="B5941" s="115" t="str">
        <f t="shared" si="92"/>
        <v>Please Input Start Date in Cell B14</v>
      </c>
      <c r="C5941" s="113"/>
    </row>
    <row r="5942" spans="2:3" x14ac:dyDescent="0.2">
      <c r="B5942" s="115" t="str">
        <f t="shared" si="92"/>
        <v>Please Input Start Date in Cell B14</v>
      </c>
      <c r="C5942" s="113"/>
    </row>
    <row r="5943" spans="2:3" x14ac:dyDescent="0.2">
      <c r="B5943" s="115" t="str">
        <f t="shared" si="92"/>
        <v>Please Input Start Date in Cell B14</v>
      </c>
      <c r="C5943" s="113"/>
    </row>
    <row r="5944" spans="2:3" x14ac:dyDescent="0.2">
      <c r="B5944" s="115" t="str">
        <f t="shared" si="92"/>
        <v>Please Input Start Date in Cell B14</v>
      </c>
      <c r="C5944" s="113"/>
    </row>
    <row r="5945" spans="2:3" x14ac:dyDescent="0.2">
      <c r="B5945" s="115" t="str">
        <f t="shared" si="92"/>
        <v>Please Input Start Date in Cell B14</v>
      </c>
      <c r="C5945" s="113"/>
    </row>
    <row r="5946" spans="2:3" x14ac:dyDescent="0.2">
      <c r="B5946" s="115" t="str">
        <f t="shared" si="92"/>
        <v>Please Input Start Date in Cell B14</v>
      </c>
      <c r="C5946" s="113"/>
    </row>
    <row r="5947" spans="2:3" x14ac:dyDescent="0.2">
      <c r="B5947" s="115" t="str">
        <f t="shared" si="92"/>
        <v>Please Input Start Date in Cell B14</v>
      </c>
      <c r="C5947" s="113"/>
    </row>
    <row r="5948" spans="2:3" x14ac:dyDescent="0.2">
      <c r="B5948" s="115" t="str">
        <f t="shared" si="92"/>
        <v>Please Input Start Date in Cell B14</v>
      </c>
      <c r="C5948" s="113"/>
    </row>
    <row r="5949" spans="2:3" x14ac:dyDescent="0.2">
      <c r="B5949" s="115" t="str">
        <f t="shared" si="92"/>
        <v>Please Input Start Date in Cell B14</v>
      </c>
      <c r="C5949" s="113"/>
    </row>
    <row r="5950" spans="2:3" x14ac:dyDescent="0.2">
      <c r="B5950" s="115" t="str">
        <f t="shared" si="92"/>
        <v>Please Input Start Date in Cell B14</v>
      </c>
      <c r="C5950" s="113"/>
    </row>
    <row r="5951" spans="2:3" x14ac:dyDescent="0.2">
      <c r="B5951" s="115" t="str">
        <f t="shared" si="92"/>
        <v>Please Input Start Date in Cell B14</v>
      </c>
      <c r="C5951" s="113"/>
    </row>
    <row r="5952" spans="2:3" x14ac:dyDescent="0.2">
      <c r="B5952" s="115" t="str">
        <f t="shared" si="92"/>
        <v>Please Input Start Date in Cell B14</v>
      </c>
      <c r="C5952" s="113"/>
    </row>
    <row r="5953" spans="2:3" x14ac:dyDescent="0.2">
      <c r="B5953" s="115" t="str">
        <f t="shared" si="92"/>
        <v>Please Input Start Date in Cell B14</v>
      </c>
      <c r="C5953" s="113"/>
    </row>
    <row r="5954" spans="2:3" x14ac:dyDescent="0.2">
      <c r="B5954" s="115" t="str">
        <f t="shared" si="92"/>
        <v>Please Input Start Date in Cell B14</v>
      </c>
      <c r="C5954" s="113"/>
    </row>
    <row r="5955" spans="2:3" x14ac:dyDescent="0.2">
      <c r="B5955" s="115" t="str">
        <f t="shared" si="92"/>
        <v>Please Input Start Date in Cell B14</v>
      </c>
      <c r="C5955" s="113"/>
    </row>
    <row r="5956" spans="2:3" x14ac:dyDescent="0.2">
      <c r="B5956" s="115" t="str">
        <f t="shared" si="92"/>
        <v>Please Input Start Date in Cell B14</v>
      </c>
      <c r="C5956" s="113"/>
    </row>
    <row r="5957" spans="2:3" x14ac:dyDescent="0.2">
      <c r="B5957" s="115" t="str">
        <f t="shared" si="92"/>
        <v>Please Input Start Date in Cell B14</v>
      </c>
      <c r="C5957" s="113"/>
    </row>
    <row r="5958" spans="2:3" x14ac:dyDescent="0.2">
      <c r="B5958" s="115" t="str">
        <f t="shared" si="92"/>
        <v>Please Input Start Date in Cell B14</v>
      </c>
      <c r="C5958" s="113"/>
    </row>
    <row r="5959" spans="2:3" x14ac:dyDescent="0.2">
      <c r="B5959" s="115" t="str">
        <f t="shared" si="92"/>
        <v>Please Input Start Date in Cell B14</v>
      </c>
      <c r="C5959" s="113"/>
    </row>
    <row r="5960" spans="2:3" x14ac:dyDescent="0.2">
      <c r="B5960" s="115" t="str">
        <f t="shared" si="92"/>
        <v>Please Input Start Date in Cell B14</v>
      </c>
      <c r="C5960" s="113"/>
    </row>
    <row r="5961" spans="2:3" x14ac:dyDescent="0.2">
      <c r="B5961" s="115" t="str">
        <f t="shared" si="92"/>
        <v>Please Input Start Date in Cell B14</v>
      </c>
      <c r="C5961" s="113"/>
    </row>
    <row r="5962" spans="2:3" x14ac:dyDescent="0.2">
      <c r="B5962" s="115" t="str">
        <f t="shared" si="92"/>
        <v>Please Input Start Date in Cell B14</v>
      </c>
      <c r="C5962" s="113"/>
    </row>
    <row r="5963" spans="2:3" x14ac:dyDescent="0.2">
      <c r="B5963" s="115" t="str">
        <f t="shared" si="92"/>
        <v>Please Input Start Date in Cell B14</v>
      </c>
      <c r="C5963" s="113"/>
    </row>
    <row r="5964" spans="2:3" x14ac:dyDescent="0.2">
      <c r="B5964" s="115" t="str">
        <f t="shared" si="92"/>
        <v>Please Input Start Date in Cell B14</v>
      </c>
      <c r="C5964" s="113"/>
    </row>
    <row r="5965" spans="2:3" x14ac:dyDescent="0.2">
      <c r="B5965" s="115" t="str">
        <f t="shared" si="92"/>
        <v>Please Input Start Date in Cell B14</v>
      </c>
      <c r="C5965" s="113"/>
    </row>
    <row r="5966" spans="2:3" x14ac:dyDescent="0.2">
      <c r="B5966" s="115" t="str">
        <f t="shared" si="92"/>
        <v>Please Input Start Date in Cell B14</v>
      </c>
      <c r="C5966" s="113"/>
    </row>
    <row r="5967" spans="2:3" x14ac:dyDescent="0.2">
      <c r="B5967" s="115" t="str">
        <f t="shared" si="92"/>
        <v>Please Input Start Date in Cell B14</v>
      </c>
      <c r="C5967" s="113"/>
    </row>
    <row r="5968" spans="2:3" x14ac:dyDescent="0.2">
      <c r="B5968" s="115" t="str">
        <f t="shared" ref="B5968:B6031" si="93">IFERROR(B5967+1/24,"Please Input Start Date in Cell B14")</f>
        <v>Please Input Start Date in Cell B14</v>
      </c>
      <c r="C5968" s="113"/>
    </row>
    <row r="5969" spans="2:3" x14ac:dyDescent="0.2">
      <c r="B5969" s="115" t="str">
        <f t="shared" si="93"/>
        <v>Please Input Start Date in Cell B14</v>
      </c>
      <c r="C5969" s="113"/>
    </row>
    <row r="5970" spans="2:3" x14ac:dyDescent="0.2">
      <c r="B5970" s="115" t="str">
        <f t="shared" si="93"/>
        <v>Please Input Start Date in Cell B14</v>
      </c>
      <c r="C5970" s="113"/>
    </row>
    <row r="5971" spans="2:3" x14ac:dyDescent="0.2">
      <c r="B5971" s="115" t="str">
        <f t="shared" si="93"/>
        <v>Please Input Start Date in Cell B14</v>
      </c>
      <c r="C5971" s="113"/>
    </row>
    <row r="5972" spans="2:3" x14ac:dyDescent="0.2">
      <c r="B5972" s="115" t="str">
        <f t="shared" si="93"/>
        <v>Please Input Start Date in Cell B14</v>
      </c>
      <c r="C5972" s="113"/>
    </row>
    <row r="5973" spans="2:3" x14ac:dyDescent="0.2">
      <c r="B5973" s="115" t="str">
        <f t="shared" si="93"/>
        <v>Please Input Start Date in Cell B14</v>
      </c>
      <c r="C5973" s="113"/>
    </row>
    <row r="5974" spans="2:3" x14ac:dyDescent="0.2">
      <c r="B5974" s="115" t="str">
        <f t="shared" si="93"/>
        <v>Please Input Start Date in Cell B14</v>
      </c>
      <c r="C5974" s="113"/>
    </row>
    <row r="5975" spans="2:3" x14ac:dyDescent="0.2">
      <c r="B5975" s="115" t="str">
        <f t="shared" si="93"/>
        <v>Please Input Start Date in Cell B14</v>
      </c>
      <c r="C5975" s="113"/>
    </row>
    <row r="5976" spans="2:3" x14ac:dyDescent="0.2">
      <c r="B5976" s="115" t="str">
        <f t="shared" si="93"/>
        <v>Please Input Start Date in Cell B14</v>
      </c>
      <c r="C5976" s="113"/>
    </row>
    <row r="5977" spans="2:3" x14ac:dyDescent="0.2">
      <c r="B5977" s="115" t="str">
        <f t="shared" si="93"/>
        <v>Please Input Start Date in Cell B14</v>
      </c>
      <c r="C5977" s="113"/>
    </row>
    <row r="5978" spans="2:3" x14ac:dyDescent="0.2">
      <c r="B5978" s="115" t="str">
        <f t="shared" si="93"/>
        <v>Please Input Start Date in Cell B14</v>
      </c>
      <c r="C5978" s="113"/>
    </row>
    <row r="5979" spans="2:3" x14ac:dyDescent="0.2">
      <c r="B5979" s="115" t="str">
        <f t="shared" si="93"/>
        <v>Please Input Start Date in Cell B14</v>
      </c>
      <c r="C5979" s="113"/>
    </row>
    <row r="5980" spans="2:3" x14ac:dyDescent="0.2">
      <c r="B5980" s="115" t="str">
        <f t="shared" si="93"/>
        <v>Please Input Start Date in Cell B14</v>
      </c>
      <c r="C5980" s="113"/>
    </row>
    <row r="5981" spans="2:3" x14ac:dyDescent="0.2">
      <c r="B5981" s="115" t="str">
        <f t="shared" si="93"/>
        <v>Please Input Start Date in Cell B14</v>
      </c>
      <c r="C5981" s="113"/>
    </row>
    <row r="5982" spans="2:3" x14ac:dyDescent="0.2">
      <c r="B5982" s="115" t="str">
        <f t="shared" si="93"/>
        <v>Please Input Start Date in Cell B14</v>
      </c>
      <c r="C5982" s="113"/>
    </row>
    <row r="5983" spans="2:3" x14ac:dyDescent="0.2">
      <c r="B5983" s="115" t="str">
        <f t="shared" si="93"/>
        <v>Please Input Start Date in Cell B14</v>
      </c>
      <c r="C5983" s="113"/>
    </row>
    <row r="5984" spans="2:3" x14ac:dyDescent="0.2">
      <c r="B5984" s="115" t="str">
        <f t="shared" si="93"/>
        <v>Please Input Start Date in Cell B14</v>
      </c>
      <c r="C5984" s="113"/>
    </row>
    <row r="5985" spans="2:3" x14ac:dyDescent="0.2">
      <c r="B5985" s="115" t="str">
        <f t="shared" si="93"/>
        <v>Please Input Start Date in Cell B14</v>
      </c>
      <c r="C5985" s="113"/>
    </row>
    <row r="5986" spans="2:3" x14ac:dyDescent="0.2">
      <c r="B5986" s="115" t="str">
        <f t="shared" si="93"/>
        <v>Please Input Start Date in Cell B14</v>
      </c>
      <c r="C5986" s="113"/>
    </row>
    <row r="5987" spans="2:3" x14ac:dyDescent="0.2">
      <c r="B5987" s="115" t="str">
        <f t="shared" si="93"/>
        <v>Please Input Start Date in Cell B14</v>
      </c>
      <c r="C5987" s="113"/>
    </row>
    <row r="5988" spans="2:3" x14ac:dyDescent="0.2">
      <c r="B5988" s="115" t="str">
        <f t="shared" si="93"/>
        <v>Please Input Start Date in Cell B14</v>
      </c>
      <c r="C5988" s="113"/>
    </row>
    <row r="5989" spans="2:3" x14ac:dyDescent="0.2">
      <c r="B5989" s="115" t="str">
        <f t="shared" si="93"/>
        <v>Please Input Start Date in Cell B14</v>
      </c>
      <c r="C5989" s="113"/>
    </row>
    <row r="5990" spans="2:3" x14ac:dyDescent="0.2">
      <c r="B5990" s="115" t="str">
        <f t="shared" si="93"/>
        <v>Please Input Start Date in Cell B14</v>
      </c>
      <c r="C5990" s="113"/>
    </row>
    <row r="5991" spans="2:3" x14ac:dyDescent="0.2">
      <c r="B5991" s="115" t="str">
        <f t="shared" si="93"/>
        <v>Please Input Start Date in Cell B14</v>
      </c>
      <c r="C5991" s="113"/>
    </row>
    <row r="5992" spans="2:3" x14ac:dyDescent="0.2">
      <c r="B5992" s="115" t="str">
        <f t="shared" si="93"/>
        <v>Please Input Start Date in Cell B14</v>
      </c>
      <c r="C5992" s="113"/>
    </row>
    <row r="5993" spans="2:3" x14ac:dyDescent="0.2">
      <c r="B5993" s="115" t="str">
        <f t="shared" si="93"/>
        <v>Please Input Start Date in Cell B14</v>
      </c>
      <c r="C5993" s="113"/>
    </row>
    <row r="5994" spans="2:3" x14ac:dyDescent="0.2">
      <c r="B5994" s="115" t="str">
        <f t="shared" si="93"/>
        <v>Please Input Start Date in Cell B14</v>
      </c>
      <c r="C5994" s="113"/>
    </row>
    <row r="5995" spans="2:3" x14ac:dyDescent="0.2">
      <c r="B5995" s="115" t="str">
        <f t="shared" si="93"/>
        <v>Please Input Start Date in Cell B14</v>
      </c>
      <c r="C5995" s="113"/>
    </row>
    <row r="5996" spans="2:3" x14ac:dyDescent="0.2">
      <c r="B5996" s="115" t="str">
        <f t="shared" si="93"/>
        <v>Please Input Start Date in Cell B14</v>
      </c>
      <c r="C5996" s="113"/>
    </row>
    <row r="5997" spans="2:3" x14ac:dyDescent="0.2">
      <c r="B5997" s="115" t="str">
        <f t="shared" si="93"/>
        <v>Please Input Start Date in Cell B14</v>
      </c>
      <c r="C5997" s="113"/>
    </row>
    <row r="5998" spans="2:3" x14ac:dyDescent="0.2">
      <c r="B5998" s="115" t="str">
        <f t="shared" si="93"/>
        <v>Please Input Start Date in Cell B14</v>
      </c>
      <c r="C5998" s="113"/>
    </row>
    <row r="5999" spans="2:3" x14ac:dyDescent="0.2">
      <c r="B5999" s="115" t="str">
        <f t="shared" si="93"/>
        <v>Please Input Start Date in Cell B14</v>
      </c>
      <c r="C5999" s="113"/>
    </row>
    <row r="6000" spans="2:3" x14ac:dyDescent="0.2">
      <c r="B6000" s="115" t="str">
        <f t="shared" si="93"/>
        <v>Please Input Start Date in Cell B14</v>
      </c>
      <c r="C6000" s="113"/>
    </row>
    <row r="6001" spans="2:3" x14ac:dyDescent="0.2">
      <c r="B6001" s="115" t="str">
        <f t="shared" si="93"/>
        <v>Please Input Start Date in Cell B14</v>
      </c>
      <c r="C6001" s="113"/>
    </row>
    <row r="6002" spans="2:3" x14ac:dyDescent="0.2">
      <c r="B6002" s="115" t="str">
        <f t="shared" si="93"/>
        <v>Please Input Start Date in Cell B14</v>
      </c>
      <c r="C6002" s="113"/>
    </row>
    <row r="6003" spans="2:3" x14ac:dyDescent="0.2">
      <c r="B6003" s="115" t="str">
        <f t="shared" si="93"/>
        <v>Please Input Start Date in Cell B14</v>
      </c>
      <c r="C6003" s="113"/>
    </row>
    <row r="6004" spans="2:3" x14ac:dyDescent="0.2">
      <c r="B6004" s="115" t="str">
        <f t="shared" si="93"/>
        <v>Please Input Start Date in Cell B14</v>
      </c>
      <c r="C6004" s="113"/>
    </row>
    <row r="6005" spans="2:3" x14ac:dyDescent="0.2">
      <c r="B6005" s="115" t="str">
        <f t="shared" si="93"/>
        <v>Please Input Start Date in Cell B14</v>
      </c>
      <c r="C6005" s="113"/>
    </row>
    <row r="6006" spans="2:3" x14ac:dyDescent="0.2">
      <c r="B6006" s="115" t="str">
        <f t="shared" si="93"/>
        <v>Please Input Start Date in Cell B14</v>
      </c>
      <c r="C6006" s="113"/>
    </row>
    <row r="6007" spans="2:3" x14ac:dyDescent="0.2">
      <c r="B6007" s="115" t="str">
        <f t="shared" si="93"/>
        <v>Please Input Start Date in Cell B14</v>
      </c>
      <c r="C6007" s="113"/>
    </row>
    <row r="6008" spans="2:3" x14ac:dyDescent="0.2">
      <c r="B6008" s="115" t="str">
        <f t="shared" si="93"/>
        <v>Please Input Start Date in Cell B14</v>
      </c>
      <c r="C6008" s="113"/>
    </row>
    <row r="6009" spans="2:3" x14ac:dyDescent="0.2">
      <c r="B6009" s="115" t="str">
        <f t="shared" si="93"/>
        <v>Please Input Start Date in Cell B14</v>
      </c>
      <c r="C6009" s="113"/>
    </row>
    <row r="6010" spans="2:3" x14ac:dyDescent="0.2">
      <c r="B6010" s="115" t="str">
        <f t="shared" si="93"/>
        <v>Please Input Start Date in Cell B14</v>
      </c>
      <c r="C6010" s="113"/>
    </row>
    <row r="6011" spans="2:3" x14ac:dyDescent="0.2">
      <c r="B6011" s="115" t="str">
        <f t="shared" si="93"/>
        <v>Please Input Start Date in Cell B14</v>
      </c>
      <c r="C6011" s="113"/>
    </row>
    <row r="6012" spans="2:3" x14ac:dyDescent="0.2">
      <c r="B6012" s="115" t="str">
        <f t="shared" si="93"/>
        <v>Please Input Start Date in Cell B14</v>
      </c>
      <c r="C6012" s="113"/>
    </row>
    <row r="6013" spans="2:3" x14ac:dyDescent="0.2">
      <c r="B6013" s="115" t="str">
        <f t="shared" si="93"/>
        <v>Please Input Start Date in Cell B14</v>
      </c>
      <c r="C6013" s="113"/>
    </row>
    <row r="6014" spans="2:3" x14ac:dyDescent="0.2">
      <c r="B6014" s="115" t="str">
        <f t="shared" si="93"/>
        <v>Please Input Start Date in Cell B14</v>
      </c>
      <c r="C6014" s="113"/>
    </row>
    <row r="6015" spans="2:3" x14ac:dyDescent="0.2">
      <c r="B6015" s="115" t="str">
        <f t="shared" si="93"/>
        <v>Please Input Start Date in Cell B14</v>
      </c>
      <c r="C6015" s="113"/>
    </row>
    <row r="6016" spans="2:3" x14ac:dyDescent="0.2">
      <c r="B6016" s="115" t="str">
        <f t="shared" si="93"/>
        <v>Please Input Start Date in Cell B14</v>
      </c>
      <c r="C6016" s="113"/>
    </row>
    <row r="6017" spans="2:3" x14ac:dyDescent="0.2">
      <c r="B6017" s="115" t="str">
        <f t="shared" si="93"/>
        <v>Please Input Start Date in Cell B14</v>
      </c>
      <c r="C6017" s="113"/>
    </row>
    <row r="6018" spans="2:3" x14ac:dyDescent="0.2">
      <c r="B6018" s="115" t="str">
        <f t="shared" si="93"/>
        <v>Please Input Start Date in Cell B14</v>
      </c>
      <c r="C6018" s="113"/>
    </row>
    <row r="6019" spans="2:3" x14ac:dyDescent="0.2">
      <c r="B6019" s="115" t="str">
        <f t="shared" si="93"/>
        <v>Please Input Start Date in Cell B14</v>
      </c>
      <c r="C6019" s="113"/>
    </row>
    <row r="6020" spans="2:3" x14ac:dyDescent="0.2">
      <c r="B6020" s="115" t="str">
        <f t="shared" si="93"/>
        <v>Please Input Start Date in Cell B14</v>
      </c>
      <c r="C6020" s="113"/>
    </row>
    <row r="6021" spans="2:3" x14ac:dyDescent="0.2">
      <c r="B6021" s="115" t="str">
        <f t="shared" si="93"/>
        <v>Please Input Start Date in Cell B14</v>
      </c>
      <c r="C6021" s="113"/>
    </row>
    <row r="6022" spans="2:3" x14ac:dyDescent="0.2">
      <c r="B6022" s="115" t="str">
        <f t="shared" si="93"/>
        <v>Please Input Start Date in Cell B14</v>
      </c>
      <c r="C6022" s="113"/>
    </row>
    <row r="6023" spans="2:3" x14ac:dyDescent="0.2">
      <c r="B6023" s="115" t="str">
        <f t="shared" si="93"/>
        <v>Please Input Start Date in Cell B14</v>
      </c>
      <c r="C6023" s="113"/>
    </row>
    <row r="6024" spans="2:3" x14ac:dyDescent="0.2">
      <c r="B6024" s="115" t="str">
        <f t="shared" si="93"/>
        <v>Please Input Start Date in Cell B14</v>
      </c>
      <c r="C6024" s="113"/>
    </row>
    <row r="6025" spans="2:3" x14ac:dyDescent="0.2">
      <c r="B6025" s="115" t="str">
        <f t="shared" si="93"/>
        <v>Please Input Start Date in Cell B14</v>
      </c>
      <c r="C6025" s="113"/>
    </row>
    <row r="6026" spans="2:3" x14ac:dyDescent="0.2">
      <c r="B6026" s="115" t="str">
        <f t="shared" si="93"/>
        <v>Please Input Start Date in Cell B14</v>
      </c>
      <c r="C6026" s="113"/>
    </row>
    <row r="6027" spans="2:3" x14ac:dyDescent="0.2">
      <c r="B6027" s="115" t="str">
        <f t="shared" si="93"/>
        <v>Please Input Start Date in Cell B14</v>
      </c>
      <c r="C6027" s="113"/>
    </row>
    <row r="6028" spans="2:3" x14ac:dyDescent="0.2">
      <c r="B6028" s="115" t="str">
        <f t="shared" si="93"/>
        <v>Please Input Start Date in Cell B14</v>
      </c>
      <c r="C6028" s="113"/>
    </row>
    <row r="6029" spans="2:3" x14ac:dyDescent="0.2">
      <c r="B6029" s="115" t="str">
        <f t="shared" si="93"/>
        <v>Please Input Start Date in Cell B14</v>
      </c>
      <c r="C6029" s="113"/>
    </row>
    <row r="6030" spans="2:3" x14ac:dyDescent="0.2">
      <c r="B6030" s="115" t="str">
        <f t="shared" si="93"/>
        <v>Please Input Start Date in Cell B14</v>
      </c>
      <c r="C6030" s="113"/>
    </row>
    <row r="6031" spans="2:3" x14ac:dyDescent="0.2">
      <c r="B6031" s="115" t="str">
        <f t="shared" si="93"/>
        <v>Please Input Start Date in Cell B14</v>
      </c>
      <c r="C6031" s="113"/>
    </row>
    <row r="6032" spans="2:3" x14ac:dyDescent="0.2">
      <c r="B6032" s="115" t="str">
        <f t="shared" ref="B6032:B6095" si="94">IFERROR(B6031+1/24,"Please Input Start Date in Cell B14")</f>
        <v>Please Input Start Date in Cell B14</v>
      </c>
      <c r="C6032" s="113"/>
    </row>
    <row r="6033" spans="2:3" x14ac:dyDescent="0.2">
      <c r="B6033" s="115" t="str">
        <f t="shared" si="94"/>
        <v>Please Input Start Date in Cell B14</v>
      </c>
      <c r="C6033" s="113"/>
    </row>
    <row r="6034" spans="2:3" x14ac:dyDescent="0.2">
      <c r="B6034" s="115" t="str">
        <f t="shared" si="94"/>
        <v>Please Input Start Date in Cell B14</v>
      </c>
      <c r="C6034" s="113"/>
    </row>
    <row r="6035" spans="2:3" x14ac:dyDescent="0.2">
      <c r="B6035" s="115" t="str">
        <f t="shared" si="94"/>
        <v>Please Input Start Date in Cell B14</v>
      </c>
      <c r="C6035" s="113"/>
    </row>
    <row r="6036" spans="2:3" x14ac:dyDescent="0.2">
      <c r="B6036" s="115" t="str">
        <f t="shared" si="94"/>
        <v>Please Input Start Date in Cell B14</v>
      </c>
      <c r="C6036" s="113"/>
    </row>
    <row r="6037" spans="2:3" x14ac:dyDescent="0.2">
      <c r="B6037" s="115" t="str">
        <f t="shared" si="94"/>
        <v>Please Input Start Date in Cell B14</v>
      </c>
      <c r="C6037" s="113"/>
    </row>
    <row r="6038" spans="2:3" x14ac:dyDescent="0.2">
      <c r="B6038" s="115" t="str">
        <f t="shared" si="94"/>
        <v>Please Input Start Date in Cell B14</v>
      </c>
      <c r="C6038" s="113"/>
    </row>
    <row r="6039" spans="2:3" x14ac:dyDescent="0.2">
      <c r="B6039" s="115" t="str">
        <f t="shared" si="94"/>
        <v>Please Input Start Date in Cell B14</v>
      </c>
      <c r="C6039" s="113"/>
    </row>
    <row r="6040" spans="2:3" x14ac:dyDescent="0.2">
      <c r="B6040" s="115" t="str">
        <f t="shared" si="94"/>
        <v>Please Input Start Date in Cell B14</v>
      </c>
      <c r="C6040" s="113"/>
    </row>
    <row r="6041" spans="2:3" x14ac:dyDescent="0.2">
      <c r="B6041" s="115" t="str">
        <f t="shared" si="94"/>
        <v>Please Input Start Date in Cell B14</v>
      </c>
      <c r="C6041" s="113"/>
    </row>
    <row r="6042" spans="2:3" x14ac:dyDescent="0.2">
      <c r="B6042" s="115" t="str">
        <f t="shared" si="94"/>
        <v>Please Input Start Date in Cell B14</v>
      </c>
      <c r="C6042" s="113"/>
    </row>
    <row r="6043" spans="2:3" x14ac:dyDescent="0.2">
      <c r="B6043" s="115" t="str">
        <f t="shared" si="94"/>
        <v>Please Input Start Date in Cell B14</v>
      </c>
      <c r="C6043" s="113"/>
    </row>
    <row r="6044" spans="2:3" x14ac:dyDescent="0.2">
      <c r="B6044" s="115" t="str">
        <f t="shared" si="94"/>
        <v>Please Input Start Date in Cell B14</v>
      </c>
      <c r="C6044" s="113"/>
    </row>
    <row r="6045" spans="2:3" x14ac:dyDescent="0.2">
      <c r="B6045" s="115" t="str">
        <f t="shared" si="94"/>
        <v>Please Input Start Date in Cell B14</v>
      </c>
      <c r="C6045" s="113"/>
    </row>
    <row r="6046" spans="2:3" x14ac:dyDescent="0.2">
      <c r="B6046" s="115" t="str">
        <f t="shared" si="94"/>
        <v>Please Input Start Date in Cell B14</v>
      </c>
      <c r="C6046" s="113"/>
    </row>
    <row r="6047" spans="2:3" x14ac:dyDescent="0.2">
      <c r="B6047" s="115" t="str">
        <f t="shared" si="94"/>
        <v>Please Input Start Date in Cell B14</v>
      </c>
      <c r="C6047" s="113"/>
    </row>
    <row r="6048" spans="2:3" x14ac:dyDescent="0.2">
      <c r="B6048" s="115" t="str">
        <f t="shared" si="94"/>
        <v>Please Input Start Date in Cell B14</v>
      </c>
      <c r="C6048" s="113"/>
    </row>
    <row r="6049" spans="2:3" x14ac:dyDescent="0.2">
      <c r="B6049" s="115" t="str">
        <f t="shared" si="94"/>
        <v>Please Input Start Date in Cell B14</v>
      </c>
      <c r="C6049" s="113"/>
    </row>
    <row r="6050" spans="2:3" x14ac:dyDescent="0.2">
      <c r="B6050" s="115" t="str">
        <f t="shared" si="94"/>
        <v>Please Input Start Date in Cell B14</v>
      </c>
      <c r="C6050" s="113"/>
    </row>
    <row r="6051" spans="2:3" x14ac:dyDescent="0.2">
      <c r="B6051" s="115" t="str">
        <f t="shared" si="94"/>
        <v>Please Input Start Date in Cell B14</v>
      </c>
      <c r="C6051" s="113"/>
    </row>
    <row r="6052" spans="2:3" x14ac:dyDescent="0.2">
      <c r="B6052" s="115" t="str">
        <f t="shared" si="94"/>
        <v>Please Input Start Date in Cell B14</v>
      </c>
      <c r="C6052" s="113"/>
    </row>
    <row r="6053" spans="2:3" x14ac:dyDescent="0.2">
      <c r="B6053" s="115" t="str">
        <f t="shared" si="94"/>
        <v>Please Input Start Date in Cell B14</v>
      </c>
      <c r="C6053" s="113"/>
    </row>
    <row r="6054" spans="2:3" x14ac:dyDescent="0.2">
      <c r="B6054" s="115" t="str">
        <f t="shared" si="94"/>
        <v>Please Input Start Date in Cell B14</v>
      </c>
      <c r="C6054" s="113"/>
    </row>
    <row r="6055" spans="2:3" x14ac:dyDescent="0.2">
      <c r="B6055" s="115" t="str">
        <f t="shared" si="94"/>
        <v>Please Input Start Date in Cell B14</v>
      </c>
      <c r="C6055" s="113"/>
    </row>
    <row r="6056" spans="2:3" x14ac:dyDescent="0.2">
      <c r="B6056" s="115" t="str">
        <f t="shared" si="94"/>
        <v>Please Input Start Date in Cell B14</v>
      </c>
      <c r="C6056" s="113"/>
    </row>
    <row r="6057" spans="2:3" x14ac:dyDescent="0.2">
      <c r="B6057" s="115" t="str">
        <f t="shared" si="94"/>
        <v>Please Input Start Date in Cell B14</v>
      </c>
      <c r="C6057" s="113"/>
    </row>
    <row r="6058" spans="2:3" x14ac:dyDescent="0.2">
      <c r="B6058" s="115" t="str">
        <f t="shared" si="94"/>
        <v>Please Input Start Date in Cell B14</v>
      </c>
      <c r="C6058" s="113"/>
    </row>
    <row r="6059" spans="2:3" x14ac:dyDescent="0.2">
      <c r="B6059" s="115" t="str">
        <f t="shared" si="94"/>
        <v>Please Input Start Date in Cell B14</v>
      </c>
      <c r="C6059" s="113"/>
    </row>
    <row r="6060" spans="2:3" x14ac:dyDescent="0.2">
      <c r="B6060" s="115" t="str">
        <f t="shared" si="94"/>
        <v>Please Input Start Date in Cell B14</v>
      </c>
      <c r="C6060" s="113"/>
    </row>
    <row r="6061" spans="2:3" x14ac:dyDescent="0.2">
      <c r="B6061" s="115" t="str">
        <f t="shared" si="94"/>
        <v>Please Input Start Date in Cell B14</v>
      </c>
      <c r="C6061" s="113"/>
    </row>
    <row r="6062" spans="2:3" x14ac:dyDescent="0.2">
      <c r="B6062" s="115" t="str">
        <f t="shared" si="94"/>
        <v>Please Input Start Date in Cell B14</v>
      </c>
      <c r="C6062" s="113"/>
    </row>
    <row r="6063" spans="2:3" x14ac:dyDescent="0.2">
      <c r="B6063" s="115" t="str">
        <f t="shared" si="94"/>
        <v>Please Input Start Date in Cell B14</v>
      </c>
      <c r="C6063" s="113"/>
    </row>
    <row r="6064" spans="2:3" x14ac:dyDescent="0.2">
      <c r="B6064" s="115" t="str">
        <f t="shared" si="94"/>
        <v>Please Input Start Date in Cell B14</v>
      </c>
      <c r="C6064" s="113"/>
    </row>
    <row r="6065" spans="2:3" x14ac:dyDescent="0.2">
      <c r="B6065" s="115" t="str">
        <f t="shared" si="94"/>
        <v>Please Input Start Date in Cell B14</v>
      </c>
      <c r="C6065" s="113"/>
    </row>
    <row r="6066" spans="2:3" x14ac:dyDescent="0.2">
      <c r="B6066" s="115" t="str">
        <f t="shared" si="94"/>
        <v>Please Input Start Date in Cell B14</v>
      </c>
      <c r="C6066" s="113"/>
    </row>
    <row r="6067" spans="2:3" x14ac:dyDescent="0.2">
      <c r="B6067" s="115" t="str">
        <f t="shared" si="94"/>
        <v>Please Input Start Date in Cell B14</v>
      </c>
      <c r="C6067" s="113"/>
    </row>
    <row r="6068" spans="2:3" x14ac:dyDescent="0.2">
      <c r="B6068" s="115" t="str">
        <f t="shared" si="94"/>
        <v>Please Input Start Date in Cell B14</v>
      </c>
      <c r="C6068" s="113"/>
    </row>
    <row r="6069" spans="2:3" x14ac:dyDescent="0.2">
      <c r="B6069" s="115" t="str">
        <f t="shared" si="94"/>
        <v>Please Input Start Date in Cell B14</v>
      </c>
      <c r="C6069" s="113"/>
    </row>
    <row r="6070" spans="2:3" x14ac:dyDescent="0.2">
      <c r="B6070" s="115" t="str">
        <f t="shared" si="94"/>
        <v>Please Input Start Date in Cell B14</v>
      </c>
      <c r="C6070" s="113"/>
    </row>
    <row r="6071" spans="2:3" x14ac:dyDescent="0.2">
      <c r="B6071" s="115" t="str">
        <f t="shared" si="94"/>
        <v>Please Input Start Date in Cell B14</v>
      </c>
      <c r="C6071" s="113"/>
    </row>
    <row r="6072" spans="2:3" x14ac:dyDescent="0.2">
      <c r="B6072" s="115" t="str">
        <f t="shared" si="94"/>
        <v>Please Input Start Date in Cell B14</v>
      </c>
      <c r="C6072" s="113"/>
    </row>
    <row r="6073" spans="2:3" x14ac:dyDescent="0.2">
      <c r="B6073" s="115" t="str">
        <f t="shared" si="94"/>
        <v>Please Input Start Date in Cell B14</v>
      </c>
      <c r="C6073" s="113"/>
    </row>
    <row r="6074" spans="2:3" x14ac:dyDescent="0.2">
      <c r="B6074" s="115" t="str">
        <f t="shared" si="94"/>
        <v>Please Input Start Date in Cell B14</v>
      </c>
      <c r="C6074" s="113"/>
    </row>
    <row r="6075" spans="2:3" x14ac:dyDescent="0.2">
      <c r="B6075" s="115" t="str">
        <f t="shared" si="94"/>
        <v>Please Input Start Date in Cell B14</v>
      </c>
      <c r="C6075" s="113"/>
    </row>
    <row r="6076" spans="2:3" x14ac:dyDescent="0.2">
      <c r="B6076" s="115" t="str">
        <f t="shared" si="94"/>
        <v>Please Input Start Date in Cell B14</v>
      </c>
      <c r="C6076" s="113"/>
    </row>
    <row r="6077" spans="2:3" x14ac:dyDescent="0.2">
      <c r="B6077" s="115" t="str">
        <f t="shared" si="94"/>
        <v>Please Input Start Date in Cell B14</v>
      </c>
      <c r="C6077" s="113"/>
    </row>
    <row r="6078" spans="2:3" x14ac:dyDescent="0.2">
      <c r="B6078" s="115" t="str">
        <f t="shared" si="94"/>
        <v>Please Input Start Date in Cell B14</v>
      </c>
      <c r="C6078" s="113"/>
    </row>
    <row r="6079" spans="2:3" x14ac:dyDescent="0.2">
      <c r="B6079" s="115" t="str">
        <f t="shared" si="94"/>
        <v>Please Input Start Date in Cell B14</v>
      </c>
      <c r="C6079" s="113"/>
    </row>
    <row r="6080" spans="2:3" x14ac:dyDescent="0.2">
      <c r="B6080" s="115" t="str">
        <f t="shared" si="94"/>
        <v>Please Input Start Date in Cell B14</v>
      </c>
      <c r="C6080" s="113"/>
    </row>
    <row r="6081" spans="2:3" x14ac:dyDescent="0.2">
      <c r="B6081" s="115" t="str">
        <f t="shared" si="94"/>
        <v>Please Input Start Date in Cell B14</v>
      </c>
      <c r="C6081" s="113"/>
    </row>
    <row r="6082" spans="2:3" x14ac:dyDescent="0.2">
      <c r="B6082" s="115" t="str">
        <f t="shared" si="94"/>
        <v>Please Input Start Date in Cell B14</v>
      </c>
      <c r="C6082" s="113"/>
    </row>
    <row r="6083" spans="2:3" x14ac:dyDescent="0.2">
      <c r="B6083" s="115" t="str">
        <f t="shared" si="94"/>
        <v>Please Input Start Date in Cell B14</v>
      </c>
      <c r="C6083" s="113"/>
    </row>
    <row r="6084" spans="2:3" x14ac:dyDescent="0.2">
      <c r="B6084" s="115" t="str">
        <f t="shared" si="94"/>
        <v>Please Input Start Date in Cell B14</v>
      </c>
      <c r="C6084" s="113"/>
    </row>
    <row r="6085" spans="2:3" x14ac:dyDescent="0.2">
      <c r="B6085" s="115" t="str">
        <f t="shared" si="94"/>
        <v>Please Input Start Date in Cell B14</v>
      </c>
      <c r="C6085" s="113"/>
    </row>
    <row r="6086" spans="2:3" x14ac:dyDescent="0.2">
      <c r="B6086" s="115" t="str">
        <f t="shared" si="94"/>
        <v>Please Input Start Date in Cell B14</v>
      </c>
      <c r="C6086" s="113"/>
    </row>
    <row r="6087" spans="2:3" x14ac:dyDescent="0.2">
      <c r="B6087" s="115" t="str">
        <f t="shared" si="94"/>
        <v>Please Input Start Date in Cell B14</v>
      </c>
      <c r="C6087" s="113"/>
    </row>
    <row r="6088" spans="2:3" x14ac:dyDescent="0.2">
      <c r="B6088" s="115" t="str">
        <f t="shared" si="94"/>
        <v>Please Input Start Date in Cell B14</v>
      </c>
      <c r="C6088" s="113"/>
    </row>
    <row r="6089" spans="2:3" x14ac:dyDescent="0.2">
      <c r="B6089" s="115" t="str">
        <f t="shared" si="94"/>
        <v>Please Input Start Date in Cell B14</v>
      </c>
      <c r="C6089" s="113"/>
    </row>
    <row r="6090" spans="2:3" x14ac:dyDescent="0.2">
      <c r="B6090" s="115" t="str">
        <f t="shared" si="94"/>
        <v>Please Input Start Date in Cell B14</v>
      </c>
      <c r="C6090" s="113"/>
    </row>
    <row r="6091" spans="2:3" x14ac:dyDescent="0.2">
      <c r="B6091" s="115" t="str">
        <f t="shared" si="94"/>
        <v>Please Input Start Date in Cell B14</v>
      </c>
      <c r="C6091" s="113"/>
    </row>
    <row r="6092" spans="2:3" x14ac:dyDescent="0.2">
      <c r="B6092" s="115" t="str">
        <f t="shared" si="94"/>
        <v>Please Input Start Date in Cell B14</v>
      </c>
      <c r="C6092" s="113"/>
    </row>
    <row r="6093" spans="2:3" x14ac:dyDescent="0.2">
      <c r="B6093" s="115" t="str">
        <f t="shared" si="94"/>
        <v>Please Input Start Date in Cell B14</v>
      </c>
      <c r="C6093" s="113"/>
    </row>
    <row r="6094" spans="2:3" x14ac:dyDescent="0.2">
      <c r="B6094" s="115" t="str">
        <f t="shared" si="94"/>
        <v>Please Input Start Date in Cell B14</v>
      </c>
      <c r="C6094" s="113"/>
    </row>
    <row r="6095" spans="2:3" x14ac:dyDescent="0.2">
      <c r="B6095" s="115" t="str">
        <f t="shared" si="94"/>
        <v>Please Input Start Date in Cell B14</v>
      </c>
      <c r="C6095" s="113"/>
    </row>
    <row r="6096" spans="2:3" x14ac:dyDescent="0.2">
      <c r="B6096" s="115" t="str">
        <f t="shared" ref="B6096:B6159" si="95">IFERROR(B6095+1/24,"Please Input Start Date in Cell B14")</f>
        <v>Please Input Start Date in Cell B14</v>
      </c>
      <c r="C6096" s="113"/>
    </row>
    <row r="6097" spans="2:3" x14ac:dyDescent="0.2">
      <c r="B6097" s="115" t="str">
        <f t="shared" si="95"/>
        <v>Please Input Start Date in Cell B14</v>
      </c>
      <c r="C6097" s="113"/>
    </row>
    <row r="6098" spans="2:3" x14ac:dyDescent="0.2">
      <c r="B6098" s="115" t="str">
        <f t="shared" si="95"/>
        <v>Please Input Start Date in Cell B14</v>
      </c>
      <c r="C6098" s="113"/>
    </row>
    <row r="6099" spans="2:3" x14ac:dyDescent="0.2">
      <c r="B6099" s="115" t="str">
        <f t="shared" si="95"/>
        <v>Please Input Start Date in Cell B14</v>
      </c>
      <c r="C6099" s="113"/>
    </row>
    <row r="6100" spans="2:3" x14ac:dyDescent="0.2">
      <c r="B6100" s="115" t="str">
        <f t="shared" si="95"/>
        <v>Please Input Start Date in Cell B14</v>
      </c>
      <c r="C6100" s="113"/>
    </row>
    <row r="6101" spans="2:3" x14ac:dyDescent="0.2">
      <c r="B6101" s="115" t="str">
        <f t="shared" si="95"/>
        <v>Please Input Start Date in Cell B14</v>
      </c>
      <c r="C6101" s="113"/>
    </row>
    <row r="6102" spans="2:3" x14ac:dyDescent="0.2">
      <c r="B6102" s="115" t="str">
        <f t="shared" si="95"/>
        <v>Please Input Start Date in Cell B14</v>
      </c>
      <c r="C6102" s="113"/>
    </row>
    <row r="6103" spans="2:3" x14ac:dyDescent="0.2">
      <c r="B6103" s="115" t="str">
        <f t="shared" si="95"/>
        <v>Please Input Start Date in Cell B14</v>
      </c>
      <c r="C6103" s="113"/>
    </row>
    <row r="6104" spans="2:3" x14ac:dyDescent="0.2">
      <c r="B6104" s="115" t="str">
        <f t="shared" si="95"/>
        <v>Please Input Start Date in Cell B14</v>
      </c>
      <c r="C6104" s="113"/>
    </row>
    <row r="6105" spans="2:3" x14ac:dyDescent="0.2">
      <c r="B6105" s="115" t="str">
        <f t="shared" si="95"/>
        <v>Please Input Start Date in Cell B14</v>
      </c>
      <c r="C6105" s="113"/>
    </row>
    <row r="6106" spans="2:3" x14ac:dyDescent="0.2">
      <c r="B6106" s="115" t="str">
        <f t="shared" si="95"/>
        <v>Please Input Start Date in Cell B14</v>
      </c>
      <c r="C6106" s="113"/>
    </row>
    <row r="6107" spans="2:3" x14ac:dyDescent="0.2">
      <c r="B6107" s="115" t="str">
        <f t="shared" si="95"/>
        <v>Please Input Start Date in Cell B14</v>
      </c>
      <c r="C6107" s="113"/>
    </row>
    <row r="6108" spans="2:3" x14ac:dyDescent="0.2">
      <c r="B6108" s="115" t="str">
        <f t="shared" si="95"/>
        <v>Please Input Start Date in Cell B14</v>
      </c>
      <c r="C6108" s="113"/>
    </row>
    <row r="6109" spans="2:3" x14ac:dyDescent="0.2">
      <c r="B6109" s="115" t="str">
        <f t="shared" si="95"/>
        <v>Please Input Start Date in Cell B14</v>
      </c>
      <c r="C6109" s="113"/>
    </row>
    <row r="6110" spans="2:3" x14ac:dyDescent="0.2">
      <c r="B6110" s="115" t="str">
        <f t="shared" si="95"/>
        <v>Please Input Start Date in Cell B14</v>
      </c>
      <c r="C6110" s="113"/>
    </row>
    <row r="6111" spans="2:3" x14ac:dyDescent="0.2">
      <c r="B6111" s="115" t="str">
        <f t="shared" si="95"/>
        <v>Please Input Start Date in Cell B14</v>
      </c>
      <c r="C6111" s="113"/>
    </row>
    <row r="6112" spans="2:3" x14ac:dyDescent="0.2">
      <c r="B6112" s="115" t="str">
        <f t="shared" si="95"/>
        <v>Please Input Start Date in Cell B14</v>
      </c>
      <c r="C6112" s="113"/>
    </row>
    <row r="6113" spans="2:3" x14ac:dyDescent="0.2">
      <c r="B6113" s="115" t="str">
        <f t="shared" si="95"/>
        <v>Please Input Start Date in Cell B14</v>
      </c>
      <c r="C6113" s="113"/>
    </row>
    <row r="6114" spans="2:3" x14ac:dyDescent="0.2">
      <c r="B6114" s="115" t="str">
        <f t="shared" si="95"/>
        <v>Please Input Start Date in Cell B14</v>
      </c>
      <c r="C6114" s="113"/>
    </row>
    <row r="6115" spans="2:3" x14ac:dyDescent="0.2">
      <c r="B6115" s="115" t="str">
        <f t="shared" si="95"/>
        <v>Please Input Start Date in Cell B14</v>
      </c>
      <c r="C6115" s="113"/>
    </row>
    <row r="6116" spans="2:3" x14ac:dyDescent="0.2">
      <c r="B6116" s="115" t="str">
        <f t="shared" si="95"/>
        <v>Please Input Start Date in Cell B14</v>
      </c>
      <c r="C6116" s="113"/>
    </row>
    <row r="6117" spans="2:3" x14ac:dyDescent="0.2">
      <c r="B6117" s="115" t="str">
        <f t="shared" si="95"/>
        <v>Please Input Start Date in Cell B14</v>
      </c>
      <c r="C6117" s="113"/>
    </row>
    <row r="6118" spans="2:3" x14ac:dyDescent="0.2">
      <c r="B6118" s="115" t="str">
        <f t="shared" si="95"/>
        <v>Please Input Start Date in Cell B14</v>
      </c>
      <c r="C6118" s="113"/>
    </row>
    <row r="6119" spans="2:3" x14ac:dyDescent="0.2">
      <c r="B6119" s="115" t="str">
        <f t="shared" si="95"/>
        <v>Please Input Start Date in Cell B14</v>
      </c>
      <c r="C6119" s="113"/>
    </row>
    <row r="6120" spans="2:3" x14ac:dyDescent="0.2">
      <c r="B6120" s="115" t="str">
        <f t="shared" si="95"/>
        <v>Please Input Start Date in Cell B14</v>
      </c>
      <c r="C6120" s="113"/>
    </row>
    <row r="6121" spans="2:3" x14ac:dyDescent="0.2">
      <c r="B6121" s="115" t="str">
        <f t="shared" si="95"/>
        <v>Please Input Start Date in Cell B14</v>
      </c>
      <c r="C6121" s="113"/>
    </row>
    <row r="6122" spans="2:3" x14ac:dyDescent="0.2">
      <c r="B6122" s="115" t="str">
        <f t="shared" si="95"/>
        <v>Please Input Start Date in Cell B14</v>
      </c>
      <c r="C6122" s="113"/>
    </row>
    <row r="6123" spans="2:3" x14ac:dyDescent="0.2">
      <c r="B6123" s="115" t="str">
        <f t="shared" si="95"/>
        <v>Please Input Start Date in Cell B14</v>
      </c>
      <c r="C6123" s="113"/>
    </row>
    <row r="6124" spans="2:3" x14ac:dyDescent="0.2">
      <c r="B6124" s="115" t="str">
        <f t="shared" si="95"/>
        <v>Please Input Start Date in Cell B14</v>
      </c>
      <c r="C6124" s="113"/>
    </row>
    <row r="6125" spans="2:3" x14ac:dyDescent="0.2">
      <c r="B6125" s="115" t="str">
        <f t="shared" si="95"/>
        <v>Please Input Start Date in Cell B14</v>
      </c>
      <c r="C6125" s="113"/>
    </row>
    <row r="6126" spans="2:3" x14ac:dyDescent="0.2">
      <c r="B6126" s="115" t="str">
        <f t="shared" si="95"/>
        <v>Please Input Start Date in Cell B14</v>
      </c>
      <c r="C6126" s="113"/>
    </row>
    <row r="6127" spans="2:3" x14ac:dyDescent="0.2">
      <c r="B6127" s="115" t="str">
        <f t="shared" si="95"/>
        <v>Please Input Start Date in Cell B14</v>
      </c>
      <c r="C6127" s="113"/>
    </row>
    <row r="6128" spans="2:3" x14ac:dyDescent="0.2">
      <c r="B6128" s="115" t="str">
        <f t="shared" si="95"/>
        <v>Please Input Start Date in Cell B14</v>
      </c>
      <c r="C6128" s="113"/>
    </row>
    <row r="6129" spans="2:3" x14ac:dyDescent="0.2">
      <c r="B6129" s="115" t="str">
        <f t="shared" si="95"/>
        <v>Please Input Start Date in Cell B14</v>
      </c>
      <c r="C6129" s="113"/>
    </row>
    <row r="6130" spans="2:3" x14ac:dyDescent="0.2">
      <c r="B6130" s="115" t="str">
        <f t="shared" si="95"/>
        <v>Please Input Start Date in Cell B14</v>
      </c>
      <c r="C6130" s="113"/>
    </row>
    <row r="6131" spans="2:3" x14ac:dyDescent="0.2">
      <c r="B6131" s="115" t="str">
        <f t="shared" si="95"/>
        <v>Please Input Start Date in Cell B14</v>
      </c>
      <c r="C6131" s="113"/>
    </row>
    <row r="6132" spans="2:3" x14ac:dyDescent="0.2">
      <c r="B6132" s="115" t="str">
        <f t="shared" si="95"/>
        <v>Please Input Start Date in Cell B14</v>
      </c>
      <c r="C6132" s="113"/>
    </row>
    <row r="6133" spans="2:3" x14ac:dyDescent="0.2">
      <c r="B6133" s="115" t="str">
        <f t="shared" si="95"/>
        <v>Please Input Start Date in Cell B14</v>
      </c>
      <c r="C6133" s="113"/>
    </row>
    <row r="6134" spans="2:3" x14ac:dyDescent="0.2">
      <c r="B6134" s="115" t="str">
        <f t="shared" si="95"/>
        <v>Please Input Start Date in Cell B14</v>
      </c>
      <c r="C6134" s="113"/>
    </row>
    <row r="6135" spans="2:3" x14ac:dyDescent="0.2">
      <c r="B6135" s="115" t="str">
        <f t="shared" si="95"/>
        <v>Please Input Start Date in Cell B14</v>
      </c>
      <c r="C6135" s="113"/>
    </row>
    <row r="6136" spans="2:3" x14ac:dyDescent="0.2">
      <c r="B6136" s="115" t="str">
        <f t="shared" si="95"/>
        <v>Please Input Start Date in Cell B14</v>
      </c>
      <c r="C6136" s="113"/>
    </row>
    <row r="6137" spans="2:3" x14ac:dyDescent="0.2">
      <c r="B6137" s="115" t="str">
        <f t="shared" si="95"/>
        <v>Please Input Start Date in Cell B14</v>
      </c>
      <c r="C6137" s="113"/>
    </row>
    <row r="6138" spans="2:3" x14ac:dyDescent="0.2">
      <c r="B6138" s="115" t="str">
        <f t="shared" si="95"/>
        <v>Please Input Start Date in Cell B14</v>
      </c>
      <c r="C6138" s="113"/>
    </row>
    <row r="6139" spans="2:3" x14ac:dyDescent="0.2">
      <c r="B6139" s="115" t="str">
        <f t="shared" si="95"/>
        <v>Please Input Start Date in Cell B14</v>
      </c>
      <c r="C6139" s="113"/>
    </row>
    <row r="6140" spans="2:3" x14ac:dyDescent="0.2">
      <c r="B6140" s="115" t="str">
        <f t="shared" si="95"/>
        <v>Please Input Start Date in Cell B14</v>
      </c>
      <c r="C6140" s="113"/>
    </row>
    <row r="6141" spans="2:3" x14ac:dyDescent="0.2">
      <c r="B6141" s="115" t="str">
        <f t="shared" si="95"/>
        <v>Please Input Start Date in Cell B14</v>
      </c>
      <c r="C6141" s="113"/>
    </row>
    <row r="6142" spans="2:3" x14ac:dyDescent="0.2">
      <c r="B6142" s="115" t="str">
        <f t="shared" si="95"/>
        <v>Please Input Start Date in Cell B14</v>
      </c>
      <c r="C6142" s="113"/>
    </row>
    <row r="6143" spans="2:3" x14ac:dyDescent="0.2">
      <c r="B6143" s="115" t="str">
        <f t="shared" si="95"/>
        <v>Please Input Start Date in Cell B14</v>
      </c>
      <c r="C6143" s="113"/>
    </row>
    <row r="6144" spans="2:3" x14ac:dyDescent="0.2">
      <c r="B6144" s="115" t="str">
        <f t="shared" si="95"/>
        <v>Please Input Start Date in Cell B14</v>
      </c>
      <c r="C6144" s="113"/>
    </row>
    <row r="6145" spans="2:3" x14ac:dyDescent="0.2">
      <c r="B6145" s="115" t="str">
        <f t="shared" si="95"/>
        <v>Please Input Start Date in Cell B14</v>
      </c>
      <c r="C6145" s="113"/>
    </row>
    <row r="6146" spans="2:3" x14ac:dyDescent="0.2">
      <c r="B6146" s="115" t="str">
        <f t="shared" si="95"/>
        <v>Please Input Start Date in Cell B14</v>
      </c>
      <c r="C6146" s="113"/>
    </row>
    <row r="6147" spans="2:3" x14ac:dyDescent="0.2">
      <c r="B6147" s="115" t="str">
        <f t="shared" si="95"/>
        <v>Please Input Start Date in Cell B14</v>
      </c>
      <c r="C6147" s="113"/>
    </row>
    <row r="6148" spans="2:3" x14ac:dyDescent="0.2">
      <c r="B6148" s="115" t="str">
        <f t="shared" si="95"/>
        <v>Please Input Start Date in Cell B14</v>
      </c>
      <c r="C6148" s="113"/>
    </row>
    <row r="6149" spans="2:3" x14ac:dyDescent="0.2">
      <c r="B6149" s="115" t="str">
        <f t="shared" si="95"/>
        <v>Please Input Start Date in Cell B14</v>
      </c>
      <c r="C6149" s="113"/>
    </row>
    <row r="6150" spans="2:3" x14ac:dyDescent="0.2">
      <c r="B6150" s="115" t="str">
        <f t="shared" si="95"/>
        <v>Please Input Start Date in Cell B14</v>
      </c>
      <c r="C6150" s="113"/>
    </row>
    <row r="6151" spans="2:3" x14ac:dyDescent="0.2">
      <c r="B6151" s="115" t="str">
        <f t="shared" si="95"/>
        <v>Please Input Start Date in Cell B14</v>
      </c>
      <c r="C6151" s="113"/>
    </row>
    <row r="6152" spans="2:3" x14ac:dyDescent="0.2">
      <c r="B6152" s="115" t="str">
        <f t="shared" si="95"/>
        <v>Please Input Start Date in Cell B14</v>
      </c>
      <c r="C6152" s="113"/>
    </row>
    <row r="6153" spans="2:3" x14ac:dyDescent="0.2">
      <c r="B6153" s="115" t="str">
        <f t="shared" si="95"/>
        <v>Please Input Start Date in Cell B14</v>
      </c>
      <c r="C6153" s="113"/>
    </row>
    <row r="6154" spans="2:3" x14ac:dyDescent="0.2">
      <c r="B6154" s="115" t="str">
        <f t="shared" si="95"/>
        <v>Please Input Start Date in Cell B14</v>
      </c>
      <c r="C6154" s="113"/>
    </row>
    <row r="6155" spans="2:3" x14ac:dyDescent="0.2">
      <c r="B6155" s="115" t="str">
        <f t="shared" si="95"/>
        <v>Please Input Start Date in Cell B14</v>
      </c>
      <c r="C6155" s="113"/>
    </row>
    <row r="6156" spans="2:3" x14ac:dyDescent="0.2">
      <c r="B6156" s="115" t="str">
        <f t="shared" si="95"/>
        <v>Please Input Start Date in Cell B14</v>
      </c>
      <c r="C6156" s="113"/>
    </row>
    <row r="6157" spans="2:3" x14ac:dyDescent="0.2">
      <c r="B6157" s="115" t="str">
        <f t="shared" si="95"/>
        <v>Please Input Start Date in Cell B14</v>
      </c>
      <c r="C6157" s="113"/>
    </row>
    <row r="6158" spans="2:3" x14ac:dyDescent="0.2">
      <c r="B6158" s="115" t="str">
        <f t="shared" si="95"/>
        <v>Please Input Start Date in Cell B14</v>
      </c>
      <c r="C6158" s="113"/>
    </row>
    <row r="6159" spans="2:3" x14ac:dyDescent="0.2">
      <c r="B6159" s="115" t="str">
        <f t="shared" si="95"/>
        <v>Please Input Start Date in Cell B14</v>
      </c>
      <c r="C6159" s="113"/>
    </row>
    <row r="6160" spans="2:3" x14ac:dyDescent="0.2">
      <c r="B6160" s="115" t="str">
        <f t="shared" ref="B6160:B6223" si="96">IFERROR(B6159+1/24,"Please Input Start Date in Cell B14")</f>
        <v>Please Input Start Date in Cell B14</v>
      </c>
      <c r="C6160" s="113"/>
    </row>
    <row r="6161" spans="2:3" x14ac:dyDescent="0.2">
      <c r="B6161" s="115" t="str">
        <f t="shared" si="96"/>
        <v>Please Input Start Date in Cell B14</v>
      </c>
      <c r="C6161" s="113"/>
    </row>
    <row r="6162" spans="2:3" x14ac:dyDescent="0.2">
      <c r="B6162" s="115" t="str">
        <f t="shared" si="96"/>
        <v>Please Input Start Date in Cell B14</v>
      </c>
      <c r="C6162" s="113"/>
    </row>
    <row r="6163" spans="2:3" x14ac:dyDescent="0.2">
      <c r="B6163" s="115" t="str">
        <f t="shared" si="96"/>
        <v>Please Input Start Date in Cell B14</v>
      </c>
      <c r="C6163" s="113"/>
    </row>
    <row r="6164" spans="2:3" x14ac:dyDescent="0.2">
      <c r="B6164" s="115" t="str">
        <f t="shared" si="96"/>
        <v>Please Input Start Date in Cell B14</v>
      </c>
      <c r="C6164" s="113"/>
    </row>
    <row r="6165" spans="2:3" x14ac:dyDescent="0.2">
      <c r="B6165" s="115" t="str">
        <f t="shared" si="96"/>
        <v>Please Input Start Date in Cell B14</v>
      </c>
      <c r="C6165" s="113"/>
    </row>
    <row r="6166" spans="2:3" x14ac:dyDescent="0.2">
      <c r="B6166" s="115" t="str">
        <f t="shared" si="96"/>
        <v>Please Input Start Date in Cell B14</v>
      </c>
      <c r="C6166" s="113"/>
    </row>
    <row r="6167" spans="2:3" x14ac:dyDescent="0.2">
      <c r="B6167" s="115" t="str">
        <f t="shared" si="96"/>
        <v>Please Input Start Date in Cell B14</v>
      </c>
      <c r="C6167" s="113"/>
    </row>
    <row r="6168" spans="2:3" x14ac:dyDescent="0.2">
      <c r="B6168" s="115" t="str">
        <f t="shared" si="96"/>
        <v>Please Input Start Date in Cell B14</v>
      </c>
      <c r="C6168" s="113"/>
    </row>
    <row r="6169" spans="2:3" x14ac:dyDescent="0.2">
      <c r="B6169" s="115" t="str">
        <f t="shared" si="96"/>
        <v>Please Input Start Date in Cell B14</v>
      </c>
      <c r="C6169" s="113"/>
    </row>
    <row r="6170" spans="2:3" x14ac:dyDescent="0.2">
      <c r="B6170" s="115" t="str">
        <f t="shared" si="96"/>
        <v>Please Input Start Date in Cell B14</v>
      </c>
      <c r="C6170" s="113"/>
    </row>
    <row r="6171" spans="2:3" x14ac:dyDescent="0.2">
      <c r="B6171" s="115" t="str">
        <f t="shared" si="96"/>
        <v>Please Input Start Date in Cell B14</v>
      </c>
      <c r="C6171" s="113"/>
    </row>
    <row r="6172" spans="2:3" x14ac:dyDescent="0.2">
      <c r="B6172" s="115" t="str">
        <f t="shared" si="96"/>
        <v>Please Input Start Date in Cell B14</v>
      </c>
      <c r="C6172" s="113"/>
    </row>
    <row r="6173" spans="2:3" x14ac:dyDescent="0.2">
      <c r="B6173" s="115" t="str">
        <f t="shared" si="96"/>
        <v>Please Input Start Date in Cell B14</v>
      </c>
      <c r="C6173" s="113"/>
    </row>
    <row r="6174" spans="2:3" x14ac:dyDescent="0.2">
      <c r="B6174" s="115" t="str">
        <f t="shared" si="96"/>
        <v>Please Input Start Date in Cell B14</v>
      </c>
      <c r="C6174" s="113"/>
    </row>
    <row r="6175" spans="2:3" x14ac:dyDescent="0.2">
      <c r="B6175" s="115" t="str">
        <f t="shared" si="96"/>
        <v>Please Input Start Date in Cell B14</v>
      </c>
      <c r="C6175" s="113"/>
    </row>
    <row r="6176" spans="2:3" x14ac:dyDescent="0.2">
      <c r="B6176" s="115" t="str">
        <f t="shared" si="96"/>
        <v>Please Input Start Date in Cell B14</v>
      </c>
      <c r="C6176" s="113"/>
    </row>
    <row r="6177" spans="2:3" x14ac:dyDescent="0.2">
      <c r="B6177" s="115" t="str">
        <f t="shared" si="96"/>
        <v>Please Input Start Date in Cell B14</v>
      </c>
      <c r="C6177" s="113"/>
    </row>
    <row r="6178" spans="2:3" x14ac:dyDescent="0.2">
      <c r="B6178" s="115" t="str">
        <f t="shared" si="96"/>
        <v>Please Input Start Date in Cell B14</v>
      </c>
      <c r="C6178" s="113"/>
    </row>
    <row r="6179" spans="2:3" x14ac:dyDescent="0.2">
      <c r="B6179" s="115" t="str">
        <f t="shared" si="96"/>
        <v>Please Input Start Date in Cell B14</v>
      </c>
      <c r="C6179" s="113"/>
    </row>
    <row r="6180" spans="2:3" x14ac:dyDescent="0.2">
      <c r="B6180" s="115" t="str">
        <f t="shared" si="96"/>
        <v>Please Input Start Date in Cell B14</v>
      </c>
      <c r="C6180" s="113"/>
    </row>
    <row r="6181" spans="2:3" x14ac:dyDescent="0.2">
      <c r="B6181" s="115" t="str">
        <f t="shared" si="96"/>
        <v>Please Input Start Date in Cell B14</v>
      </c>
      <c r="C6181" s="113"/>
    </row>
    <row r="6182" spans="2:3" x14ac:dyDescent="0.2">
      <c r="B6182" s="115" t="str">
        <f t="shared" si="96"/>
        <v>Please Input Start Date in Cell B14</v>
      </c>
      <c r="C6182" s="113"/>
    </row>
    <row r="6183" spans="2:3" x14ac:dyDescent="0.2">
      <c r="B6183" s="115" t="str">
        <f t="shared" si="96"/>
        <v>Please Input Start Date in Cell B14</v>
      </c>
      <c r="C6183" s="113"/>
    </row>
    <row r="6184" spans="2:3" x14ac:dyDescent="0.2">
      <c r="B6184" s="115" t="str">
        <f t="shared" si="96"/>
        <v>Please Input Start Date in Cell B14</v>
      </c>
      <c r="C6184" s="113"/>
    </row>
    <row r="6185" spans="2:3" x14ac:dyDescent="0.2">
      <c r="B6185" s="115" t="str">
        <f t="shared" si="96"/>
        <v>Please Input Start Date in Cell B14</v>
      </c>
      <c r="C6185" s="113"/>
    </row>
    <row r="6186" spans="2:3" x14ac:dyDescent="0.2">
      <c r="B6186" s="115" t="str">
        <f t="shared" si="96"/>
        <v>Please Input Start Date in Cell B14</v>
      </c>
      <c r="C6186" s="113"/>
    </row>
    <row r="6187" spans="2:3" x14ac:dyDescent="0.2">
      <c r="B6187" s="115" t="str">
        <f t="shared" si="96"/>
        <v>Please Input Start Date in Cell B14</v>
      </c>
      <c r="C6187" s="113"/>
    </row>
    <row r="6188" spans="2:3" x14ac:dyDescent="0.2">
      <c r="B6188" s="115" t="str">
        <f t="shared" si="96"/>
        <v>Please Input Start Date in Cell B14</v>
      </c>
      <c r="C6188" s="113"/>
    </row>
    <row r="6189" spans="2:3" x14ac:dyDescent="0.2">
      <c r="B6189" s="115" t="str">
        <f t="shared" si="96"/>
        <v>Please Input Start Date in Cell B14</v>
      </c>
      <c r="C6189" s="113"/>
    </row>
    <row r="6190" spans="2:3" x14ac:dyDescent="0.2">
      <c r="B6190" s="115" t="str">
        <f t="shared" si="96"/>
        <v>Please Input Start Date in Cell B14</v>
      </c>
      <c r="C6190" s="113"/>
    </row>
    <row r="6191" spans="2:3" x14ac:dyDescent="0.2">
      <c r="B6191" s="115" t="str">
        <f t="shared" si="96"/>
        <v>Please Input Start Date in Cell B14</v>
      </c>
      <c r="C6191" s="113"/>
    </row>
    <row r="6192" spans="2:3" x14ac:dyDescent="0.2">
      <c r="B6192" s="115" t="str">
        <f t="shared" si="96"/>
        <v>Please Input Start Date in Cell B14</v>
      </c>
      <c r="C6192" s="113"/>
    </row>
    <row r="6193" spans="2:3" x14ac:dyDescent="0.2">
      <c r="B6193" s="115" t="str">
        <f t="shared" si="96"/>
        <v>Please Input Start Date in Cell B14</v>
      </c>
      <c r="C6193" s="113"/>
    </row>
    <row r="6194" spans="2:3" x14ac:dyDescent="0.2">
      <c r="B6194" s="115" t="str">
        <f t="shared" si="96"/>
        <v>Please Input Start Date in Cell B14</v>
      </c>
      <c r="C6194" s="113"/>
    </row>
    <row r="6195" spans="2:3" x14ac:dyDescent="0.2">
      <c r="B6195" s="115" t="str">
        <f t="shared" si="96"/>
        <v>Please Input Start Date in Cell B14</v>
      </c>
      <c r="C6195" s="113"/>
    </row>
    <row r="6196" spans="2:3" x14ac:dyDescent="0.2">
      <c r="B6196" s="115" t="str">
        <f t="shared" si="96"/>
        <v>Please Input Start Date in Cell B14</v>
      </c>
      <c r="C6196" s="113"/>
    </row>
    <row r="6197" spans="2:3" x14ac:dyDescent="0.2">
      <c r="B6197" s="115" t="str">
        <f t="shared" si="96"/>
        <v>Please Input Start Date in Cell B14</v>
      </c>
      <c r="C6197" s="113"/>
    </row>
    <row r="6198" spans="2:3" x14ac:dyDescent="0.2">
      <c r="B6198" s="115" t="str">
        <f t="shared" si="96"/>
        <v>Please Input Start Date in Cell B14</v>
      </c>
      <c r="C6198" s="113"/>
    </row>
    <row r="6199" spans="2:3" x14ac:dyDescent="0.2">
      <c r="B6199" s="115" t="str">
        <f t="shared" si="96"/>
        <v>Please Input Start Date in Cell B14</v>
      </c>
      <c r="C6199" s="113"/>
    </row>
    <row r="6200" spans="2:3" x14ac:dyDescent="0.2">
      <c r="B6200" s="115" t="str">
        <f t="shared" si="96"/>
        <v>Please Input Start Date in Cell B14</v>
      </c>
      <c r="C6200" s="113"/>
    </row>
    <row r="6201" spans="2:3" x14ac:dyDescent="0.2">
      <c r="B6201" s="115" t="str">
        <f t="shared" si="96"/>
        <v>Please Input Start Date in Cell B14</v>
      </c>
      <c r="C6201" s="113"/>
    </row>
    <row r="6202" spans="2:3" x14ac:dyDescent="0.2">
      <c r="B6202" s="115" t="str">
        <f t="shared" si="96"/>
        <v>Please Input Start Date in Cell B14</v>
      </c>
      <c r="C6202" s="113"/>
    </row>
    <row r="6203" spans="2:3" x14ac:dyDescent="0.2">
      <c r="B6203" s="115" t="str">
        <f t="shared" si="96"/>
        <v>Please Input Start Date in Cell B14</v>
      </c>
      <c r="C6203" s="113"/>
    </row>
    <row r="6204" spans="2:3" x14ac:dyDescent="0.2">
      <c r="B6204" s="115" t="str">
        <f t="shared" si="96"/>
        <v>Please Input Start Date in Cell B14</v>
      </c>
      <c r="C6204" s="113"/>
    </row>
    <row r="6205" spans="2:3" x14ac:dyDescent="0.2">
      <c r="B6205" s="115" t="str">
        <f t="shared" si="96"/>
        <v>Please Input Start Date in Cell B14</v>
      </c>
      <c r="C6205" s="113"/>
    </row>
    <row r="6206" spans="2:3" x14ac:dyDescent="0.2">
      <c r="B6206" s="115" t="str">
        <f t="shared" si="96"/>
        <v>Please Input Start Date in Cell B14</v>
      </c>
      <c r="C6206" s="113"/>
    </row>
    <row r="6207" spans="2:3" x14ac:dyDescent="0.2">
      <c r="B6207" s="115" t="str">
        <f t="shared" si="96"/>
        <v>Please Input Start Date in Cell B14</v>
      </c>
      <c r="C6207" s="113"/>
    </row>
    <row r="6208" spans="2:3" x14ac:dyDescent="0.2">
      <c r="B6208" s="115" t="str">
        <f t="shared" si="96"/>
        <v>Please Input Start Date in Cell B14</v>
      </c>
      <c r="C6208" s="113"/>
    </row>
    <row r="6209" spans="2:3" x14ac:dyDescent="0.2">
      <c r="B6209" s="115" t="str">
        <f t="shared" si="96"/>
        <v>Please Input Start Date in Cell B14</v>
      </c>
      <c r="C6209" s="113"/>
    </row>
    <row r="6210" spans="2:3" x14ac:dyDescent="0.2">
      <c r="B6210" s="115" t="str">
        <f t="shared" si="96"/>
        <v>Please Input Start Date in Cell B14</v>
      </c>
      <c r="C6210" s="113"/>
    </row>
    <row r="6211" spans="2:3" x14ac:dyDescent="0.2">
      <c r="B6211" s="115" t="str">
        <f t="shared" si="96"/>
        <v>Please Input Start Date in Cell B14</v>
      </c>
      <c r="C6211" s="113"/>
    </row>
    <row r="6212" spans="2:3" x14ac:dyDescent="0.2">
      <c r="B6212" s="115" t="str">
        <f t="shared" si="96"/>
        <v>Please Input Start Date in Cell B14</v>
      </c>
      <c r="C6212" s="113"/>
    </row>
    <row r="6213" spans="2:3" x14ac:dyDescent="0.2">
      <c r="B6213" s="115" t="str">
        <f t="shared" si="96"/>
        <v>Please Input Start Date in Cell B14</v>
      </c>
      <c r="C6213" s="113"/>
    </row>
    <row r="6214" spans="2:3" x14ac:dyDescent="0.2">
      <c r="B6214" s="115" t="str">
        <f t="shared" si="96"/>
        <v>Please Input Start Date in Cell B14</v>
      </c>
      <c r="C6214" s="113"/>
    </row>
    <row r="6215" spans="2:3" x14ac:dyDescent="0.2">
      <c r="B6215" s="115" t="str">
        <f t="shared" si="96"/>
        <v>Please Input Start Date in Cell B14</v>
      </c>
      <c r="C6215" s="113"/>
    </row>
    <row r="6216" spans="2:3" x14ac:dyDescent="0.2">
      <c r="B6216" s="115" t="str">
        <f t="shared" si="96"/>
        <v>Please Input Start Date in Cell B14</v>
      </c>
      <c r="C6216" s="113"/>
    </row>
    <row r="6217" spans="2:3" x14ac:dyDescent="0.2">
      <c r="B6217" s="115" t="str">
        <f t="shared" si="96"/>
        <v>Please Input Start Date in Cell B14</v>
      </c>
      <c r="C6217" s="113"/>
    </row>
    <row r="6218" spans="2:3" x14ac:dyDescent="0.2">
      <c r="B6218" s="115" t="str">
        <f t="shared" si="96"/>
        <v>Please Input Start Date in Cell B14</v>
      </c>
      <c r="C6218" s="113"/>
    </row>
    <row r="6219" spans="2:3" x14ac:dyDescent="0.2">
      <c r="B6219" s="115" t="str">
        <f t="shared" si="96"/>
        <v>Please Input Start Date in Cell B14</v>
      </c>
      <c r="C6219" s="113"/>
    </row>
    <row r="6220" spans="2:3" x14ac:dyDescent="0.2">
      <c r="B6220" s="115" t="str">
        <f t="shared" si="96"/>
        <v>Please Input Start Date in Cell B14</v>
      </c>
      <c r="C6220" s="113"/>
    </row>
    <row r="6221" spans="2:3" x14ac:dyDescent="0.2">
      <c r="B6221" s="115" t="str">
        <f t="shared" si="96"/>
        <v>Please Input Start Date in Cell B14</v>
      </c>
      <c r="C6221" s="113"/>
    </row>
    <row r="6222" spans="2:3" x14ac:dyDescent="0.2">
      <c r="B6222" s="115" t="str">
        <f t="shared" si="96"/>
        <v>Please Input Start Date in Cell B14</v>
      </c>
      <c r="C6222" s="113"/>
    </row>
    <row r="6223" spans="2:3" x14ac:dyDescent="0.2">
      <c r="B6223" s="115" t="str">
        <f t="shared" si="96"/>
        <v>Please Input Start Date in Cell B14</v>
      </c>
      <c r="C6223" s="113"/>
    </row>
    <row r="6224" spans="2:3" x14ac:dyDescent="0.2">
      <c r="B6224" s="115" t="str">
        <f t="shared" ref="B6224:B6287" si="97">IFERROR(B6223+1/24,"Please Input Start Date in Cell B14")</f>
        <v>Please Input Start Date in Cell B14</v>
      </c>
      <c r="C6224" s="113"/>
    </row>
    <row r="6225" spans="2:3" x14ac:dyDescent="0.2">
      <c r="B6225" s="115" t="str">
        <f t="shared" si="97"/>
        <v>Please Input Start Date in Cell B14</v>
      </c>
      <c r="C6225" s="113"/>
    </row>
    <row r="6226" spans="2:3" x14ac:dyDescent="0.2">
      <c r="B6226" s="115" t="str">
        <f t="shared" si="97"/>
        <v>Please Input Start Date in Cell B14</v>
      </c>
      <c r="C6226" s="113"/>
    </row>
    <row r="6227" spans="2:3" x14ac:dyDescent="0.2">
      <c r="B6227" s="115" t="str">
        <f t="shared" si="97"/>
        <v>Please Input Start Date in Cell B14</v>
      </c>
      <c r="C6227" s="113"/>
    </row>
    <row r="6228" spans="2:3" x14ac:dyDescent="0.2">
      <c r="B6228" s="115" t="str">
        <f t="shared" si="97"/>
        <v>Please Input Start Date in Cell B14</v>
      </c>
      <c r="C6228" s="113"/>
    </row>
    <row r="6229" spans="2:3" x14ac:dyDescent="0.2">
      <c r="B6229" s="115" t="str">
        <f t="shared" si="97"/>
        <v>Please Input Start Date in Cell B14</v>
      </c>
      <c r="C6229" s="113"/>
    </row>
    <row r="6230" spans="2:3" x14ac:dyDescent="0.2">
      <c r="B6230" s="115" t="str">
        <f t="shared" si="97"/>
        <v>Please Input Start Date in Cell B14</v>
      </c>
      <c r="C6230" s="113"/>
    </row>
    <row r="6231" spans="2:3" x14ac:dyDescent="0.2">
      <c r="B6231" s="115" t="str">
        <f t="shared" si="97"/>
        <v>Please Input Start Date in Cell B14</v>
      </c>
      <c r="C6231" s="113"/>
    </row>
    <row r="6232" spans="2:3" x14ac:dyDescent="0.2">
      <c r="B6232" s="115" t="str">
        <f t="shared" si="97"/>
        <v>Please Input Start Date in Cell B14</v>
      </c>
      <c r="C6232" s="113"/>
    </row>
    <row r="6233" spans="2:3" x14ac:dyDescent="0.2">
      <c r="B6233" s="115" t="str">
        <f t="shared" si="97"/>
        <v>Please Input Start Date in Cell B14</v>
      </c>
      <c r="C6233" s="113"/>
    </row>
    <row r="6234" spans="2:3" x14ac:dyDescent="0.2">
      <c r="B6234" s="115" t="str">
        <f t="shared" si="97"/>
        <v>Please Input Start Date in Cell B14</v>
      </c>
      <c r="C6234" s="113"/>
    </row>
    <row r="6235" spans="2:3" x14ac:dyDescent="0.2">
      <c r="B6235" s="115" t="str">
        <f t="shared" si="97"/>
        <v>Please Input Start Date in Cell B14</v>
      </c>
      <c r="C6235" s="113"/>
    </row>
    <row r="6236" spans="2:3" x14ac:dyDescent="0.2">
      <c r="B6236" s="115" t="str">
        <f t="shared" si="97"/>
        <v>Please Input Start Date in Cell B14</v>
      </c>
      <c r="C6236" s="113"/>
    </row>
    <row r="6237" spans="2:3" x14ac:dyDescent="0.2">
      <c r="B6237" s="115" t="str">
        <f t="shared" si="97"/>
        <v>Please Input Start Date in Cell B14</v>
      </c>
      <c r="C6237" s="113"/>
    </row>
    <row r="6238" spans="2:3" x14ac:dyDescent="0.2">
      <c r="B6238" s="115" t="str">
        <f t="shared" si="97"/>
        <v>Please Input Start Date in Cell B14</v>
      </c>
      <c r="C6238" s="113"/>
    </row>
    <row r="6239" spans="2:3" x14ac:dyDescent="0.2">
      <c r="B6239" s="115" t="str">
        <f t="shared" si="97"/>
        <v>Please Input Start Date in Cell B14</v>
      </c>
      <c r="C6239" s="113"/>
    </row>
    <row r="6240" spans="2:3" x14ac:dyDescent="0.2">
      <c r="B6240" s="115" t="str">
        <f t="shared" si="97"/>
        <v>Please Input Start Date in Cell B14</v>
      </c>
      <c r="C6240" s="113"/>
    </row>
    <row r="6241" spans="2:3" x14ac:dyDescent="0.2">
      <c r="B6241" s="115" t="str">
        <f t="shared" si="97"/>
        <v>Please Input Start Date in Cell B14</v>
      </c>
      <c r="C6241" s="113"/>
    </row>
    <row r="6242" spans="2:3" x14ac:dyDescent="0.2">
      <c r="B6242" s="115" t="str">
        <f t="shared" si="97"/>
        <v>Please Input Start Date in Cell B14</v>
      </c>
      <c r="C6242" s="113"/>
    </row>
    <row r="6243" spans="2:3" x14ac:dyDescent="0.2">
      <c r="B6243" s="115" t="str">
        <f t="shared" si="97"/>
        <v>Please Input Start Date in Cell B14</v>
      </c>
      <c r="C6243" s="113"/>
    </row>
    <row r="6244" spans="2:3" x14ac:dyDescent="0.2">
      <c r="B6244" s="115" t="str">
        <f t="shared" si="97"/>
        <v>Please Input Start Date in Cell B14</v>
      </c>
      <c r="C6244" s="113"/>
    </row>
    <row r="6245" spans="2:3" x14ac:dyDescent="0.2">
      <c r="B6245" s="115" t="str">
        <f t="shared" si="97"/>
        <v>Please Input Start Date in Cell B14</v>
      </c>
      <c r="C6245" s="113"/>
    </row>
    <row r="6246" spans="2:3" x14ac:dyDescent="0.2">
      <c r="B6246" s="115" t="str">
        <f t="shared" si="97"/>
        <v>Please Input Start Date in Cell B14</v>
      </c>
      <c r="C6246" s="113"/>
    </row>
    <row r="6247" spans="2:3" x14ac:dyDescent="0.2">
      <c r="B6247" s="115" t="str">
        <f t="shared" si="97"/>
        <v>Please Input Start Date in Cell B14</v>
      </c>
      <c r="C6247" s="113"/>
    </row>
    <row r="6248" spans="2:3" x14ac:dyDescent="0.2">
      <c r="B6248" s="115" t="str">
        <f t="shared" si="97"/>
        <v>Please Input Start Date in Cell B14</v>
      </c>
      <c r="C6248" s="113"/>
    </row>
    <row r="6249" spans="2:3" x14ac:dyDescent="0.2">
      <c r="B6249" s="115" t="str">
        <f t="shared" si="97"/>
        <v>Please Input Start Date in Cell B14</v>
      </c>
      <c r="C6249" s="113"/>
    </row>
    <row r="6250" spans="2:3" x14ac:dyDescent="0.2">
      <c r="B6250" s="115" t="str">
        <f t="shared" si="97"/>
        <v>Please Input Start Date in Cell B14</v>
      </c>
      <c r="C6250" s="113"/>
    </row>
    <row r="6251" spans="2:3" x14ac:dyDescent="0.2">
      <c r="B6251" s="115" t="str">
        <f t="shared" si="97"/>
        <v>Please Input Start Date in Cell B14</v>
      </c>
      <c r="C6251" s="113"/>
    </row>
    <row r="6252" spans="2:3" x14ac:dyDescent="0.2">
      <c r="B6252" s="115" t="str">
        <f t="shared" si="97"/>
        <v>Please Input Start Date in Cell B14</v>
      </c>
      <c r="C6252" s="113"/>
    </row>
    <row r="6253" spans="2:3" x14ac:dyDescent="0.2">
      <c r="B6253" s="115" t="str">
        <f t="shared" si="97"/>
        <v>Please Input Start Date in Cell B14</v>
      </c>
      <c r="C6253" s="113"/>
    </row>
    <row r="6254" spans="2:3" x14ac:dyDescent="0.2">
      <c r="B6254" s="115" t="str">
        <f t="shared" si="97"/>
        <v>Please Input Start Date in Cell B14</v>
      </c>
      <c r="C6254" s="113"/>
    </row>
    <row r="6255" spans="2:3" x14ac:dyDescent="0.2">
      <c r="B6255" s="115" t="str">
        <f t="shared" si="97"/>
        <v>Please Input Start Date in Cell B14</v>
      </c>
      <c r="C6255" s="113"/>
    </row>
    <row r="6256" spans="2:3" x14ac:dyDescent="0.2">
      <c r="B6256" s="115" t="str">
        <f t="shared" si="97"/>
        <v>Please Input Start Date in Cell B14</v>
      </c>
      <c r="C6256" s="113"/>
    </row>
    <row r="6257" spans="2:3" x14ac:dyDescent="0.2">
      <c r="B6257" s="115" t="str">
        <f t="shared" si="97"/>
        <v>Please Input Start Date in Cell B14</v>
      </c>
      <c r="C6257" s="113"/>
    </row>
    <row r="6258" spans="2:3" x14ac:dyDescent="0.2">
      <c r="B6258" s="115" t="str">
        <f t="shared" si="97"/>
        <v>Please Input Start Date in Cell B14</v>
      </c>
      <c r="C6258" s="113"/>
    </row>
    <row r="6259" spans="2:3" x14ac:dyDescent="0.2">
      <c r="B6259" s="115" t="str">
        <f t="shared" si="97"/>
        <v>Please Input Start Date in Cell B14</v>
      </c>
      <c r="C6259" s="113"/>
    </row>
    <row r="6260" spans="2:3" x14ac:dyDescent="0.2">
      <c r="B6260" s="115" t="str">
        <f t="shared" si="97"/>
        <v>Please Input Start Date in Cell B14</v>
      </c>
      <c r="C6260" s="113"/>
    </row>
    <row r="6261" spans="2:3" x14ac:dyDescent="0.2">
      <c r="B6261" s="115" t="str">
        <f t="shared" si="97"/>
        <v>Please Input Start Date in Cell B14</v>
      </c>
      <c r="C6261" s="113"/>
    </row>
    <row r="6262" spans="2:3" x14ac:dyDescent="0.2">
      <c r="B6262" s="115" t="str">
        <f t="shared" si="97"/>
        <v>Please Input Start Date in Cell B14</v>
      </c>
      <c r="C6262" s="113"/>
    </row>
    <row r="6263" spans="2:3" x14ac:dyDescent="0.2">
      <c r="B6263" s="115" t="str">
        <f t="shared" si="97"/>
        <v>Please Input Start Date in Cell B14</v>
      </c>
      <c r="C6263" s="113"/>
    </row>
    <row r="6264" spans="2:3" x14ac:dyDescent="0.2">
      <c r="B6264" s="115" t="str">
        <f t="shared" si="97"/>
        <v>Please Input Start Date in Cell B14</v>
      </c>
      <c r="C6264" s="113"/>
    </row>
    <row r="6265" spans="2:3" x14ac:dyDescent="0.2">
      <c r="B6265" s="115" t="str">
        <f t="shared" si="97"/>
        <v>Please Input Start Date in Cell B14</v>
      </c>
      <c r="C6265" s="113"/>
    </row>
    <row r="6266" spans="2:3" x14ac:dyDescent="0.2">
      <c r="B6266" s="115" t="str">
        <f t="shared" si="97"/>
        <v>Please Input Start Date in Cell B14</v>
      </c>
      <c r="C6266" s="113"/>
    </row>
    <row r="6267" spans="2:3" x14ac:dyDescent="0.2">
      <c r="B6267" s="115" t="str">
        <f t="shared" si="97"/>
        <v>Please Input Start Date in Cell B14</v>
      </c>
      <c r="C6267" s="113"/>
    </row>
    <row r="6268" spans="2:3" x14ac:dyDescent="0.2">
      <c r="B6268" s="115" t="str">
        <f t="shared" si="97"/>
        <v>Please Input Start Date in Cell B14</v>
      </c>
      <c r="C6268" s="113"/>
    </row>
    <row r="6269" spans="2:3" x14ac:dyDescent="0.2">
      <c r="B6269" s="115" t="str">
        <f t="shared" si="97"/>
        <v>Please Input Start Date in Cell B14</v>
      </c>
      <c r="C6269" s="113"/>
    </row>
    <row r="6270" spans="2:3" x14ac:dyDescent="0.2">
      <c r="B6270" s="115" t="str">
        <f t="shared" si="97"/>
        <v>Please Input Start Date in Cell B14</v>
      </c>
      <c r="C6270" s="113"/>
    </row>
    <row r="6271" spans="2:3" x14ac:dyDescent="0.2">
      <c r="B6271" s="115" t="str">
        <f t="shared" si="97"/>
        <v>Please Input Start Date in Cell B14</v>
      </c>
      <c r="C6271" s="113"/>
    </row>
    <row r="6272" spans="2:3" x14ac:dyDescent="0.2">
      <c r="B6272" s="115" t="str">
        <f t="shared" si="97"/>
        <v>Please Input Start Date in Cell B14</v>
      </c>
      <c r="C6272" s="113"/>
    </row>
    <row r="6273" spans="2:3" x14ac:dyDescent="0.2">
      <c r="B6273" s="115" t="str">
        <f t="shared" si="97"/>
        <v>Please Input Start Date in Cell B14</v>
      </c>
      <c r="C6273" s="113"/>
    </row>
    <row r="6274" spans="2:3" x14ac:dyDescent="0.2">
      <c r="B6274" s="115" t="str">
        <f t="shared" si="97"/>
        <v>Please Input Start Date in Cell B14</v>
      </c>
      <c r="C6274" s="113"/>
    </row>
    <row r="6275" spans="2:3" x14ac:dyDescent="0.2">
      <c r="B6275" s="115" t="str">
        <f t="shared" si="97"/>
        <v>Please Input Start Date in Cell B14</v>
      </c>
      <c r="C6275" s="113"/>
    </row>
    <row r="6276" spans="2:3" x14ac:dyDescent="0.2">
      <c r="B6276" s="115" t="str">
        <f t="shared" si="97"/>
        <v>Please Input Start Date in Cell B14</v>
      </c>
      <c r="C6276" s="113"/>
    </row>
    <row r="6277" spans="2:3" x14ac:dyDescent="0.2">
      <c r="B6277" s="115" t="str">
        <f t="shared" si="97"/>
        <v>Please Input Start Date in Cell B14</v>
      </c>
      <c r="C6277" s="113"/>
    </row>
    <row r="6278" spans="2:3" x14ac:dyDescent="0.2">
      <c r="B6278" s="115" t="str">
        <f t="shared" si="97"/>
        <v>Please Input Start Date in Cell B14</v>
      </c>
      <c r="C6278" s="113"/>
    </row>
    <row r="6279" spans="2:3" x14ac:dyDescent="0.2">
      <c r="B6279" s="115" t="str">
        <f t="shared" si="97"/>
        <v>Please Input Start Date in Cell B14</v>
      </c>
      <c r="C6279" s="113"/>
    </row>
    <row r="6280" spans="2:3" x14ac:dyDescent="0.2">
      <c r="B6280" s="115" t="str">
        <f t="shared" si="97"/>
        <v>Please Input Start Date in Cell B14</v>
      </c>
      <c r="C6280" s="113"/>
    </row>
    <row r="6281" spans="2:3" x14ac:dyDescent="0.2">
      <c r="B6281" s="115" t="str">
        <f t="shared" si="97"/>
        <v>Please Input Start Date in Cell B14</v>
      </c>
      <c r="C6281" s="113"/>
    </row>
    <row r="6282" spans="2:3" x14ac:dyDescent="0.2">
      <c r="B6282" s="115" t="str">
        <f t="shared" si="97"/>
        <v>Please Input Start Date in Cell B14</v>
      </c>
      <c r="C6282" s="113"/>
    </row>
    <row r="6283" spans="2:3" x14ac:dyDescent="0.2">
      <c r="B6283" s="115" t="str">
        <f t="shared" si="97"/>
        <v>Please Input Start Date in Cell B14</v>
      </c>
      <c r="C6283" s="113"/>
    </row>
    <row r="6284" spans="2:3" x14ac:dyDescent="0.2">
      <c r="B6284" s="115" t="str">
        <f t="shared" si="97"/>
        <v>Please Input Start Date in Cell B14</v>
      </c>
      <c r="C6284" s="113"/>
    </row>
    <row r="6285" spans="2:3" x14ac:dyDescent="0.2">
      <c r="B6285" s="115" t="str">
        <f t="shared" si="97"/>
        <v>Please Input Start Date in Cell B14</v>
      </c>
      <c r="C6285" s="113"/>
    </row>
    <row r="6286" spans="2:3" x14ac:dyDescent="0.2">
      <c r="B6286" s="115" t="str">
        <f t="shared" si="97"/>
        <v>Please Input Start Date in Cell B14</v>
      </c>
      <c r="C6286" s="113"/>
    </row>
    <row r="6287" spans="2:3" x14ac:dyDescent="0.2">
      <c r="B6287" s="115" t="str">
        <f t="shared" si="97"/>
        <v>Please Input Start Date in Cell B14</v>
      </c>
      <c r="C6287" s="113"/>
    </row>
    <row r="6288" spans="2:3" x14ac:dyDescent="0.2">
      <c r="B6288" s="115" t="str">
        <f t="shared" ref="B6288:B6351" si="98">IFERROR(B6287+1/24,"Please Input Start Date in Cell B14")</f>
        <v>Please Input Start Date in Cell B14</v>
      </c>
      <c r="C6288" s="113"/>
    </row>
    <row r="6289" spans="2:3" x14ac:dyDescent="0.2">
      <c r="B6289" s="115" t="str">
        <f t="shared" si="98"/>
        <v>Please Input Start Date in Cell B14</v>
      </c>
      <c r="C6289" s="113"/>
    </row>
    <row r="6290" spans="2:3" x14ac:dyDescent="0.2">
      <c r="B6290" s="115" t="str">
        <f t="shared" si="98"/>
        <v>Please Input Start Date in Cell B14</v>
      </c>
      <c r="C6290" s="113"/>
    </row>
    <row r="6291" spans="2:3" x14ac:dyDescent="0.2">
      <c r="B6291" s="115" t="str">
        <f t="shared" si="98"/>
        <v>Please Input Start Date in Cell B14</v>
      </c>
      <c r="C6291" s="113"/>
    </row>
    <row r="6292" spans="2:3" x14ac:dyDescent="0.2">
      <c r="B6292" s="115" t="str">
        <f t="shared" si="98"/>
        <v>Please Input Start Date in Cell B14</v>
      </c>
      <c r="C6292" s="113"/>
    </row>
    <row r="6293" spans="2:3" x14ac:dyDescent="0.2">
      <c r="B6293" s="115" t="str">
        <f t="shared" si="98"/>
        <v>Please Input Start Date in Cell B14</v>
      </c>
      <c r="C6293" s="113"/>
    </row>
    <row r="6294" spans="2:3" x14ac:dyDescent="0.2">
      <c r="B6294" s="115" t="str">
        <f t="shared" si="98"/>
        <v>Please Input Start Date in Cell B14</v>
      </c>
      <c r="C6294" s="113"/>
    </row>
    <row r="6295" spans="2:3" x14ac:dyDescent="0.2">
      <c r="B6295" s="115" t="str">
        <f t="shared" si="98"/>
        <v>Please Input Start Date in Cell B14</v>
      </c>
      <c r="C6295" s="113"/>
    </row>
    <row r="6296" spans="2:3" x14ac:dyDescent="0.2">
      <c r="B6296" s="115" t="str">
        <f t="shared" si="98"/>
        <v>Please Input Start Date in Cell B14</v>
      </c>
      <c r="C6296" s="113"/>
    </row>
    <row r="6297" spans="2:3" x14ac:dyDescent="0.2">
      <c r="B6297" s="115" t="str">
        <f t="shared" si="98"/>
        <v>Please Input Start Date in Cell B14</v>
      </c>
      <c r="C6297" s="113"/>
    </row>
    <row r="6298" spans="2:3" x14ac:dyDescent="0.2">
      <c r="B6298" s="115" t="str">
        <f t="shared" si="98"/>
        <v>Please Input Start Date in Cell B14</v>
      </c>
      <c r="C6298" s="113"/>
    </row>
    <row r="6299" spans="2:3" x14ac:dyDescent="0.2">
      <c r="B6299" s="115" t="str">
        <f t="shared" si="98"/>
        <v>Please Input Start Date in Cell B14</v>
      </c>
      <c r="C6299" s="113"/>
    </row>
    <row r="6300" spans="2:3" x14ac:dyDescent="0.2">
      <c r="B6300" s="115" t="str">
        <f t="shared" si="98"/>
        <v>Please Input Start Date in Cell B14</v>
      </c>
      <c r="C6300" s="113"/>
    </row>
    <row r="6301" spans="2:3" x14ac:dyDescent="0.2">
      <c r="B6301" s="115" t="str">
        <f t="shared" si="98"/>
        <v>Please Input Start Date in Cell B14</v>
      </c>
      <c r="C6301" s="113"/>
    </row>
    <row r="6302" spans="2:3" x14ac:dyDescent="0.2">
      <c r="B6302" s="115" t="str">
        <f t="shared" si="98"/>
        <v>Please Input Start Date in Cell B14</v>
      </c>
      <c r="C6302" s="113"/>
    </row>
    <row r="6303" spans="2:3" x14ac:dyDescent="0.2">
      <c r="B6303" s="115" t="str">
        <f t="shared" si="98"/>
        <v>Please Input Start Date in Cell B14</v>
      </c>
      <c r="C6303" s="113"/>
    </row>
    <row r="6304" spans="2:3" x14ac:dyDescent="0.2">
      <c r="B6304" s="115" t="str">
        <f t="shared" si="98"/>
        <v>Please Input Start Date in Cell B14</v>
      </c>
      <c r="C6304" s="113"/>
    </row>
    <row r="6305" spans="2:3" x14ac:dyDescent="0.2">
      <c r="B6305" s="115" t="str">
        <f t="shared" si="98"/>
        <v>Please Input Start Date in Cell B14</v>
      </c>
      <c r="C6305" s="113"/>
    </row>
    <row r="6306" spans="2:3" x14ac:dyDescent="0.2">
      <c r="B6306" s="115" t="str">
        <f t="shared" si="98"/>
        <v>Please Input Start Date in Cell B14</v>
      </c>
      <c r="C6306" s="113"/>
    </row>
    <row r="6307" spans="2:3" x14ac:dyDescent="0.2">
      <c r="B6307" s="115" t="str">
        <f t="shared" si="98"/>
        <v>Please Input Start Date in Cell B14</v>
      </c>
      <c r="C6307" s="113"/>
    </row>
    <row r="6308" spans="2:3" x14ac:dyDescent="0.2">
      <c r="B6308" s="115" t="str">
        <f t="shared" si="98"/>
        <v>Please Input Start Date in Cell B14</v>
      </c>
      <c r="C6308" s="113"/>
    </row>
    <row r="6309" spans="2:3" x14ac:dyDescent="0.2">
      <c r="B6309" s="115" t="str">
        <f t="shared" si="98"/>
        <v>Please Input Start Date in Cell B14</v>
      </c>
      <c r="C6309" s="113"/>
    </row>
    <row r="6310" spans="2:3" x14ac:dyDescent="0.2">
      <c r="B6310" s="115" t="str">
        <f t="shared" si="98"/>
        <v>Please Input Start Date in Cell B14</v>
      </c>
      <c r="C6310" s="113"/>
    </row>
    <row r="6311" spans="2:3" x14ac:dyDescent="0.2">
      <c r="B6311" s="115" t="str">
        <f t="shared" si="98"/>
        <v>Please Input Start Date in Cell B14</v>
      </c>
      <c r="C6311" s="113"/>
    </row>
    <row r="6312" spans="2:3" x14ac:dyDescent="0.2">
      <c r="B6312" s="115" t="str">
        <f t="shared" si="98"/>
        <v>Please Input Start Date in Cell B14</v>
      </c>
      <c r="C6312" s="113"/>
    </row>
    <row r="6313" spans="2:3" x14ac:dyDescent="0.2">
      <c r="B6313" s="115" t="str">
        <f t="shared" si="98"/>
        <v>Please Input Start Date in Cell B14</v>
      </c>
      <c r="C6313" s="113"/>
    </row>
    <row r="6314" spans="2:3" x14ac:dyDescent="0.2">
      <c r="B6314" s="115" t="str">
        <f t="shared" si="98"/>
        <v>Please Input Start Date in Cell B14</v>
      </c>
      <c r="C6314" s="113"/>
    </row>
    <row r="6315" spans="2:3" x14ac:dyDescent="0.2">
      <c r="B6315" s="115" t="str">
        <f t="shared" si="98"/>
        <v>Please Input Start Date in Cell B14</v>
      </c>
      <c r="C6315" s="113"/>
    </row>
    <row r="6316" spans="2:3" x14ac:dyDescent="0.2">
      <c r="B6316" s="115" t="str">
        <f t="shared" si="98"/>
        <v>Please Input Start Date in Cell B14</v>
      </c>
      <c r="C6316" s="113"/>
    </row>
    <row r="6317" spans="2:3" x14ac:dyDescent="0.2">
      <c r="B6317" s="115" t="str">
        <f t="shared" si="98"/>
        <v>Please Input Start Date in Cell B14</v>
      </c>
      <c r="C6317" s="113"/>
    </row>
    <row r="6318" spans="2:3" x14ac:dyDescent="0.2">
      <c r="B6318" s="115" t="str">
        <f t="shared" si="98"/>
        <v>Please Input Start Date in Cell B14</v>
      </c>
      <c r="C6318" s="113"/>
    </row>
    <row r="6319" spans="2:3" x14ac:dyDescent="0.2">
      <c r="B6319" s="115" t="str">
        <f t="shared" si="98"/>
        <v>Please Input Start Date in Cell B14</v>
      </c>
      <c r="C6319" s="113"/>
    </row>
    <row r="6320" spans="2:3" x14ac:dyDescent="0.2">
      <c r="B6320" s="115" t="str">
        <f t="shared" si="98"/>
        <v>Please Input Start Date in Cell B14</v>
      </c>
      <c r="C6320" s="113"/>
    </row>
    <row r="6321" spans="2:3" x14ac:dyDescent="0.2">
      <c r="B6321" s="115" t="str">
        <f t="shared" si="98"/>
        <v>Please Input Start Date in Cell B14</v>
      </c>
      <c r="C6321" s="113"/>
    </row>
    <row r="6322" spans="2:3" x14ac:dyDescent="0.2">
      <c r="B6322" s="115" t="str">
        <f t="shared" si="98"/>
        <v>Please Input Start Date in Cell B14</v>
      </c>
      <c r="C6322" s="113"/>
    </row>
    <row r="6323" spans="2:3" x14ac:dyDescent="0.2">
      <c r="B6323" s="115" t="str">
        <f t="shared" si="98"/>
        <v>Please Input Start Date in Cell B14</v>
      </c>
      <c r="C6323" s="113"/>
    </row>
    <row r="6324" spans="2:3" x14ac:dyDescent="0.2">
      <c r="B6324" s="115" t="str">
        <f t="shared" si="98"/>
        <v>Please Input Start Date in Cell B14</v>
      </c>
      <c r="C6324" s="113"/>
    </row>
    <row r="6325" spans="2:3" x14ac:dyDescent="0.2">
      <c r="B6325" s="115" t="str">
        <f t="shared" si="98"/>
        <v>Please Input Start Date in Cell B14</v>
      </c>
      <c r="C6325" s="113"/>
    </row>
    <row r="6326" spans="2:3" x14ac:dyDescent="0.2">
      <c r="B6326" s="115" t="str">
        <f t="shared" si="98"/>
        <v>Please Input Start Date in Cell B14</v>
      </c>
      <c r="C6326" s="113"/>
    </row>
    <row r="6327" spans="2:3" x14ac:dyDescent="0.2">
      <c r="B6327" s="115" t="str">
        <f t="shared" si="98"/>
        <v>Please Input Start Date in Cell B14</v>
      </c>
      <c r="C6327" s="113"/>
    </row>
    <row r="6328" spans="2:3" x14ac:dyDescent="0.2">
      <c r="B6328" s="115" t="str">
        <f t="shared" si="98"/>
        <v>Please Input Start Date in Cell B14</v>
      </c>
      <c r="C6328" s="113"/>
    </row>
    <row r="6329" spans="2:3" x14ac:dyDescent="0.2">
      <c r="B6329" s="115" t="str">
        <f t="shared" si="98"/>
        <v>Please Input Start Date in Cell B14</v>
      </c>
      <c r="C6329" s="113"/>
    </row>
    <row r="6330" spans="2:3" x14ac:dyDescent="0.2">
      <c r="B6330" s="115" t="str">
        <f t="shared" si="98"/>
        <v>Please Input Start Date in Cell B14</v>
      </c>
      <c r="C6330" s="113"/>
    </row>
    <row r="6331" spans="2:3" x14ac:dyDescent="0.2">
      <c r="B6331" s="115" t="str">
        <f t="shared" si="98"/>
        <v>Please Input Start Date in Cell B14</v>
      </c>
      <c r="C6331" s="113"/>
    </row>
    <row r="6332" spans="2:3" x14ac:dyDescent="0.2">
      <c r="B6332" s="115" t="str">
        <f t="shared" si="98"/>
        <v>Please Input Start Date in Cell B14</v>
      </c>
      <c r="C6332" s="113"/>
    </row>
    <row r="6333" spans="2:3" x14ac:dyDescent="0.2">
      <c r="B6333" s="115" t="str">
        <f t="shared" si="98"/>
        <v>Please Input Start Date in Cell B14</v>
      </c>
      <c r="C6333" s="113"/>
    </row>
    <row r="6334" spans="2:3" x14ac:dyDescent="0.2">
      <c r="B6334" s="115" t="str">
        <f t="shared" si="98"/>
        <v>Please Input Start Date in Cell B14</v>
      </c>
      <c r="C6334" s="113"/>
    </row>
    <row r="6335" spans="2:3" x14ac:dyDescent="0.2">
      <c r="B6335" s="115" t="str">
        <f t="shared" si="98"/>
        <v>Please Input Start Date in Cell B14</v>
      </c>
      <c r="C6335" s="113"/>
    </row>
    <row r="6336" spans="2:3" x14ac:dyDescent="0.2">
      <c r="B6336" s="115" t="str">
        <f t="shared" si="98"/>
        <v>Please Input Start Date in Cell B14</v>
      </c>
      <c r="C6336" s="113"/>
    </row>
    <row r="6337" spans="2:3" x14ac:dyDescent="0.2">
      <c r="B6337" s="115" t="str">
        <f t="shared" si="98"/>
        <v>Please Input Start Date in Cell B14</v>
      </c>
      <c r="C6337" s="113"/>
    </row>
    <row r="6338" spans="2:3" x14ac:dyDescent="0.2">
      <c r="B6338" s="115" t="str">
        <f t="shared" si="98"/>
        <v>Please Input Start Date in Cell B14</v>
      </c>
      <c r="C6338" s="113"/>
    </row>
    <row r="6339" spans="2:3" x14ac:dyDescent="0.2">
      <c r="B6339" s="115" t="str">
        <f t="shared" si="98"/>
        <v>Please Input Start Date in Cell B14</v>
      </c>
      <c r="C6339" s="113"/>
    </row>
    <row r="6340" spans="2:3" x14ac:dyDescent="0.2">
      <c r="B6340" s="115" t="str">
        <f t="shared" si="98"/>
        <v>Please Input Start Date in Cell B14</v>
      </c>
      <c r="C6340" s="113"/>
    </row>
    <row r="6341" spans="2:3" x14ac:dyDescent="0.2">
      <c r="B6341" s="115" t="str">
        <f t="shared" si="98"/>
        <v>Please Input Start Date in Cell B14</v>
      </c>
      <c r="C6341" s="113"/>
    </row>
    <row r="6342" spans="2:3" x14ac:dyDescent="0.2">
      <c r="B6342" s="115" t="str">
        <f t="shared" si="98"/>
        <v>Please Input Start Date in Cell B14</v>
      </c>
      <c r="C6342" s="113"/>
    </row>
    <row r="6343" spans="2:3" x14ac:dyDescent="0.2">
      <c r="B6343" s="115" t="str">
        <f t="shared" si="98"/>
        <v>Please Input Start Date in Cell B14</v>
      </c>
      <c r="C6343" s="113"/>
    </row>
    <row r="6344" spans="2:3" x14ac:dyDescent="0.2">
      <c r="B6344" s="115" t="str">
        <f t="shared" si="98"/>
        <v>Please Input Start Date in Cell B14</v>
      </c>
      <c r="C6344" s="113"/>
    </row>
    <row r="6345" spans="2:3" x14ac:dyDescent="0.2">
      <c r="B6345" s="115" t="str">
        <f t="shared" si="98"/>
        <v>Please Input Start Date in Cell B14</v>
      </c>
      <c r="C6345" s="113"/>
    </row>
    <row r="6346" spans="2:3" x14ac:dyDescent="0.2">
      <c r="B6346" s="115" t="str">
        <f t="shared" si="98"/>
        <v>Please Input Start Date in Cell B14</v>
      </c>
      <c r="C6346" s="113"/>
    </row>
    <row r="6347" spans="2:3" x14ac:dyDescent="0.2">
      <c r="B6347" s="115" t="str">
        <f t="shared" si="98"/>
        <v>Please Input Start Date in Cell B14</v>
      </c>
      <c r="C6347" s="113"/>
    </row>
    <row r="6348" spans="2:3" x14ac:dyDescent="0.2">
      <c r="B6348" s="115" t="str">
        <f t="shared" si="98"/>
        <v>Please Input Start Date in Cell B14</v>
      </c>
      <c r="C6348" s="113"/>
    </row>
    <row r="6349" spans="2:3" x14ac:dyDescent="0.2">
      <c r="B6349" s="115" t="str">
        <f t="shared" si="98"/>
        <v>Please Input Start Date in Cell B14</v>
      </c>
      <c r="C6349" s="113"/>
    </row>
    <row r="6350" spans="2:3" x14ac:dyDescent="0.2">
      <c r="B6350" s="115" t="str">
        <f t="shared" si="98"/>
        <v>Please Input Start Date in Cell B14</v>
      </c>
      <c r="C6350" s="113"/>
    </row>
    <row r="6351" spans="2:3" x14ac:dyDescent="0.2">
      <c r="B6351" s="115" t="str">
        <f t="shared" si="98"/>
        <v>Please Input Start Date in Cell B14</v>
      </c>
      <c r="C6351" s="113"/>
    </row>
    <row r="6352" spans="2:3" x14ac:dyDescent="0.2">
      <c r="B6352" s="115" t="str">
        <f t="shared" ref="B6352:B6415" si="99">IFERROR(B6351+1/24,"Please Input Start Date in Cell B14")</f>
        <v>Please Input Start Date in Cell B14</v>
      </c>
      <c r="C6352" s="113"/>
    </row>
    <row r="6353" spans="2:3" x14ac:dyDescent="0.2">
      <c r="B6353" s="115" t="str">
        <f t="shared" si="99"/>
        <v>Please Input Start Date in Cell B14</v>
      </c>
      <c r="C6353" s="113"/>
    </row>
    <row r="6354" spans="2:3" x14ac:dyDescent="0.2">
      <c r="B6354" s="115" t="str">
        <f t="shared" si="99"/>
        <v>Please Input Start Date in Cell B14</v>
      </c>
      <c r="C6354" s="113"/>
    </row>
    <row r="6355" spans="2:3" x14ac:dyDescent="0.2">
      <c r="B6355" s="115" t="str">
        <f t="shared" si="99"/>
        <v>Please Input Start Date in Cell B14</v>
      </c>
      <c r="C6355" s="113"/>
    </row>
    <row r="6356" spans="2:3" x14ac:dyDescent="0.2">
      <c r="B6356" s="115" t="str">
        <f t="shared" si="99"/>
        <v>Please Input Start Date in Cell B14</v>
      </c>
      <c r="C6356" s="113"/>
    </row>
    <row r="6357" spans="2:3" x14ac:dyDescent="0.2">
      <c r="B6357" s="115" t="str">
        <f t="shared" si="99"/>
        <v>Please Input Start Date in Cell B14</v>
      </c>
      <c r="C6357" s="113"/>
    </row>
    <row r="6358" spans="2:3" x14ac:dyDescent="0.2">
      <c r="B6358" s="115" t="str">
        <f t="shared" si="99"/>
        <v>Please Input Start Date in Cell B14</v>
      </c>
      <c r="C6358" s="113"/>
    </row>
    <row r="6359" spans="2:3" x14ac:dyDescent="0.2">
      <c r="B6359" s="115" t="str">
        <f t="shared" si="99"/>
        <v>Please Input Start Date in Cell B14</v>
      </c>
      <c r="C6359" s="113"/>
    </row>
    <row r="6360" spans="2:3" x14ac:dyDescent="0.2">
      <c r="B6360" s="115" t="str">
        <f t="shared" si="99"/>
        <v>Please Input Start Date in Cell B14</v>
      </c>
      <c r="C6360" s="113"/>
    </row>
    <row r="6361" spans="2:3" x14ac:dyDescent="0.2">
      <c r="B6361" s="115" t="str">
        <f t="shared" si="99"/>
        <v>Please Input Start Date in Cell B14</v>
      </c>
      <c r="C6361" s="113"/>
    </row>
    <row r="6362" spans="2:3" x14ac:dyDescent="0.2">
      <c r="B6362" s="115" t="str">
        <f t="shared" si="99"/>
        <v>Please Input Start Date in Cell B14</v>
      </c>
      <c r="C6362" s="113"/>
    </row>
    <row r="6363" spans="2:3" x14ac:dyDescent="0.2">
      <c r="B6363" s="115" t="str">
        <f t="shared" si="99"/>
        <v>Please Input Start Date in Cell B14</v>
      </c>
      <c r="C6363" s="113"/>
    </row>
    <row r="6364" spans="2:3" x14ac:dyDescent="0.2">
      <c r="B6364" s="115" t="str">
        <f t="shared" si="99"/>
        <v>Please Input Start Date in Cell B14</v>
      </c>
      <c r="C6364" s="113"/>
    </row>
    <row r="6365" spans="2:3" x14ac:dyDescent="0.2">
      <c r="B6365" s="115" t="str">
        <f t="shared" si="99"/>
        <v>Please Input Start Date in Cell B14</v>
      </c>
      <c r="C6365" s="113"/>
    </row>
    <row r="6366" spans="2:3" x14ac:dyDescent="0.2">
      <c r="B6366" s="115" t="str">
        <f t="shared" si="99"/>
        <v>Please Input Start Date in Cell B14</v>
      </c>
      <c r="C6366" s="113"/>
    </row>
    <row r="6367" spans="2:3" x14ac:dyDescent="0.2">
      <c r="B6367" s="115" t="str">
        <f t="shared" si="99"/>
        <v>Please Input Start Date in Cell B14</v>
      </c>
      <c r="C6367" s="113"/>
    </row>
    <row r="6368" spans="2:3" x14ac:dyDescent="0.2">
      <c r="B6368" s="115" t="str">
        <f t="shared" si="99"/>
        <v>Please Input Start Date in Cell B14</v>
      </c>
      <c r="C6368" s="113"/>
    </row>
    <row r="6369" spans="2:3" x14ac:dyDescent="0.2">
      <c r="B6369" s="115" t="str">
        <f t="shared" si="99"/>
        <v>Please Input Start Date in Cell B14</v>
      </c>
      <c r="C6369" s="113"/>
    </row>
    <row r="6370" spans="2:3" x14ac:dyDescent="0.2">
      <c r="B6370" s="115" t="str">
        <f t="shared" si="99"/>
        <v>Please Input Start Date in Cell B14</v>
      </c>
      <c r="C6370" s="113"/>
    </row>
    <row r="6371" spans="2:3" x14ac:dyDescent="0.2">
      <c r="B6371" s="115" t="str">
        <f t="shared" si="99"/>
        <v>Please Input Start Date in Cell B14</v>
      </c>
      <c r="C6371" s="113"/>
    </row>
    <row r="6372" spans="2:3" x14ac:dyDescent="0.2">
      <c r="B6372" s="115" t="str">
        <f t="shared" si="99"/>
        <v>Please Input Start Date in Cell B14</v>
      </c>
      <c r="C6372" s="113"/>
    </row>
    <row r="6373" spans="2:3" x14ac:dyDescent="0.2">
      <c r="B6373" s="115" t="str">
        <f t="shared" si="99"/>
        <v>Please Input Start Date in Cell B14</v>
      </c>
      <c r="C6373" s="113"/>
    </row>
    <row r="6374" spans="2:3" x14ac:dyDescent="0.2">
      <c r="B6374" s="115" t="str">
        <f t="shared" si="99"/>
        <v>Please Input Start Date in Cell B14</v>
      </c>
      <c r="C6374" s="113"/>
    </row>
    <row r="6375" spans="2:3" x14ac:dyDescent="0.2">
      <c r="B6375" s="115" t="str">
        <f t="shared" si="99"/>
        <v>Please Input Start Date in Cell B14</v>
      </c>
      <c r="C6375" s="113"/>
    </row>
    <row r="6376" spans="2:3" x14ac:dyDescent="0.2">
      <c r="B6376" s="115" t="str">
        <f t="shared" si="99"/>
        <v>Please Input Start Date in Cell B14</v>
      </c>
      <c r="C6376" s="113"/>
    </row>
    <row r="6377" spans="2:3" x14ac:dyDescent="0.2">
      <c r="B6377" s="115" t="str">
        <f t="shared" si="99"/>
        <v>Please Input Start Date in Cell B14</v>
      </c>
      <c r="C6377" s="113"/>
    </row>
    <row r="6378" spans="2:3" x14ac:dyDescent="0.2">
      <c r="B6378" s="115" t="str">
        <f t="shared" si="99"/>
        <v>Please Input Start Date in Cell B14</v>
      </c>
      <c r="C6378" s="113"/>
    </row>
    <row r="6379" spans="2:3" x14ac:dyDescent="0.2">
      <c r="B6379" s="115" t="str">
        <f t="shared" si="99"/>
        <v>Please Input Start Date in Cell B14</v>
      </c>
      <c r="C6379" s="113"/>
    </row>
    <row r="6380" spans="2:3" x14ac:dyDescent="0.2">
      <c r="B6380" s="115" t="str">
        <f t="shared" si="99"/>
        <v>Please Input Start Date in Cell B14</v>
      </c>
      <c r="C6380" s="113"/>
    </row>
    <row r="6381" spans="2:3" x14ac:dyDescent="0.2">
      <c r="B6381" s="115" t="str">
        <f t="shared" si="99"/>
        <v>Please Input Start Date in Cell B14</v>
      </c>
      <c r="C6381" s="113"/>
    </row>
    <row r="6382" spans="2:3" x14ac:dyDescent="0.2">
      <c r="B6382" s="115" t="str">
        <f t="shared" si="99"/>
        <v>Please Input Start Date in Cell B14</v>
      </c>
      <c r="C6382" s="113"/>
    </row>
    <row r="6383" spans="2:3" x14ac:dyDescent="0.2">
      <c r="B6383" s="115" t="str">
        <f t="shared" si="99"/>
        <v>Please Input Start Date in Cell B14</v>
      </c>
      <c r="C6383" s="113"/>
    </row>
    <row r="6384" spans="2:3" x14ac:dyDescent="0.2">
      <c r="B6384" s="115" t="str">
        <f t="shared" si="99"/>
        <v>Please Input Start Date in Cell B14</v>
      </c>
      <c r="C6384" s="113"/>
    </row>
    <row r="6385" spans="2:3" x14ac:dyDescent="0.2">
      <c r="B6385" s="115" t="str">
        <f t="shared" si="99"/>
        <v>Please Input Start Date in Cell B14</v>
      </c>
      <c r="C6385" s="113"/>
    </row>
    <row r="6386" spans="2:3" x14ac:dyDescent="0.2">
      <c r="B6386" s="115" t="str">
        <f t="shared" si="99"/>
        <v>Please Input Start Date in Cell B14</v>
      </c>
      <c r="C6386" s="113"/>
    </row>
    <row r="6387" spans="2:3" x14ac:dyDescent="0.2">
      <c r="B6387" s="115" t="str">
        <f t="shared" si="99"/>
        <v>Please Input Start Date in Cell B14</v>
      </c>
      <c r="C6387" s="113"/>
    </row>
    <row r="6388" spans="2:3" x14ac:dyDescent="0.2">
      <c r="B6388" s="115" t="str">
        <f t="shared" si="99"/>
        <v>Please Input Start Date in Cell B14</v>
      </c>
      <c r="C6388" s="113"/>
    </row>
    <row r="6389" spans="2:3" x14ac:dyDescent="0.2">
      <c r="B6389" s="115" t="str">
        <f t="shared" si="99"/>
        <v>Please Input Start Date in Cell B14</v>
      </c>
      <c r="C6389" s="113"/>
    </row>
    <row r="6390" spans="2:3" x14ac:dyDescent="0.2">
      <c r="B6390" s="115" t="str">
        <f t="shared" si="99"/>
        <v>Please Input Start Date in Cell B14</v>
      </c>
      <c r="C6390" s="113"/>
    </row>
    <row r="6391" spans="2:3" x14ac:dyDescent="0.2">
      <c r="B6391" s="115" t="str">
        <f t="shared" si="99"/>
        <v>Please Input Start Date in Cell B14</v>
      </c>
      <c r="C6391" s="113"/>
    </row>
    <row r="6392" spans="2:3" x14ac:dyDescent="0.2">
      <c r="B6392" s="115" t="str">
        <f t="shared" si="99"/>
        <v>Please Input Start Date in Cell B14</v>
      </c>
      <c r="C6392" s="113"/>
    </row>
    <row r="6393" spans="2:3" x14ac:dyDescent="0.2">
      <c r="B6393" s="115" t="str">
        <f t="shared" si="99"/>
        <v>Please Input Start Date in Cell B14</v>
      </c>
      <c r="C6393" s="113"/>
    </row>
    <row r="6394" spans="2:3" x14ac:dyDescent="0.2">
      <c r="B6394" s="115" t="str">
        <f t="shared" si="99"/>
        <v>Please Input Start Date in Cell B14</v>
      </c>
      <c r="C6394" s="113"/>
    </row>
    <row r="6395" spans="2:3" x14ac:dyDescent="0.2">
      <c r="B6395" s="115" t="str">
        <f t="shared" si="99"/>
        <v>Please Input Start Date in Cell B14</v>
      </c>
      <c r="C6395" s="113"/>
    </row>
    <row r="6396" spans="2:3" x14ac:dyDescent="0.2">
      <c r="B6396" s="115" t="str">
        <f t="shared" si="99"/>
        <v>Please Input Start Date in Cell B14</v>
      </c>
      <c r="C6396" s="113"/>
    </row>
    <row r="6397" spans="2:3" x14ac:dyDescent="0.2">
      <c r="B6397" s="115" t="str">
        <f t="shared" si="99"/>
        <v>Please Input Start Date in Cell B14</v>
      </c>
      <c r="C6397" s="113"/>
    </row>
    <row r="6398" spans="2:3" x14ac:dyDescent="0.2">
      <c r="B6398" s="115" t="str">
        <f t="shared" si="99"/>
        <v>Please Input Start Date in Cell B14</v>
      </c>
      <c r="C6398" s="113"/>
    </row>
    <row r="6399" spans="2:3" x14ac:dyDescent="0.2">
      <c r="B6399" s="115" t="str">
        <f t="shared" si="99"/>
        <v>Please Input Start Date in Cell B14</v>
      </c>
      <c r="C6399" s="113"/>
    </row>
    <row r="6400" spans="2:3" x14ac:dyDescent="0.2">
      <c r="B6400" s="115" t="str">
        <f t="shared" si="99"/>
        <v>Please Input Start Date in Cell B14</v>
      </c>
      <c r="C6400" s="113"/>
    </row>
    <row r="6401" spans="2:3" x14ac:dyDescent="0.2">
      <c r="B6401" s="115" t="str">
        <f t="shared" si="99"/>
        <v>Please Input Start Date in Cell B14</v>
      </c>
      <c r="C6401" s="113"/>
    </row>
    <row r="6402" spans="2:3" x14ac:dyDescent="0.2">
      <c r="B6402" s="115" t="str">
        <f t="shared" si="99"/>
        <v>Please Input Start Date in Cell B14</v>
      </c>
      <c r="C6402" s="113"/>
    </row>
    <row r="6403" spans="2:3" x14ac:dyDescent="0.2">
      <c r="B6403" s="115" t="str">
        <f t="shared" si="99"/>
        <v>Please Input Start Date in Cell B14</v>
      </c>
      <c r="C6403" s="113"/>
    </row>
    <row r="6404" spans="2:3" x14ac:dyDescent="0.2">
      <c r="B6404" s="115" t="str">
        <f t="shared" si="99"/>
        <v>Please Input Start Date in Cell B14</v>
      </c>
      <c r="C6404" s="113"/>
    </row>
    <row r="6405" spans="2:3" x14ac:dyDescent="0.2">
      <c r="B6405" s="115" t="str">
        <f t="shared" si="99"/>
        <v>Please Input Start Date in Cell B14</v>
      </c>
      <c r="C6405" s="113"/>
    </row>
    <row r="6406" spans="2:3" x14ac:dyDescent="0.2">
      <c r="B6406" s="115" t="str">
        <f t="shared" si="99"/>
        <v>Please Input Start Date in Cell B14</v>
      </c>
      <c r="C6406" s="113"/>
    </row>
    <row r="6407" spans="2:3" x14ac:dyDescent="0.2">
      <c r="B6407" s="115" t="str">
        <f t="shared" si="99"/>
        <v>Please Input Start Date in Cell B14</v>
      </c>
      <c r="C6407" s="113"/>
    </row>
    <row r="6408" spans="2:3" x14ac:dyDescent="0.2">
      <c r="B6408" s="115" t="str">
        <f t="shared" si="99"/>
        <v>Please Input Start Date in Cell B14</v>
      </c>
      <c r="C6408" s="113"/>
    </row>
    <row r="6409" spans="2:3" x14ac:dyDescent="0.2">
      <c r="B6409" s="115" t="str">
        <f t="shared" si="99"/>
        <v>Please Input Start Date in Cell B14</v>
      </c>
      <c r="C6409" s="113"/>
    </row>
    <row r="6410" spans="2:3" x14ac:dyDescent="0.2">
      <c r="B6410" s="115" t="str">
        <f t="shared" si="99"/>
        <v>Please Input Start Date in Cell B14</v>
      </c>
      <c r="C6410" s="113"/>
    </row>
    <row r="6411" spans="2:3" x14ac:dyDescent="0.2">
      <c r="B6411" s="115" t="str">
        <f t="shared" si="99"/>
        <v>Please Input Start Date in Cell B14</v>
      </c>
      <c r="C6411" s="113"/>
    </row>
    <row r="6412" spans="2:3" x14ac:dyDescent="0.2">
      <c r="B6412" s="115" t="str">
        <f t="shared" si="99"/>
        <v>Please Input Start Date in Cell B14</v>
      </c>
      <c r="C6412" s="113"/>
    </row>
    <row r="6413" spans="2:3" x14ac:dyDescent="0.2">
      <c r="B6413" s="115" t="str">
        <f t="shared" si="99"/>
        <v>Please Input Start Date in Cell B14</v>
      </c>
      <c r="C6413" s="113"/>
    </row>
    <row r="6414" spans="2:3" x14ac:dyDescent="0.2">
      <c r="B6414" s="115" t="str">
        <f t="shared" si="99"/>
        <v>Please Input Start Date in Cell B14</v>
      </c>
      <c r="C6414" s="113"/>
    </row>
    <row r="6415" spans="2:3" x14ac:dyDescent="0.2">
      <c r="B6415" s="115" t="str">
        <f t="shared" si="99"/>
        <v>Please Input Start Date in Cell B14</v>
      </c>
      <c r="C6415" s="113"/>
    </row>
    <row r="6416" spans="2:3" x14ac:dyDescent="0.2">
      <c r="B6416" s="115" t="str">
        <f t="shared" ref="B6416:B6479" si="100">IFERROR(B6415+1/24,"Please Input Start Date in Cell B14")</f>
        <v>Please Input Start Date in Cell B14</v>
      </c>
      <c r="C6416" s="113"/>
    </row>
    <row r="6417" spans="2:3" x14ac:dyDescent="0.2">
      <c r="B6417" s="115" t="str">
        <f t="shared" si="100"/>
        <v>Please Input Start Date in Cell B14</v>
      </c>
      <c r="C6417" s="113"/>
    </row>
    <row r="6418" spans="2:3" x14ac:dyDescent="0.2">
      <c r="B6418" s="115" t="str">
        <f t="shared" si="100"/>
        <v>Please Input Start Date in Cell B14</v>
      </c>
      <c r="C6418" s="113"/>
    </row>
    <row r="6419" spans="2:3" x14ac:dyDescent="0.2">
      <c r="B6419" s="115" t="str">
        <f t="shared" si="100"/>
        <v>Please Input Start Date in Cell B14</v>
      </c>
      <c r="C6419" s="113"/>
    </row>
    <row r="6420" spans="2:3" x14ac:dyDescent="0.2">
      <c r="B6420" s="115" t="str">
        <f t="shared" si="100"/>
        <v>Please Input Start Date in Cell B14</v>
      </c>
      <c r="C6420" s="113"/>
    </row>
    <row r="6421" spans="2:3" x14ac:dyDescent="0.2">
      <c r="B6421" s="115" t="str">
        <f t="shared" si="100"/>
        <v>Please Input Start Date in Cell B14</v>
      </c>
      <c r="C6421" s="113"/>
    </row>
    <row r="6422" spans="2:3" x14ac:dyDescent="0.2">
      <c r="B6422" s="115" t="str">
        <f t="shared" si="100"/>
        <v>Please Input Start Date in Cell B14</v>
      </c>
      <c r="C6422" s="113"/>
    </row>
    <row r="6423" spans="2:3" x14ac:dyDescent="0.2">
      <c r="B6423" s="115" t="str">
        <f t="shared" si="100"/>
        <v>Please Input Start Date in Cell B14</v>
      </c>
      <c r="C6423" s="113"/>
    </row>
    <row r="6424" spans="2:3" x14ac:dyDescent="0.2">
      <c r="B6424" s="115" t="str">
        <f t="shared" si="100"/>
        <v>Please Input Start Date in Cell B14</v>
      </c>
      <c r="C6424" s="113"/>
    </row>
    <row r="6425" spans="2:3" x14ac:dyDescent="0.2">
      <c r="B6425" s="115" t="str">
        <f t="shared" si="100"/>
        <v>Please Input Start Date in Cell B14</v>
      </c>
      <c r="C6425" s="113"/>
    </row>
    <row r="6426" spans="2:3" x14ac:dyDescent="0.2">
      <c r="B6426" s="115" t="str">
        <f t="shared" si="100"/>
        <v>Please Input Start Date in Cell B14</v>
      </c>
      <c r="C6426" s="113"/>
    </row>
    <row r="6427" spans="2:3" x14ac:dyDescent="0.2">
      <c r="B6427" s="115" t="str">
        <f t="shared" si="100"/>
        <v>Please Input Start Date in Cell B14</v>
      </c>
      <c r="C6427" s="113"/>
    </row>
    <row r="6428" spans="2:3" x14ac:dyDescent="0.2">
      <c r="B6428" s="115" t="str">
        <f t="shared" si="100"/>
        <v>Please Input Start Date in Cell B14</v>
      </c>
      <c r="C6428" s="113"/>
    </row>
    <row r="6429" spans="2:3" x14ac:dyDescent="0.2">
      <c r="B6429" s="115" t="str">
        <f t="shared" si="100"/>
        <v>Please Input Start Date in Cell B14</v>
      </c>
      <c r="C6429" s="113"/>
    </row>
    <row r="6430" spans="2:3" x14ac:dyDescent="0.2">
      <c r="B6430" s="115" t="str">
        <f t="shared" si="100"/>
        <v>Please Input Start Date in Cell B14</v>
      </c>
      <c r="C6430" s="113"/>
    </row>
    <row r="6431" spans="2:3" x14ac:dyDescent="0.2">
      <c r="B6431" s="115" t="str">
        <f t="shared" si="100"/>
        <v>Please Input Start Date in Cell B14</v>
      </c>
      <c r="C6431" s="113"/>
    </row>
    <row r="6432" spans="2:3" x14ac:dyDescent="0.2">
      <c r="B6432" s="115" t="str">
        <f t="shared" si="100"/>
        <v>Please Input Start Date in Cell B14</v>
      </c>
      <c r="C6432" s="113"/>
    </row>
    <row r="6433" spans="2:3" x14ac:dyDescent="0.2">
      <c r="B6433" s="115" t="str">
        <f t="shared" si="100"/>
        <v>Please Input Start Date in Cell B14</v>
      </c>
      <c r="C6433" s="113"/>
    </row>
    <row r="6434" spans="2:3" x14ac:dyDescent="0.2">
      <c r="B6434" s="115" t="str">
        <f t="shared" si="100"/>
        <v>Please Input Start Date in Cell B14</v>
      </c>
      <c r="C6434" s="113"/>
    </row>
    <row r="6435" spans="2:3" x14ac:dyDescent="0.2">
      <c r="B6435" s="115" t="str">
        <f t="shared" si="100"/>
        <v>Please Input Start Date in Cell B14</v>
      </c>
      <c r="C6435" s="113"/>
    </row>
    <row r="6436" spans="2:3" x14ac:dyDescent="0.2">
      <c r="B6436" s="115" t="str">
        <f t="shared" si="100"/>
        <v>Please Input Start Date in Cell B14</v>
      </c>
      <c r="C6436" s="113"/>
    </row>
    <row r="6437" spans="2:3" x14ac:dyDescent="0.2">
      <c r="B6437" s="115" t="str">
        <f t="shared" si="100"/>
        <v>Please Input Start Date in Cell B14</v>
      </c>
      <c r="C6437" s="113"/>
    </row>
    <row r="6438" spans="2:3" x14ac:dyDescent="0.2">
      <c r="B6438" s="115" t="str">
        <f t="shared" si="100"/>
        <v>Please Input Start Date in Cell B14</v>
      </c>
      <c r="C6438" s="113"/>
    </row>
    <row r="6439" spans="2:3" x14ac:dyDescent="0.2">
      <c r="B6439" s="115" t="str">
        <f t="shared" si="100"/>
        <v>Please Input Start Date in Cell B14</v>
      </c>
      <c r="C6439" s="113"/>
    </row>
    <row r="6440" spans="2:3" x14ac:dyDescent="0.2">
      <c r="B6440" s="115" t="str">
        <f t="shared" si="100"/>
        <v>Please Input Start Date in Cell B14</v>
      </c>
      <c r="C6440" s="113"/>
    </row>
    <row r="6441" spans="2:3" x14ac:dyDescent="0.2">
      <c r="B6441" s="115" t="str">
        <f t="shared" si="100"/>
        <v>Please Input Start Date in Cell B14</v>
      </c>
      <c r="C6441" s="113"/>
    </row>
    <row r="6442" spans="2:3" x14ac:dyDescent="0.2">
      <c r="B6442" s="115" t="str">
        <f t="shared" si="100"/>
        <v>Please Input Start Date in Cell B14</v>
      </c>
      <c r="C6442" s="113"/>
    </row>
    <row r="6443" spans="2:3" x14ac:dyDescent="0.2">
      <c r="B6443" s="115" t="str">
        <f t="shared" si="100"/>
        <v>Please Input Start Date in Cell B14</v>
      </c>
      <c r="C6443" s="113"/>
    </row>
    <row r="6444" spans="2:3" x14ac:dyDescent="0.2">
      <c r="B6444" s="115" t="str">
        <f t="shared" si="100"/>
        <v>Please Input Start Date in Cell B14</v>
      </c>
      <c r="C6444" s="113"/>
    </row>
    <row r="6445" spans="2:3" x14ac:dyDescent="0.2">
      <c r="B6445" s="115" t="str">
        <f t="shared" si="100"/>
        <v>Please Input Start Date in Cell B14</v>
      </c>
      <c r="C6445" s="113"/>
    </row>
    <row r="6446" spans="2:3" x14ac:dyDescent="0.2">
      <c r="B6446" s="115" t="str">
        <f t="shared" si="100"/>
        <v>Please Input Start Date in Cell B14</v>
      </c>
      <c r="C6446" s="113"/>
    </row>
    <row r="6447" spans="2:3" x14ac:dyDescent="0.2">
      <c r="B6447" s="115" t="str">
        <f t="shared" si="100"/>
        <v>Please Input Start Date in Cell B14</v>
      </c>
      <c r="C6447" s="113"/>
    </row>
    <row r="6448" spans="2:3" x14ac:dyDescent="0.2">
      <c r="B6448" s="115" t="str">
        <f t="shared" si="100"/>
        <v>Please Input Start Date in Cell B14</v>
      </c>
      <c r="C6448" s="113"/>
    </row>
    <row r="6449" spans="2:3" x14ac:dyDescent="0.2">
      <c r="B6449" s="115" t="str">
        <f t="shared" si="100"/>
        <v>Please Input Start Date in Cell B14</v>
      </c>
      <c r="C6449" s="113"/>
    </row>
    <row r="6450" spans="2:3" x14ac:dyDescent="0.2">
      <c r="B6450" s="115" t="str">
        <f t="shared" si="100"/>
        <v>Please Input Start Date in Cell B14</v>
      </c>
      <c r="C6450" s="113"/>
    </row>
    <row r="6451" spans="2:3" x14ac:dyDescent="0.2">
      <c r="B6451" s="115" t="str">
        <f t="shared" si="100"/>
        <v>Please Input Start Date in Cell B14</v>
      </c>
      <c r="C6451" s="113"/>
    </row>
    <row r="6452" spans="2:3" x14ac:dyDescent="0.2">
      <c r="B6452" s="115" t="str">
        <f t="shared" si="100"/>
        <v>Please Input Start Date in Cell B14</v>
      </c>
      <c r="C6452" s="113"/>
    </row>
    <row r="6453" spans="2:3" x14ac:dyDescent="0.2">
      <c r="B6453" s="115" t="str">
        <f t="shared" si="100"/>
        <v>Please Input Start Date in Cell B14</v>
      </c>
      <c r="C6453" s="113"/>
    </row>
    <row r="6454" spans="2:3" x14ac:dyDescent="0.2">
      <c r="B6454" s="115" t="str">
        <f t="shared" si="100"/>
        <v>Please Input Start Date in Cell B14</v>
      </c>
      <c r="C6454" s="113"/>
    </row>
    <row r="6455" spans="2:3" x14ac:dyDescent="0.2">
      <c r="B6455" s="115" t="str">
        <f t="shared" si="100"/>
        <v>Please Input Start Date in Cell B14</v>
      </c>
      <c r="C6455" s="113"/>
    </row>
    <row r="6456" spans="2:3" x14ac:dyDescent="0.2">
      <c r="B6456" s="115" t="str">
        <f t="shared" si="100"/>
        <v>Please Input Start Date in Cell B14</v>
      </c>
      <c r="C6456" s="113"/>
    </row>
    <row r="6457" spans="2:3" x14ac:dyDescent="0.2">
      <c r="B6457" s="115" t="str">
        <f t="shared" si="100"/>
        <v>Please Input Start Date in Cell B14</v>
      </c>
      <c r="C6457" s="113"/>
    </row>
    <row r="6458" spans="2:3" x14ac:dyDescent="0.2">
      <c r="B6458" s="115" t="str">
        <f t="shared" si="100"/>
        <v>Please Input Start Date in Cell B14</v>
      </c>
      <c r="C6458" s="113"/>
    </row>
    <row r="6459" spans="2:3" x14ac:dyDescent="0.2">
      <c r="B6459" s="115" t="str">
        <f t="shared" si="100"/>
        <v>Please Input Start Date in Cell B14</v>
      </c>
      <c r="C6459" s="113"/>
    </row>
    <row r="6460" spans="2:3" x14ac:dyDescent="0.2">
      <c r="B6460" s="115" t="str">
        <f t="shared" si="100"/>
        <v>Please Input Start Date in Cell B14</v>
      </c>
      <c r="C6460" s="113"/>
    </row>
    <row r="6461" spans="2:3" x14ac:dyDescent="0.2">
      <c r="B6461" s="115" t="str">
        <f t="shared" si="100"/>
        <v>Please Input Start Date in Cell B14</v>
      </c>
      <c r="C6461" s="113"/>
    </row>
    <row r="6462" spans="2:3" x14ac:dyDescent="0.2">
      <c r="B6462" s="115" t="str">
        <f t="shared" si="100"/>
        <v>Please Input Start Date in Cell B14</v>
      </c>
      <c r="C6462" s="113"/>
    </row>
    <row r="6463" spans="2:3" x14ac:dyDescent="0.2">
      <c r="B6463" s="115" t="str">
        <f t="shared" si="100"/>
        <v>Please Input Start Date in Cell B14</v>
      </c>
      <c r="C6463" s="113"/>
    </row>
    <row r="6464" spans="2:3" x14ac:dyDescent="0.2">
      <c r="B6464" s="115" t="str">
        <f t="shared" si="100"/>
        <v>Please Input Start Date in Cell B14</v>
      </c>
      <c r="C6464" s="113"/>
    </row>
    <row r="6465" spans="2:3" x14ac:dyDescent="0.2">
      <c r="B6465" s="115" t="str">
        <f t="shared" si="100"/>
        <v>Please Input Start Date in Cell B14</v>
      </c>
      <c r="C6465" s="113"/>
    </row>
    <row r="6466" spans="2:3" x14ac:dyDescent="0.2">
      <c r="B6466" s="115" t="str">
        <f t="shared" si="100"/>
        <v>Please Input Start Date in Cell B14</v>
      </c>
      <c r="C6466" s="113"/>
    </row>
    <row r="6467" spans="2:3" x14ac:dyDescent="0.2">
      <c r="B6467" s="115" t="str">
        <f t="shared" si="100"/>
        <v>Please Input Start Date in Cell B14</v>
      </c>
      <c r="C6467" s="113"/>
    </row>
    <row r="6468" spans="2:3" x14ac:dyDescent="0.2">
      <c r="B6468" s="115" t="str">
        <f t="shared" si="100"/>
        <v>Please Input Start Date in Cell B14</v>
      </c>
      <c r="C6468" s="113"/>
    </row>
    <row r="6469" spans="2:3" x14ac:dyDescent="0.2">
      <c r="B6469" s="115" t="str">
        <f t="shared" si="100"/>
        <v>Please Input Start Date in Cell B14</v>
      </c>
      <c r="C6469" s="113"/>
    </row>
    <row r="6470" spans="2:3" x14ac:dyDescent="0.2">
      <c r="B6470" s="115" t="str">
        <f t="shared" si="100"/>
        <v>Please Input Start Date in Cell B14</v>
      </c>
      <c r="C6470" s="113"/>
    </row>
    <row r="6471" spans="2:3" x14ac:dyDescent="0.2">
      <c r="B6471" s="115" t="str">
        <f t="shared" si="100"/>
        <v>Please Input Start Date in Cell B14</v>
      </c>
      <c r="C6471" s="113"/>
    </row>
    <row r="6472" spans="2:3" x14ac:dyDescent="0.2">
      <c r="B6472" s="115" t="str">
        <f t="shared" si="100"/>
        <v>Please Input Start Date in Cell B14</v>
      </c>
      <c r="C6472" s="113"/>
    </row>
    <row r="6473" spans="2:3" x14ac:dyDescent="0.2">
      <c r="B6473" s="115" t="str">
        <f t="shared" si="100"/>
        <v>Please Input Start Date in Cell B14</v>
      </c>
      <c r="C6473" s="113"/>
    </row>
    <row r="6474" spans="2:3" x14ac:dyDescent="0.2">
      <c r="B6474" s="115" t="str">
        <f t="shared" si="100"/>
        <v>Please Input Start Date in Cell B14</v>
      </c>
      <c r="C6474" s="113"/>
    </row>
    <row r="6475" spans="2:3" x14ac:dyDescent="0.2">
      <c r="B6475" s="115" t="str">
        <f t="shared" si="100"/>
        <v>Please Input Start Date in Cell B14</v>
      </c>
      <c r="C6475" s="113"/>
    </row>
    <row r="6476" spans="2:3" x14ac:dyDescent="0.2">
      <c r="B6476" s="115" t="str">
        <f t="shared" si="100"/>
        <v>Please Input Start Date in Cell B14</v>
      </c>
      <c r="C6476" s="113"/>
    </row>
    <row r="6477" spans="2:3" x14ac:dyDescent="0.2">
      <c r="B6477" s="115" t="str">
        <f t="shared" si="100"/>
        <v>Please Input Start Date in Cell B14</v>
      </c>
      <c r="C6477" s="113"/>
    </row>
    <row r="6478" spans="2:3" x14ac:dyDescent="0.2">
      <c r="B6478" s="115" t="str">
        <f t="shared" si="100"/>
        <v>Please Input Start Date in Cell B14</v>
      </c>
      <c r="C6478" s="113"/>
    </row>
    <row r="6479" spans="2:3" x14ac:dyDescent="0.2">
      <c r="B6479" s="115" t="str">
        <f t="shared" si="100"/>
        <v>Please Input Start Date in Cell B14</v>
      </c>
      <c r="C6479" s="113"/>
    </row>
    <row r="6480" spans="2:3" x14ac:dyDescent="0.2">
      <c r="B6480" s="115" t="str">
        <f t="shared" ref="B6480:B6543" si="101">IFERROR(B6479+1/24,"Please Input Start Date in Cell B14")</f>
        <v>Please Input Start Date in Cell B14</v>
      </c>
      <c r="C6480" s="113"/>
    </row>
    <row r="6481" spans="2:3" x14ac:dyDescent="0.2">
      <c r="B6481" s="115" t="str">
        <f t="shared" si="101"/>
        <v>Please Input Start Date in Cell B14</v>
      </c>
      <c r="C6481" s="113"/>
    </row>
    <row r="6482" spans="2:3" x14ac:dyDescent="0.2">
      <c r="B6482" s="115" t="str">
        <f t="shared" si="101"/>
        <v>Please Input Start Date in Cell B14</v>
      </c>
      <c r="C6482" s="113"/>
    </row>
    <row r="6483" spans="2:3" x14ac:dyDescent="0.2">
      <c r="B6483" s="115" t="str">
        <f t="shared" si="101"/>
        <v>Please Input Start Date in Cell B14</v>
      </c>
      <c r="C6483" s="113"/>
    </row>
    <row r="6484" spans="2:3" x14ac:dyDescent="0.2">
      <c r="B6484" s="115" t="str">
        <f t="shared" si="101"/>
        <v>Please Input Start Date in Cell B14</v>
      </c>
      <c r="C6484" s="113"/>
    </row>
    <row r="6485" spans="2:3" x14ac:dyDescent="0.2">
      <c r="B6485" s="115" t="str">
        <f t="shared" si="101"/>
        <v>Please Input Start Date in Cell B14</v>
      </c>
      <c r="C6485" s="113"/>
    </row>
    <row r="6486" spans="2:3" x14ac:dyDescent="0.2">
      <c r="B6486" s="115" t="str">
        <f t="shared" si="101"/>
        <v>Please Input Start Date in Cell B14</v>
      </c>
      <c r="C6486" s="113"/>
    </row>
    <row r="6487" spans="2:3" x14ac:dyDescent="0.2">
      <c r="B6487" s="115" t="str">
        <f t="shared" si="101"/>
        <v>Please Input Start Date in Cell B14</v>
      </c>
      <c r="C6487" s="113"/>
    </row>
    <row r="6488" spans="2:3" x14ac:dyDescent="0.2">
      <c r="B6488" s="115" t="str">
        <f t="shared" si="101"/>
        <v>Please Input Start Date in Cell B14</v>
      </c>
      <c r="C6488" s="113"/>
    </row>
    <row r="6489" spans="2:3" x14ac:dyDescent="0.2">
      <c r="B6489" s="115" t="str">
        <f t="shared" si="101"/>
        <v>Please Input Start Date in Cell B14</v>
      </c>
      <c r="C6489" s="113"/>
    </row>
    <row r="6490" spans="2:3" x14ac:dyDescent="0.2">
      <c r="B6490" s="115" t="str">
        <f t="shared" si="101"/>
        <v>Please Input Start Date in Cell B14</v>
      </c>
      <c r="C6490" s="113"/>
    </row>
    <row r="6491" spans="2:3" x14ac:dyDescent="0.2">
      <c r="B6491" s="115" t="str">
        <f t="shared" si="101"/>
        <v>Please Input Start Date in Cell B14</v>
      </c>
      <c r="C6491" s="113"/>
    </row>
    <row r="6492" spans="2:3" x14ac:dyDescent="0.2">
      <c r="B6492" s="115" t="str">
        <f t="shared" si="101"/>
        <v>Please Input Start Date in Cell B14</v>
      </c>
      <c r="C6492" s="113"/>
    </row>
    <row r="6493" spans="2:3" x14ac:dyDescent="0.2">
      <c r="B6493" s="115" t="str">
        <f t="shared" si="101"/>
        <v>Please Input Start Date in Cell B14</v>
      </c>
      <c r="C6493" s="113"/>
    </row>
    <row r="6494" spans="2:3" x14ac:dyDescent="0.2">
      <c r="B6494" s="115" t="str">
        <f t="shared" si="101"/>
        <v>Please Input Start Date in Cell B14</v>
      </c>
      <c r="C6494" s="113"/>
    </row>
    <row r="6495" spans="2:3" x14ac:dyDescent="0.2">
      <c r="B6495" s="115" t="str">
        <f t="shared" si="101"/>
        <v>Please Input Start Date in Cell B14</v>
      </c>
      <c r="C6495" s="113"/>
    </row>
    <row r="6496" spans="2:3" x14ac:dyDescent="0.2">
      <c r="B6496" s="115" t="str">
        <f t="shared" si="101"/>
        <v>Please Input Start Date in Cell B14</v>
      </c>
      <c r="C6496" s="113"/>
    </row>
    <row r="6497" spans="2:3" x14ac:dyDescent="0.2">
      <c r="B6497" s="115" t="str">
        <f t="shared" si="101"/>
        <v>Please Input Start Date in Cell B14</v>
      </c>
      <c r="C6497" s="113"/>
    </row>
    <row r="6498" spans="2:3" x14ac:dyDescent="0.2">
      <c r="B6498" s="115" t="str">
        <f t="shared" si="101"/>
        <v>Please Input Start Date in Cell B14</v>
      </c>
      <c r="C6498" s="113"/>
    </row>
    <row r="6499" spans="2:3" x14ac:dyDescent="0.2">
      <c r="B6499" s="115" t="str">
        <f t="shared" si="101"/>
        <v>Please Input Start Date in Cell B14</v>
      </c>
      <c r="C6499" s="113"/>
    </row>
    <row r="6500" spans="2:3" x14ac:dyDescent="0.2">
      <c r="B6500" s="115" t="str">
        <f t="shared" si="101"/>
        <v>Please Input Start Date in Cell B14</v>
      </c>
      <c r="C6500" s="113"/>
    </row>
    <row r="6501" spans="2:3" x14ac:dyDescent="0.2">
      <c r="B6501" s="115" t="str">
        <f t="shared" si="101"/>
        <v>Please Input Start Date in Cell B14</v>
      </c>
      <c r="C6501" s="113"/>
    </row>
    <row r="6502" spans="2:3" x14ac:dyDescent="0.2">
      <c r="B6502" s="115" t="str">
        <f t="shared" si="101"/>
        <v>Please Input Start Date in Cell B14</v>
      </c>
      <c r="C6502" s="113"/>
    </row>
    <row r="6503" spans="2:3" x14ac:dyDescent="0.2">
      <c r="B6503" s="115" t="str">
        <f t="shared" si="101"/>
        <v>Please Input Start Date in Cell B14</v>
      </c>
      <c r="C6503" s="113"/>
    </row>
    <row r="6504" spans="2:3" x14ac:dyDescent="0.2">
      <c r="B6504" s="115" t="str">
        <f t="shared" si="101"/>
        <v>Please Input Start Date in Cell B14</v>
      </c>
      <c r="C6504" s="113"/>
    </row>
    <row r="6505" spans="2:3" x14ac:dyDescent="0.2">
      <c r="B6505" s="115" t="str">
        <f t="shared" si="101"/>
        <v>Please Input Start Date in Cell B14</v>
      </c>
      <c r="C6505" s="113"/>
    </row>
    <row r="6506" spans="2:3" x14ac:dyDescent="0.2">
      <c r="B6506" s="115" t="str">
        <f t="shared" si="101"/>
        <v>Please Input Start Date in Cell B14</v>
      </c>
      <c r="C6506" s="113"/>
    </row>
    <row r="6507" spans="2:3" x14ac:dyDescent="0.2">
      <c r="B6507" s="115" t="str">
        <f t="shared" si="101"/>
        <v>Please Input Start Date in Cell B14</v>
      </c>
      <c r="C6507" s="113"/>
    </row>
    <row r="6508" spans="2:3" x14ac:dyDescent="0.2">
      <c r="B6508" s="115" t="str">
        <f t="shared" si="101"/>
        <v>Please Input Start Date in Cell B14</v>
      </c>
      <c r="C6508" s="113"/>
    </row>
    <row r="6509" spans="2:3" x14ac:dyDescent="0.2">
      <c r="B6509" s="115" t="str">
        <f t="shared" si="101"/>
        <v>Please Input Start Date in Cell B14</v>
      </c>
      <c r="C6509" s="113"/>
    </row>
    <row r="6510" spans="2:3" x14ac:dyDescent="0.2">
      <c r="B6510" s="115" t="str">
        <f t="shared" si="101"/>
        <v>Please Input Start Date in Cell B14</v>
      </c>
      <c r="C6510" s="113"/>
    </row>
    <row r="6511" spans="2:3" x14ac:dyDescent="0.2">
      <c r="B6511" s="115" t="str">
        <f t="shared" si="101"/>
        <v>Please Input Start Date in Cell B14</v>
      </c>
      <c r="C6511" s="113"/>
    </row>
    <row r="6512" spans="2:3" x14ac:dyDescent="0.2">
      <c r="B6512" s="115" t="str">
        <f t="shared" si="101"/>
        <v>Please Input Start Date in Cell B14</v>
      </c>
      <c r="C6512" s="113"/>
    </row>
    <row r="6513" spans="2:3" x14ac:dyDescent="0.2">
      <c r="B6513" s="115" t="str">
        <f t="shared" si="101"/>
        <v>Please Input Start Date in Cell B14</v>
      </c>
      <c r="C6513" s="113"/>
    </row>
    <row r="6514" spans="2:3" x14ac:dyDescent="0.2">
      <c r="B6514" s="115" t="str">
        <f t="shared" si="101"/>
        <v>Please Input Start Date in Cell B14</v>
      </c>
      <c r="C6514" s="113"/>
    </row>
    <row r="6515" spans="2:3" x14ac:dyDescent="0.2">
      <c r="B6515" s="115" t="str">
        <f t="shared" si="101"/>
        <v>Please Input Start Date in Cell B14</v>
      </c>
      <c r="C6515" s="113"/>
    </row>
    <row r="6516" spans="2:3" x14ac:dyDescent="0.2">
      <c r="B6516" s="115" t="str">
        <f t="shared" si="101"/>
        <v>Please Input Start Date in Cell B14</v>
      </c>
      <c r="C6516" s="113"/>
    </row>
    <row r="6517" spans="2:3" x14ac:dyDescent="0.2">
      <c r="B6517" s="115" t="str">
        <f t="shared" si="101"/>
        <v>Please Input Start Date in Cell B14</v>
      </c>
      <c r="C6517" s="113"/>
    </row>
    <row r="6518" spans="2:3" x14ac:dyDescent="0.2">
      <c r="B6518" s="115" t="str">
        <f t="shared" si="101"/>
        <v>Please Input Start Date in Cell B14</v>
      </c>
      <c r="C6518" s="113"/>
    </row>
    <row r="6519" spans="2:3" x14ac:dyDescent="0.2">
      <c r="B6519" s="115" t="str">
        <f t="shared" si="101"/>
        <v>Please Input Start Date in Cell B14</v>
      </c>
      <c r="C6519" s="113"/>
    </row>
    <row r="6520" spans="2:3" x14ac:dyDescent="0.2">
      <c r="B6520" s="115" t="str">
        <f t="shared" si="101"/>
        <v>Please Input Start Date in Cell B14</v>
      </c>
      <c r="C6520" s="113"/>
    </row>
    <row r="6521" spans="2:3" x14ac:dyDescent="0.2">
      <c r="B6521" s="115" t="str">
        <f t="shared" si="101"/>
        <v>Please Input Start Date in Cell B14</v>
      </c>
      <c r="C6521" s="113"/>
    </row>
    <row r="6522" spans="2:3" x14ac:dyDescent="0.2">
      <c r="B6522" s="115" t="str">
        <f t="shared" si="101"/>
        <v>Please Input Start Date in Cell B14</v>
      </c>
      <c r="C6522" s="113"/>
    </row>
    <row r="6523" spans="2:3" x14ac:dyDescent="0.2">
      <c r="B6523" s="115" t="str">
        <f t="shared" si="101"/>
        <v>Please Input Start Date in Cell B14</v>
      </c>
      <c r="C6523" s="113"/>
    </row>
    <row r="6524" spans="2:3" x14ac:dyDescent="0.2">
      <c r="B6524" s="115" t="str">
        <f t="shared" si="101"/>
        <v>Please Input Start Date in Cell B14</v>
      </c>
      <c r="C6524" s="113"/>
    </row>
    <row r="6525" spans="2:3" x14ac:dyDescent="0.2">
      <c r="B6525" s="115" t="str">
        <f t="shared" si="101"/>
        <v>Please Input Start Date in Cell B14</v>
      </c>
      <c r="C6525" s="113"/>
    </row>
    <row r="6526" spans="2:3" x14ac:dyDescent="0.2">
      <c r="B6526" s="115" t="str">
        <f t="shared" si="101"/>
        <v>Please Input Start Date in Cell B14</v>
      </c>
      <c r="C6526" s="113"/>
    </row>
    <row r="6527" spans="2:3" x14ac:dyDescent="0.2">
      <c r="B6527" s="115" t="str">
        <f t="shared" si="101"/>
        <v>Please Input Start Date in Cell B14</v>
      </c>
      <c r="C6527" s="113"/>
    </row>
    <row r="6528" spans="2:3" x14ac:dyDescent="0.2">
      <c r="B6528" s="115" t="str">
        <f t="shared" si="101"/>
        <v>Please Input Start Date in Cell B14</v>
      </c>
      <c r="C6528" s="113"/>
    </row>
    <row r="6529" spans="2:3" x14ac:dyDescent="0.2">
      <c r="B6529" s="115" t="str">
        <f t="shared" si="101"/>
        <v>Please Input Start Date in Cell B14</v>
      </c>
      <c r="C6529" s="113"/>
    </row>
    <row r="6530" spans="2:3" x14ac:dyDescent="0.2">
      <c r="B6530" s="115" t="str">
        <f t="shared" si="101"/>
        <v>Please Input Start Date in Cell B14</v>
      </c>
      <c r="C6530" s="113"/>
    </row>
    <row r="6531" spans="2:3" x14ac:dyDescent="0.2">
      <c r="B6531" s="115" t="str">
        <f t="shared" si="101"/>
        <v>Please Input Start Date in Cell B14</v>
      </c>
      <c r="C6531" s="113"/>
    </row>
    <row r="6532" spans="2:3" x14ac:dyDescent="0.2">
      <c r="B6532" s="115" t="str">
        <f t="shared" si="101"/>
        <v>Please Input Start Date in Cell B14</v>
      </c>
      <c r="C6532" s="113"/>
    </row>
    <row r="6533" spans="2:3" x14ac:dyDescent="0.2">
      <c r="B6533" s="115" t="str">
        <f t="shared" si="101"/>
        <v>Please Input Start Date in Cell B14</v>
      </c>
      <c r="C6533" s="113"/>
    </row>
    <row r="6534" spans="2:3" x14ac:dyDescent="0.2">
      <c r="B6534" s="115" t="str">
        <f t="shared" si="101"/>
        <v>Please Input Start Date in Cell B14</v>
      </c>
      <c r="C6534" s="113"/>
    </row>
    <row r="6535" spans="2:3" x14ac:dyDescent="0.2">
      <c r="B6535" s="115" t="str">
        <f t="shared" si="101"/>
        <v>Please Input Start Date in Cell B14</v>
      </c>
      <c r="C6535" s="113"/>
    </row>
    <row r="6536" spans="2:3" x14ac:dyDescent="0.2">
      <c r="B6536" s="115" t="str">
        <f t="shared" si="101"/>
        <v>Please Input Start Date in Cell B14</v>
      </c>
      <c r="C6536" s="113"/>
    </row>
    <row r="6537" spans="2:3" x14ac:dyDescent="0.2">
      <c r="B6537" s="115" t="str">
        <f t="shared" si="101"/>
        <v>Please Input Start Date in Cell B14</v>
      </c>
      <c r="C6537" s="113"/>
    </row>
    <row r="6538" spans="2:3" x14ac:dyDescent="0.2">
      <c r="B6538" s="115" t="str">
        <f t="shared" si="101"/>
        <v>Please Input Start Date in Cell B14</v>
      </c>
      <c r="C6538" s="113"/>
    </row>
    <row r="6539" spans="2:3" x14ac:dyDescent="0.2">
      <c r="B6539" s="115" t="str">
        <f t="shared" si="101"/>
        <v>Please Input Start Date in Cell B14</v>
      </c>
      <c r="C6539" s="113"/>
    </row>
    <row r="6540" spans="2:3" x14ac:dyDescent="0.2">
      <c r="B6540" s="115" t="str">
        <f t="shared" si="101"/>
        <v>Please Input Start Date in Cell B14</v>
      </c>
      <c r="C6540" s="113"/>
    </row>
    <row r="6541" spans="2:3" x14ac:dyDescent="0.2">
      <c r="B6541" s="115" t="str">
        <f t="shared" si="101"/>
        <v>Please Input Start Date in Cell B14</v>
      </c>
      <c r="C6541" s="113"/>
    </row>
    <row r="6542" spans="2:3" x14ac:dyDescent="0.2">
      <c r="B6542" s="115" t="str">
        <f t="shared" si="101"/>
        <v>Please Input Start Date in Cell B14</v>
      </c>
      <c r="C6542" s="113"/>
    </row>
    <row r="6543" spans="2:3" x14ac:dyDescent="0.2">
      <c r="B6543" s="115" t="str">
        <f t="shared" si="101"/>
        <v>Please Input Start Date in Cell B14</v>
      </c>
      <c r="C6543" s="113"/>
    </row>
    <row r="6544" spans="2:3" x14ac:dyDescent="0.2">
      <c r="B6544" s="115" t="str">
        <f t="shared" ref="B6544:B6607" si="102">IFERROR(B6543+1/24,"Please Input Start Date in Cell B14")</f>
        <v>Please Input Start Date in Cell B14</v>
      </c>
      <c r="C6544" s="113"/>
    </row>
    <row r="6545" spans="2:3" x14ac:dyDescent="0.2">
      <c r="B6545" s="115" t="str">
        <f t="shared" si="102"/>
        <v>Please Input Start Date in Cell B14</v>
      </c>
      <c r="C6545" s="113"/>
    </row>
    <row r="6546" spans="2:3" x14ac:dyDescent="0.2">
      <c r="B6546" s="115" t="str">
        <f t="shared" si="102"/>
        <v>Please Input Start Date in Cell B14</v>
      </c>
      <c r="C6546" s="113"/>
    </row>
    <row r="6547" spans="2:3" x14ac:dyDescent="0.2">
      <c r="B6547" s="115" t="str">
        <f t="shared" si="102"/>
        <v>Please Input Start Date in Cell B14</v>
      </c>
      <c r="C6547" s="113"/>
    </row>
    <row r="6548" spans="2:3" x14ac:dyDescent="0.2">
      <c r="B6548" s="115" t="str">
        <f t="shared" si="102"/>
        <v>Please Input Start Date in Cell B14</v>
      </c>
      <c r="C6548" s="113"/>
    </row>
    <row r="6549" spans="2:3" x14ac:dyDescent="0.2">
      <c r="B6549" s="115" t="str">
        <f t="shared" si="102"/>
        <v>Please Input Start Date in Cell B14</v>
      </c>
      <c r="C6549" s="113"/>
    </row>
    <row r="6550" spans="2:3" x14ac:dyDescent="0.2">
      <c r="B6550" s="115" t="str">
        <f t="shared" si="102"/>
        <v>Please Input Start Date in Cell B14</v>
      </c>
      <c r="C6550" s="113"/>
    </row>
    <row r="6551" spans="2:3" x14ac:dyDescent="0.2">
      <c r="B6551" s="115" t="str">
        <f t="shared" si="102"/>
        <v>Please Input Start Date in Cell B14</v>
      </c>
      <c r="C6551" s="113"/>
    </row>
    <row r="6552" spans="2:3" x14ac:dyDescent="0.2">
      <c r="B6552" s="115" t="str">
        <f t="shared" si="102"/>
        <v>Please Input Start Date in Cell B14</v>
      </c>
      <c r="C6552" s="113"/>
    </row>
    <row r="6553" spans="2:3" x14ac:dyDescent="0.2">
      <c r="B6553" s="115" t="str">
        <f t="shared" si="102"/>
        <v>Please Input Start Date in Cell B14</v>
      </c>
      <c r="C6553" s="113"/>
    </row>
    <row r="6554" spans="2:3" x14ac:dyDescent="0.2">
      <c r="B6554" s="115" t="str">
        <f t="shared" si="102"/>
        <v>Please Input Start Date in Cell B14</v>
      </c>
      <c r="C6554" s="113"/>
    </row>
    <row r="6555" spans="2:3" x14ac:dyDescent="0.2">
      <c r="B6555" s="115" t="str">
        <f t="shared" si="102"/>
        <v>Please Input Start Date in Cell B14</v>
      </c>
      <c r="C6555" s="113"/>
    </row>
    <row r="6556" spans="2:3" x14ac:dyDescent="0.2">
      <c r="B6556" s="115" t="str">
        <f t="shared" si="102"/>
        <v>Please Input Start Date in Cell B14</v>
      </c>
      <c r="C6556" s="113"/>
    </row>
    <row r="6557" spans="2:3" x14ac:dyDescent="0.2">
      <c r="B6557" s="115" t="str">
        <f t="shared" si="102"/>
        <v>Please Input Start Date in Cell B14</v>
      </c>
      <c r="C6557" s="113"/>
    </row>
    <row r="6558" spans="2:3" x14ac:dyDescent="0.2">
      <c r="B6558" s="115" t="str">
        <f t="shared" si="102"/>
        <v>Please Input Start Date in Cell B14</v>
      </c>
      <c r="C6558" s="113"/>
    </row>
    <row r="6559" spans="2:3" x14ac:dyDescent="0.2">
      <c r="B6559" s="115" t="str">
        <f t="shared" si="102"/>
        <v>Please Input Start Date in Cell B14</v>
      </c>
      <c r="C6559" s="113"/>
    </row>
    <row r="6560" spans="2:3" x14ac:dyDescent="0.2">
      <c r="B6560" s="115" t="str">
        <f t="shared" si="102"/>
        <v>Please Input Start Date in Cell B14</v>
      </c>
      <c r="C6560" s="113"/>
    </row>
    <row r="6561" spans="2:3" x14ac:dyDescent="0.2">
      <c r="B6561" s="115" t="str">
        <f t="shared" si="102"/>
        <v>Please Input Start Date in Cell B14</v>
      </c>
      <c r="C6561" s="113"/>
    </row>
    <row r="6562" spans="2:3" x14ac:dyDescent="0.2">
      <c r="B6562" s="115" t="str">
        <f t="shared" si="102"/>
        <v>Please Input Start Date in Cell B14</v>
      </c>
      <c r="C6562" s="113"/>
    </row>
    <row r="6563" spans="2:3" x14ac:dyDescent="0.2">
      <c r="B6563" s="115" t="str">
        <f t="shared" si="102"/>
        <v>Please Input Start Date in Cell B14</v>
      </c>
      <c r="C6563" s="113"/>
    </row>
    <row r="6564" spans="2:3" x14ac:dyDescent="0.2">
      <c r="B6564" s="115" t="str">
        <f t="shared" si="102"/>
        <v>Please Input Start Date in Cell B14</v>
      </c>
      <c r="C6564" s="113"/>
    </row>
    <row r="6565" spans="2:3" x14ac:dyDescent="0.2">
      <c r="B6565" s="115" t="str">
        <f t="shared" si="102"/>
        <v>Please Input Start Date in Cell B14</v>
      </c>
      <c r="C6565" s="113"/>
    </row>
    <row r="6566" spans="2:3" x14ac:dyDescent="0.2">
      <c r="B6566" s="115" t="str">
        <f t="shared" si="102"/>
        <v>Please Input Start Date in Cell B14</v>
      </c>
      <c r="C6566" s="113"/>
    </row>
    <row r="6567" spans="2:3" x14ac:dyDescent="0.2">
      <c r="B6567" s="115" t="str">
        <f t="shared" si="102"/>
        <v>Please Input Start Date in Cell B14</v>
      </c>
      <c r="C6567" s="113"/>
    </row>
    <row r="6568" spans="2:3" x14ac:dyDescent="0.2">
      <c r="B6568" s="115" t="str">
        <f t="shared" si="102"/>
        <v>Please Input Start Date in Cell B14</v>
      </c>
      <c r="C6568" s="113"/>
    </row>
    <row r="6569" spans="2:3" x14ac:dyDescent="0.2">
      <c r="B6569" s="115" t="str">
        <f t="shared" si="102"/>
        <v>Please Input Start Date in Cell B14</v>
      </c>
      <c r="C6569" s="113"/>
    </row>
    <row r="6570" spans="2:3" x14ac:dyDescent="0.2">
      <c r="B6570" s="115" t="str">
        <f t="shared" si="102"/>
        <v>Please Input Start Date in Cell B14</v>
      </c>
      <c r="C6570" s="113"/>
    </row>
    <row r="6571" spans="2:3" x14ac:dyDescent="0.2">
      <c r="B6571" s="115" t="str">
        <f t="shared" si="102"/>
        <v>Please Input Start Date in Cell B14</v>
      </c>
      <c r="C6571" s="113"/>
    </row>
    <row r="6572" spans="2:3" x14ac:dyDescent="0.2">
      <c r="B6572" s="115" t="str">
        <f t="shared" si="102"/>
        <v>Please Input Start Date in Cell B14</v>
      </c>
      <c r="C6572" s="113"/>
    </row>
    <row r="6573" spans="2:3" x14ac:dyDescent="0.2">
      <c r="B6573" s="115" t="str">
        <f t="shared" si="102"/>
        <v>Please Input Start Date in Cell B14</v>
      </c>
      <c r="C6573" s="113"/>
    </row>
    <row r="6574" spans="2:3" x14ac:dyDescent="0.2">
      <c r="B6574" s="115" t="str">
        <f t="shared" si="102"/>
        <v>Please Input Start Date in Cell B14</v>
      </c>
      <c r="C6574" s="113"/>
    </row>
    <row r="6575" spans="2:3" x14ac:dyDescent="0.2">
      <c r="B6575" s="115" t="str">
        <f t="shared" si="102"/>
        <v>Please Input Start Date in Cell B14</v>
      </c>
      <c r="C6575" s="113"/>
    </row>
    <row r="6576" spans="2:3" x14ac:dyDescent="0.2">
      <c r="B6576" s="115" t="str">
        <f t="shared" si="102"/>
        <v>Please Input Start Date in Cell B14</v>
      </c>
      <c r="C6576" s="113"/>
    </row>
    <row r="6577" spans="2:3" x14ac:dyDescent="0.2">
      <c r="B6577" s="115" t="str">
        <f t="shared" si="102"/>
        <v>Please Input Start Date in Cell B14</v>
      </c>
      <c r="C6577" s="113"/>
    </row>
    <row r="6578" spans="2:3" x14ac:dyDescent="0.2">
      <c r="B6578" s="115" t="str">
        <f t="shared" si="102"/>
        <v>Please Input Start Date in Cell B14</v>
      </c>
      <c r="C6578" s="113"/>
    </row>
    <row r="6579" spans="2:3" x14ac:dyDescent="0.2">
      <c r="B6579" s="115" t="str">
        <f t="shared" si="102"/>
        <v>Please Input Start Date in Cell B14</v>
      </c>
      <c r="C6579" s="113"/>
    </row>
    <row r="6580" spans="2:3" x14ac:dyDescent="0.2">
      <c r="B6580" s="115" t="str">
        <f t="shared" si="102"/>
        <v>Please Input Start Date in Cell B14</v>
      </c>
      <c r="C6580" s="113"/>
    </row>
    <row r="6581" spans="2:3" x14ac:dyDescent="0.2">
      <c r="B6581" s="115" t="str">
        <f t="shared" si="102"/>
        <v>Please Input Start Date in Cell B14</v>
      </c>
      <c r="C6581" s="113"/>
    </row>
    <row r="6582" spans="2:3" x14ac:dyDescent="0.2">
      <c r="B6582" s="115" t="str">
        <f t="shared" si="102"/>
        <v>Please Input Start Date in Cell B14</v>
      </c>
      <c r="C6582" s="113"/>
    </row>
    <row r="6583" spans="2:3" x14ac:dyDescent="0.2">
      <c r="B6583" s="115" t="str">
        <f t="shared" si="102"/>
        <v>Please Input Start Date in Cell B14</v>
      </c>
      <c r="C6583" s="113"/>
    </row>
    <row r="6584" spans="2:3" x14ac:dyDescent="0.2">
      <c r="B6584" s="115" t="str">
        <f t="shared" si="102"/>
        <v>Please Input Start Date in Cell B14</v>
      </c>
      <c r="C6584" s="113"/>
    </row>
    <row r="6585" spans="2:3" x14ac:dyDescent="0.2">
      <c r="B6585" s="115" t="str">
        <f t="shared" si="102"/>
        <v>Please Input Start Date in Cell B14</v>
      </c>
      <c r="C6585" s="113"/>
    </row>
    <row r="6586" spans="2:3" x14ac:dyDescent="0.2">
      <c r="B6586" s="115" t="str">
        <f t="shared" si="102"/>
        <v>Please Input Start Date in Cell B14</v>
      </c>
      <c r="C6586" s="113"/>
    </row>
    <row r="6587" spans="2:3" x14ac:dyDescent="0.2">
      <c r="B6587" s="115" t="str">
        <f t="shared" si="102"/>
        <v>Please Input Start Date in Cell B14</v>
      </c>
      <c r="C6587" s="113"/>
    </row>
    <row r="6588" spans="2:3" x14ac:dyDescent="0.2">
      <c r="B6588" s="115" t="str">
        <f t="shared" si="102"/>
        <v>Please Input Start Date in Cell B14</v>
      </c>
      <c r="C6588" s="113"/>
    </row>
    <row r="6589" spans="2:3" x14ac:dyDescent="0.2">
      <c r="B6589" s="115" t="str">
        <f t="shared" si="102"/>
        <v>Please Input Start Date in Cell B14</v>
      </c>
      <c r="C6589" s="113"/>
    </row>
    <row r="6590" spans="2:3" x14ac:dyDescent="0.2">
      <c r="B6590" s="115" t="str">
        <f t="shared" si="102"/>
        <v>Please Input Start Date in Cell B14</v>
      </c>
      <c r="C6590" s="113"/>
    </row>
    <row r="6591" spans="2:3" x14ac:dyDescent="0.2">
      <c r="B6591" s="115" t="str">
        <f t="shared" si="102"/>
        <v>Please Input Start Date in Cell B14</v>
      </c>
      <c r="C6591" s="113"/>
    </row>
    <row r="6592" spans="2:3" x14ac:dyDescent="0.2">
      <c r="B6592" s="115" t="str">
        <f t="shared" si="102"/>
        <v>Please Input Start Date in Cell B14</v>
      </c>
      <c r="C6592" s="113"/>
    </row>
    <row r="6593" spans="2:3" x14ac:dyDescent="0.2">
      <c r="B6593" s="115" t="str">
        <f t="shared" si="102"/>
        <v>Please Input Start Date in Cell B14</v>
      </c>
      <c r="C6593" s="113"/>
    </row>
    <row r="6594" spans="2:3" x14ac:dyDescent="0.2">
      <c r="B6594" s="115" t="str">
        <f t="shared" si="102"/>
        <v>Please Input Start Date in Cell B14</v>
      </c>
      <c r="C6594" s="113"/>
    </row>
    <row r="6595" spans="2:3" x14ac:dyDescent="0.2">
      <c r="B6595" s="115" t="str">
        <f t="shared" si="102"/>
        <v>Please Input Start Date in Cell B14</v>
      </c>
      <c r="C6595" s="113"/>
    </row>
    <row r="6596" spans="2:3" x14ac:dyDescent="0.2">
      <c r="B6596" s="115" t="str">
        <f t="shared" si="102"/>
        <v>Please Input Start Date in Cell B14</v>
      </c>
      <c r="C6596" s="113"/>
    </row>
    <row r="6597" spans="2:3" x14ac:dyDescent="0.2">
      <c r="B6597" s="115" t="str">
        <f t="shared" si="102"/>
        <v>Please Input Start Date in Cell B14</v>
      </c>
      <c r="C6597" s="113"/>
    </row>
    <row r="6598" spans="2:3" x14ac:dyDescent="0.2">
      <c r="B6598" s="115" t="str">
        <f t="shared" si="102"/>
        <v>Please Input Start Date in Cell B14</v>
      </c>
      <c r="C6598" s="113"/>
    </row>
    <row r="6599" spans="2:3" x14ac:dyDescent="0.2">
      <c r="B6599" s="115" t="str">
        <f t="shared" si="102"/>
        <v>Please Input Start Date in Cell B14</v>
      </c>
      <c r="C6599" s="113"/>
    </row>
    <row r="6600" spans="2:3" x14ac:dyDescent="0.2">
      <c r="B6600" s="115" t="str">
        <f t="shared" si="102"/>
        <v>Please Input Start Date in Cell B14</v>
      </c>
      <c r="C6600" s="113"/>
    </row>
    <row r="6601" spans="2:3" x14ac:dyDescent="0.2">
      <c r="B6601" s="115" t="str">
        <f t="shared" si="102"/>
        <v>Please Input Start Date in Cell B14</v>
      </c>
      <c r="C6601" s="113"/>
    </row>
    <row r="6602" spans="2:3" x14ac:dyDescent="0.2">
      <c r="B6602" s="115" t="str">
        <f t="shared" si="102"/>
        <v>Please Input Start Date in Cell B14</v>
      </c>
      <c r="C6602" s="113"/>
    </row>
    <row r="6603" spans="2:3" x14ac:dyDescent="0.2">
      <c r="B6603" s="115" t="str">
        <f t="shared" si="102"/>
        <v>Please Input Start Date in Cell B14</v>
      </c>
      <c r="C6603" s="113"/>
    </row>
    <row r="6604" spans="2:3" x14ac:dyDescent="0.2">
      <c r="B6604" s="115" t="str">
        <f t="shared" si="102"/>
        <v>Please Input Start Date in Cell B14</v>
      </c>
      <c r="C6604" s="113"/>
    </row>
    <row r="6605" spans="2:3" x14ac:dyDescent="0.2">
      <c r="B6605" s="115" t="str">
        <f t="shared" si="102"/>
        <v>Please Input Start Date in Cell B14</v>
      </c>
      <c r="C6605" s="113"/>
    </row>
    <row r="6606" spans="2:3" x14ac:dyDescent="0.2">
      <c r="B6606" s="115" t="str">
        <f t="shared" si="102"/>
        <v>Please Input Start Date in Cell B14</v>
      </c>
      <c r="C6606" s="113"/>
    </row>
    <row r="6607" spans="2:3" x14ac:dyDescent="0.2">
      <c r="B6607" s="115" t="str">
        <f t="shared" si="102"/>
        <v>Please Input Start Date in Cell B14</v>
      </c>
      <c r="C6607" s="113"/>
    </row>
    <row r="6608" spans="2:3" x14ac:dyDescent="0.2">
      <c r="B6608" s="115" t="str">
        <f t="shared" ref="B6608:B6671" si="103">IFERROR(B6607+1/24,"Please Input Start Date in Cell B14")</f>
        <v>Please Input Start Date in Cell B14</v>
      </c>
      <c r="C6608" s="113"/>
    </row>
    <row r="6609" spans="2:3" x14ac:dyDescent="0.2">
      <c r="B6609" s="115" t="str">
        <f t="shared" si="103"/>
        <v>Please Input Start Date in Cell B14</v>
      </c>
      <c r="C6609" s="113"/>
    </row>
    <row r="6610" spans="2:3" x14ac:dyDescent="0.2">
      <c r="B6610" s="115" t="str">
        <f t="shared" si="103"/>
        <v>Please Input Start Date in Cell B14</v>
      </c>
      <c r="C6610" s="113"/>
    </row>
    <row r="6611" spans="2:3" x14ac:dyDescent="0.2">
      <c r="B6611" s="115" t="str">
        <f t="shared" si="103"/>
        <v>Please Input Start Date in Cell B14</v>
      </c>
      <c r="C6611" s="113"/>
    </row>
    <row r="6612" spans="2:3" x14ac:dyDescent="0.2">
      <c r="B6612" s="115" t="str">
        <f t="shared" si="103"/>
        <v>Please Input Start Date in Cell B14</v>
      </c>
      <c r="C6612" s="113"/>
    </row>
    <row r="6613" spans="2:3" x14ac:dyDescent="0.2">
      <c r="B6613" s="115" t="str">
        <f t="shared" si="103"/>
        <v>Please Input Start Date in Cell B14</v>
      </c>
      <c r="C6613" s="113"/>
    </row>
    <row r="6614" spans="2:3" x14ac:dyDescent="0.2">
      <c r="B6614" s="115" t="str">
        <f t="shared" si="103"/>
        <v>Please Input Start Date in Cell B14</v>
      </c>
      <c r="C6614" s="113"/>
    </row>
    <row r="6615" spans="2:3" x14ac:dyDescent="0.2">
      <c r="B6615" s="115" t="str">
        <f t="shared" si="103"/>
        <v>Please Input Start Date in Cell B14</v>
      </c>
      <c r="C6615" s="113"/>
    </row>
    <row r="6616" spans="2:3" x14ac:dyDescent="0.2">
      <c r="B6616" s="115" t="str">
        <f t="shared" si="103"/>
        <v>Please Input Start Date in Cell B14</v>
      </c>
      <c r="C6616" s="113"/>
    </row>
    <row r="6617" spans="2:3" x14ac:dyDescent="0.2">
      <c r="B6617" s="115" t="str">
        <f t="shared" si="103"/>
        <v>Please Input Start Date in Cell B14</v>
      </c>
      <c r="C6617" s="113"/>
    </row>
    <row r="6618" spans="2:3" x14ac:dyDescent="0.2">
      <c r="B6618" s="115" t="str">
        <f t="shared" si="103"/>
        <v>Please Input Start Date in Cell B14</v>
      </c>
      <c r="C6618" s="113"/>
    </row>
    <row r="6619" spans="2:3" x14ac:dyDescent="0.2">
      <c r="B6619" s="115" t="str">
        <f t="shared" si="103"/>
        <v>Please Input Start Date in Cell B14</v>
      </c>
      <c r="C6619" s="113"/>
    </row>
    <row r="6620" spans="2:3" x14ac:dyDescent="0.2">
      <c r="B6620" s="115" t="str">
        <f t="shared" si="103"/>
        <v>Please Input Start Date in Cell B14</v>
      </c>
      <c r="C6620" s="113"/>
    </row>
    <row r="6621" spans="2:3" x14ac:dyDescent="0.2">
      <c r="B6621" s="115" t="str">
        <f t="shared" si="103"/>
        <v>Please Input Start Date in Cell B14</v>
      </c>
      <c r="C6621" s="113"/>
    </row>
    <row r="6622" spans="2:3" x14ac:dyDescent="0.2">
      <c r="B6622" s="115" t="str">
        <f t="shared" si="103"/>
        <v>Please Input Start Date in Cell B14</v>
      </c>
      <c r="C6622" s="113"/>
    </row>
    <row r="6623" spans="2:3" x14ac:dyDescent="0.2">
      <c r="B6623" s="115" t="str">
        <f t="shared" si="103"/>
        <v>Please Input Start Date in Cell B14</v>
      </c>
      <c r="C6623" s="113"/>
    </row>
    <row r="6624" spans="2:3" x14ac:dyDescent="0.2">
      <c r="B6624" s="115" t="str">
        <f t="shared" si="103"/>
        <v>Please Input Start Date in Cell B14</v>
      </c>
      <c r="C6624" s="113"/>
    </row>
    <row r="6625" spans="2:3" x14ac:dyDescent="0.2">
      <c r="B6625" s="115" t="str">
        <f t="shared" si="103"/>
        <v>Please Input Start Date in Cell B14</v>
      </c>
      <c r="C6625" s="113"/>
    </row>
    <row r="6626" spans="2:3" x14ac:dyDescent="0.2">
      <c r="B6626" s="115" t="str">
        <f t="shared" si="103"/>
        <v>Please Input Start Date in Cell B14</v>
      </c>
      <c r="C6626" s="113"/>
    </row>
    <row r="6627" spans="2:3" x14ac:dyDescent="0.2">
      <c r="B6627" s="115" t="str">
        <f t="shared" si="103"/>
        <v>Please Input Start Date in Cell B14</v>
      </c>
      <c r="C6627" s="113"/>
    </row>
    <row r="6628" spans="2:3" x14ac:dyDescent="0.2">
      <c r="B6628" s="115" t="str">
        <f t="shared" si="103"/>
        <v>Please Input Start Date in Cell B14</v>
      </c>
      <c r="C6628" s="113"/>
    </row>
    <row r="6629" spans="2:3" x14ac:dyDescent="0.2">
      <c r="B6629" s="115" t="str">
        <f t="shared" si="103"/>
        <v>Please Input Start Date in Cell B14</v>
      </c>
      <c r="C6629" s="113"/>
    </row>
    <row r="6630" spans="2:3" x14ac:dyDescent="0.2">
      <c r="B6630" s="115" t="str">
        <f t="shared" si="103"/>
        <v>Please Input Start Date in Cell B14</v>
      </c>
      <c r="C6630" s="113"/>
    </row>
    <row r="6631" spans="2:3" x14ac:dyDescent="0.2">
      <c r="B6631" s="115" t="str">
        <f t="shared" si="103"/>
        <v>Please Input Start Date in Cell B14</v>
      </c>
      <c r="C6631" s="113"/>
    </row>
    <row r="6632" spans="2:3" x14ac:dyDescent="0.2">
      <c r="B6632" s="115" t="str">
        <f t="shared" si="103"/>
        <v>Please Input Start Date in Cell B14</v>
      </c>
      <c r="C6632" s="113"/>
    </row>
    <row r="6633" spans="2:3" x14ac:dyDescent="0.2">
      <c r="B6633" s="115" t="str">
        <f t="shared" si="103"/>
        <v>Please Input Start Date in Cell B14</v>
      </c>
      <c r="C6633" s="113"/>
    </row>
    <row r="6634" spans="2:3" x14ac:dyDescent="0.2">
      <c r="B6634" s="115" t="str">
        <f t="shared" si="103"/>
        <v>Please Input Start Date in Cell B14</v>
      </c>
      <c r="C6634" s="113"/>
    </row>
    <row r="6635" spans="2:3" x14ac:dyDescent="0.2">
      <c r="B6635" s="115" t="str">
        <f t="shared" si="103"/>
        <v>Please Input Start Date in Cell B14</v>
      </c>
      <c r="C6635" s="113"/>
    </row>
    <row r="6636" spans="2:3" x14ac:dyDescent="0.2">
      <c r="B6636" s="115" t="str">
        <f t="shared" si="103"/>
        <v>Please Input Start Date in Cell B14</v>
      </c>
      <c r="C6636" s="113"/>
    </row>
    <row r="6637" spans="2:3" x14ac:dyDescent="0.2">
      <c r="B6637" s="115" t="str">
        <f t="shared" si="103"/>
        <v>Please Input Start Date in Cell B14</v>
      </c>
      <c r="C6637" s="113"/>
    </row>
    <row r="6638" spans="2:3" x14ac:dyDescent="0.2">
      <c r="B6638" s="115" t="str">
        <f t="shared" si="103"/>
        <v>Please Input Start Date in Cell B14</v>
      </c>
      <c r="C6638" s="113"/>
    </row>
    <row r="6639" spans="2:3" x14ac:dyDescent="0.2">
      <c r="B6639" s="115" t="str">
        <f t="shared" si="103"/>
        <v>Please Input Start Date in Cell B14</v>
      </c>
      <c r="C6639" s="113"/>
    </row>
    <row r="6640" spans="2:3" x14ac:dyDescent="0.2">
      <c r="B6640" s="115" t="str">
        <f t="shared" si="103"/>
        <v>Please Input Start Date in Cell B14</v>
      </c>
      <c r="C6640" s="113"/>
    </row>
    <row r="6641" spans="2:3" x14ac:dyDescent="0.2">
      <c r="B6641" s="115" t="str">
        <f t="shared" si="103"/>
        <v>Please Input Start Date in Cell B14</v>
      </c>
      <c r="C6641" s="113"/>
    </row>
    <row r="6642" spans="2:3" x14ac:dyDescent="0.2">
      <c r="B6642" s="115" t="str">
        <f t="shared" si="103"/>
        <v>Please Input Start Date in Cell B14</v>
      </c>
      <c r="C6642" s="113"/>
    </row>
    <row r="6643" spans="2:3" x14ac:dyDescent="0.2">
      <c r="B6643" s="115" t="str">
        <f t="shared" si="103"/>
        <v>Please Input Start Date in Cell B14</v>
      </c>
      <c r="C6643" s="113"/>
    </row>
    <row r="6644" spans="2:3" x14ac:dyDescent="0.2">
      <c r="B6644" s="115" t="str">
        <f t="shared" si="103"/>
        <v>Please Input Start Date in Cell B14</v>
      </c>
      <c r="C6644" s="113"/>
    </row>
    <row r="6645" spans="2:3" x14ac:dyDescent="0.2">
      <c r="B6645" s="115" t="str">
        <f t="shared" si="103"/>
        <v>Please Input Start Date in Cell B14</v>
      </c>
      <c r="C6645" s="113"/>
    </row>
    <row r="6646" spans="2:3" x14ac:dyDescent="0.2">
      <c r="B6646" s="115" t="str">
        <f t="shared" si="103"/>
        <v>Please Input Start Date in Cell B14</v>
      </c>
      <c r="C6646" s="113"/>
    </row>
    <row r="6647" spans="2:3" x14ac:dyDescent="0.2">
      <c r="B6647" s="115" t="str">
        <f t="shared" si="103"/>
        <v>Please Input Start Date in Cell B14</v>
      </c>
      <c r="C6647" s="113"/>
    </row>
    <row r="6648" spans="2:3" x14ac:dyDescent="0.2">
      <c r="B6648" s="115" t="str">
        <f t="shared" si="103"/>
        <v>Please Input Start Date in Cell B14</v>
      </c>
      <c r="C6648" s="113"/>
    </row>
    <row r="6649" spans="2:3" x14ac:dyDescent="0.2">
      <c r="B6649" s="115" t="str">
        <f t="shared" si="103"/>
        <v>Please Input Start Date in Cell B14</v>
      </c>
      <c r="C6649" s="113"/>
    </row>
    <row r="6650" spans="2:3" x14ac:dyDescent="0.2">
      <c r="B6650" s="115" t="str">
        <f t="shared" si="103"/>
        <v>Please Input Start Date in Cell B14</v>
      </c>
      <c r="C6650" s="113"/>
    </row>
    <row r="6651" spans="2:3" x14ac:dyDescent="0.2">
      <c r="B6651" s="115" t="str">
        <f t="shared" si="103"/>
        <v>Please Input Start Date in Cell B14</v>
      </c>
      <c r="C6651" s="113"/>
    </row>
    <row r="6652" spans="2:3" x14ac:dyDescent="0.2">
      <c r="B6652" s="115" t="str">
        <f t="shared" si="103"/>
        <v>Please Input Start Date in Cell B14</v>
      </c>
      <c r="C6652" s="113"/>
    </row>
    <row r="6653" spans="2:3" x14ac:dyDescent="0.2">
      <c r="B6653" s="115" t="str">
        <f t="shared" si="103"/>
        <v>Please Input Start Date in Cell B14</v>
      </c>
      <c r="C6653" s="113"/>
    </row>
    <row r="6654" spans="2:3" x14ac:dyDescent="0.2">
      <c r="B6654" s="115" t="str">
        <f t="shared" si="103"/>
        <v>Please Input Start Date in Cell B14</v>
      </c>
      <c r="C6654" s="113"/>
    </row>
    <row r="6655" spans="2:3" x14ac:dyDescent="0.2">
      <c r="B6655" s="115" t="str">
        <f t="shared" si="103"/>
        <v>Please Input Start Date in Cell B14</v>
      </c>
      <c r="C6655" s="113"/>
    </row>
    <row r="6656" spans="2:3" x14ac:dyDescent="0.2">
      <c r="B6656" s="115" t="str">
        <f t="shared" si="103"/>
        <v>Please Input Start Date in Cell B14</v>
      </c>
      <c r="C6656" s="113"/>
    </row>
    <row r="6657" spans="2:3" x14ac:dyDescent="0.2">
      <c r="B6657" s="115" t="str">
        <f t="shared" si="103"/>
        <v>Please Input Start Date in Cell B14</v>
      </c>
      <c r="C6657" s="113"/>
    </row>
    <row r="6658" spans="2:3" x14ac:dyDescent="0.2">
      <c r="B6658" s="115" t="str">
        <f t="shared" si="103"/>
        <v>Please Input Start Date in Cell B14</v>
      </c>
      <c r="C6658" s="113"/>
    </row>
    <row r="6659" spans="2:3" x14ac:dyDescent="0.2">
      <c r="B6659" s="115" t="str">
        <f t="shared" si="103"/>
        <v>Please Input Start Date in Cell B14</v>
      </c>
      <c r="C6659" s="113"/>
    </row>
    <row r="6660" spans="2:3" x14ac:dyDescent="0.2">
      <c r="B6660" s="115" t="str">
        <f t="shared" si="103"/>
        <v>Please Input Start Date in Cell B14</v>
      </c>
      <c r="C6660" s="113"/>
    </row>
    <row r="6661" spans="2:3" x14ac:dyDescent="0.2">
      <c r="B6661" s="115" t="str">
        <f t="shared" si="103"/>
        <v>Please Input Start Date in Cell B14</v>
      </c>
      <c r="C6661" s="113"/>
    </row>
    <row r="6662" spans="2:3" x14ac:dyDescent="0.2">
      <c r="B6662" s="115" t="str">
        <f t="shared" si="103"/>
        <v>Please Input Start Date in Cell B14</v>
      </c>
      <c r="C6662" s="113"/>
    </row>
    <row r="6663" spans="2:3" x14ac:dyDescent="0.2">
      <c r="B6663" s="115" t="str">
        <f t="shared" si="103"/>
        <v>Please Input Start Date in Cell B14</v>
      </c>
      <c r="C6663" s="113"/>
    </row>
    <row r="6664" spans="2:3" x14ac:dyDescent="0.2">
      <c r="B6664" s="115" t="str">
        <f t="shared" si="103"/>
        <v>Please Input Start Date in Cell B14</v>
      </c>
      <c r="C6664" s="113"/>
    </row>
    <row r="6665" spans="2:3" x14ac:dyDescent="0.2">
      <c r="B6665" s="115" t="str">
        <f t="shared" si="103"/>
        <v>Please Input Start Date in Cell B14</v>
      </c>
      <c r="C6665" s="113"/>
    </row>
    <row r="6666" spans="2:3" x14ac:dyDescent="0.2">
      <c r="B6666" s="115" t="str">
        <f t="shared" si="103"/>
        <v>Please Input Start Date in Cell B14</v>
      </c>
      <c r="C6666" s="113"/>
    </row>
    <row r="6667" spans="2:3" x14ac:dyDescent="0.2">
      <c r="B6667" s="115" t="str">
        <f t="shared" si="103"/>
        <v>Please Input Start Date in Cell B14</v>
      </c>
      <c r="C6667" s="113"/>
    </row>
    <row r="6668" spans="2:3" x14ac:dyDescent="0.2">
      <c r="B6668" s="115" t="str">
        <f t="shared" si="103"/>
        <v>Please Input Start Date in Cell B14</v>
      </c>
      <c r="C6668" s="113"/>
    </row>
    <row r="6669" spans="2:3" x14ac:dyDescent="0.2">
      <c r="B6669" s="115" t="str">
        <f t="shared" si="103"/>
        <v>Please Input Start Date in Cell B14</v>
      </c>
      <c r="C6669" s="113"/>
    </row>
    <row r="6670" spans="2:3" x14ac:dyDescent="0.2">
      <c r="B6670" s="115" t="str">
        <f t="shared" si="103"/>
        <v>Please Input Start Date in Cell B14</v>
      </c>
      <c r="C6670" s="113"/>
    </row>
    <row r="6671" spans="2:3" x14ac:dyDescent="0.2">
      <c r="B6671" s="115" t="str">
        <f t="shared" si="103"/>
        <v>Please Input Start Date in Cell B14</v>
      </c>
      <c r="C6671" s="113"/>
    </row>
    <row r="6672" spans="2:3" x14ac:dyDescent="0.2">
      <c r="B6672" s="115" t="str">
        <f t="shared" ref="B6672:B6735" si="104">IFERROR(B6671+1/24,"Please Input Start Date in Cell B14")</f>
        <v>Please Input Start Date in Cell B14</v>
      </c>
      <c r="C6672" s="113"/>
    </row>
    <row r="6673" spans="2:3" x14ac:dyDescent="0.2">
      <c r="B6673" s="115" t="str">
        <f t="shared" si="104"/>
        <v>Please Input Start Date in Cell B14</v>
      </c>
      <c r="C6673" s="113"/>
    </row>
    <row r="6674" spans="2:3" x14ac:dyDescent="0.2">
      <c r="B6674" s="115" t="str">
        <f t="shared" si="104"/>
        <v>Please Input Start Date in Cell B14</v>
      </c>
      <c r="C6674" s="113"/>
    </row>
    <row r="6675" spans="2:3" x14ac:dyDescent="0.2">
      <c r="B6675" s="115" t="str">
        <f t="shared" si="104"/>
        <v>Please Input Start Date in Cell B14</v>
      </c>
      <c r="C6675" s="113"/>
    </row>
    <row r="6676" spans="2:3" x14ac:dyDescent="0.2">
      <c r="B6676" s="115" t="str">
        <f t="shared" si="104"/>
        <v>Please Input Start Date in Cell B14</v>
      </c>
      <c r="C6676" s="113"/>
    </row>
    <row r="6677" spans="2:3" x14ac:dyDescent="0.2">
      <c r="B6677" s="115" t="str">
        <f t="shared" si="104"/>
        <v>Please Input Start Date in Cell B14</v>
      </c>
      <c r="C6677" s="113"/>
    </row>
    <row r="6678" spans="2:3" x14ac:dyDescent="0.2">
      <c r="B6678" s="115" t="str">
        <f t="shared" si="104"/>
        <v>Please Input Start Date in Cell B14</v>
      </c>
      <c r="C6678" s="113"/>
    </row>
    <row r="6679" spans="2:3" x14ac:dyDescent="0.2">
      <c r="B6679" s="115" t="str">
        <f t="shared" si="104"/>
        <v>Please Input Start Date in Cell B14</v>
      </c>
      <c r="C6679" s="113"/>
    </row>
    <row r="6680" spans="2:3" x14ac:dyDescent="0.2">
      <c r="B6680" s="115" t="str">
        <f t="shared" si="104"/>
        <v>Please Input Start Date in Cell B14</v>
      </c>
      <c r="C6680" s="113"/>
    </row>
    <row r="6681" spans="2:3" x14ac:dyDescent="0.2">
      <c r="B6681" s="115" t="str">
        <f t="shared" si="104"/>
        <v>Please Input Start Date in Cell B14</v>
      </c>
      <c r="C6681" s="113"/>
    </row>
    <row r="6682" spans="2:3" x14ac:dyDescent="0.2">
      <c r="B6682" s="115" t="str">
        <f t="shared" si="104"/>
        <v>Please Input Start Date in Cell B14</v>
      </c>
      <c r="C6682" s="113"/>
    </row>
    <row r="6683" spans="2:3" x14ac:dyDescent="0.2">
      <c r="B6683" s="115" t="str">
        <f t="shared" si="104"/>
        <v>Please Input Start Date in Cell B14</v>
      </c>
      <c r="C6683" s="113"/>
    </row>
    <row r="6684" spans="2:3" x14ac:dyDescent="0.2">
      <c r="B6684" s="115" t="str">
        <f t="shared" si="104"/>
        <v>Please Input Start Date in Cell B14</v>
      </c>
      <c r="C6684" s="113"/>
    </row>
    <row r="6685" spans="2:3" x14ac:dyDescent="0.2">
      <c r="B6685" s="115" t="str">
        <f t="shared" si="104"/>
        <v>Please Input Start Date in Cell B14</v>
      </c>
      <c r="C6685" s="113"/>
    </row>
    <row r="6686" spans="2:3" x14ac:dyDescent="0.2">
      <c r="B6686" s="115" t="str">
        <f t="shared" si="104"/>
        <v>Please Input Start Date in Cell B14</v>
      </c>
      <c r="C6686" s="113"/>
    </row>
    <row r="6687" spans="2:3" x14ac:dyDescent="0.2">
      <c r="B6687" s="115" t="str">
        <f t="shared" si="104"/>
        <v>Please Input Start Date in Cell B14</v>
      </c>
      <c r="C6687" s="113"/>
    </row>
    <row r="6688" spans="2:3" x14ac:dyDescent="0.2">
      <c r="B6688" s="115" t="str">
        <f t="shared" si="104"/>
        <v>Please Input Start Date in Cell B14</v>
      </c>
      <c r="C6688" s="113"/>
    </row>
    <row r="6689" spans="2:3" x14ac:dyDescent="0.2">
      <c r="B6689" s="115" t="str">
        <f t="shared" si="104"/>
        <v>Please Input Start Date in Cell B14</v>
      </c>
      <c r="C6689" s="113"/>
    </row>
    <row r="6690" spans="2:3" x14ac:dyDescent="0.2">
      <c r="B6690" s="115" t="str">
        <f t="shared" si="104"/>
        <v>Please Input Start Date in Cell B14</v>
      </c>
      <c r="C6690" s="113"/>
    </row>
    <row r="6691" spans="2:3" x14ac:dyDescent="0.2">
      <c r="B6691" s="115" t="str">
        <f t="shared" si="104"/>
        <v>Please Input Start Date in Cell B14</v>
      </c>
      <c r="C6691" s="113"/>
    </row>
    <row r="6692" spans="2:3" x14ac:dyDescent="0.2">
      <c r="B6692" s="115" t="str">
        <f t="shared" si="104"/>
        <v>Please Input Start Date in Cell B14</v>
      </c>
      <c r="C6692" s="113"/>
    </row>
    <row r="6693" spans="2:3" x14ac:dyDescent="0.2">
      <c r="B6693" s="115" t="str">
        <f t="shared" si="104"/>
        <v>Please Input Start Date in Cell B14</v>
      </c>
      <c r="C6693" s="113"/>
    </row>
    <row r="6694" spans="2:3" x14ac:dyDescent="0.2">
      <c r="B6694" s="115" t="str">
        <f t="shared" si="104"/>
        <v>Please Input Start Date in Cell B14</v>
      </c>
      <c r="C6694" s="113"/>
    </row>
    <row r="6695" spans="2:3" x14ac:dyDescent="0.2">
      <c r="B6695" s="115" t="str">
        <f t="shared" si="104"/>
        <v>Please Input Start Date in Cell B14</v>
      </c>
      <c r="C6695" s="113"/>
    </row>
    <row r="6696" spans="2:3" x14ac:dyDescent="0.2">
      <c r="B6696" s="115" t="str">
        <f t="shared" si="104"/>
        <v>Please Input Start Date in Cell B14</v>
      </c>
      <c r="C6696" s="113"/>
    </row>
    <row r="6697" spans="2:3" x14ac:dyDescent="0.2">
      <c r="B6697" s="115" t="str">
        <f t="shared" si="104"/>
        <v>Please Input Start Date in Cell B14</v>
      </c>
      <c r="C6697" s="113"/>
    </row>
    <row r="6698" spans="2:3" x14ac:dyDescent="0.2">
      <c r="B6698" s="115" t="str">
        <f t="shared" si="104"/>
        <v>Please Input Start Date in Cell B14</v>
      </c>
      <c r="C6698" s="113"/>
    </row>
    <row r="6699" spans="2:3" x14ac:dyDescent="0.2">
      <c r="B6699" s="115" t="str">
        <f t="shared" si="104"/>
        <v>Please Input Start Date in Cell B14</v>
      </c>
      <c r="C6699" s="113"/>
    </row>
    <row r="6700" spans="2:3" x14ac:dyDescent="0.2">
      <c r="B6700" s="115" t="str">
        <f t="shared" si="104"/>
        <v>Please Input Start Date in Cell B14</v>
      </c>
      <c r="C6700" s="113"/>
    </row>
    <row r="6701" spans="2:3" x14ac:dyDescent="0.2">
      <c r="B6701" s="115" t="str">
        <f t="shared" si="104"/>
        <v>Please Input Start Date in Cell B14</v>
      </c>
      <c r="C6701" s="113"/>
    </row>
    <row r="6702" spans="2:3" x14ac:dyDescent="0.2">
      <c r="B6702" s="115" t="str">
        <f t="shared" si="104"/>
        <v>Please Input Start Date in Cell B14</v>
      </c>
      <c r="C6702" s="113"/>
    </row>
    <row r="6703" spans="2:3" x14ac:dyDescent="0.2">
      <c r="B6703" s="115" t="str">
        <f t="shared" si="104"/>
        <v>Please Input Start Date in Cell B14</v>
      </c>
      <c r="C6703" s="113"/>
    </row>
    <row r="6704" spans="2:3" x14ac:dyDescent="0.2">
      <c r="B6704" s="115" t="str">
        <f t="shared" si="104"/>
        <v>Please Input Start Date in Cell B14</v>
      </c>
      <c r="C6704" s="113"/>
    </row>
    <row r="6705" spans="2:3" x14ac:dyDescent="0.2">
      <c r="B6705" s="115" t="str">
        <f t="shared" si="104"/>
        <v>Please Input Start Date in Cell B14</v>
      </c>
      <c r="C6705" s="113"/>
    </row>
    <row r="6706" spans="2:3" x14ac:dyDescent="0.2">
      <c r="B6706" s="115" t="str">
        <f t="shared" si="104"/>
        <v>Please Input Start Date in Cell B14</v>
      </c>
      <c r="C6706" s="113"/>
    </row>
    <row r="6707" spans="2:3" x14ac:dyDescent="0.2">
      <c r="B6707" s="115" t="str">
        <f t="shared" si="104"/>
        <v>Please Input Start Date in Cell B14</v>
      </c>
      <c r="C6707" s="113"/>
    </row>
    <row r="6708" spans="2:3" x14ac:dyDescent="0.2">
      <c r="B6708" s="115" t="str">
        <f t="shared" si="104"/>
        <v>Please Input Start Date in Cell B14</v>
      </c>
      <c r="C6708" s="113"/>
    </row>
    <row r="6709" spans="2:3" x14ac:dyDescent="0.2">
      <c r="B6709" s="115" t="str">
        <f t="shared" si="104"/>
        <v>Please Input Start Date in Cell B14</v>
      </c>
      <c r="C6709" s="113"/>
    </row>
    <row r="6710" spans="2:3" x14ac:dyDescent="0.2">
      <c r="B6710" s="115" t="str">
        <f t="shared" si="104"/>
        <v>Please Input Start Date in Cell B14</v>
      </c>
      <c r="C6710" s="113"/>
    </row>
    <row r="6711" spans="2:3" x14ac:dyDescent="0.2">
      <c r="B6711" s="115" t="str">
        <f t="shared" si="104"/>
        <v>Please Input Start Date in Cell B14</v>
      </c>
      <c r="C6711" s="113"/>
    </row>
    <row r="6712" spans="2:3" x14ac:dyDescent="0.2">
      <c r="B6712" s="115" t="str">
        <f t="shared" si="104"/>
        <v>Please Input Start Date in Cell B14</v>
      </c>
      <c r="C6712" s="113"/>
    </row>
    <row r="6713" spans="2:3" x14ac:dyDescent="0.2">
      <c r="B6713" s="115" t="str">
        <f t="shared" si="104"/>
        <v>Please Input Start Date in Cell B14</v>
      </c>
      <c r="C6713" s="113"/>
    </row>
    <row r="6714" spans="2:3" x14ac:dyDescent="0.2">
      <c r="B6714" s="115" t="str">
        <f t="shared" si="104"/>
        <v>Please Input Start Date in Cell B14</v>
      </c>
      <c r="C6714" s="113"/>
    </row>
    <row r="6715" spans="2:3" x14ac:dyDescent="0.2">
      <c r="B6715" s="115" t="str">
        <f t="shared" si="104"/>
        <v>Please Input Start Date in Cell B14</v>
      </c>
      <c r="C6715" s="113"/>
    </row>
    <row r="6716" spans="2:3" x14ac:dyDescent="0.2">
      <c r="B6716" s="115" t="str">
        <f t="shared" si="104"/>
        <v>Please Input Start Date in Cell B14</v>
      </c>
      <c r="C6716" s="113"/>
    </row>
    <row r="6717" spans="2:3" x14ac:dyDescent="0.2">
      <c r="B6717" s="115" t="str">
        <f t="shared" si="104"/>
        <v>Please Input Start Date in Cell B14</v>
      </c>
      <c r="C6717" s="113"/>
    </row>
    <row r="6718" spans="2:3" x14ac:dyDescent="0.2">
      <c r="B6718" s="115" t="str">
        <f t="shared" si="104"/>
        <v>Please Input Start Date in Cell B14</v>
      </c>
      <c r="C6718" s="113"/>
    </row>
    <row r="6719" spans="2:3" x14ac:dyDescent="0.2">
      <c r="B6719" s="115" t="str">
        <f t="shared" si="104"/>
        <v>Please Input Start Date in Cell B14</v>
      </c>
      <c r="C6719" s="113"/>
    </row>
    <row r="6720" spans="2:3" x14ac:dyDescent="0.2">
      <c r="B6720" s="115" t="str">
        <f t="shared" si="104"/>
        <v>Please Input Start Date in Cell B14</v>
      </c>
      <c r="C6720" s="113"/>
    </row>
    <row r="6721" spans="2:3" x14ac:dyDescent="0.2">
      <c r="B6721" s="115" t="str">
        <f t="shared" si="104"/>
        <v>Please Input Start Date in Cell B14</v>
      </c>
      <c r="C6721" s="113"/>
    </row>
    <row r="6722" spans="2:3" x14ac:dyDescent="0.2">
      <c r="B6722" s="115" t="str">
        <f t="shared" si="104"/>
        <v>Please Input Start Date in Cell B14</v>
      </c>
      <c r="C6722" s="113"/>
    </row>
    <row r="6723" spans="2:3" x14ac:dyDescent="0.2">
      <c r="B6723" s="115" t="str">
        <f t="shared" si="104"/>
        <v>Please Input Start Date in Cell B14</v>
      </c>
      <c r="C6723" s="113"/>
    </row>
    <row r="6724" spans="2:3" x14ac:dyDescent="0.2">
      <c r="B6724" s="115" t="str">
        <f t="shared" si="104"/>
        <v>Please Input Start Date in Cell B14</v>
      </c>
      <c r="C6724" s="113"/>
    </row>
    <row r="6725" spans="2:3" x14ac:dyDescent="0.2">
      <c r="B6725" s="115" t="str">
        <f t="shared" si="104"/>
        <v>Please Input Start Date in Cell B14</v>
      </c>
      <c r="C6725" s="113"/>
    </row>
    <row r="6726" spans="2:3" x14ac:dyDescent="0.2">
      <c r="B6726" s="115" t="str">
        <f t="shared" si="104"/>
        <v>Please Input Start Date in Cell B14</v>
      </c>
      <c r="C6726" s="113"/>
    </row>
    <row r="6727" spans="2:3" x14ac:dyDescent="0.2">
      <c r="B6727" s="115" t="str">
        <f t="shared" si="104"/>
        <v>Please Input Start Date in Cell B14</v>
      </c>
      <c r="C6727" s="113"/>
    </row>
    <row r="6728" spans="2:3" x14ac:dyDescent="0.2">
      <c r="B6728" s="115" t="str">
        <f t="shared" si="104"/>
        <v>Please Input Start Date in Cell B14</v>
      </c>
      <c r="C6728" s="113"/>
    </row>
    <row r="6729" spans="2:3" x14ac:dyDescent="0.2">
      <c r="B6729" s="115" t="str">
        <f t="shared" si="104"/>
        <v>Please Input Start Date in Cell B14</v>
      </c>
      <c r="C6729" s="113"/>
    </row>
    <row r="6730" spans="2:3" x14ac:dyDescent="0.2">
      <c r="B6730" s="115" t="str">
        <f t="shared" si="104"/>
        <v>Please Input Start Date in Cell B14</v>
      </c>
      <c r="C6730" s="113"/>
    </row>
    <row r="6731" spans="2:3" x14ac:dyDescent="0.2">
      <c r="B6731" s="115" t="str">
        <f t="shared" si="104"/>
        <v>Please Input Start Date in Cell B14</v>
      </c>
      <c r="C6731" s="113"/>
    </row>
    <row r="6732" spans="2:3" x14ac:dyDescent="0.2">
      <c r="B6732" s="115" t="str">
        <f t="shared" si="104"/>
        <v>Please Input Start Date in Cell B14</v>
      </c>
      <c r="C6732" s="113"/>
    </row>
    <row r="6733" spans="2:3" x14ac:dyDescent="0.2">
      <c r="B6733" s="115" t="str">
        <f t="shared" si="104"/>
        <v>Please Input Start Date in Cell B14</v>
      </c>
      <c r="C6733" s="113"/>
    </row>
    <row r="6734" spans="2:3" x14ac:dyDescent="0.2">
      <c r="B6734" s="115" t="str">
        <f t="shared" si="104"/>
        <v>Please Input Start Date in Cell B14</v>
      </c>
      <c r="C6734" s="113"/>
    </row>
    <row r="6735" spans="2:3" x14ac:dyDescent="0.2">
      <c r="B6735" s="115" t="str">
        <f t="shared" si="104"/>
        <v>Please Input Start Date in Cell B14</v>
      </c>
      <c r="C6735" s="113"/>
    </row>
    <row r="6736" spans="2:3" x14ac:dyDescent="0.2">
      <c r="B6736" s="115" t="str">
        <f t="shared" ref="B6736:B6799" si="105">IFERROR(B6735+1/24,"Please Input Start Date in Cell B14")</f>
        <v>Please Input Start Date in Cell B14</v>
      </c>
      <c r="C6736" s="113"/>
    </row>
    <row r="6737" spans="2:3" x14ac:dyDescent="0.2">
      <c r="B6737" s="115" t="str">
        <f t="shared" si="105"/>
        <v>Please Input Start Date in Cell B14</v>
      </c>
      <c r="C6737" s="113"/>
    </row>
    <row r="6738" spans="2:3" x14ac:dyDescent="0.2">
      <c r="B6738" s="115" t="str">
        <f t="shared" si="105"/>
        <v>Please Input Start Date in Cell B14</v>
      </c>
      <c r="C6738" s="113"/>
    </row>
    <row r="6739" spans="2:3" x14ac:dyDescent="0.2">
      <c r="B6739" s="115" t="str">
        <f t="shared" si="105"/>
        <v>Please Input Start Date in Cell B14</v>
      </c>
      <c r="C6739" s="113"/>
    </row>
    <row r="6740" spans="2:3" x14ac:dyDescent="0.2">
      <c r="B6740" s="115" t="str">
        <f t="shared" si="105"/>
        <v>Please Input Start Date in Cell B14</v>
      </c>
      <c r="C6740" s="113"/>
    </row>
    <row r="6741" spans="2:3" x14ac:dyDescent="0.2">
      <c r="B6741" s="115" t="str">
        <f t="shared" si="105"/>
        <v>Please Input Start Date in Cell B14</v>
      </c>
      <c r="C6741" s="113"/>
    </row>
    <row r="6742" spans="2:3" x14ac:dyDescent="0.2">
      <c r="B6742" s="115" t="str">
        <f t="shared" si="105"/>
        <v>Please Input Start Date in Cell B14</v>
      </c>
      <c r="C6742" s="113"/>
    </row>
    <row r="6743" spans="2:3" x14ac:dyDescent="0.2">
      <c r="B6743" s="115" t="str">
        <f t="shared" si="105"/>
        <v>Please Input Start Date in Cell B14</v>
      </c>
      <c r="C6743" s="113"/>
    </row>
    <row r="6744" spans="2:3" x14ac:dyDescent="0.2">
      <c r="B6744" s="115" t="str">
        <f t="shared" si="105"/>
        <v>Please Input Start Date in Cell B14</v>
      </c>
      <c r="C6744" s="113"/>
    </row>
    <row r="6745" spans="2:3" x14ac:dyDescent="0.2">
      <c r="B6745" s="115" t="str">
        <f t="shared" si="105"/>
        <v>Please Input Start Date in Cell B14</v>
      </c>
      <c r="C6745" s="113"/>
    </row>
    <row r="6746" spans="2:3" x14ac:dyDescent="0.2">
      <c r="B6746" s="115" t="str">
        <f t="shared" si="105"/>
        <v>Please Input Start Date in Cell B14</v>
      </c>
      <c r="C6746" s="113"/>
    </row>
    <row r="6747" spans="2:3" x14ac:dyDescent="0.2">
      <c r="B6747" s="115" t="str">
        <f t="shared" si="105"/>
        <v>Please Input Start Date in Cell B14</v>
      </c>
      <c r="C6747" s="113"/>
    </row>
    <row r="6748" spans="2:3" x14ac:dyDescent="0.2">
      <c r="B6748" s="115" t="str">
        <f t="shared" si="105"/>
        <v>Please Input Start Date in Cell B14</v>
      </c>
      <c r="C6748" s="113"/>
    </row>
    <row r="6749" spans="2:3" x14ac:dyDescent="0.2">
      <c r="B6749" s="115" t="str">
        <f t="shared" si="105"/>
        <v>Please Input Start Date in Cell B14</v>
      </c>
      <c r="C6749" s="113"/>
    </row>
    <row r="6750" spans="2:3" x14ac:dyDescent="0.2">
      <c r="B6750" s="115" t="str">
        <f t="shared" si="105"/>
        <v>Please Input Start Date in Cell B14</v>
      </c>
      <c r="C6750" s="113"/>
    </row>
    <row r="6751" spans="2:3" x14ac:dyDescent="0.2">
      <c r="B6751" s="115" t="str">
        <f t="shared" si="105"/>
        <v>Please Input Start Date in Cell B14</v>
      </c>
      <c r="C6751" s="113"/>
    </row>
    <row r="6752" spans="2:3" x14ac:dyDescent="0.2">
      <c r="B6752" s="115" t="str">
        <f t="shared" si="105"/>
        <v>Please Input Start Date in Cell B14</v>
      </c>
      <c r="C6752" s="113"/>
    </row>
    <row r="6753" spans="2:3" x14ac:dyDescent="0.2">
      <c r="B6753" s="115" t="str">
        <f t="shared" si="105"/>
        <v>Please Input Start Date in Cell B14</v>
      </c>
      <c r="C6753" s="113"/>
    </row>
    <row r="6754" spans="2:3" x14ac:dyDescent="0.2">
      <c r="B6754" s="115" t="str">
        <f t="shared" si="105"/>
        <v>Please Input Start Date in Cell B14</v>
      </c>
      <c r="C6754" s="113"/>
    </row>
    <row r="6755" spans="2:3" x14ac:dyDescent="0.2">
      <c r="B6755" s="115" t="str">
        <f t="shared" si="105"/>
        <v>Please Input Start Date in Cell B14</v>
      </c>
      <c r="C6755" s="113"/>
    </row>
    <row r="6756" spans="2:3" x14ac:dyDescent="0.2">
      <c r="B6756" s="115" t="str">
        <f t="shared" si="105"/>
        <v>Please Input Start Date in Cell B14</v>
      </c>
      <c r="C6756" s="113"/>
    </row>
    <row r="6757" spans="2:3" x14ac:dyDescent="0.2">
      <c r="B6757" s="115" t="str">
        <f t="shared" si="105"/>
        <v>Please Input Start Date in Cell B14</v>
      </c>
      <c r="C6757" s="113"/>
    </row>
    <row r="6758" spans="2:3" x14ac:dyDescent="0.2">
      <c r="B6758" s="115" t="str">
        <f t="shared" si="105"/>
        <v>Please Input Start Date in Cell B14</v>
      </c>
      <c r="C6758" s="113"/>
    </row>
    <row r="6759" spans="2:3" x14ac:dyDescent="0.2">
      <c r="B6759" s="115" t="str">
        <f t="shared" si="105"/>
        <v>Please Input Start Date in Cell B14</v>
      </c>
      <c r="C6759" s="113"/>
    </row>
    <row r="6760" spans="2:3" x14ac:dyDescent="0.2">
      <c r="B6760" s="115" t="str">
        <f t="shared" si="105"/>
        <v>Please Input Start Date in Cell B14</v>
      </c>
      <c r="C6760" s="113"/>
    </row>
    <row r="6761" spans="2:3" x14ac:dyDescent="0.2">
      <c r="B6761" s="115" t="str">
        <f t="shared" si="105"/>
        <v>Please Input Start Date in Cell B14</v>
      </c>
      <c r="C6761" s="113"/>
    </row>
    <row r="6762" spans="2:3" x14ac:dyDescent="0.2">
      <c r="B6762" s="115" t="str">
        <f t="shared" si="105"/>
        <v>Please Input Start Date in Cell B14</v>
      </c>
      <c r="C6762" s="113"/>
    </row>
    <row r="6763" spans="2:3" x14ac:dyDescent="0.2">
      <c r="B6763" s="115" t="str">
        <f t="shared" si="105"/>
        <v>Please Input Start Date in Cell B14</v>
      </c>
      <c r="C6763" s="113"/>
    </row>
    <row r="6764" spans="2:3" x14ac:dyDescent="0.2">
      <c r="B6764" s="115" t="str">
        <f t="shared" si="105"/>
        <v>Please Input Start Date in Cell B14</v>
      </c>
      <c r="C6764" s="113"/>
    </row>
    <row r="6765" spans="2:3" x14ac:dyDescent="0.2">
      <c r="B6765" s="115" t="str">
        <f t="shared" si="105"/>
        <v>Please Input Start Date in Cell B14</v>
      </c>
      <c r="C6765" s="113"/>
    </row>
    <row r="6766" spans="2:3" x14ac:dyDescent="0.2">
      <c r="B6766" s="115" t="str">
        <f t="shared" si="105"/>
        <v>Please Input Start Date in Cell B14</v>
      </c>
      <c r="C6766" s="113"/>
    </row>
    <row r="6767" spans="2:3" x14ac:dyDescent="0.2">
      <c r="B6767" s="115" t="str">
        <f t="shared" si="105"/>
        <v>Please Input Start Date in Cell B14</v>
      </c>
      <c r="C6767" s="113"/>
    </row>
    <row r="6768" spans="2:3" x14ac:dyDescent="0.2">
      <c r="B6768" s="115" t="str">
        <f t="shared" si="105"/>
        <v>Please Input Start Date in Cell B14</v>
      </c>
      <c r="C6768" s="113"/>
    </row>
    <row r="6769" spans="2:3" x14ac:dyDescent="0.2">
      <c r="B6769" s="115" t="str">
        <f t="shared" si="105"/>
        <v>Please Input Start Date in Cell B14</v>
      </c>
      <c r="C6769" s="113"/>
    </row>
    <row r="6770" spans="2:3" x14ac:dyDescent="0.2">
      <c r="B6770" s="115" t="str">
        <f t="shared" si="105"/>
        <v>Please Input Start Date in Cell B14</v>
      </c>
      <c r="C6770" s="113"/>
    </row>
    <row r="6771" spans="2:3" x14ac:dyDescent="0.2">
      <c r="B6771" s="115" t="str">
        <f t="shared" si="105"/>
        <v>Please Input Start Date in Cell B14</v>
      </c>
      <c r="C6771" s="113"/>
    </row>
    <row r="6772" spans="2:3" x14ac:dyDescent="0.2">
      <c r="B6772" s="115" t="str">
        <f t="shared" si="105"/>
        <v>Please Input Start Date in Cell B14</v>
      </c>
      <c r="C6772" s="113"/>
    </row>
    <row r="6773" spans="2:3" x14ac:dyDescent="0.2">
      <c r="B6773" s="115" t="str">
        <f t="shared" si="105"/>
        <v>Please Input Start Date in Cell B14</v>
      </c>
      <c r="C6773" s="113"/>
    </row>
    <row r="6774" spans="2:3" x14ac:dyDescent="0.2">
      <c r="B6774" s="115" t="str">
        <f t="shared" si="105"/>
        <v>Please Input Start Date in Cell B14</v>
      </c>
      <c r="C6774" s="113"/>
    </row>
    <row r="6775" spans="2:3" x14ac:dyDescent="0.2">
      <c r="B6775" s="115" t="str">
        <f t="shared" si="105"/>
        <v>Please Input Start Date in Cell B14</v>
      </c>
      <c r="C6775" s="113"/>
    </row>
    <row r="6776" spans="2:3" x14ac:dyDescent="0.2">
      <c r="B6776" s="115" t="str">
        <f t="shared" si="105"/>
        <v>Please Input Start Date in Cell B14</v>
      </c>
      <c r="C6776" s="113"/>
    </row>
    <row r="6777" spans="2:3" x14ac:dyDescent="0.2">
      <c r="B6777" s="115" t="str">
        <f t="shared" si="105"/>
        <v>Please Input Start Date in Cell B14</v>
      </c>
      <c r="C6777" s="113"/>
    </row>
    <row r="6778" spans="2:3" x14ac:dyDescent="0.2">
      <c r="B6778" s="115" t="str">
        <f t="shared" si="105"/>
        <v>Please Input Start Date in Cell B14</v>
      </c>
      <c r="C6778" s="113"/>
    </row>
    <row r="6779" spans="2:3" x14ac:dyDescent="0.2">
      <c r="B6779" s="115" t="str">
        <f t="shared" si="105"/>
        <v>Please Input Start Date in Cell B14</v>
      </c>
      <c r="C6779" s="113"/>
    </row>
    <row r="6780" spans="2:3" x14ac:dyDescent="0.2">
      <c r="B6780" s="115" t="str">
        <f t="shared" si="105"/>
        <v>Please Input Start Date in Cell B14</v>
      </c>
      <c r="C6780" s="113"/>
    </row>
    <row r="6781" spans="2:3" x14ac:dyDescent="0.2">
      <c r="B6781" s="115" t="str">
        <f t="shared" si="105"/>
        <v>Please Input Start Date in Cell B14</v>
      </c>
      <c r="C6781" s="113"/>
    </row>
    <row r="6782" spans="2:3" x14ac:dyDescent="0.2">
      <c r="B6782" s="115" t="str">
        <f t="shared" si="105"/>
        <v>Please Input Start Date in Cell B14</v>
      </c>
      <c r="C6782" s="113"/>
    </row>
    <row r="6783" spans="2:3" x14ac:dyDescent="0.2">
      <c r="B6783" s="115" t="str">
        <f t="shared" si="105"/>
        <v>Please Input Start Date in Cell B14</v>
      </c>
      <c r="C6783" s="113"/>
    </row>
    <row r="6784" spans="2:3" x14ac:dyDescent="0.2">
      <c r="B6784" s="115" t="str">
        <f t="shared" si="105"/>
        <v>Please Input Start Date in Cell B14</v>
      </c>
      <c r="C6784" s="113"/>
    </row>
    <row r="6785" spans="2:3" x14ac:dyDescent="0.2">
      <c r="B6785" s="115" t="str">
        <f t="shared" si="105"/>
        <v>Please Input Start Date in Cell B14</v>
      </c>
      <c r="C6785" s="113"/>
    </row>
    <row r="6786" spans="2:3" x14ac:dyDescent="0.2">
      <c r="B6786" s="115" t="str">
        <f t="shared" si="105"/>
        <v>Please Input Start Date in Cell B14</v>
      </c>
      <c r="C6786" s="113"/>
    </row>
    <row r="6787" spans="2:3" x14ac:dyDescent="0.2">
      <c r="B6787" s="115" t="str">
        <f t="shared" si="105"/>
        <v>Please Input Start Date in Cell B14</v>
      </c>
      <c r="C6787" s="113"/>
    </row>
    <row r="6788" spans="2:3" x14ac:dyDescent="0.2">
      <c r="B6788" s="115" t="str">
        <f t="shared" si="105"/>
        <v>Please Input Start Date in Cell B14</v>
      </c>
      <c r="C6788" s="113"/>
    </row>
    <row r="6789" spans="2:3" x14ac:dyDescent="0.2">
      <c r="B6789" s="115" t="str">
        <f t="shared" si="105"/>
        <v>Please Input Start Date in Cell B14</v>
      </c>
      <c r="C6789" s="113"/>
    </row>
    <row r="6790" spans="2:3" x14ac:dyDescent="0.2">
      <c r="B6790" s="115" t="str">
        <f t="shared" si="105"/>
        <v>Please Input Start Date in Cell B14</v>
      </c>
      <c r="C6790" s="113"/>
    </row>
    <row r="6791" spans="2:3" x14ac:dyDescent="0.2">
      <c r="B6791" s="115" t="str">
        <f t="shared" si="105"/>
        <v>Please Input Start Date in Cell B14</v>
      </c>
      <c r="C6791" s="113"/>
    </row>
    <row r="6792" spans="2:3" x14ac:dyDescent="0.2">
      <c r="B6792" s="115" t="str">
        <f t="shared" si="105"/>
        <v>Please Input Start Date in Cell B14</v>
      </c>
      <c r="C6792" s="113"/>
    </row>
    <row r="6793" spans="2:3" x14ac:dyDescent="0.2">
      <c r="B6793" s="115" t="str">
        <f t="shared" si="105"/>
        <v>Please Input Start Date in Cell B14</v>
      </c>
      <c r="C6793" s="113"/>
    </row>
    <row r="6794" spans="2:3" x14ac:dyDescent="0.2">
      <c r="B6794" s="115" t="str">
        <f t="shared" si="105"/>
        <v>Please Input Start Date in Cell B14</v>
      </c>
      <c r="C6794" s="113"/>
    </row>
    <row r="6795" spans="2:3" x14ac:dyDescent="0.2">
      <c r="B6795" s="115" t="str">
        <f t="shared" si="105"/>
        <v>Please Input Start Date in Cell B14</v>
      </c>
      <c r="C6795" s="113"/>
    </row>
    <row r="6796" spans="2:3" x14ac:dyDescent="0.2">
      <c r="B6796" s="115" t="str">
        <f t="shared" si="105"/>
        <v>Please Input Start Date in Cell B14</v>
      </c>
      <c r="C6796" s="113"/>
    </row>
    <row r="6797" spans="2:3" x14ac:dyDescent="0.2">
      <c r="B6797" s="115" t="str">
        <f t="shared" si="105"/>
        <v>Please Input Start Date in Cell B14</v>
      </c>
      <c r="C6797" s="113"/>
    </row>
    <row r="6798" spans="2:3" x14ac:dyDescent="0.2">
      <c r="B6798" s="115" t="str">
        <f t="shared" si="105"/>
        <v>Please Input Start Date in Cell B14</v>
      </c>
      <c r="C6798" s="113"/>
    </row>
    <row r="6799" spans="2:3" x14ac:dyDescent="0.2">
      <c r="B6799" s="115" t="str">
        <f t="shared" si="105"/>
        <v>Please Input Start Date in Cell B14</v>
      </c>
      <c r="C6799" s="113"/>
    </row>
    <row r="6800" spans="2:3" x14ac:dyDescent="0.2">
      <c r="B6800" s="115" t="str">
        <f t="shared" ref="B6800:B6863" si="106">IFERROR(B6799+1/24,"Please Input Start Date in Cell B14")</f>
        <v>Please Input Start Date in Cell B14</v>
      </c>
      <c r="C6800" s="113"/>
    </row>
    <row r="6801" spans="2:3" x14ac:dyDescent="0.2">
      <c r="B6801" s="115" t="str">
        <f t="shared" si="106"/>
        <v>Please Input Start Date in Cell B14</v>
      </c>
      <c r="C6801" s="113"/>
    </row>
    <row r="6802" spans="2:3" x14ac:dyDescent="0.2">
      <c r="B6802" s="115" t="str">
        <f t="shared" si="106"/>
        <v>Please Input Start Date in Cell B14</v>
      </c>
      <c r="C6802" s="113"/>
    </row>
    <row r="6803" spans="2:3" x14ac:dyDescent="0.2">
      <c r="B6803" s="115" t="str">
        <f t="shared" si="106"/>
        <v>Please Input Start Date in Cell B14</v>
      </c>
      <c r="C6803" s="113"/>
    </row>
    <row r="6804" spans="2:3" x14ac:dyDescent="0.2">
      <c r="B6804" s="115" t="str">
        <f t="shared" si="106"/>
        <v>Please Input Start Date in Cell B14</v>
      </c>
      <c r="C6804" s="113"/>
    </row>
    <row r="6805" spans="2:3" x14ac:dyDescent="0.2">
      <c r="B6805" s="115" t="str">
        <f t="shared" si="106"/>
        <v>Please Input Start Date in Cell B14</v>
      </c>
      <c r="C6805" s="113"/>
    </row>
    <row r="6806" spans="2:3" x14ac:dyDescent="0.2">
      <c r="B6806" s="115" t="str">
        <f t="shared" si="106"/>
        <v>Please Input Start Date in Cell B14</v>
      </c>
      <c r="C6806" s="113"/>
    </row>
    <row r="6807" spans="2:3" x14ac:dyDescent="0.2">
      <c r="B6807" s="115" t="str">
        <f t="shared" si="106"/>
        <v>Please Input Start Date in Cell B14</v>
      </c>
      <c r="C6807" s="113"/>
    </row>
    <row r="6808" spans="2:3" x14ac:dyDescent="0.2">
      <c r="B6808" s="115" t="str">
        <f t="shared" si="106"/>
        <v>Please Input Start Date in Cell B14</v>
      </c>
      <c r="C6808" s="113"/>
    </row>
    <row r="6809" spans="2:3" x14ac:dyDescent="0.2">
      <c r="B6809" s="115" t="str">
        <f t="shared" si="106"/>
        <v>Please Input Start Date in Cell B14</v>
      </c>
      <c r="C6809" s="113"/>
    </row>
    <row r="6810" spans="2:3" x14ac:dyDescent="0.2">
      <c r="B6810" s="115" t="str">
        <f t="shared" si="106"/>
        <v>Please Input Start Date in Cell B14</v>
      </c>
      <c r="C6810" s="113"/>
    </row>
    <row r="6811" spans="2:3" x14ac:dyDescent="0.2">
      <c r="B6811" s="115" t="str">
        <f t="shared" si="106"/>
        <v>Please Input Start Date in Cell B14</v>
      </c>
      <c r="C6811" s="113"/>
    </row>
    <row r="6812" spans="2:3" x14ac:dyDescent="0.2">
      <c r="B6812" s="115" t="str">
        <f t="shared" si="106"/>
        <v>Please Input Start Date in Cell B14</v>
      </c>
      <c r="C6812" s="113"/>
    </row>
    <row r="6813" spans="2:3" x14ac:dyDescent="0.2">
      <c r="B6813" s="115" t="str">
        <f t="shared" si="106"/>
        <v>Please Input Start Date in Cell B14</v>
      </c>
      <c r="C6813" s="113"/>
    </row>
    <row r="6814" spans="2:3" x14ac:dyDescent="0.2">
      <c r="B6814" s="115" t="str">
        <f t="shared" si="106"/>
        <v>Please Input Start Date in Cell B14</v>
      </c>
      <c r="C6814" s="113"/>
    </row>
    <row r="6815" spans="2:3" x14ac:dyDescent="0.2">
      <c r="B6815" s="115" t="str">
        <f t="shared" si="106"/>
        <v>Please Input Start Date in Cell B14</v>
      </c>
      <c r="C6815" s="113"/>
    </row>
    <row r="6816" spans="2:3" x14ac:dyDescent="0.2">
      <c r="B6816" s="115" t="str">
        <f t="shared" si="106"/>
        <v>Please Input Start Date in Cell B14</v>
      </c>
      <c r="C6816" s="113"/>
    </row>
    <row r="6817" spans="2:3" x14ac:dyDescent="0.2">
      <c r="B6817" s="115" t="str">
        <f t="shared" si="106"/>
        <v>Please Input Start Date in Cell B14</v>
      </c>
      <c r="C6817" s="113"/>
    </row>
    <row r="6818" spans="2:3" x14ac:dyDescent="0.2">
      <c r="B6818" s="115" t="str">
        <f t="shared" si="106"/>
        <v>Please Input Start Date in Cell B14</v>
      </c>
      <c r="C6818" s="113"/>
    </row>
    <row r="6819" spans="2:3" x14ac:dyDescent="0.2">
      <c r="B6819" s="115" t="str">
        <f t="shared" si="106"/>
        <v>Please Input Start Date in Cell B14</v>
      </c>
      <c r="C6819" s="113"/>
    </row>
    <row r="6820" spans="2:3" x14ac:dyDescent="0.2">
      <c r="B6820" s="115" t="str">
        <f t="shared" si="106"/>
        <v>Please Input Start Date in Cell B14</v>
      </c>
      <c r="C6820" s="113"/>
    </row>
    <row r="6821" spans="2:3" x14ac:dyDescent="0.2">
      <c r="B6821" s="115" t="str">
        <f t="shared" si="106"/>
        <v>Please Input Start Date in Cell B14</v>
      </c>
      <c r="C6821" s="113"/>
    </row>
    <row r="6822" spans="2:3" x14ac:dyDescent="0.2">
      <c r="B6822" s="115" t="str">
        <f t="shared" si="106"/>
        <v>Please Input Start Date in Cell B14</v>
      </c>
      <c r="C6822" s="113"/>
    </row>
    <row r="6823" spans="2:3" x14ac:dyDescent="0.2">
      <c r="B6823" s="115" t="str">
        <f t="shared" si="106"/>
        <v>Please Input Start Date in Cell B14</v>
      </c>
      <c r="C6823" s="113"/>
    </row>
    <row r="6824" spans="2:3" x14ac:dyDescent="0.2">
      <c r="B6824" s="115" t="str">
        <f t="shared" si="106"/>
        <v>Please Input Start Date in Cell B14</v>
      </c>
      <c r="C6824" s="113"/>
    </row>
    <row r="6825" spans="2:3" x14ac:dyDescent="0.2">
      <c r="B6825" s="115" t="str">
        <f t="shared" si="106"/>
        <v>Please Input Start Date in Cell B14</v>
      </c>
      <c r="C6825" s="113"/>
    </row>
    <row r="6826" spans="2:3" x14ac:dyDescent="0.2">
      <c r="B6826" s="115" t="str">
        <f t="shared" si="106"/>
        <v>Please Input Start Date in Cell B14</v>
      </c>
      <c r="C6826" s="113"/>
    </row>
    <row r="6827" spans="2:3" x14ac:dyDescent="0.2">
      <c r="B6827" s="115" t="str">
        <f t="shared" si="106"/>
        <v>Please Input Start Date in Cell B14</v>
      </c>
      <c r="C6827" s="113"/>
    </row>
    <row r="6828" spans="2:3" x14ac:dyDescent="0.2">
      <c r="B6828" s="115" t="str">
        <f t="shared" si="106"/>
        <v>Please Input Start Date in Cell B14</v>
      </c>
      <c r="C6828" s="113"/>
    </row>
    <row r="6829" spans="2:3" x14ac:dyDescent="0.2">
      <c r="B6829" s="115" t="str">
        <f t="shared" si="106"/>
        <v>Please Input Start Date in Cell B14</v>
      </c>
      <c r="C6829" s="113"/>
    </row>
    <row r="6830" spans="2:3" x14ac:dyDescent="0.2">
      <c r="B6830" s="115" t="str">
        <f t="shared" si="106"/>
        <v>Please Input Start Date in Cell B14</v>
      </c>
      <c r="C6830" s="113"/>
    </row>
    <row r="6831" spans="2:3" x14ac:dyDescent="0.2">
      <c r="B6831" s="115" t="str">
        <f t="shared" si="106"/>
        <v>Please Input Start Date in Cell B14</v>
      </c>
      <c r="C6831" s="113"/>
    </row>
    <row r="6832" spans="2:3" x14ac:dyDescent="0.2">
      <c r="B6832" s="115" t="str">
        <f t="shared" si="106"/>
        <v>Please Input Start Date in Cell B14</v>
      </c>
      <c r="C6832" s="113"/>
    </row>
    <row r="6833" spans="2:3" x14ac:dyDescent="0.2">
      <c r="B6833" s="115" t="str">
        <f t="shared" si="106"/>
        <v>Please Input Start Date in Cell B14</v>
      </c>
      <c r="C6833" s="113"/>
    </row>
    <row r="6834" spans="2:3" x14ac:dyDescent="0.2">
      <c r="B6834" s="115" t="str">
        <f t="shared" si="106"/>
        <v>Please Input Start Date in Cell B14</v>
      </c>
      <c r="C6834" s="113"/>
    </row>
    <row r="6835" spans="2:3" x14ac:dyDescent="0.2">
      <c r="B6835" s="115" t="str">
        <f t="shared" si="106"/>
        <v>Please Input Start Date in Cell B14</v>
      </c>
      <c r="C6835" s="113"/>
    </row>
    <row r="6836" spans="2:3" x14ac:dyDescent="0.2">
      <c r="B6836" s="115" t="str">
        <f t="shared" si="106"/>
        <v>Please Input Start Date in Cell B14</v>
      </c>
      <c r="C6836" s="113"/>
    </row>
    <row r="6837" spans="2:3" x14ac:dyDescent="0.2">
      <c r="B6837" s="115" t="str">
        <f t="shared" si="106"/>
        <v>Please Input Start Date in Cell B14</v>
      </c>
      <c r="C6837" s="113"/>
    </row>
    <row r="6838" spans="2:3" x14ac:dyDescent="0.2">
      <c r="B6838" s="115" t="str">
        <f t="shared" si="106"/>
        <v>Please Input Start Date in Cell B14</v>
      </c>
      <c r="C6838" s="113"/>
    </row>
    <row r="6839" spans="2:3" x14ac:dyDescent="0.2">
      <c r="B6839" s="115" t="str">
        <f t="shared" si="106"/>
        <v>Please Input Start Date in Cell B14</v>
      </c>
      <c r="C6839" s="113"/>
    </row>
    <row r="6840" spans="2:3" x14ac:dyDescent="0.2">
      <c r="B6840" s="115" t="str">
        <f t="shared" si="106"/>
        <v>Please Input Start Date in Cell B14</v>
      </c>
      <c r="C6840" s="113"/>
    </row>
    <row r="6841" spans="2:3" x14ac:dyDescent="0.2">
      <c r="B6841" s="115" t="str">
        <f t="shared" si="106"/>
        <v>Please Input Start Date in Cell B14</v>
      </c>
      <c r="C6841" s="113"/>
    </row>
    <row r="6842" spans="2:3" x14ac:dyDescent="0.2">
      <c r="B6842" s="115" t="str">
        <f t="shared" si="106"/>
        <v>Please Input Start Date in Cell B14</v>
      </c>
      <c r="C6842" s="113"/>
    </row>
    <row r="6843" spans="2:3" x14ac:dyDescent="0.2">
      <c r="B6843" s="115" t="str">
        <f t="shared" si="106"/>
        <v>Please Input Start Date in Cell B14</v>
      </c>
      <c r="C6843" s="113"/>
    </row>
    <row r="6844" spans="2:3" x14ac:dyDescent="0.2">
      <c r="B6844" s="115" t="str">
        <f t="shared" si="106"/>
        <v>Please Input Start Date in Cell B14</v>
      </c>
      <c r="C6844" s="113"/>
    </row>
    <row r="6845" spans="2:3" x14ac:dyDescent="0.2">
      <c r="B6845" s="115" t="str">
        <f t="shared" si="106"/>
        <v>Please Input Start Date in Cell B14</v>
      </c>
      <c r="C6845" s="113"/>
    </row>
    <row r="6846" spans="2:3" x14ac:dyDescent="0.2">
      <c r="B6846" s="115" t="str">
        <f t="shared" si="106"/>
        <v>Please Input Start Date in Cell B14</v>
      </c>
      <c r="C6846" s="113"/>
    </row>
    <row r="6847" spans="2:3" x14ac:dyDescent="0.2">
      <c r="B6847" s="115" t="str">
        <f t="shared" si="106"/>
        <v>Please Input Start Date in Cell B14</v>
      </c>
      <c r="C6847" s="113"/>
    </row>
    <row r="6848" spans="2:3" x14ac:dyDescent="0.2">
      <c r="B6848" s="115" t="str">
        <f t="shared" si="106"/>
        <v>Please Input Start Date in Cell B14</v>
      </c>
      <c r="C6848" s="113"/>
    </row>
    <row r="6849" spans="2:3" x14ac:dyDescent="0.2">
      <c r="B6849" s="115" t="str">
        <f t="shared" si="106"/>
        <v>Please Input Start Date in Cell B14</v>
      </c>
      <c r="C6849" s="113"/>
    </row>
    <row r="6850" spans="2:3" x14ac:dyDescent="0.2">
      <c r="B6850" s="115" t="str">
        <f t="shared" si="106"/>
        <v>Please Input Start Date in Cell B14</v>
      </c>
      <c r="C6850" s="113"/>
    </row>
    <row r="6851" spans="2:3" x14ac:dyDescent="0.2">
      <c r="B6851" s="115" t="str">
        <f t="shared" si="106"/>
        <v>Please Input Start Date in Cell B14</v>
      </c>
      <c r="C6851" s="113"/>
    </row>
    <row r="6852" spans="2:3" x14ac:dyDescent="0.2">
      <c r="B6852" s="115" t="str">
        <f t="shared" si="106"/>
        <v>Please Input Start Date in Cell B14</v>
      </c>
      <c r="C6852" s="113"/>
    </row>
    <row r="6853" spans="2:3" x14ac:dyDescent="0.2">
      <c r="B6853" s="115" t="str">
        <f t="shared" si="106"/>
        <v>Please Input Start Date in Cell B14</v>
      </c>
      <c r="C6853" s="113"/>
    </row>
    <row r="6854" spans="2:3" x14ac:dyDescent="0.2">
      <c r="B6854" s="115" t="str">
        <f t="shared" si="106"/>
        <v>Please Input Start Date in Cell B14</v>
      </c>
      <c r="C6854" s="113"/>
    </row>
    <row r="6855" spans="2:3" x14ac:dyDescent="0.2">
      <c r="B6855" s="115" t="str">
        <f t="shared" si="106"/>
        <v>Please Input Start Date in Cell B14</v>
      </c>
      <c r="C6855" s="113"/>
    </row>
    <row r="6856" spans="2:3" x14ac:dyDescent="0.2">
      <c r="B6856" s="115" t="str">
        <f t="shared" si="106"/>
        <v>Please Input Start Date in Cell B14</v>
      </c>
      <c r="C6856" s="113"/>
    </row>
    <row r="6857" spans="2:3" x14ac:dyDescent="0.2">
      <c r="B6857" s="115" t="str">
        <f t="shared" si="106"/>
        <v>Please Input Start Date in Cell B14</v>
      </c>
      <c r="C6857" s="113"/>
    </row>
    <row r="6858" spans="2:3" x14ac:dyDescent="0.2">
      <c r="B6858" s="115" t="str">
        <f t="shared" si="106"/>
        <v>Please Input Start Date in Cell B14</v>
      </c>
      <c r="C6858" s="113"/>
    </row>
    <row r="6859" spans="2:3" x14ac:dyDescent="0.2">
      <c r="B6859" s="115" t="str">
        <f t="shared" si="106"/>
        <v>Please Input Start Date in Cell B14</v>
      </c>
      <c r="C6859" s="113"/>
    </row>
    <row r="6860" spans="2:3" x14ac:dyDescent="0.2">
      <c r="B6860" s="115" t="str">
        <f t="shared" si="106"/>
        <v>Please Input Start Date in Cell B14</v>
      </c>
      <c r="C6860" s="113"/>
    </row>
    <row r="6861" spans="2:3" x14ac:dyDescent="0.2">
      <c r="B6861" s="115" t="str">
        <f t="shared" si="106"/>
        <v>Please Input Start Date in Cell B14</v>
      </c>
      <c r="C6861" s="113"/>
    </row>
    <row r="6862" spans="2:3" x14ac:dyDescent="0.2">
      <c r="B6862" s="115" t="str">
        <f t="shared" si="106"/>
        <v>Please Input Start Date in Cell B14</v>
      </c>
      <c r="C6862" s="113"/>
    </row>
    <row r="6863" spans="2:3" x14ac:dyDescent="0.2">
      <c r="B6863" s="115" t="str">
        <f t="shared" si="106"/>
        <v>Please Input Start Date in Cell B14</v>
      </c>
      <c r="C6863" s="113"/>
    </row>
    <row r="6864" spans="2:3" x14ac:dyDescent="0.2">
      <c r="B6864" s="115" t="str">
        <f t="shared" ref="B6864:B6927" si="107">IFERROR(B6863+1/24,"Please Input Start Date in Cell B14")</f>
        <v>Please Input Start Date in Cell B14</v>
      </c>
      <c r="C6864" s="113"/>
    </row>
    <row r="6865" spans="2:3" x14ac:dyDescent="0.2">
      <c r="B6865" s="115" t="str">
        <f t="shared" si="107"/>
        <v>Please Input Start Date in Cell B14</v>
      </c>
      <c r="C6865" s="113"/>
    </row>
    <row r="6866" spans="2:3" x14ac:dyDescent="0.2">
      <c r="B6866" s="115" t="str">
        <f t="shared" si="107"/>
        <v>Please Input Start Date in Cell B14</v>
      </c>
      <c r="C6866" s="113"/>
    </row>
    <row r="6867" spans="2:3" x14ac:dyDescent="0.2">
      <c r="B6867" s="115" t="str">
        <f t="shared" si="107"/>
        <v>Please Input Start Date in Cell B14</v>
      </c>
      <c r="C6867" s="113"/>
    </row>
    <row r="6868" spans="2:3" x14ac:dyDescent="0.2">
      <c r="B6868" s="115" t="str">
        <f t="shared" si="107"/>
        <v>Please Input Start Date in Cell B14</v>
      </c>
      <c r="C6868" s="113"/>
    </row>
    <row r="6869" spans="2:3" x14ac:dyDescent="0.2">
      <c r="B6869" s="115" t="str">
        <f t="shared" si="107"/>
        <v>Please Input Start Date in Cell B14</v>
      </c>
      <c r="C6869" s="113"/>
    </row>
    <row r="6870" spans="2:3" x14ac:dyDescent="0.2">
      <c r="B6870" s="115" t="str">
        <f t="shared" si="107"/>
        <v>Please Input Start Date in Cell B14</v>
      </c>
      <c r="C6870" s="113"/>
    </row>
    <row r="6871" spans="2:3" x14ac:dyDescent="0.2">
      <c r="B6871" s="115" t="str">
        <f t="shared" si="107"/>
        <v>Please Input Start Date in Cell B14</v>
      </c>
      <c r="C6871" s="113"/>
    </row>
    <row r="6872" spans="2:3" x14ac:dyDescent="0.2">
      <c r="B6872" s="115" t="str">
        <f t="shared" si="107"/>
        <v>Please Input Start Date in Cell B14</v>
      </c>
      <c r="C6872" s="113"/>
    </row>
    <row r="6873" spans="2:3" x14ac:dyDescent="0.2">
      <c r="B6873" s="115" t="str">
        <f t="shared" si="107"/>
        <v>Please Input Start Date in Cell B14</v>
      </c>
      <c r="C6873" s="113"/>
    </row>
    <row r="6874" spans="2:3" x14ac:dyDescent="0.2">
      <c r="B6874" s="115" t="str">
        <f t="shared" si="107"/>
        <v>Please Input Start Date in Cell B14</v>
      </c>
      <c r="C6874" s="113"/>
    </row>
    <row r="6875" spans="2:3" x14ac:dyDescent="0.2">
      <c r="B6875" s="115" t="str">
        <f t="shared" si="107"/>
        <v>Please Input Start Date in Cell B14</v>
      </c>
      <c r="C6875" s="113"/>
    </row>
    <row r="6876" spans="2:3" x14ac:dyDescent="0.2">
      <c r="B6876" s="115" t="str">
        <f t="shared" si="107"/>
        <v>Please Input Start Date in Cell B14</v>
      </c>
      <c r="C6876" s="113"/>
    </row>
    <row r="6877" spans="2:3" x14ac:dyDescent="0.2">
      <c r="B6877" s="115" t="str">
        <f t="shared" si="107"/>
        <v>Please Input Start Date in Cell B14</v>
      </c>
      <c r="C6877" s="113"/>
    </row>
    <row r="6878" spans="2:3" x14ac:dyDescent="0.2">
      <c r="B6878" s="115" t="str">
        <f t="shared" si="107"/>
        <v>Please Input Start Date in Cell B14</v>
      </c>
      <c r="C6878" s="113"/>
    </row>
    <row r="6879" spans="2:3" x14ac:dyDescent="0.2">
      <c r="B6879" s="115" t="str">
        <f t="shared" si="107"/>
        <v>Please Input Start Date in Cell B14</v>
      </c>
      <c r="C6879" s="113"/>
    </row>
    <row r="6880" spans="2:3" x14ac:dyDescent="0.2">
      <c r="B6880" s="115" t="str">
        <f t="shared" si="107"/>
        <v>Please Input Start Date in Cell B14</v>
      </c>
      <c r="C6880" s="113"/>
    </row>
    <row r="6881" spans="2:3" x14ac:dyDescent="0.2">
      <c r="B6881" s="115" t="str">
        <f t="shared" si="107"/>
        <v>Please Input Start Date in Cell B14</v>
      </c>
      <c r="C6881" s="113"/>
    </row>
    <row r="6882" spans="2:3" x14ac:dyDescent="0.2">
      <c r="B6882" s="115" t="str">
        <f t="shared" si="107"/>
        <v>Please Input Start Date in Cell B14</v>
      </c>
      <c r="C6882" s="113"/>
    </row>
    <row r="6883" spans="2:3" x14ac:dyDescent="0.2">
      <c r="B6883" s="115" t="str">
        <f t="shared" si="107"/>
        <v>Please Input Start Date in Cell B14</v>
      </c>
      <c r="C6883" s="113"/>
    </row>
    <row r="6884" spans="2:3" x14ac:dyDescent="0.2">
      <c r="B6884" s="115" t="str">
        <f t="shared" si="107"/>
        <v>Please Input Start Date in Cell B14</v>
      </c>
      <c r="C6884" s="113"/>
    </row>
    <row r="6885" spans="2:3" x14ac:dyDescent="0.2">
      <c r="B6885" s="115" t="str">
        <f t="shared" si="107"/>
        <v>Please Input Start Date in Cell B14</v>
      </c>
      <c r="C6885" s="113"/>
    </row>
    <row r="6886" spans="2:3" x14ac:dyDescent="0.2">
      <c r="B6886" s="115" t="str">
        <f t="shared" si="107"/>
        <v>Please Input Start Date in Cell B14</v>
      </c>
      <c r="C6886" s="113"/>
    </row>
    <row r="6887" spans="2:3" x14ac:dyDescent="0.2">
      <c r="B6887" s="115" t="str">
        <f t="shared" si="107"/>
        <v>Please Input Start Date in Cell B14</v>
      </c>
      <c r="C6887" s="113"/>
    </row>
    <row r="6888" spans="2:3" x14ac:dyDescent="0.2">
      <c r="B6888" s="115" t="str">
        <f t="shared" si="107"/>
        <v>Please Input Start Date in Cell B14</v>
      </c>
      <c r="C6888" s="113"/>
    </row>
    <row r="6889" spans="2:3" x14ac:dyDescent="0.2">
      <c r="B6889" s="115" t="str">
        <f t="shared" si="107"/>
        <v>Please Input Start Date in Cell B14</v>
      </c>
      <c r="C6889" s="113"/>
    </row>
    <row r="6890" spans="2:3" x14ac:dyDescent="0.2">
      <c r="B6890" s="115" t="str">
        <f t="shared" si="107"/>
        <v>Please Input Start Date in Cell B14</v>
      </c>
      <c r="C6890" s="113"/>
    </row>
    <row r="6891" spans="2:3" x14ac:dyDescent="0.2">
      <c r="B6891" s="115" t="str">
        <f t="shared" si="107"/>
        <v>Please Input Start Date in Cell B14</v>
      </c>
      <c r="C6891" s="113"/>
    </row>
    <row r="6892" spans="2:3" x14ac:dyDescent="0.2">
      <c r="B6892" s="115" t="str">
        <f t="shared" si="107"/>
        <v>Please Input Start Date in Cell B14</v>
      </c>
      <c r="C6892" s="113"/>
    </row>
    <row r="6893" spans="2:3" x14ac:dyDescent="0.2">
      <c r="B6893" s="115" t="str">
        <f t="shared" si="107"/>
        <v>Please Input Start Date in Cell B14</v>
      </c>
      <c r="C6893" s="113"/>
    </row>
    <row r="6894" spans="2:3" x14ac:dyDescent="0.2">
      <c r="B6894" s="115" t="str">
        <f t="shared" si="107"/>
        <v>Please Input Start Date in Cell B14</v>
      </c>
      <c r="C6894" s="113"/>
    </row>
    <row r="6895" spans="2:3" x14ac:dyDescent="0.2">
      <c r="B6895" s="115" t="str">
        <f t="shared" si="107"/>
        <v>Please Input Start Date in Cell B14</v>
      </c>
      <c r="C6895" s="113"/>
    </row>
    <row r="6896" spans="2:3" x14ac:dyDescent="0.2">
      <c r="B6896" s="115" t="str">
        <f t="shared" si="107"/>
        <v>Please Input Start Date in Cell B14</v>
      </c>
      <c r="C6896" s="113"/>
    </row>
    <row r="6897" spans="2:3" x14ac:dyDescent="0.2">
      <c r="B6897" s="115" t="str">
        <f t="shared" si="107"/>
        <v>Please Input Start Date in Cell B14</v>
      </c>
      <c r="C6897" s="113"/>
    </row>
    <row r="6898" spans="2:3" x14ac:dyDescent="0.2">
      <c r="B6898" s="115" t="str">
        <f t="shared" si="107"/>
        <v>Please Input Start Date in Cell B14</v>
      </c>
      <c r="C6898" s="113"/>
    </row>
    <row r="6899" spans="2:3" x14ac:dyDescent="0.2">
      <c r="B6899" s="115" t="str">
        <f t="shared" si="107"/>
        <v>Please Input Start Date in Cell B14</v>
      </c>
      <c r="C6899" s="113"/>
    </row>
    <row r="6900" spans="2:3" x14ac:dyDescent="0.2">
      <c r="B6900" s="115" t="str">
        <f t="shared" si="107"/>
        <v>Please Input Start Date in Cell B14</v>
      </c>
      <c r="C6900" s="113"/>
    </row>
    <row r="6901" spans="2:3" x14ac:dyDescent="0.2">
      <c r="B6901" s="115" t="str">
        <f t="shared" si="107"/>
        <v>Please Input Start Date in Cell B14</v>
      </c>
      <c r="C6901" s="113"/>
    </row>
    <row r="6902" spans="2:3" x14ac:dyDescent="0.2">
      <c r="B6902" s="115" t="str">
        <f t="shared" si="107"/>
        <v>Please Input Start Date in Cell B14</v>
      </c>
      <c r="C6902" s="113"/>
    </row>
    <row r="6903" spans="2:3" x14ac:dyDescent="0.2">
      <c r="B6903" s="115" t="str">
        <f t="shared" si="107"/>
        <v>Please Input Start Date in Cell B14</v>
      </c>
      <c r="C6903" s="113"/>
    </row>
    <row r="6904" spans="2:3" x14ac:dyDescent="0.2">
      <c r="B6904" s="115" t="str">
        <f t="shared" si="107"/>
        <v>Please Input Start Date in Cell B14</v>
      </c>
      <c r="C6904" s="113"/>
    </row>
    <row r="6905" spans="2:3" x14ac:dyDescent="0.2">
      <c r="B6905" s="115" t="str">
        <f t="shared" si="107"/>
        <v>Please Input Start Date in Cell B14</v>
      </c>
      <c r="C6905" s="113"/>
    </row>
    <row r="6906" spans="2:3" x14ac:dyDescent="0.2">
      <c r="B6906" s="115" t="str">
        <f t="shared" si="107"/>
        <v>Please Input Start Date in Cell B14</v>
      </c>
      <c r="C6906" s="113"/>
    </row>
    <row r="6907" spans="2:3" x14ac:dyDescent="0.2">
      <c r="B6907" s="115" t="str">
        <f t="shared" si="107"/>
        <v>Please Input Start Date in Cell B14</v>
      </c>
      <c r="C6907" s="113"/>
    </row>
    <row r="6908" spans="2:3" x14ac:dyDescent="0.2">
      <c r="B6908" s="115" t="str">
        <f t="shared" si="107"/>
        <v>Please Input Start Date in Cell B14</v>
      </c>
      <c r="C6908" s="113"/>
    </row>
    <row r="6909" spans="2:3" x14ac:dyDescent="0.2">
      <c r="B6909" s="115" t="str">
        <f t="shared" si="107"/>
        <v>Please Input Start Date in Cell B14</v>
      </c>
      <c r="C6909" s="113"/>
    </row>
    <row r="6910" spans="2:3" x14ac:dyDescent="0.2">
      <c r="B6910" s="115" t="str">
        <f t="shared" si="107"/>
        <v>Please Input Start Date in Cell B14</v>
      </c>
      <c r="C6910" s="113"/>
    </row>
    <row r="6911" spans="2:3" x14ac:dyDescent="0.2">
      <c r="B6911" s="115" t="str">
        <f t="shared" si="107"/>
        <v>Please Input Start Date in Cell B14</v>
      </c>
      <c r="C6911" s="113"/>
    </row>
    <row r="6912" spans="2:3" x14ac:dyDescent="0.2">
      <c r="B6912" s="115" t="str">
        <f t="shared" si="107"/>
        <v>Please Input Start Date in Cell B14</v>
      </c>
      <c r="C6912" s="113"/>
    </row>
    <row r="6913" spans="2:3" x14ac:dyDescent="0.2">
      <c r="B6913" s="115" t="str">
        <f t="shared" si="107"/>
        <v>Please Input Start Date in Cell B14</v>
      </c>
      <c r="C6913" s="113"/>
    </row>
    <row r="6914" spans="2:3" x14ac:dyDescent="0.2">
      <c r="B6914" s="115" t="str">
        <f t="shared" si="107"/>
        <v>Please Input Start Date in Cell B14</v>
      </c>
      <c r="C6914" s="113"/>
    </row>
    <row r="6915" spans="2:3" x14ac:dyDescent="0.2">
      <c r="B6915" s="115" t="str">
        <f t="shared" si="107"/>
        <v>Please Input Start Date in Cell B14</v>
      </c>
      <c r="C6915" s="113"/>
    </row>
    <row r="6916" spans="2:3" x14ac:dyDescent="0.2">
      <c r="B6916" s="115" t="str">
        <f t="shared" si="107"/>
        <v>Please Input Start Date in Cell B14</v>
      </c>
      <c r="C6916" s="113"/>
    </row>
    <row r="6917" spans="2:3" x14ac:dyDescent="0.2">
      <c r="B6917" s="115" t="str">
        <f t="shared" si="107"/>
        <v>Please Input Start Date in Cell B14</v>
      </c>
      <c r="C6917" s="113"/>
    </row>
    <row r="6918" spans="2:3" x14ac:dyDescent="0.2">
      <c r="B6918" s="115" t="str">
        <f t="shared" si="107"/>
        <v>Please Input Start Date in Cell B14</v>
      </c>
      <c r="C6918" s="113"/>
    </row>
    <row r="6919" spans="2:3" x14ac:dyDescent="0.2">
      <c r="B6919" s="115" t="str">
        <f t="shared" si="107"/>
        <v>Please Input Start Date in Cell B14</v>
      </c>
      <c r="C6919" s="113"/>
    </row>
    <row r="6920" spans="2:3" x14ac:dyDescent="0.2">
      <c r="B6920" s="115" t="str">
        <f t="shared" si="107"/>
        <v>Please Input Start Date in Cell B14</v>
      </c>
      <c r="C6920" s="113"/>
    </row>
    <row r="6921" spans="2:3" x14ac:dyDescent="0.2">
      <c r="B6921" s="115" t="str">
        <f t="shared" si="107"/>
        <v>Please Input Start Date in Cell B14</v>
      </c>
      <c r="C6921" s="113"/>
    </row>
    <row r="6922" spans="2:3" x14ac:dyDescent="0.2">
      <c r="B6922" s="115" t="str">
        <f t="shared" si="107"/>
        <v>Please Input Start Date in Cell B14</v>
      </c>
      <c r="C6922" s="113"/>
    </row>
    <row r="6923" spans="2:3" x14ac:dyDescent="0.2">
      <c r="B6923" s="115" t="str">
        <f t="shared" si="107"/>
        <v>Please Input Start Date in Cell B14</v>
      </c>
      <c r="C6923" s="113"/>
    </row>
    <row r="6924" spans="2:3" x14ac:dyDescent="0.2">
      <c r="B6924" s="115" t="str">
        <f t="shared" si="107"/>
        <v>Please Input Start Date in Cell B14</v>
      </c>
      <c r="C6924" s="113"/>
    </row>
    <row r="6925" spans="2:3" x14ac:dyDescent="0.2">
      <c r="B6925" s="115" t="str">
        <f t="shared" si="107"/>
        <v>Please Input Start Date in Cell B14</v>
      </c>
      <c r="C6925" s="113"/>
    </row>
    <row r="6926" spans="2:3" x14ac:dyDescent="0.2">
      <c r="B6926" s="115" t="str">
        <f t="shared" si="107"/>
        <v>Please Input Start Date in Cell B14</v>
      </c>
      <c r="C6926" s="113"/>
    </row>
    <row r="6927" spans="2:3" x14ac:dyDescent="0.2">
      <c r="B6927" s="115" t="str">
        <f t="shared" si="107"/>
        <v>Please Input Start Date in Cell B14</v>
      </c>
      <c r="C6927" s="113"/>
    </row>
    <row r="6928" spans="2:3" x14ac:dyDescent="0.2">
      <c r="B6928" s="115" t="str">
        <f t="shared" ref="B6928:B6991" si="108">IFERROR(B6927+1/24,"Please Input Start Date in Cell B14")</f>
        <v>Please Input Start Date in Cell B14</v>
      </c>
      <c r="C6928" s="113"/>
    </row>
    <row r="6929" spans="2:3" x14ac:dyDescent="0.2">
      <c r="B6929" s="115" t="str">
        <f t="shared" si="108"/>
        <v>Please Input Start Date in Cell B14</v>
      </c>
      <c r="C6929" s="113"/>
    </row>
    <row r="6930" spans="2:3" x14ac:dyDescent="0.2">
      <c r="B6930" s="115" t="str">
        <f t="shared" si="108"/>
        <v>Please Input Start Date in Cell B14</v>
      </c>
      <c r="C6930" s="113"/>
    </row>
    <row r="6931" spans="2:3" x14ac:dyDescent="0.2">
      <c r="B6931" s="115" t="str">
        <f t="shared" si="108"/>
        <v>Please Input Start Date in Cell B14</v>
      </c>
      <c r="C6931" s="113"/>
    </row>
    <row r="6932" spans="2:3" x14ac:dyDescent="0.2">
      <c r="B6932" s="115" t="str">
        <f t="shared" si="108"/>
        <v>Please Input Start Date in Cell B14</v>
      </c>
      <c r="C6932" s="113"/>
    </row>
    <row r="6933" spans="2:3" x14ac:dyDescent="0.2">
      <c r="B6933" s="115" t="str">
        <f t="shared" si="108"/>
        <v>Please Input Start Date in Cell B14</v>
      </c>
      <c r="C6933" s="113"/>
    </row>
    <row r="6934" spans="2:3" x14ac:dyDescent="0.2">
      <c r="B6934" s="115" t="str">
        <f t="shared" si="108"/>
        <v>Please Input Start Date in Cell B14</v>
      </c>
      <c r="C6934" s="113"/>
    </row>
    <row r="6935" spans="2:3" x14ac:dyDescent="0.2">
      <c r="B6935" s="115" t="str">
        <f t="shared" si="108"/>
        <v>Please Input Start Date in Cell B14</v>
      </c>
      <c r="C6935" s="113"/>
    </row>
    <row r="6936" spans="2:3" x14ac:dyDescent="0.2">
      <c r="B6936" s="115" t="str">
        <f t="shared" si="108"/>
        <v>Please Input Start Date in Cell B14</v>
      </c>
      <c r="C6936" s="113"/>
    </row>
    <row r="6937" spans="2:3" x14ac:dyDescent="0.2">
      <c r="B6937" s="115" t="str">
        <f t="shared" si="108"/>
        <v>Please Input Start Date in Cell B14</v>
      </c>
      <c r="C6937" s="113"/>
    </row>
    <row r="6938" spans="2:3" x14ac:dyDescent="0.2">
      <c r="B6938" s="115" t="str">
        <f t="shared" si="108"/>
        <v>Please Input Start Date in Cell B14</v>
      </c>
      <c r="C6938" s="113"/>
    </row>
    <row r="6939" spans="2:3" x14ac:dyDescent="0.2">
      <c r="B6939" s="115" t="str">
        <f t="shared" si="108"/>
        <v>Please Input Start Date in Cell B14</v>
      </c>
      <c r="C6939" s="113"/>
    </row>
    <row r="6940" spans="2:3" x14ac:dyDescent="0.2">
      <c r="B6940" s="115" t="str">
        <f t="shared" si="108"/>
        <v>Please Input Start Date in Cell B14</v>
      </c>
      <c r="C6940" s="113"/>
    </row>
    <row r="6941" spans="2:3" x14ac:dyDescent="0.2">
      <c r="B6941" s="115" t="str">
        <f t="shared" si="108"/>
        <v>Please Input Start Date in Cell B14</v>
      </c>
      <c r="C6941" s="113"/>
    </row>
    <row r="6942" spans="2:3" x14ac:dyDescent="0.2">
      <c r="B6942" s="115" t="str">
        <f t="shared" si="108"/>
        <v>Please Input Start Date in Cell B14</v>
      </c>
      <c r="C6942" s="113"/>
    </row>
    <row r="6943" spans="2:3" x14ac:dyDescent="0.2">
      <c r="B6943" s="115" t="str">
        <f t="shared" si="108"/>
        <v>Please Input Start Date in Cell B14</v>
      </c>
      <c r="C6943" s="113"/>
    </row>
    <row r="6944" spans="2:3" x14ac:dyDescent="0.2">
      <c r="B6944" s="115" t="str">
        <f t="shared" si="108"/>
        <v>Please Input Start Date in Cell B14</v>
      </c>
      <c r="C6944" s="113"/>
    </row>
    <row r="6945" spans="2:3" x14ac:dyDescent="0.2">
      <c r="B6945" s="115" t="str">
        <f t="shared" si="108"/>
        <v>Please Input Start Date in Cell B14</v>
      </c>
      <c r="C6945" s="113"/>
    </row>
    <row r="6946" spans="2:3" x14ac:dyDescent="0.2">
      <c r="B6946" s="115" t="str">
        <f t="shared" si="108"/>
        <v>Please Input Start Date in Cell B14</v>
      </c>
      <c r="C6946" s="113"/>
    </row>
    <row r="6947" spans="2:3" x14ac:dyDescent="0.2">
      <c r="B6947" s="115" t="str">
        <f t="shared" si="108"/>
        <v>Please Input Start Date in Cell B14</v>
      </c>
      <c r="C6947" s="113"/>
    </row>
    <row r="6948" spans="2:3" x14ac:dyDescent="0.2">
      <c r="B6948" s="115" t="str">
        <f t="shared" si="108"/>
        <v>Please Input Start Date in Cell B14</v>
      </c>
      <c r="C6948" s="113"/>
    </row>
    <row r="6949" spans="2:3" x14ac:dyDescent="0.2">
      <c r="B6949" s="115" t="str">
        <f t="shared" si="108"/>
        <v>Please Input Start Date in Cell B14</v>
      </c>
      <c r="C6949" s="113"/>
    </row>
    <row r="6950" spans="2:3" x14ac:dyDescent="0.2">
      <c r="B6950" s="115" t="str">
        <f t="shared" si="108"/>
        <v>Please Input Start Date in Cell B14</v>
      </c>
      <c r="C6950" s="113"/>
    </row>
    <row r="6951" spans="2:3" x14ac:dyDescent="0.2">
      <c r="B6951" s="115" t="str">
        <f t="shared" si="108"/>
        <v>Please Input Start Date in Cell B14</v>
      </c>
      <c r="C6951" s="113"/>
    </row>
    <row r="6952" spans="2:3" x14ac:dyDescent="0.2">
      <c r="B6952" s="115" t="str">
        <f t="shared" si="108"/>
        <v>Please Input Start Date in Cell B14</v>
      </c>
      <c r="C6952" s="113"/>
    </row>
    <row r="6953" spans="2:3" x14ac:dyDescent="0.2">
      <c r="B6953" s="115" t="str">
        <f t="shared" si="108"/>
        <v>Please Input Start Date in Cell B14</v>
      </c>
      <c r="C6953" s="113"/>
    </row>
    <row r="6954" spans="2:3" x14ac:dyDescent="0.2">
      <c r="B6954" s="115" t="str">
        <f t="shared" si="108"/>
        <v>Please Input Start Date in Cell B14</v>
      </c>
      <c r="C6954" s="113"/>
    </row>
    <row r="6955" spans="2:3" x14ac:dyDescent="0.2">
      <c r="B6955" s="115" t="str">
        <f t="shared" si="108"/>
        <v>Please Input Start Date in Cell B14</v>
      </c>
      <c r="C6955" s="113"/>
    </row>
    <row r="6956" spans="2:3" x14ac:dyDescent="0.2">
      <c r="B6956" s="115" t="str">
        <f t="shared" si="108"/>
        <v>Please Input Start Date in Cell B14</v>
      </c>
      <c r="C6956" s="113"/>
    </row>
    <row r="6957" spans="2:3" x14ac:dyDescent="0.2">
      <c r="B6957" s="115" t="str">
        <f t="shared" si="108"/>
        <v>Please Input Start Date in Cell B14</v>
      </c>
      <c r="C6957" s="113"/>
    </row>
    <row r="6958" spans="2:3" x14ac:dyDescent="0.2">
      <c r="B6958" s="115" t="str">
        <f t="shared" si="108"/>
        <v>Please Input Start Date in Cell B14</v>
      </c>
      <c r="C6958" s="113"/>
    </row>
    <row r="6959" spans="2:3" x14ac:dyDescent="0.2">
      <c r="B6959" s="115" t="str">
        <f t="shared" si="108"/>
        <v>Please Input Start Date in Cell B14</v>
      </c>
      <c r="C6959" s="113"/>
    </row>
    <row r="6960" spans="2:3" x14ac:dyDescent="0.2">
      <c r="B6960" s="115" t="str">
        <f t="shared" si="108"/>
        <v>Please Input Start Date in Cell B14</v>
      </c>
      <c r="C6960" s="113"/>
    </row>
    <row r="6961" spans="2:3" x14ac:dyDescent="0.2">
      <c r="B6961" s="115" t="str">
        <f t="shared" si="108"/>
        <v>Please Input Start Date in Cell B14</v>
      </c>
      <c r="C6961" s="113"/>
    </row>
    <row r="6962" spans="2:3" x14ac:dyDescent="0.2">
      <c r="B6962" s="115" t="str">
        <f t="shared" si="108"/>
        <v>Please Input Start Date in Cell B14</v>
      </c>
      <c r="C6962" s="113"/>
    </row>
    <row r="6963" spans="2:3" x14ac:dyDescent="0.2">
      <c r="B6963" s="115" t="str">
        <f t="shared" si="108"/>
        <v>Please Input Start Date in Cell B14</v>
      </c>
      <c r="C6963" s="113"/>
    </row>
    <row r="6964" spans="2:3" x14ac:dyDescent="0.2">
      <c r="B6964" s="115" t="str">
        <f t="shared" si="108"/>
        <v>Please Input Start Date in Cell B14</v>
      </c>
      <c r="C6964" s="113"/>
    </row>
    <row r="6965" spans="2:3" x14ac:dyDescent="0.2">
      <c r="B6965" s="115" t="str">
        <f t="shared" si="108"/>
        <v>Please Input Start Date in Cell B14</v>
      </c>
      <c r="C6965" s="113"/>
    </row>
    <row r="6966" spans="2:3" x14ac:dyDescent="0.2">
      <c r="B6966" s="115" t="str">
        <f t="shared" si="108"/>
        <v>Please Input Start Date in Cell B14</v>
      </c>
      <c r="C6966" s="113"/>
    </row>
    <row r="6967" spans="2:3" x14ac:dyDescent="0.2">
      <c r="B6967" s="115" t="str">
        <f t="shared" si="108"/>
        <v>Please Input Start Date in Cell B14</v>
      </c>
      <c r="C6967" s="113"/>
    </row>
    <row r="6968" spans="2:3" x14ac:dyDescent="0.2">
      <c r="B6968" s="115" t="str">
        <f t="shared" si="108"/>
        <v>Please Input Start Date in Cell B14</v>
      </c>
      <c r="C6968" s="113"/>
    </row>
    <row r="6969" spans="2:3" x14ac:dyDescent="0.2">
      <c r="B6969" s="115" t="str">
        <f t="shared" si="108"/>
        <v>Please Input Start Date in Cell B14</v>
      </c>
      <c r="C6969" s="113"/>
    </row>
    <row r="6970" spans="2:3" x14ac:dyDescent="0.2">
      <c r="B6970" s="115" t="str">
        <f t="shared" si="108"/>
        <v>Please Input Start Date in Cell B14</v>
      </c>
      <c r="C6970" s="113"/>
    </row>
    <row r="6971" spans="2:3" x14ac:dyDescent="0.2">
      <c r="B6971" s="115" t="str">
        <f t="shared" si="108"/>
        <v>Please Input Start Date in Cell B14</v>
      </c>
      <c r="C6971" s="113"/>
    </row>
    <row r="6972" spans="2:3" x14ac:dyDescent="0.2">
      <c r="B6972" s="115" t="str">
        <f t="shared" si="108"/>
        <v>Please Input Start Date in Cell B14</v>
      </c>
      <c r="C6972" s="113"/>
    </row>
    <row r="6973" spans="2:3" x14ac:dyDescent="0.2">
      <c r="B6973" s="115" t="str">
        <f t="shared" si="108"/>
        <v>Please Input Start Date in Cell B14</v>
      </c>
      <c r="C6973" s="113"/>
    </row>
    <row r="6974" spans="2:3" x14ac:dyDescent="0.2">
      <c r="B6974" s="115" t="str">
        <f t="shared" si="108"/>
        <v>Please Input Start Date in Cell B14</v>
      </c>
      <c r="C6974" s="113"/>
    </row>
    <row r="6975" spans="2:3" x14ac:dyDescent="0.2">
      <c r="B6975" s="115" t="str">
        <f t="shared" si="108"/>
        <v>Please Input Start Date in Cell B14</v>
      </c>
      <c r="C6975" s="113"/>
    </row>
    <row r="6976" spans="2:3" x14ac:dyDescent="0.2">
      <c r="B6976" s="115" t="str">
        <f t="shared" si="108"/>
        <v>Please Input Start Date in Cell B14</v>
      </c>
      <c r="C6976" s="113"/>
    </row>
    <row r="6977" spans="2:3" x14ac:dyDescent="0.2">
      <c r="B6977" s="115" t="str">
        <f t="shared" si="108"/>
        <v>Please Input Start Date in Cell B14</v>
      </c>
      <c r="C6977" s="113"/>
    </row>
    <row r="6978" spans="2:3" x14ac:dyDescent="0.2">
      <c r="B6978" s="115" t="str">
        <f t="shared" si="108"/>
        <v>Please Input Start Date in Cell B14</v>
      </c>
      <c r="C6978" s="113"/>
    </row>
    <row r="6979" spans="2:3" x14ac:dyDescent="0.2">
      <c r="B6979" s="115" t="str">
        <f t="shared" si="108"/>
        <v>Please Input Start Date in Cell B14</v>
      </c>
      <c r="C6979" s="113"/>
    </row>
    <row r="6980" spans="2:3" x14ac:dyDescent="0.2">
      <c r="B6980" s="115" t="str">
        <f t="shared" si="108"/>
        <v>Please Input Start Date in Cell B14</v>
      </c>
      <c r="C6980" s="113"/>
    </row>
    <row r="6981" spans="2:3" x14ac:dyDescent="0.2">
      <c r="B6981" s="115" t="str">
        <f t="shared" si="108"/>
        <v>Please Input Start Date in Cell B14</v>
      </c>
      <c r="C6981" s="113"/>
    </row>
    <row r="6982" spans="2:3" x14ac:dyDescent="0.2">
      <c r="B6982" s="115" t="str">
        <f t="shared" si="108"/>
        <v>Please Input Start Date in Cell B14</v>
      </c>
      <c r="C6982" s="113"/>
    </row>
    <row r="6983" spans="2:3" x14ac:dyDescent="0.2">
      <c r="B6983" s="115" t="str">
        <f t="shared" si="108"/>
        <v>Please Input Start Date in Cell B14</v>
      </c>
      <c r="C6983" s="113"/>
    </row>
    <row r="6984" spans="2:3" x14ac:dyDescent="0.2">
      <c r="B6984" s="115" t="str">
        <f t="shared" si="108"/>
        <v>Please Input Start Date in Cell B14</v>
      </c>
      <c r="C6984" s="113"/>
    </row>
    <row r="6985" spans="2:3" x14ac:dyDescent="0.2">
      <c r="B6985" s="115" t="str">
        <f t="shared" si="108"/>
        <v>Please Input Start Date in Cell B14</v>
      </c>
      <c r="C6985" s="113"/>
    </row>
    <row r="6986" spans="2:3" x14ac:dyDescent="0.2">
      <c r="B6986" s="115" t="str">
        <f t="shared" si="108"/>
        <v>Please Input Start Date in Cell B14</v>
      </c>
      <c r="C6986" s="113"/>
    </row>
    <row r="6987" spans="2:3" x14ac:dyDescent="0.2">
      <c r="B6987" s="115" t="str">
        <f t="shared" si="108"/>
        <v>Please Input Start Date in Cell B14</v>
      </c>
      <c r="C6987" s="113"/>
    </row>
    <row r="6988" spans="2:3" x14ac:dyDescent="0.2">
      <c r="B6988" s="115" t="str">
        <f t="shared" si="108"/>
        <v>Please Input Start Date in Cell B14</v>
      </c>
      <c r="C6988" s="113"/>
    </row>
    <row r="6989" spans="2:3" x14ac:dyDescent="0.2">
      <c r="B6989" s="115" t="str">
        <f t="shared" si="108"/>
        <v>Please Input Start Date in Cell B14</v>
      </c>
      <c r="C6989" s="113"/>
    </row>
    <row r="6990" spans="2:3" x14ac:dyDescent="0.2">
      <c r="B6990" s="115" t="str">
        <f t="shared" si="108"/>
        <v>Please Input Start Date in Cell B14</v>
      </c>
      <c r="C6990" s="113"/>
    </row>
    <row r="6991" spans="2:3" x14ac:dyDescent="0.2">
      <c r="B6991" s="115" t="str">
        <f t="shared" si="108"/>
        <v>Please Input Start Date in Cell B14</v>
      </c>
      <c r="C6991" s="113"/>
    </row>
    <row r="6992" spans="2:3" x14ac:dyDescent="0.2">
      <c r="B6992" s="115" t="str">
        <f t="shared" ref="B6992:B7055" si="109">IFERROR(B6991+1/24,"Please Input Start Date in Cell B14")</f>
        <v>Please Input Start Date in Cell B14</v>
      </c>
      <c r="C6992" s="113"/>
    </row>
    <row r="6993" spans="2:3" x14ac:dyDescent="0.2">
      <c r="B6993" s="115" t="str">
        <f t="shared" si="109"/>
        <v>Please Input Start Date in Cell B14</v>
      </c>
      <c r="C6993" s="113"/>
    </row>
    <row r="6994" spans="2:3" x14ac:dyDescent="0.2">
      <c r="B6994" s="115" t="str">
        <f t="shared" si="109"/>
        <v>Please Input Start Date in Cell B14</v>
      </c>
      <c r="C6994" s="113"/>
    </row>
    <row r="6995" spans="2:3" x14ac:dyDescent="0.2">
      <c r="B6995" s="115" t="str">
        <f t="shared" si="109"/>
        <v>Please Input Start Date in Cell B14</v>
      </c>
      <c r="C6995" s="113"/>
    </row>
    <row r="6996" spans="2:3" x14ac:dyDescent="0.2">
      <c r="B6996" s="115" t="str">
        <f t="shared" si="109"/>
        <v>Please Input Start Date in Cell B14</v>
      </c>
      <c r="C6996" s="113"/>
    </row>
    <row r="6997" spans="2:3" x14ac:dyDescent="0.2">
      <c r="B6997" s="115" t="str">
        <f t="shared" si="109"/>
        <v>Please Input Start Date in Cell B14</v>
      </c>
      <c r="C6997" s="113"/>
    </row>
    <row r="6998" spans="2:3" x14ac:dyDescent="0.2">
      <c r="B6998" s="115" t="str">
        <f t="shared" si="109"/>
        <v>Please Input Start Date in Cell B14</v>
      </c>
      <c r="C6998" s="113"/>
    </row>
    <row r="6999" spans="2:3" x14ac:dyDescent="0.2">
      <c r="B6999" s="115" t="str">
        <f t="shared" si="109"/>
        <v>Please Input Start Date in Cell B14</v>
      </c>
      <c r="C6999" s="113"/>
    </row>
    <row r="7000" spans="2:3" x14ac:dyDescent="0.2">
      <c r="B7000" s="115" t="str">
        <f t="shared" si="109"/>
        <v>Please Input Start Date in Cell B14</v>
      </c>
      <c r="C7000" s="113"/>
    </row>
    <row r="7001" spans="2:3" x14ac:dyDescent="0.2">
      <c r="B7001" s="115" t="str">
        <f t="shared" si="109"/>
        <v>Please Input Start Date in Cell B14</v>
      </c>
      <c r="C7001" s="113"/>
    </row>
    <row r="7002" spans="2:3" x14ac:dyDescent="0.2">
      <c r="B7002" s="115" t="str">
        <f t="shared" si="109"/>
        <v>Please Input Start Date in Cell B14</v>
      </c>
      <c r="C7002" s="113"/>
    </row>
    <row r="7003" spans="2:3" x14ac:dyDescent="0.2">
      <c r="B7003" s="115" t="str">
        <f t="shared" si="109"/>
        <v>Please Input Start Date in Cell B14</v>
      </c>
      <c r="C7003" s="113"/>
    </row>
    <row r="7004" spans="2:3" x14ac:dyDescent="0.2">
      <c r="B7004" s="115" t="str">
        <f t="shared" si="109"/>
        <v>Please Input Start Date in Cell B14</v>
      </c>
      <c r="C7004" s="113"/>
    </row>
    <row r="7005" spans="2:3" x14ac:dyDescent="0.2">
      <c r="B7005" s="115" t="str">
        <f t="shared" si="109"/>
        <v>Please Input Start Date in Cell B14</v>
      </c>
      <c r="C7005" s="113"/>
    </row>
    <row r="7006" spans="2:3" x14ac:dyDescent="0.2">
      <c r="B7006" s="115" t="str">
        <f t="shared" si="109"/>
        <v>Please Input Start Date in Cell B14</v>
      </c>
      <c r="C7006" s="113"/>
    </row>
    <row r="7007" spans="2:3" x14ac:dyDescent="0.2">
      <c r="B7007" s="115" t="str">
        <f t="shared" si="109"/>
        <v>Please Input Start Date in Cell B14</v>
      </c>
      <c r="C7007" s="113"/>
    </row>
    <row r="7008" spans="2:3" x14ac:dyDescent="0.2">
      <c r="B7008" s="115" t="str">
        <f t="shared" si="109"/>
        <v>Please Input Start Date in Cell B14</v>
      </c>
      <c r="C7008" s="113"/>
    </row>
    <row r="7009" spans="2:3" x14ac:dyDescent="0.2">
      <c r="B7009" s="115" t="str">
        <f t="shared" si="109"/>
        <v>Please Input Start Date in Cell B14</v>
      </c>
      <c r="C7009" s="113"/>
    </row>
    <row r="7010" spans="2:3" x14ac:dyDescent="0.2">
      <c r="B7010" s="115" t="str">
        <f t="shared" si="109"/>
        <v>Please Input Start Date in Cell B14</v>
      </c>
      <c r="C7010" s="113"/>
    </row>
    <row r="7011" spans="2:3" x14ac:dyDescent="0.2">
      <c r="B7011" s="115" t="str">
        <f t="shared" si="109"/>
        <v>Please Input Start Date in Cell B14</v>
      </c>
      <c r="C7011" s="113"/>
    </row>
    <row r="7012" spans="2:3" x14ac:dyDescent="0.2">
      <c r="B7012" s="115" t="str">
        <f t="shared" si="109"/>
        <v>Please Input Start Date in Cell B14</v>
      </c>
      <c r="C7012" s="113"/>
    </row>
    <row r="7013" spans="2:3" x14ac:dyDescent="0.2">
      <c r="B7013" s="115" t="str">
        <f t="shared" si="109"/>
        <v>Please Input Start Date in Cell B14</v>
      </c>
      <c r="C7013" s="113"/>
    </row>
    <row r="7014" spans="2:3" x14ac:dyDescent="0.2">
      <c r="B7014" s="115" t="str">
        <f t="shared" si="109"/>
        <v>Please Input Start Date in Cell B14</v>
      </c>
      <c r="C7014" s="113"/>
    </row>
    <row r="7015" spans="2:3" x14ac:dyDescent="0.2">
      <c r="B7015" s="115" t="str">
        <f t="shared" si="109"/>
        <v>Please Input Start Date in Cell B14</v>
      </c>
      <c r="C7015" s="113"/>
    </row>
    <row r="7016" spans="2:3" x14ac:dyDescent="0.2">
      <c r="B7016" s="115" t="str">
        <f t="shared" si="109"/>
        <v>Please Input Start Date in Cell B14</v>
      </c>
      <c r="C7016" s="113"/>
    </row>
    <row r="7017" spans="2:3" x14ac:dyDescent="0.2">
      <c r="B7017" s="115" t="str">
        <f t="shared" si="109"/>
        <v>Please Input Start Date in Cell B14</v>
      </c>
      <c r="C7017" s="113"/>
    </row>
    <row r="7018" spans="2:3" x14ac:dyDescent="0.2">
      <c r="B7018" s="115" t="str">
        <f t="shared" si="109"/>
        <v>Please Input Start Date in Cell B14</v>
      </c>
      <c r="C7018" s="113"/>
    </row>
    <row r="7019" spans="2:3" x14ac:dyDescent="0.2">
      <c r="B7019" s="115" t="str">
        <f t="shared" si="109"/>
        <v>Please Input Start Date in Cell B14</v>
      </c>
      <c r="C7019" s="113"/>
    </row>
    <row r="7020" spans="2:3" x14ac:dyDescent="0.2">
      <c r="B7020" s="115" t="str">
        <f t="shared" si="109"/>
        <v>Please Input Start Date in Cell B14</v>
      </c>
      <c r="C7020" s="113"/>
    </row>
    <row r="7021" spans="2:3" x14ac:dyDescent="0.2">
      <c r="B7021" s="115" t="str">
        <f t="shared" si="109"/>
        <v>Please Input Start Date in Cell B14</v>
      </c>
      <c r="C7021" s="113"/>
    </row>
    <row r="7022" spans="2:3" x14ac:dyDescent="0.2">
      <c r="B7022" s="115" t="str">
        <f t="shared" si="109"/>
        <v>Please Input Start Date in Cell B14</v>
      </c>
      <c r="C7022" s="113"/>
    </row>
    <row r="7023" spans="2:3" x14ac:dyDescent="0.2">
      <c r="B7023" s="115" t="str">
        <f t="shared" si="109"/>
        <v>Please Input Start Date in Cell B14</v>
      </c>
      <c r="C7023" s="113"/>
    </row>
    <row r="7024" spans="2:3" x14ac:dyDescent="0.2">
      <c r="B7024" s="115" t="str">
        <f t="shared" si="109"/>
        <v>Please Input Start Date in Cell B14</v>
      </c>
      <c r="C7024" s="113"/>
    </row>
    <row r="7025" spans="2:3" x14ac:dyDescent="0.2">
      <c r="B7025" s="115" t="str">
        <f t="shared" si="109"/>
        <v>Please Input Start Date in Cell B14</v>
      </c>
      <c r="C7025" s="113"/>
    </row>
    <row r="7026" spans="2:3" x14ac:dyDescent="0.2">
      <c r="B7026" s="115" t="str">
        <f t="shared" si="109"/>
        <v>Please Input Start Date in Cell B14</v>
      </c>
      <c r="C7026" s="113"/>
    </row>
    <row r="7027" spans="2:3" x14ac:dyDescent="0.2">
      <c r="B7027" s="115" t="str">
        <f t="shared" si="109"/>
        <v>Please Input Start Date in Cell B14</v>
      </c>
      <c r="C7027" s="113"/>
    </row>
    <row r="7028" spans="2:3" x14ac:dyDescent="0.2">
      <c r="B7028" s="115" t="str">
        <f t="shared" si="109"/>
        <v>Please Input Start Date in Cell B14</v>
      </c>
      <c r="C7028" s="113"/>
    </row>
    <row r="7029" spans="2:3" x14ac:dyDescent="0.2">
      <c r="B7029" s="115" t="str">
        <f t="shared" si="109"/>
        <v>Please Input Start Date in Cell B14</v>
      </c>
      <c r="C7029" s="113"/>
    </row>
    <row r="7030" spans="2:3" x14ac:dyDescent="0.2">
      <c r="B7030" s="115" t="str">
        <f t="shared" si="109"/>
        <v>Please Input Start Date in Cell B14</v>
      </c>
      <c r="C7030" s="113"/>
    </row>
    <row r="7031" spans="2:3" x14ac:dyDescent="0.2">
      <c r="B7031" s="115" t="str">
        <f t="shared" si="109"/>
        <v>Please Input Start Date in Cell B14</v>
      </c>
      <c r="C7031" s="113"/>
    </row>
    <row r="7032" spans="2:3" x14ac:dyDescent="0.2">
      <c r="B7032" s="115" t="str">
        <f t="shared" si="109"/>
        <v>Please Input Start Date in Cell B14</v>
      </c>
      <c r="C7032" s="113"/>
    </row>
    <row r="7033" spans="2:3" x14ac:dyDescent="0.2">
      <c r="B7033" s="115" t="str">
        <f t="shared" si="109"/>
        <v>Please Input Start Date in Cell B14</v>
      </c>
      <c r="C7033" s="113"/>
    </row>
    <row r="7034" spans="2:3" x14ac:dyDescent="0.2">
      <c r="B7034" s="115" t="str">
        <f t="shared" si="109"/>
        <v>Please Input Start Date in Cell B14</v>
      </c>
      <c r="C7034" s="113"/>
    </row>
    <row r="7035" spans="2:3" x14ac:dyDescent="0.2">
      <c r="B7035" s="115" t="str">
        <f t="shared" si="109"/>
        <v>Please Input Start Date in Cell B14</v>
      </c>
      <c r="C7035" s="113"/>
    </row>
    <row r="7036" spans="2:3" x14ac:dyDescent="0.2">
      <c r="B7036" s="115" t="str">
        <f t="shared" si="109"/>
        <v>Please Input Start Date in Cell B14</v>
      </c>
      <c r="C7036" s="113"/>
    </row>
    <row r="7037" spans="2:3" x14ac:dyDescent="0.2">
      <c r="B7037" s="115" t="str">
        <f t="shared" si="109"/>
        <v>Please Input Start Date in Cell B14</v>
      </c>
      <c r="C7037" s="113"/>
    </row>
    <row r="7038" spans="2:3" x14ac:dyDescent="0.2">
      <c r="B7038" s="115" t="str">
        <f t="shared" si="109"/>
        <v>Please Input Start Date in Cell B14</v>
      </c>
      <c r="C7038" s="113"/>
    </row>
    <row r="7039" spans="2:3" x14ac:dyDescent="0.2">
      <c r="B7039" s="115" t="str">
        <f t="shared" si="109"/>
        <v>Please Input Start Date in Cell B14</v>
      </c>
      <c r="C7039" s="113"/>
    </row>
    <row r="7040" spans="2:3" x14ac:dyDescent="0.2">
      <c r="B7040" s="115" t="str">
        <f t="shared" si="109"/>
        <v>Please Input Start Date in Cell B14</v>
      </c>
      <c r="C7040" s="113"/>
    </row>
    <row r="7041" spans="2:3" x14ac:dyDescent="0.2">
      <c r="B7041" s="115" t="str">
        <f t="shared" si="109"/>
        <v>Please Input Start Date in Cell B14</v>
      </c>
      <c r="C7041" s="113"/>
    </row>
    <row r="7042" spans="2:3" x14ac:dyDescent="0.2">
      <c r="B7042" s="115" t="str">
        <f t="shared" si="109"/>
        <v>Please Input Start Date in Cell B14</v>
      </c>
      <c r="C7042" s="113"/>
    </row>
    <row r="7043" spans="2:3" x14ac:dyDescent="0.2">
      <c r="B7043" s="115" t="str">
        <f t="shared" si="109"/>
        <v>Please Input Start Date in Cell B14</v>
      </c>
      <c r="C7043" s="113"/>
    </row>
    <row r="7044" spans="2:3" x14ac:dyDescent="0.2">
      <c r="B7044" s="115" t="str">
        <f t="shared" si="109"/>
        <v>Please Input Start Date in Cell B14</v>
      </c>
      <c r="C7044" s="113"/>
    </row>
    <row r="7045" spans="2:3" x14ac:dyDescent="0.2">
      <c r="B7045" s="115" t="str">
        <f t="shared" si="109"/>
        <v>Please Input Start Date in Cell B14</v>
      </c>
      <c r="C7045" s="113"/>
    </row>
    <row r="7046" spans="2:3" x14ac:dyDescent="0.2">
      <c r="B7046" s="115" t="str">
        <f t="shared" si="109"/>
        <v>Please Input Start Date in Cell B14</v>
      </c>
      <c r="C7046" s="113"/>
    </row>
    <row r="7047" spans="2:3" x14ac:dyDescent="0.2">
      <c r="B7047" s="115" t="str">
        <f t="shared" si="109"/>
        <v>Please Input Start Date in Cell B14</v>
      </c>
      <c r="C7047" s="113"/>
    </row>
    <row r="7048" spans="2:3" x14ac:dyDescent="0.2">
      <c r="B7048" s="115" t="str">
        <f t="shared" si="109"/>
        <v>Please Input Start Date in Cell B14</v>
      </c>
      <c r="C7048" s="113"/>
    </row>
    <row r="7049" spans="2:3" x14ac:dyDescent="0.2">
      <c r="B7049" s="115" t="str">
        <f t="shared" si="109"/>
        <v>Please Input Start Date in Cell B14</v>
      </c>
      <c r="C7049" s="113"/>
    </row>
    <row r="7050" spans="2:3" x14ac:dyDescent="0.2">
      <c r="B7050" s="115" t="str">
        <f t="shared" si="109"/>
        <v>Please Input Start Date in Cell B14</v>
      </c>
      <c r="C7050" s="113"/>
    </row>
    <row r="7051" spans="2:3" x14ac:dyDescent="0.2">
      <c r="B7051" s="115" t="str">
        <f t="shared" si="109"/>
        <v>Please Input Start Date in Cell B14</v>
      </c>
      <c r="C7051" s="113"/>
    </row>
    <row r="7052" spans="2:3" x14ac:dyDescent="0.2">
      <c r="B7052" s="115" t="str">
        <f t="shared" si="109"/>
        <v>Please Input Start Date in Cell B14</v>
      </c>
      <c r="C7052" s="113"/>
    </row>
    <row r="7053" spans="2:3" x14ac:dyDescent="0.2">
      <c r="B7053" s="115" t="str">
        <f t="shared" si="109"/>
        <v>Please Input Start Date in Cell B14</v>
      </c>
      <c r="C7053" s="113"/>
    </row>
    <row r="7054" spans="2:3" x14ac:dyDescent="0.2">
      <c r="B7054" s="115" t="str">
        <f t="shared" si="109"/>
        <v>Please Input Start Date in Cell B14</v>
      </c>
      <c r="C7054" s="113"/>
    </row>
    <row r="7055" spans="2:3" x14ac:dyDescent="0.2">
      <c r="B7055" s="115" t="str">
        <f t="shared" si="109"/>
        <v>Please Input Start Date in Cell B14</v>
      </c>
      <c r="C7055" s="113"/>
    </row>
    <row r="7056" spans="2:3" x14ac:dyDescent="0.2">
      <c r="B7056" s="115" t="str">
        <f t="shared" ref="B7056:B7119" si="110">IFERROR(B7055+1/24,"Please Input Start Date in Cell B14")</f>
        <v>Please Input Start Date in Cell B14</v>
      </c>
      <c r="C7056" s="113"/>
    </row>
    <row r="7057" spans="2:3" x14ac:dyDescent="0.2">
      <c r="B7057" s="115" t="str">
        <f t="shared" si="110"/>
        <v>Please Input Start Date in Cell B14</v>
      </c>
      <c r="C7057" s="113"/>
    </row>
    <row r="7058" spans="2:3" x14ac:dyDescent="0.2">
      <c r="B7058" s="115" t="str">
        <f t="shared" si="110"/>
        <v>Please Input Start Date in Cell B14</v>
      </c>
      <c r="C7058" s="113"/>
    </row>
    <row r="7059" spans="2:3" x14ac:dyDescent="0.2">
      <c r="B7059" s="115" t="str">
        <f t="shared" si="110"/>
        <v>Please Input Start Date in Cell B14</v>
      </c>
      <c r="C7059" s="113"/>
    </row>
    <row r="7060" spans="2:3" x14ac:dyDescent="0.2">
      <c r="B7060" s="115" t="str">
        <f t="shared" si="110"/>
        <v>Please Input Start Date in Cell B14</v>
      </c>
      <c r="C7060" s="113"/>
    </row>
    <row r="7061" spans="2:3" x14ac:dyDescent="0.2">
      <c r="B7061" s="115" t="str">
        <f t="shared" si="110"/>
        <v>Please Input Start Date in Cell B14</v>
      </c>
      <c r="C7061" s="113"/>
    </row>
    <row r="7062" spans="2:3" x14ac:dyDescent="0.2">
      <c r="B7062" s="115" t="str">
        <f t="shared" si="110"/>
        <v>Please Input Start Date in Cell B14</v>
      </c>
      <c r="C7062" s="113"/>
    </row>
    <row r="7063" spans="2:3" x14ac:dyDescent="0.2">
      <c r="B7063" s="115" t="str">
        <f t="shared" si="110"/>
        <v>Please Input Start Date in Cell B14</v>
      </c>
      <c r="C7063" s="113"/>
    </row>
    <row r="7064" spans="2:3" x14ac:dyDescent="0.2">
      <c r="B7064" s="115" t="str">
        <f t="shared" si="110"/>
        <v>Please Input Start Date in Cell B14</v>
      </c>
      <c r="C7064" s="113"/>
    </row>
    <row r="7065" spans="2:3" x14ac:dyDescent="0.2">
      <c r="B7065" s="115" t="str">
        <f t="shared" si="110"/>
        <v>Please Input Start Date in Cell B14</v>
      </c>
      <c r="C7065" s="113"/>
    </row>
    <row r="7066" spans="2:3" x14ac:dyDescent="0.2">
      <c r="B7066" s="115" t="str">
        <f t="shared" si="110"/>
        <v>Please Input Start Date in Cell B14</v>
      </c>
      <c r="C7066" s="113"/>
    </row>
    <row r="7067" spans="2:3" x14ac:dyDescent="0.2">
      <c r="B7067" s="115" t="str">
        <f t="shared" si="110"/>
        <v>Please Input Start Date in Cell B14</v>
      </c>
      <c r="C7067" s="113"/>
    </row>
    <row r="7068" spans="2:3" x14ac:dyDescent="0.2">
      <c r="B7068" s="115" t="str">
        <f t="shared" si="110"/>
        <v>Please Input Start Date in Cell B14</v>
      </c>
      <c r="C7068" s="113"/>
    </row>
    <row r="7069" spans="2:3" x14ac:dyDescent="0.2">
      <c r="B7069" s="115" t="str">
        <f t="shared" si="110"/>
        <v>Please Input Start Date in Cell B14</v>
      </c>
      <c r="C7069" s="113"/>
    </row>
    <row r="7070" spans="2:3" x14ac:dyDescent="0.2">
      <c r="B7070" s="115" t="str">
        <f t="shared" si="110"/>
        <v>Please Input Start Date in Cell B14</v>
      </c>
      <c r="C7070" s="113"/>
    </row>
    <row r="7071" spans="2:3" x14ac:dyDescent="0.2">
      <c r="B7071" s="115" t="str">
        <f t="shared" si="110"/>
        <v>Please Input Start Date in Cell B14</v>
      </c>
      <c r="C7071" s="113"/>
    </row>
    <row r="7072" spans="2:3" x14ac:dyDescent="0.2">
      <c r="B7072" s="115" t="str">
        <f t="shared" si="110"/>
        <v>Please Input Start Date in Cell B14</v>
      </c>
      <c r="C7072" s="113"/>
    </row>
    <row r="7073" spans="2:3" x14ac:dyDescent="0.2">
      <c r="B7073" s="115" t="str">
        <f t="shared" si="110"/>
        <v>Please Input Start Date in Cell B14</v>
      </c>
      <c r="C7073" s="113"/>
    </row>
    <row r="7074" spans="2:3" x14ac:dyDescent="0.2">
      <c r="B7074" s="115" t="str">
        <f t="shared" si="110"/>
        <v>Please Input Start Date in Cell B14</v>
      </c>
      <c r="C7074" s="113"/>
    </row>
    <row r="7075" spans="2:3" x14ac:dyDescent="0.2">
      <c r="B7075" s="115" t="str">
        <f t="shared" si="110"/>
        <v>Please Input Start Date in Cell B14</v>
      </c>
      <c r="C7075" s="113"/>
    </row>
    <row r="7076" spans="2:3" x14ac:dyDescent="0.2">
      <c r="B7076" s="115" t="str">
        <f t="shared" si="110"/>
        <v>Please Input Start Date in Cell B14</v>
      </c>
      <c r="C7076" s="113"/>
    </row>
    <row r="7077" spans="2:3" x14ac:dyDescent="0.2">
      <c r="B7077" s="115" t="str">
        <f t="shared" si="110"/>
        <v>Please Input Start Date in Cell B14</v>
      </c>
      <c r="C7077" s="113"/>
    </row>
    <row r="7078" spans="2:3" x14ac:dyDescent="0.2">
      <c r="B7078" s="115" t="str">
        <f t="shared" si="110"/>
        <v>Please Input Start Date in Cell B14</v>
      </c>
      <c r="C7078" s="113"/>
    </row>
    <row r="7079" spans="2:3" x14ac:dyDescent="0.2">
      <c r="B7079" s="115" t="str">
        <f t="shared" si="110"/>
        <v>Please Input Start Date in Cell B14</v>
      </c>
      <c r="C7079" s="113"/>
    </row>
    <row r="7080" spans="2:3" x14ac:dyDescent="0.2">
      <c r="B7080" s="115" t="str">
        <f t="shared" si="110"/>
        <v>Please Input Start Date in Cell B14</v>
      </c>
      <c r="C7080" s="113"/>
    </row>
    <row r="7081" spans="2:3" x14ac:dyDescent="0.2">
      <c r="B7081" s="115" t="str">
        <f t="shared" si="110"/>
        <v>Please Input Start Date in Cell B14</v>
      </c>
      <c r="C7081" s="113"/>
    </row>
    <row r="7082" spans="2:3" x14ac:dyDescent="0.2">
      <c r="B7082" s="115" t="str">
        <f t="shared" si="110"/>
        <v>Please Input Start Date in Cell B14</v>
      </c>
      <c r="C7082" s="113"/>
    </row>
    <row r="7083" spans="2:3" x14ac:dyDescent="0.2">
      <c r="B7083" s="115" t="str">
        <f t="shared" si="110"/>
        <v>Please Input Start Date in Cell B14</v>
      </c>
      <c r="C7083" s="113"/>
    </row>
    <row r="7084" spans="2:3" x14ac:dyDescent="0.2">
      <c r="B7084" s="115" t="str">
        <f t="shared" si="110"/>
        <v>Please Input Start Date in Cell B14</v>
      </c>
      <c r="C7084" s="113"/>
    </row>
    <row r="7085" spans="2:3" x14ac:dyDescent="0.2">
      <c r="B7085" s="115" t="str">
        <f t="shared" si="110"/>
        <v>Please Input Start Date in Cell B14</v>
      </c>
      <c r="C7085" s="113"/>
    </row>
    <row r="7086" spans="2:3" x14ac:dyDescent="0.2">
      <c r="B7086" s="115" t="str">
        <f t="shared" si="110"/>
        <v>Please Input Start Date in Cell B14</v>
      </c>
      <c r="C7086" s="113"/>
    </row>
    <row r="7087" spans="2:3" x14ac:dyDescent="0.2">
      <c r="B7087" s="115" t="str">
        <f t="shared" si="110"/>
        <v>Please Input Start Date in Cell B14</v>
      </c>
      <c r="C7087" s="113"/>
    </row>
    <row r="7088" spans="2:3" x14ac:dyDescent="0.2">
      <c r="B7088" s="115" t="str">
        <f t="shared" si="110"/>
        <v>Please Input Start Date in Cell B14</v>
      </c>
      <c r="C7088" s="113"/>
    </row>
    <row r="7089" spans="2:3" x14ac:dyDescent="0.2">
      <c r="B7089" s="115" t="str">
        <f t="shared" si="110"/>
        <v>Please Input Start Date in Cell B14</v>
      </c>
      <c r="C7089" s="113"/>
    </row>
    <row r="7090" spans="2:3" x14ac:dyDescent="0.2">
      <c r="B7090" s="115" t="str">
        <f t="shared" si="110"/>
        <v>Please Input Start Date in Cell B14</v>
      </c>
      <c r="C7090" s="113"/>
    </row>
    <row r="7091" spans="2:3" x14ac:dyDescent="0.2">
      <c r="B7091" s="115" t="str">
        <f t="shared" si="110"/>
        <v>Please Input Start Date in Cell B14</v>
      </c>
      <c r="C7091" s="113"/>
    </row>
    <row r="7092" spans="2:3" x14ac:dyDescent="0.2">
      <c r="B7092" s="115" t="str">
        <f t="shared" si="110"/>
        <v>Please Input Start Date in Cell B14</v>
      </c>
      <c r="C7092" s="113"/>
    </row>
    <row r="7093" spans="2:3" x14ac:dyDescent="0.2">
      <c r="B7093" s="115" t="str">
        <f t="shared" si="110"/>
        <v>Please Input Start Date in Cell B14</v>
      </c>
      <c r="C7093" s="113"/>
    </row>
    <row r="7094" spans="2:3" x14ac:dyDescent="0.2">
      <c r="B7094" s="115" t="str">
        <f t="shared" si="110"/>
        <v>Please Input Start Date in Cell B14</v>
      </c>
      <c r="C7094" s="113"/>
    </row>
    <row r="7095" spans="2:3" x14ac:dyDescent="0.2">
      <c r="B7095" s="115" t="str">
        <f t="shared" si="110"/>
        <v>Please Input Start Date in Cell B14</v>
      </c>
      <c r="C7095" s="113"/>
    </row>
    <row r="7096" spans="2:3" x14ac:dyDescent="0.2">
      <c r="B7096" s="115" t="str">
        <f t="shared" si="110"/>
        <v>Please Input Start Date in Cell B14</v>
      </c>
      <c r="C7096" s="113"/>
    </row>
    <row r="7097" spans="2:3" x14ac:dyDescent="0.2">
      <c r="B7097" s="115" t="str">
        <f t="shared" si="110"/>
        <v>Please Input Start Date in Cell B14</v>
      </c>
      <c r="C7097" s="113"/>
    </row>
    <row r="7098" spans="2:3" x14ac:dyDescent="0.2">
      <c r="B7098" s="115" t="str">
        <f t="shared" si="110"/>
        <v>Please Input Start Date in Cell B14</v>
      </c>
      <c r="C7098" s="113"/>
    </row>
    <row r="7099" spans="2:3" x14ac:dyDescent="0.2">
      <c r="B7099" s="115" t="str">
        <f t="shared" si="110"/>
        <v>Please Input Start Date in Cell B14</v>
      </c>
      <c r="C7099" s="113"/>
    </row>
    <row r="7100" spans="2:3" x14ac:dyDescent="0.2">
      <c r="B7100" s="115" t="str">
        <f t="shared" si="110"/>
        <v>Please Input Start Date in Cell B14</v>
      </c>
      <c r="C7100" s="113"/>
    </row>
    <row r="7101" spans="2:3" x14ac:dyDescent="0.2">
      <c r="B7101" s="115" t="str">
        <f t="shared" si="110"/>
        <v>Please Input Start Date in Cell B14</v>
      </c>
      <c r="C7101" s="113"/>
    </row>
    <row r="7102" spans="2:3" x14ac:dyDescent="0.2">
      <c r="B7102" s="115" t="str">
        <f t="shared" si="110"/>
        <v>Please Input Start Date in Cell B14</v>
      </c>
      <c r="C7102" s="113"/>
    </row>
    <row r="7103" spans="2:3" x14ac:dyDescent="0.2">
      <c r="B7103" s="115" t="str">
        <f t="shared" si="110"/>
        <v>Please Input Start Date in Cell B14</v>
      </c>
      <c r="C7103" s="113"/>
    </row>
    <row r="7104" spans="2:3" x14ac:dyDescent="0.2">
      <c r="B7104" s="115" t="str">
        <f t="shared" si="110"/>
        <v>Please Input Start Date in Cell B14</v>
      </c>
      <c r="C7104" s="113"/>
    </row>
    <row r="7105" spans="2:3" x14ac:dyDescent="0.2">
      <c r="B7105" s="115" t="str">
        <f t="shared" si="110"/>
        <v>Please Input Start Date in Cell B14</v>
      </c>
      <c r="C7105" s="113"/>
    </row>
    <row r="7106" spans="2:3" x14ac:dyDescent="0.2">
      <c r="B7106" s="115" t="str">
        <f t="shared" si="110"/>
        <v>Please Input Start Date in Cell B14</v>
      </c>
      <c r="C7106" s="113"/>
    </row>
    <row r="7107" spans="2:3" x14ac:dyDescent="0.2">
      <c r="B7107" s="115" t="str">
        <f t="shared" si="110"/>
        <v>Please Input Start Date in Cell B14</v>
      </c>
      <c r="C7107" s="113"/>
    </row>
    <row r="7108" spans="2:3" x14ac:dyDescent="0.2">
      <c r="B7108" s="115" t="str">
        <f t="shared" si="110"/>
        <v>Please Input Start Date in Cell B14</v>
      </c>
      <c r="C7108" s="113"/>
    </row>
    <row r="7109" spans="2:3" x14ac:dyDescent="0.2">
      <c r="B7109" s="115" t="str">
        <f t="shared" si="110"/>
        <v>Please Input Start Date in Cell B14</v>
      </c>
      <c r="C7109" s="113"/>
    </row>
    <row r="7110" spans="2:3" x14ac:dyDescent="0.2">
      <c r="B7110" s="115" t="str">
        <f t="shared" si="110"/>
        <v>Please Input Start Date in Cell B14</v>
      </c>
      <c r="C7110" s="113"/>
    </row>
    <row r="7111" spans="2:3" x14ac:dyDescent="0.2">
      <c r="B7111" s="115" t="str">
        <f t="shared" si="110"/>
        <v>Please Input Start Date in Cell B14</v>
      </c>
      <c r="C7111" s="113"/>
    </row>
    <row r="7112" spans="2:3" x14ac:dyDescent="0.2">
      <c r="B7112" s="115" t="str">
        <f t="shared" si="110"/>
        <v>Please Input Start Date in Cell B14</v>
      </c>
      <c r="C7112" s="113"/>
    </row>
    <row r="7113" spans="2:3" x14ac:dyDescent="0.2">
      <c r="B7113" s="115" t="str">
        <f t="shared" si="110"/>
        <v>Please Input Start Date in Cell B14</v>
      </c>
      <c r="C7113" s="113"/>
    </row>
    <row r="7114" spans="2:3" x14ac:dyDescent="0.2">
      <c r="B7114" s="115" t="str">
        <f t="shared" si="110"/>
        <v>Please Input Start Date in Cell B14</v>
      </c>
      <c r="C7114" s="113"/>
    </row>
    <row r="7115" spans="2:3" x14ac:dyDescent="0.2">
      <c r="B7115" s="115" t="str">
        <f t="shared" si="110"/>
        <v>Please Input Start Date in Cell B14</v>
      </c>
      <c r="C7115" s="113"/>
    </row>
    <row r="7116" spans="2:3" x14ac:dyDescent="0.2">
      <c r="B7116" s="115" t="str">
        <f t="shared" si="110"/>
        <v>Please Input Start Date in Cell B14</v>
      </c>
      <c r="C7116" s="113"/>
    </row>
    <row r="7117" spans="2:3" x14ac:dyDescent="0.2">
      <c r="B7117" s="115" t="str">
        <f t="shared" si="110"/>
        <v>Please Input Start Date in Cell B14</v>
      </c>
      <c r="C7117" s="113"/>
    </row>
    <row r="7118" spans="2:3" x14ac:dyDescent="0.2">
      <c r="B7118" s="115" t="str">
        <f t="shared" si="110"/>
        <v>Please Input Start Date in Cell B14</v>
      </c>
      <c r="C7118" s="113"/>
    </row>
    <row r="7119" spans="2:3" x14ac:dyDescent="0.2">
      <c r="B7119" s="115" t="str">
        <f t="shared" si="110"/>
        <v>Please Input Start Date in Cell B14</v>
      </c>
      <c r="C7119" s="113"/>
    </row>
    <row r="7120" spans="2:3" x14ac:dyDescent="0.2">
      <c r="B7120" s="115" t="str">
        <f t="shared" ref="B7120:B7183" si="111">IFERROR(B7119+1/24,"Please Input Start Date in Cell B14")</f>
        <v>Please Input Start Date in Cell B14</v>
      </c>
      <c r="C7120" s="113"/>
    </row>
    <row r="7121" spans="2:3" x14ac:dyDescent="0.2">
      <c r="B7121" s="115" t="str">
        <f t="shared" si="111"/>
        <v>Please Input Start Date in Cell B14</v>
      </c>
      <c r="C7121" s="113"/>
    </row>
    <row r="7122" spans="2:3" x14ac:dyDescent="0.2">
      <c r="B7122" s="115" t="str">
        <f t="shared" si="111"/>
        <v>Please Input Start Date in Cell B14</v>
      </c>
      <c r="C7122" s="113"/>
    </row>
    <row r="7123" spans="2:3" x14ac:dyDescent="0.2">
      <c r="B7123" s="115" t="str">
        <f t="shared" si="111"/>
        <v>Please Input Start Date in Cell B14</v>
      </c>
      <c r="C7123" s="113"/>
    </row>
    <row r="7124" spans="2:3" x14ac:dyDescent="0.2">
      <c r="B7124" s="115" t="str">
        <f t="shared" si="111"/>
        <v>Please Input Start Date in Cell B14</v>
      </c>
      <c r="C7124" s="113"/>
    </row>
    <row r="7125" spans="2:3" x14ac:dyDescent="0.2">
      <c r="B7125" s="115" t="str">
        <f t="shared" si="111"/>
        <v>Please Input Start Date in Cell B14</v>
      </c>
      <c r="C7125" s="113"/>
    </row>
    <row r="7126" spans="2:3" x14ac:dyDescent="0.2">
      <c r="B7126" s="115" t="str">
        <f t="shared" si="111"/>
        <v>Please Input Start Date in Cell B14</v>
      </c>
      <c r="C7126" s="113"/>
    </row>
    <row r="7127" spans="2:3" x14ac:dyDescent="0.2">
      <c r="B7127" s="115" t="str">
        <f t="shared" si="111"/>
        <v>Please Input Start Date in Cell B14</v>
      </c>
      <c r="C7127" s="113"/>
    </row>
    <row r="7128" spans="2:3" x14ac:dyDescent="0.2">
      <c r="B7128" s="115" t="str">
        <f t="shared" si="111"/>
        <v>Please Input Start Date in Cell B14</v>
      </c>
      <c r="C7128" s="113"/>
    </row>
    <row r="7129" spans="2:3" x14ac:dyDescent="0.2">
      <c r="B7129" s="115" t="str">
        <f t="shared" si="111"/>
        <v>Please Input Start Date in Cell B14</v>
      </c>
      <c r="C7129" s="113"/>
    </row>
    <row r="7130" spans="2:3" x14ac:dyDescent="0.2">
      <c r="B7130" s="115" t="str">
        <f t="shared" si="111"/>
        <v>Please Input Start Date in Cell B14</v>
      </c>
      <c r="C7130" s="113"/>
    </row>
    <row r="7131" spans="2:3" x14ac:dyDescent="0.2">
      <c r="B7131" s="115" t="str">
        <f t="shared" si="111"/>
        <v>Please Input Start Date in Cell B14</v>
      </c>
      <c r="C7131" s="113"/>
    </row>
    <row r="7132" spans="2:3" x14ac:dyDescent="0.2">
      <c r="B7132" s="115" t="str">
        <f t="shared" si="111"/>
        <v>Please Input Start Date in Cell B14</v>
      </c>
      <c r="C7132" s="113"/>
    </row>
    <row r="7133" spans="2:3" x14ac:dyDescent="0.2">
      <c r="B7133" s="115" t="str">
        <f t="shared" si="111"/>
        <v>Please Input Start Date in Cell B14</v>
      </c>
      <c r="C7133" s="113"/>
    </row>
    <row r="7134" spans="2:3" x14ac:dyDescent="0.2">
      <c r="B7134" s="115" t="str">
        <f t="shared" si="111"/>
        <v>Please Input Start Date in Cell B14</v>
      </c>
      <c r="C7134" s="113"/>
    </row>
    <row r="7135" spans="2:3" x14ac:dyDescent="0.2">
      <c r="B7135" s="115" t="str">
        <f t="shared" si="111"/>
        <v>Please Input Start Date in Cell B14</v>
      </c>
      <c r="C7135" s="113"/>
    </row>
    <row r="7136" spans="2:3" x14ac:dyDescent="0.2">
      <c r="B7136" s="115" t="str">
        <f t="shared" si="111"/>
        <v>Please Input Start Date in Cell B14</v>
      </c>
      <c r="C7136" s="113"/>
    </row>
    <row r="7137" spans="2:3" x14ac:dyDescent="0.2">
      <c r="B7137" s="115" t="str">
        <f t="shared" si="111"/>
        <v>Please Input Start Date in Cell B14</v>
      </c>
      <c r="C7137" s="113"/>
    </row>
    <row r="7138" spans="2:3" x14ac:dyDescent="0.2">
      <c r="B7138" s="115" t="str">
        <f t="shared" si="111"/>
        <v>Please Input Start Date in Cell B14</v>
      </c>
      <c r="C7138" s="113"/>
    </row>
    <row r="7139" spans="2:3" x14ac:dyDescent="0.2">
      <c r="B7139" s="115" t="str">
        <f t="shared" si="111"/>
        <v>Please Input Start Date in Cell B14</v>
      </c>
      <c r="C7139" s="113"/>
    </row>
    <row r="7140" spans="2:3" x14ac:dyDescent="0.2">
      <c r="B7140" s="115" t="str">
        <f t="shared" si="111"/>
        <v>Please Input Start Date in Cell B14</v>
      </c>
      <c r="C7140" s="113"/>
    </row>
    <row r="7141" spans="2:3" x14ac:dyDescent="0.2">
      <c r="B7141" s="115" t="str">
        <f t="shared" si="111"/>
        <v>Please Input Start Date in Cell B14</v>
      </c>
      <c r="C7141" s="113"/>
    </row>
    <row r="7142" spans="2:3" x14ac:dyDescent="0.2">
      <c r="B7142" s="115" t="str">
        <f t="shared" si="111"/>
        <v>Please Input Start Date in Cell B14</v>
      </c>
      <c r="C7142" s="113"/>
    </row>
    <row r="7143" spans="2:3" x14ac:dyDescent="0.2">
      <c r="B7143" s="115" t="str">
        <f t="shared" si="111"/>
        <v>Please Input Start Date in Cell B14</v>
      </c>
      <c r="C7143" s="113"/>
    </row>
    <row r="7144" spans="2:3" x14ac:dyDescent="0.2">
      <c r="B7144" s="115" t="str">
        <f t="shared" si="111"/>
        <v>Please Input Start Date in Cell B14</v>
      </c>
      <c r="C7144" s="113"/>
    </row>
    <row r="7145" spans="2:3" x14ac:dyDescent="0.2">
      <c r="B7145" s="115" t="str">
        <f t="shared" si="111"/>
        <v>Please Input Start Date in Cell B14</v>
      </c>
      <c r="C7145" s="113"/>
    </row>
    <row r="7146" spans="2:3" x14ac:dyDescent="0.2">
      <c r="B7146" s="115" t="str">
        <f t="shared" si="111"/>
        <v>Please Input Start Date in Cell B14</v>
      </c>
      <c r="C7146" s="113"/>
    </row>
    <row r="7147" spans="2:3" x14ac:dyDescent="0.2">
      <c r="B7147" s="115" t="str">
        <f t="shared" si="111"/>
        <v>Please Input Start Date in Cell B14</v>
      </c>
      <c r="C7147" s="113"/>
    </row>
    <row r="7148" spans="2:3" x14ac:dyDescent="0.2">
      <c r="B7148" s="115" t="str">
        <f t="shared" si="111"/>
        <v>Please Input Start Date in Cell B14</v>
      </c>
      <c r="C7148" s="113"/>
    </row>
    <row r="7149" spans="2:3" x14ac:dyDescent="0.2">
      <c r="B7149" s="115" t="str">
        <f t="shared" si="111"/>
        <v>Please Input Start Date in Cell B14</v>
      </c>
      <c r="C7149" s="113"/>
    </row>
    <row r="7150" spans="2:3" x14ac:dyDescent="0.2">
      <c r="B7150" s="115" t="str">
        <f t="shared" si="111"/>
        <v>Please Input Start Date in Cell B14</v>
      </c>
      <c r="C7150" s="113"/>
    </row>
    <row r="7151" spans="2:3" x14ac:dyDescent="0.2">
      <c r="B7151" s="115" t="str">
        <f t="shared" si="111"/>
        <v>Please Input Start Date in Cell B14</v>
      </c>
      <c r="C7151" s="113"/>
    </row>
    <row r="7152" spans="2:3" x14ac:dyDescent="0.2">
      <c r="B7152" s="115" t="str">
        <f t="shared" si="111"/>
        <v>Please Input Start Date in Cell B14</v>
      </c>
      <c r="C7152" s="113"/>
    </row>
    <row r="7153" spans="2:3" x14ac:dyDescent="0.2">
      <c r="B7153" s="115" t="str">
        <f t="shared" si="111"/>
        <v>Please Input Start Date in Cell B14</v>
      </c>
      <c r="C7153" s="113"/>
    </row>
    <row r="7154" spans="2:3" x14ac:dyDescent="0.2">
      <c r="B7154" s="115" t="str">
        <f t="shared" si="111"/>
        <v>Please Input Start Date in Cell B14</v>
      </c>
      <c r="C7154" s="113"/>
    </row>
    <row r="7155" spans="2:3" x14ac:dyDescent="0.2">
      <c r="B7155" s="115" t="str">
        <f t="shared" si="111"/>
        <v>Please Input Start Date in Cell B14</v>
      </c>
      <c r="C7155" s="113"/>
    </row>
    <row r="7156" spans="2:3" x14ac:dyDescent="0.2">
      <c r="B7156" s="115" t="str">
        <f t="shared" si="111"/>
        <v>Please Input Start Date in Cell B14</v>
      </c>
      <c r="C7156" s="113"/>
    </row>
    <row r="7157" spans="2:3" x14ac:dyDescent="0.2">
      <c r="B7157" s="115" t="str">
        <f t="shared" si="111"/>
        <v>Please Input Start Date in Cell B14</v>
      </c>
      <c r="C7157" s="113"/>
    </row>
    <row r="7158" spans="2:3" x14ac:dyDescent="0.2">
      <c r="B7158" s="115" t="str">
        <f t="shared" si="111"/>
        <v>Please Input Start Date in Cell B14</v>
      </c>
      <c r="C7158" s="113"/>
    </row>
    <row r="7159" spans="2:3" x14ac:dyDescent="0.2">
      <c r="B7159" s="115" t="str">
        <f t="shared" si="111"/>
        <v>Please Input Start Date in Cell B14</v>
      </c>
      <c r="C7159" s="113"/>
    </row>
    <row r="7160" spans="2:3" x14ac:dyDescent="0.2">
      <c r="B7160" s="115" t="str">
        <f t="shared" si="111"/>
        <v>Please Input Start Date in Cell B14</v>
      </c>
      <c r="C7160" s="113"/>
    </row>
    <row r="7161" spans="2:3" x14ac:dyDescent="0.2">
      <c r="B7161" s="115" t="str">
        <f t="shared" si="111"/>
        <v>Please Input Start Date in Cell B14</v>
      </c>
      <c r="C7161" s="113"/>
    </row>
    <row r="7162" spans="2:3" x14ac:dyDescent="0.2">
      <c r="B7162" s="115" t="str">
        <f t="shared" si="111"/>
        <v>Please Input Start Date in Cell B14</v>
      </c>
      <c r="C7162" s="113"/>
    </row>
    <row r="7163" spans="2:3" x14ac:dyDescent="0.2">
      <c r="B7163" s="115" t="str">
        <f t="shared" si="111"/>
        <v>Please Input Start Date in Cell B14</v>
      </c>
      <c r="C7163" s="113"/>
    </row>
    <row r="7164" spans="2:3" x14ac:dyDescent="0.2">
      <c r="B7164" s="115" t="str">
        <f t="shared" si="111"/>
        <v>Please Input Start Date in Cell B14</v>
      </c>
      <c r="C7164" s="113"/>
    </row>
    <row r="7165" spans="2:3" x14ac:dyDescent="0.2">
      <c r="B7165" s="115" t="str">
        <f t="shared" si="111"/>
        <v>Please Input Start Date in Cell B14</v>
      </c>
      <c r="C7165" s="113"/>
    </row>
    <row r="7166" spans="2:3" x14ac:dyDescent="0.2">
      <c r="B7166" s="115" t="str">
        <f t="shared" si="111"/>
        <v>Please Input Start Date in Cell B14</v>
      </c>
      <c r="C7166" s="113"/>
    </row>
    <row r="7167" spans="2:3" x14ac:dyDescent="0.2">
      <c r="B7167" s="115" t="str">
        <f t="shared" si="111"/>
        <v>Please Input Start Date in Cell B14</v>
      </c>
      <c r="C7167" s="113"/>
    </row>
    <row r="7168" spans="2:3" x14ac:dyDescent="0.2">
      <c r="B7168" s="115" t="str">
        <f t="shared" si="111"/>
        <v>Please Input Start Date in Cell B14</v>
      </c>
      <c r="C7168" s="113"/>
    </row>
    <row r="7169" spans="2:3" x14ac:dyDescent="0.2">
      <c r="B7169" s="115" t="str">
        <f t="shared" si="111"/>
        <v>Please Input Start Date in Cell B14</v>
      </c>
      <c r="C7169" s="113"/>
    </row>
    <row r="7170" spans="2:3" x14ac:dyDescent="0.2">
      <c r="B7170" s="115" t="str">
        <f t="shared" si="111"/>
        <v>Please Input Start Date in Cell B14</v>
      </c>
      <c r="C7170" s="113"/>
    </row>
    <row r="7171" spans="2:3" x14ac:dyDescent="0.2">
      <c r="B7171" s="115" t="str">
        <f t="shared" si="111"/>
        <v>Please Input Start Date in Cell B14</v>
      </c>
      <c r="C7171" s="113"/>
    </row>
    <row r="7172" spans="2:3" x14ac:dyDescent="0.2">
      <c r="B7172" s="115" t="str">
        <f t="shared" si="111"/>
        <v>Please Input Start Date in Cell B14</v>
      </c>
      <c r="C7172" s="113"/>
    </row>
    <row r="7173" spans="2:3" x14ac:dyDescent="0.2">
      <c r="B7173" s="115" t="str">
        <f t="shared" si="111"/>
        <v>Please Input Start Date in Cell B14</v>
      </c>
      <c r="C7173" s="113"/>
    </row>
    <row r="7174" spans="2:3" x14ac:dyDescent="0.2">
      <c r="B7174" s="115" t="str">
        <f t="shared" si="111"/>
        <v>Please Input Start Date in Cell B14</v>
      </c>
      <c r="C7174" s="113"/>
    </row>
    <row r="7175" spans="2:3" x14ac:dyDescent="0.2">
      <c r="B7175" s="115" t="str">
        <f t="shared" si="111"/>
        <v>Please Input Start Date in Cell B14</v>
      </c>
      <c r="C7175" s="113"/>
    </row>
    <row r="7176" spans="2:3" x14ac:dyDescent="0.2">
      <c r="B7176" s="115" t="str">
        <f t="shared" si="111"/>
        <v>Please Input Start Date in Cell B14</v>
      </c>
      <c r="C7176" s="113"/>
    </row>
    <row r="7177" spans="2:3" x14ac:dyDescent="0.2">
      <c r="B7177" s="115" t="str">
        <f t="shared" si="111"/>
        <v>Please Input Start Date in Cell B14</v>
      </c>
      <c r="C7177" s="113"/>
    </row>
    <row r="7178" spans="2:3" x14ac:dyDescent="0.2">
      <c r="B7178" s="115" t="str">
        <f t="shared" si="111"/>
        <v>Please Input Start Date in Cell B14</v>
      </c>
      <c r="C7178" s="113"/>
    </row>
    <row r="7179" spans="2:3" x14ac:dyDescent="0.2">
      <c r="B7179" s="115" t="str">
        <f t="shared" si="111"/>
        <v>Please Input Start Date in Cell B14</v>
      </c>
      <c r="C7179" s="113"/>
    </row>
    <row r="7180" spans="2:3" x14ac:dyDescent="0.2">
      <c r="B7180" s="115" t="str">
        <f t="shared" si="111"/>
        <v>Please Input Start Date in Cell B14</v>
      </c>
      <c r="C7180" s="113"/>
    </row>
    <row r="7181" spans="2:3" x14ac:dyDescent="0.2">
      <c r="B7181" s="115" t="str">
        <f t="shared" si="111"/>
        <v>Please Input Start Date in Cell B14</v>
      </c>
      <c r="C7181" s="113"/>
    </row>
    <row r="7182" spans="2:3" x14ac:dyDescent="0.2">
      <c r="B7182" s="115" t="str">
        <f t="shared" si="111"/>
        <v>Please Input Start Date in Cell B14</v>
      </c>
      <c r="C7182" s="113"/>
    </row>
    <row r="7183" spans="2:3" x14ac:dyDescent="0.2">
      <c r="B7183" s="115" t="str">
        <f t="shared" si="111"/>
        <v>Please Input Start Date in Cell B14</v>
      </c>
      <c r="C7183" s="113"/>
    </row>
    <row r="7184" spans="2:3" x14ac:dyDescent="0.2">
      <c r="B7184" s="115" t="str">
        <f t="shared" ref="B7184:B7247" si="112">IFERROR(B7183+1/24,"Please Input Start Date in Cell B14")</f>
        <v>Please Input Start Date in Cell B14</v>
      </c>
      <c r="C7184" s="113"/>
    </row>
    <row r="7185" spans="2:3" x14ac:dyDescent="0.2">
      <c r="B7185" s="115" t="str">
        <f t="shared" si="112"/>
        <v>Please Input Start Date in Cell B14</v>
      </c>
      <c r="C7185" s="113"/>
    </row>
    <row r="7186" spans="2:3" x14ac:dyDescent="0.2">
      <c r="B7186" s="115" t="str">
        <f t="shared" si="112"/>
        <v>Please Input Start Date in Cell B14</v>
      </c>
      <c r="C7186" s="113"/>
    </row>
    <row r="7187" spans="2:3" x14ac:dyDescent="0.2">
      <c r="B7187" s="115" t="str">
        <f t="shared" si="112"/>
        <v>Please Input Start Date in Cell B14</v>
      </c>
      <c r="C7187" s="113"/>
    </row>
    <row r="7188" spans="2:3" x14ac:dyDescent="0.2">
      <c r="B7188" s="115" t="str">
        <f t="shared" si="112"/>
        <v>Please Input Start Date in Cell B14</v>
      </c>
      <c r="C7188" s="113"/>
    </row>
    <row r="7189" spans="2:3" x14ac:dyDescent="0.2">
      <c r="B7189" s="115" t="str">
        <f t="shared" si="112"/>
        <v>Please Input Start Date in Cell B14</v>
      </c>
      <c r="C7189" s="113"/>
    </row>
    <row r="7190" spans="2:3" x14ac:dyDescent="0.2">
      <c r="B7190" s="115" t="str">
        <f t="shared" si="112"/>
        <v>Please Input Start Date in Cell B14</v>
      </c>
      <c r="C7190" s="113"/>
    </row>
    <row r="7191" spans="2:3" x14ac:dyDescent="0.2">
      <c r="B7191" s="115" t="str">
        <f t="shared" si="112"/>
        <v>Please Input Start Date in Cell B14</v>
      </c>
      <c r="C7191" s="113"/>
    </row>
    <row r="7192" spans="2:3" x14ac:dyDescent="0.2">
      <c r="B7192" s="115" t="str">
        <f t="shared" si="112"/>
        <v>Please Input Start Date in Cell B14</v>
      </c>
      <c r="C7192" s="113"/>
    </row>
    <row r="7193" spans="2:3" x14ac:dyDescent="0.2">
      <c r="B7193" s="115" t="str">
        <f t="shared" si="112"/>
        <v>Please Input Start Date in Cell B14</v>
      </c>
      <c r="C7193" s="113"/>
    </row>
    <row r="7194" spans="2:3" x14ac:dyDescent="0.2">
      <c r="B7194" s="115" t="str">
        <f t="shared" si="112"/>
        <v>Please Input Start Date in Cell B14</v>
      </c>
      <c r="C7194" s="113"/>
    </row>
    <row r="7195" spans="2:3" x14ac:dyDescent="0.2">
      <c r="B7195" s="115" t="str">
        <f t="shared" si="112"/>
        <v>Please Input Start Date in Cell B14</v>
      </c>
      <c r="C7195" s="113"/>
    </row>
    <row r="7196" spans="2:3" x14ac:dyDescent="0.2">
      <c r="B7196" s="115" t="str">
        <f t="shared" si="112"/>
        <v>Please Input Start Date in Cell B14</v>
      </c>
      <c r="C7196" s="113"/>
    </row>
    <row r="7197" spans="2:3" x14ac:dyDescent="0.2">
      <c r="B7197" s="115" t="str">
        <f t="shared" si="112"/>
        <v>Please Input Start Date in Cell B14</v>
      </c>
      <c r="C7197" s="113"/>
    </row>
    <row r="7198" spans="2:3" x14ac:dyDescent="0.2">
      <c r="B7198" s="115" t="str">
        <f t="shared" si="112"/>
        <v>Please Input Start Date in Cell B14</v>
      </c>
      <c r="C7198" s="113"/>
    </row>
    <row r="7199" spans="2:3" x14ac:dyDescent="0.2">
      <c r="B7199" s="115" t="str">
        <f t="shared" si="112"/>
        <v>Please Input Start Date in Cell B14</v>
      </c>
      <c r="C7199" s="113"/>
    </row>
    <row r="7200" spans="2:3" x14ac:dyDescent="0.2">
      <c r="B7200" s="115" t="str">
        <f t="shared" si="112"/>
        <v>Please Input Start Date in Cell B14</v>
      </c>
      <c r="C7200" s="113"/>
    </row>
    <row r="7201" spans="2:3" x14ac:dyDescent="0.2">
      <c r="B7201" s="115" t="str">
        <f t="shared" si="112"/>
        <v>Please Input Start Date in Cell B14</v>
      </c>
      <c r="C7201" s="113"/>
    </row>
    <row r="7202" spans="2:3" x14ac:dyDescent="0.2">
      <c r="B7202" s="115" t="str">
        <f t="shared" si="112"/>
        <v>Please Input Start Date in Cell B14</v>
      </c>
      <c r="C7202" s="113"/>
    </row>
    <row r="7203" spans="2:3" x14ac:dyDescent="0.2">
      <c r="B7203" s="115" t="str">
        <f t="shared" si="112"/>
        <v>Please Input Start Date in Cell B14</v>
      </c>
      <c r="C7203" s="113"/>
    </row>
    <row r="7204" spans="2:3" x14ac:dyDescent="0.2">
      <c r="B7204" s="115" t="str">
        <f t="shared" si="112"/>
        <v>Please Input Start Date in Cell B14</v>
      </c>
      <c r="C7204" s="113"/>
    </row>
    <row r="7205" spans="2:3" x14ac:dyDescent="0.2">
      <c r="B7205" s="115" t="str">
        <f t="shared" si="112"/>
        <v>Please Input Start Date in Cell B14</v>
      </c>
      <c r="C7205" s="113"/>
    </row>
    <row r="7206" spans="2:3" x14ac:dyDescent="0.2">
      <c r="B7206" s="115" t="str">
        <f t="shared" si="112"/>
        <v>Please Input Start Date in Cell B14</v>
      </c>
      <c r="C7206" s="113"/>
    </row>
    <row r="7207" spans="2:3" x14ac:dyDescent="0.2">
      <c r="B7207" s="115" t="str">
        <f t="shared" si="112"/>
        <v>Please Input Start Date in Cell B14</v>
      </c>
      <c r="C7207" s="113"/>
    </row>
    <row r="7208" spans="2:3" x14ac:dyDescent="0.2">
      <c r="B7208" s="115" t="str">
        <f t="shared" si="112"/>
        <v>Please Input Start Date in Cell B14</v>
      </c>
      <c r="C7208" s="113"/>
    </row>
    <row r="7209" spans="2:3" x14ac:dyDescent="0.2">
      <c r="B7209" s="115" t="str">
        <f t="shared" si="112"/>
        <v>Please Input Start Date in Cell B14</v>
      </c>
      <c r="C7209" s="113"/>
    </row>
    <row r="7210" spans="2:3" x14ac:dyDescent="0.2">
      <c r="B7210" s="115" t="str">
        <f t="shared" si="112"/>
        <v>Please Input Start Date in Cell B14</v>
      </c>
      <c r="C7210" s="113"/>
    </row>
    <row r="7211" spans="2:3" x14ac:dyDescent="0.2">
      <c r="B7211" s="115" t="str">
        <f t="shared" si="112"/>
        <v>Please Input Start Date in Cell B14</v>
      </c>
      <c r="C7211" s="113"/>
    </row>
    <row r="7212" spans="2:3" x14ac:dyDescent="0.2">
      <c r="B7212" s="115" t="str">
        <f t="shared" si="112"/>
        <v>Please Input Start Date in Cell B14</v>
      </c>
      <c r="C7212" s="113"/>
    </row>
    <row r="7213" spans="2:3" x14ac:dyDescent="0.2">
      <c r="B7213" s="115" t="str">
        <f t="shared" si="112"/>
        <v>Please Input Start Date in Cell B14</v>
      </c>
      <c r="C7213" s="113"/>
    </row>
    <row r="7214" spans="2:3" x14ac:dyDescent="0.2">
      <c r="B7214" s="115" t="str">
        <f t="shared" si="112"/>
        <v>Please Input Start Date in Cell B14</v>
      </c>
      <c r="C7214" s="113"/>
    </row>
    <row r="7215" spans="2:3" x14ac:dyDescent="0.2">
      <c r="B7215" s="115" t="str">
        <f t="shared" si="112"/>
        <v>Please Input Start Date in Cell B14</v>
      </c>
      <c r="C7215" s="113"/>
    </row>
    <row r="7216" spans="2:3" x14ac:dyDescent="0.2">
      <c r="B7216" s="115" t="str">
        <f t="shared" si="112"/>
        <v>Please Input Start Date in Cell B14</v>
      </c>
      <c r="C7216" s="113"/>
    </row>
    <row r="7217" spans="2:3" x14ac:dyDescent="0.2">
      <c r="B7217" s="115" t="str">
        <f t="shared" si="112"/>
        <v>Please Input Start Date in Cell B14</v>
      </c>
      <c r="C7217" s="113"/>
    </row>
    <row r="7218" spans="2:3" x14ac:dyDescent="0.2">
      <c r="B7218" s="115" t="str">
        <f t="shared" si="112"/>
        <v>Please Input Start Date in Cell B14</v>
      </c>
      <c r="C7218" s="113"/>
    </row>
    <row r="7219" spans="2:3" x14ac:dyDescent="0.2">
      <c r="B7219" s="115" t="str">
        <f t="shared" si="112"/>
        <v>Please Input Start Date in Cell B14</v>
      </c>
      <c r="C7219" s="113"/>
    </row>
    <row r="7220" spans="2:3" x14ac:dyDescent="0.2">
      <c r="B7220" s="115" t="str">
        <f t="shared" si="112"/>
        <v>Please Input Start Date in Cell B14</v>
      </c>
      <c r="C7220" s="113"/>
    </row>
    <row r="7221" spans="2:3" x14ac:dyDescent="0.2">
      <c r="B7221" s="115" t="str">
        <f t="shared" si="112"/>
        <v>Please Input Start Date in Cell B14</v>
      </c>
      <c r="C7221" s="113"/>
    </row>
    <row r="7222" spans="2:3" x14ac:dyDescent="0.2">
      <c r="B7222" s="115" t="str">
        <f t="shared" si="112"/>
        <v>Please Input Start Date in Cell B14</v>
      </c>
      <c r="C7222" s="113"/>
    </row>
    <row r="7223" spans="2:3" x14ac:dyDescent="0.2">
      <c r="B7223" s="115" t="str">
        <f t="shared" si="112"/>
        <v>Please Input Start Date in Cell B14</v>
      </c>
      <c r="C7223" s="113"/>
    </row>
    <row r="7224" spans="2:3" x14ac:dyDescent="0.2">
      <c r="B7224" s="115" t="str">
        <f t="shared" si="112"/>
        <v>Please Input Start Date in Cell B14</v>
      </c>
      <c r="C7224" s="113"/>
    </row>
    <row r="7225" spans="2:3" x14ac:dyDescent="0.2">
      <c r="B7225" s="115" t="str">
        <f t="shared" si="112"/>
        <v>Please Input Start Date in Cell B14</v>
      </c>
      <c r="C7225" s="113"/>
    </row>
    <row r="7226" spans="2:3" x14ac:dyDescent="0.2">
      <c r="B7226" s="115" t="str">
        <f t="shared" si="112"/>
        <v>Please Input Start Date in Cell B14</v>
      </c>
      <c r="C7226" s="113"/>
    </row>
    <row r="7227" spans="2:3" x14ac:dyDescent="0.2">
      <c r="B7227" s="115" t="str">
        <f t="shared" si="112"/>
        <v>Please Input Start Date in Cell B14</v>
      </c>
      <c r="C7227" s="113"/>
    </row>
    <row r="7228" spans="2:3" x14ac:dyDescent="0.2">
      <c r="B7228" s="115" t="str">
        <f t="shared" si="112"/>
        <v>Please Input Start Date in Cell B14</v>
      </c>
      <c r="C7228" s="113"/>
    </row>
    <row r="7229" spans="2:3" x14ac:dyDescent="0.2">
      <c r="B7229" s="115" t="str">
        <f t="shared" si="112"/>
        <v>Please Input Start Date in Cell B14</v>
      </c>
      <c r="C7229" s="113"/>
    </row>
    <row r="7230" spans="2:3" x14ac:dyDescent="0.2">
      <c r="B7230" s="115" t="str">
        <f t="shared" si="112"/>
        <v>Please Input Start Date in Cell B14</v>
      </c>
      <c r="C7230" s="113"/>
    </row>
    <row r="7231" spans="2:3" x14ac:dyDescent="0.2">
      <c r="B7231" s="115" t="str">
        <f t="shared" si="112"/>
        <v>Please Input Start Date in Cell B14</v>
      </c>
      <c r="C7231" s="113"/>
    </row>
    <row r="7232" spans="2:3" x14ac:dyDescent="0.2">
      <c r="B7232" s="115" t="str">
        <f t="shared" si="112"/>
        <v>Please Input Start Date in Cell B14</v>
      </c>
      <c r="C7232" s="113"/>
    </row>
    <row r="7233" spans="2:3" x14ac:dyDescent="0.2">
      <c r="B7233" s="115" t="str">
        <f t="shared" si="112"/>
        <v>Please Input Start Date in Cell B14</v>
      </c>
      <c r="C7233" s="113"/>
    </row>
    <row r="7234" spans="2:3" x14ac:dyDescent="0.2">
      <c r="B7234" s="115" t="str">
        <f t="shared" si="112"/>
        <v>Please Input Start Date in Cell B14</v>
      </c>
      <c r="C7234" s="113"/>
    </row>
    <row r="7235" spans="2:3" x14ac:dyDescent="0.2">
      <c r="B7235" s="115" t="str">
        <f t="shared" si="112"/>
        <v>Please Input Start Date in Cell B14</v>
      </c>
      <c r="C7235" s="113"/>
    </row>
    <row r="7236" spans="2:3" x14ac:dyDescent="0.2">
      <c r="B7236" s="115" t="str">
        <f t="shared" si="112"/>
        <v>Please Input Start Date in Cell B14</v>
      </c>
      <c r="C7236" s="113"/>
    </row>
    <row r="7237" spans="2:3" x14ac:dyDescent="0.2">
      <c r="B7237" s="115" t="str">
        <f t="shared" si="112"/>
        <v>Please Input Start Date in Cell B14</v>
      </c>
      <c r="C7237" s="113"/>
    </row>
    <row r="7238" spans="2:3" x14ac:dyDescent="0.2">
      <c r="B7238" s="115" t="str">
        <f t="shared" si="112"/>
        <v>Please Input Start Date in Cell B14</v>
      </c>
      <c r="C7238" s="113"/>
    </row>
    <row r="7239" spans="2:3" x14ac:dyDescent="0.2">
      <c r="B7239" s="115" t="str">
        <f t="shared" si="112"/>
        <v>Please Input Start Date in Cell B14</v>
      </c>
      <c r="C7239" s="113"/>
    </row>
    <row r="7240" spans="2:3" x14ac:dyDescent="0.2">
      <c r="B7240" s="115" t="str">
        <f t="shared" si="112"/>
        <v>Please Input Start Date in Cell B14</v>
      </c>
      <c r="C7240" s="113"/>
    </row>
    <row r="7241" spans="2:3" x14ac:dyDescent="0.2">
      <c r="B7241" s="115" t="str">
        <f t="shared" si="112"/>
        <v>Please Input Start Date in Cell B14</v>
      </c>
      <c r="C7241" s="113"/>
    </row>
    <row r="7242" spans="2:3" x14ac:dyDescent="0.2">
      <c r="B7242" s="115" t="str">
        <f t="shared" si="112"/>
        <v>Please Input Start Date in Cell B14</v>
      </c>
      <c r="C7242" s="113"/>
    </row>
    <row r="7243" spans="2:3" x14ac:dyDescent="0.2">
      <c r="B7243" s="115" t="str">
        <f t="shared" si="112"/>
        <v>Please Input Start Date in Cell B14</v>
      </c>
      <c r="C7243" s="113"/>
    </row>
    <row r="7244" spans="2:3" x14ac:dyDescent="0.2">
      <c r="B7244" s="115" t="str">
        <f t="shared" si="112"/>
        <v>Please Input Start Date in Cell B14</v>
      </c>
      <c r="C7244" s="113"/>
    </row>
    <row r="7245" spans="2:3" x14ac:dyDescent="0.2">
      <c r="B7245" s="115" t="str">
        <f t="shared" si="112"/>
        <v>Please Input Start Date in Cell B14</v>
      </c>
      <c r="C7245" s="113"/>
    </row>
    <row r="7246" spans="2:3" x14ac:dyDescent="0.2">
      <c r="B7246" s="115" t="str">
        <f t="shared" si="112"/>
        <v>Please Input Start Date in Cell B14</v>
      </c>
      <c r="C7246" s="113"/>
    </row>
    <row r="7247" spans="2:3" x14ac:dyDescent="0.2">
      <c r="B7247" s="115" t="str">
        <f t="shared" si="112"/>
        <v>Please Input Start Date in Cell B14</v>
      </c>
      <c r="C7247" s="113"/>
    </row>
    <row r="7248" spans="2:3" x14ac:dyDescent="0.2">
      <c r="B7248" s="115" t="str">
        <f t="shared" ref="B7248:B7311" si="113">IFERROR(B7247+1/24,"Please Input Start Date in Cell B14")</f>
        <v>Please Input Start Date in Cell B14</v>
      </c>
      <c r="C7248" s="113"/>
    </row>
    <row r="7249" spans="2:3" x14ac:dyDescent="0.2">
      <c r="B7249" s="115" t="str">
        <f t="shared" si="113"/>
        <v>Please Input Start Date in Cell B14</v>
      </c>
      <c r="C7249" s="113"/>
    </row>
    <row r="7250" spans="2:3" x14ac:dyDescent="0.2">
      <c r="B7250" s="115" t="str">
        <f t="shared" si="113"/>
        <v>Please Input Start Date in Cell B14</v>
      </c>
      <c r="C7250" s="113"/>
    </row>
    <row r="7251" spans="2:3" x14ac:dyDescent="0.2">
      <c r="B7251" s="115" t="str">
        <f t="shared" si="113"/>
        <v>Please Input Start Date in Cell B14</v>
      </c>
      <c r="C7251" s="113"/>
    </row>
    <row r="7252" spans="2:3" x14ac:dyDescent="0.2">
      <c r="B7252" s="115" t="str">
        <f t="shared" si="113"/>
        <v>Please Input Start Date in Cell B14</v>
      </c>
      <c r="C7252" s="113"/>
    </row>
    <row r="7253" spans="2:3" x14ac:dyDescent="0.2">
      <c r="B7253" s="115" t="str">
        <f t="shared" si="113"/>
        <v>Please Input Start Date in Cell B14</v>
      </c>
      <c r="C7253" s="113"/>
    </row>
    <row r="7254" spans="2:3" x14ac:dyDescent="0.2">
      <c r="B7254" s="115" t="str">
        <f t="shared" si="113"/>
        <v>Please Input Start Date in Cell B14</v>
      </c>
      <c r="C7254" s="113"/>
    </row>
    <row r="7255" spans="2:3" x14ac:dyDescent="0.2">
      <c r="B7255" s="115" t="str">
        <f t="shared" si="113"/>
        <v>Please Input Start Date in Cell B14</v>
      </c>
      <c r="C7255" s="113"/>
    </row>
    <row r="7256" spans="2:3" x14ac:dyDescent="0.2">
      <c r="B7256" s="115" t="str">
        <f t="shared" si="113"/>
        <v>Please Input Start Date in Cell B14</v>
      </c>
      <c r="C7256" s="113"/>
    </row>
    <row r="7257" spans="2:3" x14ac:dyDescent="0.2">
      <c r="B7257" s="115" t="str">
        <f t="shared" si="113"/>
        <v>Please Input Start Date in Cell B14</v>
      </c>
      <c r="C7257" s="113"/>
    </row>
    <row r="7258" spans="2:3" x14ac:dyDescent="0.2">
      <c r="B7258" s="115" t="str">
        <f t="shared" si="113"/>
        <v>Please Input Start Date in Cell B14</v>
      </c>
      <c r="C7258" s="113"/>
    </row>
    <row r="7259" spans="2:3" x14ac:dyDescent="0.2">
      <c r="B7259" s="115" t="str">
        <f t="shared" si="113"/>
        <v>Please Input Start Date in Cell B14</v>
      </c>
      <c r="C7259" s="113"/>
    </row>
    <row r="7260" spans="2:3" x14ac:dyDescent="0.2">
      <c r="B7260" s="115" t="str">
        <f t="shared" si="113"/>
        <v>Please Input Start Date in Cell B14</v>
      </c>
      <c r="C7260" s="113"/>
    </row>
    <row r="7261" spans="2:3" x14ac:dyDescent="0.2">
      <c r="B7261" s="115" t="str">
        <f t="shared" si="113"/>
        <v>Please Input Start Date in Cell B14</v>
      </c>
      <c r="C7261" s="113"/>
    </row>
    <row r="7262" spans="2:3" x14ac:dyDescent="0.2">
      <c r="B7262" s="115" t="str">
        <f t="shared" si="113"/>
        <v>Please Input Start Date in Cell B14</v>
      </c>
      <c r="C7262" s="113"/>
    </row>
    <row r="7263" spans="2:3" x14ac:dyDescent="0.2">
      <c r="B7263" s="115" t="str">
        <f t="shared" si="113"/>
        <v>Please Input Start Date in Cell B14</v>
      </c>
      <c r="C7263" s="113"/>
    </row>
    <row r="7264" spans="2:3" x14ac:dyDescent="0.2">
      <c r="B7264" s="115" t="str">
        <f t="shared" si="113"/>
        <v>Please Input Start Date in Cell B14</v>
      </c>
      <c r="C7264" s="113"/>
    </row>
    <row r="7265" spans="2:3" x14ac:dyDescent="0.2">
      <c r="B7265" s="115" t="str">
        <f t="shared" si="113"/>
        <v>Please Input Start Date in Cell B14</v>
      </c>
      <c r="C7265" s="113"/>
    </row>
    <row r="7266" spans="2:3" x14ac:dyDescent="0.2">
      <c r="B7266" s="115" t="str">
        <f t="shared" si="113"/>
        <v>Please Input Start Date in Cell B14</v>
      </c>
      <c r="C7266" s="113"/>
    </row>
    <row r="7267" spans="2:3" x14ac:dyDescent="0.2">
      <c r="B7267" s="115" t="str">
        <f t="shared" si="113"/>
        <v>Please Input Start Date in Cell B14</v>
      </c>
      <c r="C7267" s="113"/>
    </row>
    <row r="7268" spans="2:3" x14ac:dyDescent="0.2">
      <c r="B7268" s="115" t="str">
        <f t="shared" si="113"/>
        <v>Please Input Start Date in Cell B14</v>
      </c>
      <c r="C7268" s="113"/>
    </row>
    <row r="7269" spans="2:3" x14ac:dyDescent="0.2">
      <c r="B7269" s="115" t="str">
        <f t="shared" si="113"/>
        <v>Please Input Start Date in Cell B14</v>
      </c>
      <c r="C7269" s="113"/>
    </row>
    <row r="7270" spans="2:3" x14ac:dyDescent="0.2">
      <c r="B7270" s="115" t="str">
        <f t="shared" si="113"/>
        <v>Please Input Start Date in Cell B14</v>
      </c>
      <c r="C7270" s="113"/>
    </row>
    <row r="7271" spans="2:3" x14ac:dyDescent="0.2">
      <c r="B7271" s="115" t="str">
        <f t="shared" si="113"/>
        <v>Please Input Start Date in Cell B14</v>
      </c>
      <c r="C7271" s="113"/>
    </row>
    <row r="7272" spans="2:3" x14ac:dyDescent="0.2">
      <c r="B7272" s="115" t="str">
        <f t="shared" si="113"/>
        <v>Please Input Start Date in Cell B14</v>
      </c>
      <c r="C7272" s="113"/>
    </row>
    <row r="7273" spans="2:3" x14ac:dyDescent="0.2">
      <c r="B7273" s="115" t="str">
        <f t="shared" si="113"/>
        <v>Please Input Start Date in Cell B14</v>
      </c>
      <c r="C7273" s="113"/>
    </row>
    <row r="7274" spans="2:3" x14ac:dyDescent="0.2">
      <c r="B7274" s="115" t="str">
        <f t="shared" si="113"/>
        <v>Please Input Start Date in Cell B14</v>
      </c>
      <c r="C7274" s="113"/>
    </row>
    <row r="7275" spans="2:3" x14ac:dyDescent="0.2">
      <c r="B7275" s="115" t="str">
        <f t="shared" si="113"/>
        <v>Please Input Start Date in Cell B14</v>
      </c>
      <c r="C7275" s="113"/>
    </row>
    <row r="7276" spans="2:3" x14ac:dyDescent="0.2">
      <c r="B7276" s="115" t="str">
        <f t="shared" si="113"/>
        <v>Please Input Start Date in Cell B14</v>
      </c>
      <c r="C7276" s="113"/>
    </row>
    <row r="7277" spans="2:3" x14ac:dyDescent="0.2">
      <c r="B7277" s="115" t="str">
        <f t="shared" si="113"/>
        <v>Please Input Start Date in Cell B14</v>
      </c>
      <c r="C7277" s="113"/>
    </row>
    <row r="7278" spans="2:3" x14ac:dyDescent="0.2">
      <c r="B7278" s="115" t="str">
        <f t="shared" si="113"/>
        <v>Please Input Start Date in Cell B14</v>
      </c>
      <c r="C7278" s="113"/>
    </row>
    <row r="7279" spans="2:3" x14ac:dyDescent="0.2">
      <c r="B7279" s="115" t="str">
        <f t="shared" si="113"/>
        <v>Please Input Start Date in Cell B14</v>
      </c>
      <c r="C7279" s="113"/>
    </row>
    <row r="7280" spans="2:3" x14ac:dyDescent="0.2">
      <c r="B7280" s="115" t="str">
        <f t="shared" si="113"/>
        <v>Please Input Start Date in Cell B14</v>
      </c>
      <c r="C7280" s="113"/>
    </row>
    <row r="7281" spans="2:3" x14ac:dyDescent="0.2">
      <c r="B7281" s="115" t="str">
        <f t="shared" si="113"/>
        <v>Please Input Start Date in Cell B14</v>
      </c>
      <c r="C7281" s="113"/>
    </row>
    <row r="7282" spans="2:3" x14ac:dyDescent="0.2">
      <c r="B7282" s="115" t="str">
        <f t="shared" si="113"/>
        <v>Please Input Start Date in Cell B14</v>
      </c>
      <c r="C7282" s="113"/>
    </row>
    <row r="7283" spans="2:3" x14ac:dyDescent="0.2">
      <c r="B7283" s="115" t="str">
        <f t="shared" si="113"/>
        <v>Please Input Start Date in Cell B14</v>
      </c>
      <c r="C7283" s="113"/>
    </row>
    <row r="7284" spans="2:3" x14ac:dyDescent="0.2">
      <c r="B7284" s="115" t="str">
        <f t="shared" si="113"/>
        <v>Please Input Start Date in Cell B14</v>
      </c>
      <c r="C7284" s="113"/>
    </row>
    <row r="7285" spans="2:3" x14ac:dyDescent="0.2">
      <c r="B7285" s="115" t="str">
        <f t="shared" si="113"/>
        <v>Please Input Start Date in Cell B14</v>
      </c>
      <c r="C7285" s="113"/>
    </row>
    <row r="7286" spans="2:3" x14ac:dyDescent="0.2">
      <c r="B7286" s="115" t="str">
        <f t="shared" si="113"/>
        <v>Please Input Start Date in Cell B14</v>
      </c>
      <c r="C7286" s="113"/>
    </row>
    <row r="7287" spans="2:3" x14ac:dyDescent="0.2">
      <c r="B7287" s="115" t="str">
        <f t="shared" si="113"/>
        <v>Please Input Start Date in Cell B14</v>
      </c>
      <c r="C7287" s="113"/>
    </row>
    <row r="7288" spans="2:3" x14ac:dyDescent="0.2">
      <c r="B7288" s="115" t="str">
        <f t="shared" si="113"/>
        <v>Please Input Start Date in Cell B14</v>
      </c>
      <c r="C7288" s="113"/>
    </row>
    <row r="7289" spans="2:3" x14ac:dyDescent="0.2">
      <c r="B7289" s="115" t="str">
        <f t="shared" si="113"/>
        <v>Please Input Start Date in Cell B14</v>
      </c>
      <c r="C7289" s="113"/>
    </row>
    <row r="7290" spans="2:3" x14ac:dyDescent="0.2">
      <c r="B7290" s="115" t="str">
        <f t="shared" si="113"/>
        <v>Please Input Start Date in Cell B14</v>
      </c>
      <c r="C7290" s="113"/>
    </row>
    <row r="7291" spans="2:3" x14ac:dyDescent="0.2">
      <c r="B7291" s="115" t="str">
        <f t="shared" si="113"/>
        <v>Please Input Start Date in Cell B14</v>
      </c>
      <c r="C7291" s="113"/>
    </row>
    <row r="7292" spans="2:3" x14ac:dyDescent="0.2">
      <c r="B7292" s="115" t="str">
        <f t="shared" si="113"/>
        <v>Please Input Start Date in Cell B14</v>
      </c>
      <c r="C7292" s="113"/>
    </row>
    <row r="7293" spans="2:3" x14ac:dyDescent="0.2">
      <c r="B7293" s="115" t="str">
        <f t="shared" si="113"/>
        <v>Please Input Start Date in Cell B14</v>
      </c>
      <c r="C7293" s="113"/>
    </row>
    <row r="7294" spans="2:3" x14ac:dyDescent="0.2">
      <c r="B7294" s="115" t="str">
        <f t="shared" si="113"/>
        <v>Please Input Start Date in Cell B14</v>
      </c>
      <c r="C7294" s="113"/>
    </row>
    <row r="7295" spans="2:3" x14ac:dyDescent="0.2">
      <c r="B7295" s="115" t="str">
        <f t="shared" si="113"/>
        <v>Please Input Start Date in Cell B14</v>
      </c>
      <c r="C7295" s="113"/>
    </row>
    <row r="7296" spans="2:3" x14ac:dyDescent="0.2">
      <c r="B7296" s="115" t="str">
        <f t="shared" si="113"/>
        <v>Please Input Start Date in Cell B14</v>
      </c>
      <c r="C7296" s="113"/>
    </row>
    <row r="7297" spans="2:3" x14ac:dyDescent="0.2">
      <c r="B7297" s="115" t="str">
        <f t="shared" si="113"/>
        <v>Please Input Start Date in Cell B14</v>
      </c>
      <c r="C7297" s="113"/>
    </row>
    <row r="7298" spans="2:3" x14ac:dyDescent="0.2">
      <c r="B7298" s="115" t="str">
        <f t="shared" si="113"/>
        <v>Please Input Start Date in Cell B14</v>
      </c>
      <c r="C7298" s="113"/>
    </row>
    <row r="7299" spans="2:3" x14ac:dyDescent="0.2">
      <c r="B7299" s="115" t="str">
        <f t="shared" si="113"/>
        <v>Please Input Start Date in Cell B14</v>
      </c>
      <c r="C7299" s="113"/>
    </row>
    <row r="7300" spans="2:3" x14ac:dyDescent="0.2">
      <c r="B7300" s="115" t="str">
        <f t="shared" si="113"/>
        <v>Please Input Start Date in Cell B14</v>
      </c>
      <c r="C7300" s="113"/>
    </row>
    <row r="7301" spans="2:3" x14ac:dyDescent="0.2">
      <c r="B7301" s="115" t="str">
        <f t="shared" si="113"/>
        <v>Please Input Start Date in Cell B14</v>
      </c>
      <c r="C7301" s="113"/>
    </row>
    <row r="7302" spans="2:3" x14ac:dyDescent="0.2">
      <c r="B7302" s="115" t="str">
        <f t="shared" si="113"/>
        <v>Please Input Start Date in Cell B14</v>
      </c>
      <c r="C7302" s="113"/>
    </row>
    <row r="7303" spans="2:3" x14ac:dyDescent="0.2">
      <c r="B7303" s="115" t="str">
        <f t="shared" si="113"/>
        <v>Please Input Start Date in Cell B14</v>
      </c>
      <c r="C7303" s="113"/>
    </row>
    <row r="7304" spans="2:3" x14ac:dyDescent="0.2">
      <c r="B7304" s="115" t="str">
        <f t="shared" si="113"/>
        <v>Please Input Start Date in Cell B14</v>
      </c>
      <c r="C7304" s="113"/>
    </row>
    <row r="7305" spans="2:3" x14ac:dyDescent="0.2">
      <c r="B7305" s="115" t="str">
        <f t="shared" si="113"/>
        <v>Please Input Start Date in Cell B14</v>
      </c>
      <c r="C7305" s="113"/>
    </row>
    <row r="7306" spans="2:3" x14ac:dyDescent="0.2">
      <c r="B7306" s="115" t="str">
        <f t="shared" si="113"/>
        <v>Please Input Start Date in Cell B14</v>
      </c>
      <c r="C7306" s="113"/>
    </row>
    <row r="7307" spans="2:3" x14ac:dyDescent="0.2">
      <c r="B7307" s="115" t="str">
        <f t="shared" si="113"/>
        <v>Please Input Start Date in Cell B14</v>
      </c>
      <c r="C7307" s="113"/>
    </row>
    <row r="7308" spans="2:3" x14ac:dyDescent="0.2">
      <c r="B7308" s="115" t="str">
        <f t="shared" si="113"/>
        <v>Please Input Start Date in Cell B14</v>
      </c>
      <c r="C7308" s="113"/>
    </row>
    <row r="7309" spans="2:3" x14ac:dyDescent="0.2">
      <c r="B7309" s="115" t="str">
        <f t="shared" si="113"/>
        <v>Please Input Start Date in Cell B14</v>
      </c>
      <c r="C7309" s="113"/>
    </row>
    <row r="7310" spans="2:3" x14ac:dyDescent="0.2">
      <c r="B7310" s="115" t="str">
        <f t="shared" si="113"/>
        <v>Please Input Start Date in Cell B14</v>
      </c>
      <c r="C7310" s="113"/>
    </row>
    <row r="7311" spans="2:3" x14ac:dyDescent="0.2">
      <c r="B7311" s="115" t="str">
        <f t="shared" si="113"/>
        <v>Please Input Start Date in Cell B14</v>
      </c>
      <c r="C7311" s="113"/>
    </row>
    <row r="7312" spans="2:3" x14ac:dyDescent="0.2">
      <c r="B7312" s="115" t="str">
        <f t="shared" ref="B7312:B7375" si="114">IFERROR(B7311+1/24,"Please Input Start Date in Cell B14")</f>
        <v>Please Input Start Date in Cell B14</v>
      </c>
      <c r="C7312" s="113"/>
    </row>
    <row r="7313" spans="2:3" x14ac:dyDescent="0.2">
      <c r="B7313" s="115" t="str">
        <f t="shared" si="114"/>
        <v>Please Input Start Date in Cell B14</v>
      </c>
      <c r="C7313" s="113"/>
    </row>
    <row r="7314" spans="2:3" x14ac:dyDescent="0.2">
      <c r="B7314" s="115" t="str">
        <f t="shared" si="114"/>
        <v>Please Input Start Date in Cell B14</v>
      </c>
      <c r="C7314" s="113"/>
    </row>
    <row r="7315" spans="2:3" x14ac:dyDescent="0.2">
      <c r="B7315" s="115" t="str">
        <f t="shared" si="114"/>
        <v>Please Input Start Date in Cell B14</v>
      </c>
      <c r="C7315" s="113"/>
    </row>
    <row r="7316" spans="2:3" x14ac:dyDescent="0.2">
      <c r="B7316" s="115" t="str">
        <f t="shared" si="114"/>
        <v>Please Input Start Date in Cell B14</v>
      </c>
      <c r="C7316" s="113"/>
    </row>
    <row r="7317" spans="2:3" x14ac:dyDescent="0.2">
      <c r="B7317" s="115" t="str">
        <f t="shared" si="114"/>
        <v>Please Input Start Date in Cell B14</v>
      </c>
      <c r="C7317" s="113"/>
    </row>
    <row r="7318" spans="2:3" x14ac:dyDescent="0.2">
      <c r="B7318" s="115" t="str">
        <f t="shared" si="114"/>
        <v>Please Input Start Date in Cell B14</v>
      </c>
      <c r="C7318" s="113"/>
    </row>
    <row r="7319" spans="2:3" x14ac:dyDescent="0.2">
      <c r="B7319" s="115" t="str">
        <f t="shared" si="114"/>
        <v>Please Input Start Date in Cell B14</v>
      </c>
      <c r="C7319" s="113"/>
    </row>
    <row r="7320" spans="2:3" x14ac:dyDescent="0.2">
      <c r="B7320" s="115" t="str">
        <f t="shared" si="114"/>
        <v>Please Input Start Date in Cell B14</v>
      </c>
      <c r="C7320" s="113"/>
    </row>
    <row r="7321" spans="2:3" x14ac:dyDescent="0.2">
      <c r="B7321" s="115" t="str">
        <f t="shared" si="114"/>
        <v>Please Input Start Date in Cell B14</v>
      </c>
      <c r="C7321" s="113"/>
    </row>
    <row r="7322" spans="2:3" x14ac:dyDescent="0.2">
      <c r="B7322" s="115" t="str">
        <f t="shared" si="114"/>
        <v>Please Input Start Date in Cell B14</v>
      </c>
      <c r="C7322" s="113"/>
    </row>
    <row r="7323" spans="2:3" x14ac:dyDescent="0.2">
      <c r="B7323" s="115" t="str">
        <f t="shared" si="114"/>
        <v>Please Input Start Date in Cell B14</v>
      </c>
      <c r="C7323" s="113"/>
    </row>
    <row r="7324" spans="2:3" x14ac:dyDescent="0.2">
      <c r="B7324" s="115" t="str">
        <f t="shared" si="114"/>
        <v>Please Input Start Date in Cell B14</v>
      </c>
      <c r="C7324" s="113"/>
    </row>
    <row r="7325" spans="2:3" x14ac:dyDescent="0.2">
      <c r="B7325" s="115" t="str">
        <f t="shared" si="114"/>
        <v>Please Input Start Date in Cell B14</v>
      </c>
      <c r="C7325" s="113"/>
    </row>
    <row r="7326" spans="2:3" x14ac:dyDescent="0.2">
      <c r="B7326" s="115" t="str">
        <f t="shared" si="114"/>
        <v>Please Input Start Date in Cell B14</v>
      </c>
      <c r="C7326" s="113"/>
    </row>
    <row r="7327" spans="2:3" x14ac:dyDescent="0.2">
      <c r="B7327" s="115" t="str">
        <f t="shared" si="114"/>
        <v>Please Input Start Date in Cell B14</v>
      </c>
      <c r="C7327" s="113"/>
    </row>
    <row r="7328" spans="2:3" x14ac:dyDescent="0.2">
      <c r="B7328" s="115" t="str">
        <f t="shared" si="114"/>
        <v>Please Input Start Date in Cell B14</v>
      </c>
      <c r="C7328" s="113"/>
    </row>
    <row r="7329" spans="2:3" x14ac:dyDescent="0.2">
      <c r="B7329" s="115" t="str">
        <f t="shared" si="114"/>
        <v>Please Input Start Date in Cell B14</v>
      </c>
      <c r="C7329" s="113"/>
    </row>
    <row r="7330" spans="2:3" x14ac:dyDescent="0.2">
      <c r="B7330" s="115" t="str">
        <f t="shared" si="114"/>
        <v>Please Input Start Date in Cell B14</v>
      </c>
      <c r="C7330" s="113"/>
    </row>
    <row r="7331" spans="2:3" x14ac:dyDescent="0.2">
      <c r="B7331" s="115" t="str">
        <f t="shared" si="114"/>
        <v>Please Input Start Date in Cell B14</v>
      </c>
      <c r="C7331" s="113"/>
    </row>
    <row r="7332" spans="2:3" x14ac:dyDescent="0.2">
      <c r="B7332" s="115" t="str">
        <f t="shared" si="114"/>
        <v>Please Input Start Date in Cell B14</v>
      </c>
      <c r="C7332" s="113"/>
    </row>
    <row r="7333" spans="2:3" x14ac:dyDescent="0.2">
      <c r="B7333" s="115" t="str">
        <f t="shared" si="114"/>
        <v>Please Input Start Date in Cell B14</v>
      </c>
      <c r="C7333" s="113"/>
    </row>
    <row r="7334" spans="2:3" x14ac:dyDescent="0.2">
      <c r="B7334" s="115" t="str">
        <f t="shared" si="114"/>
        <v>Please Input Start Date in Cell B14</v>
      </c>
      <c r="C7334" s="113"/>
    </row>
    <row r="7335" spans="2:3" x14ac:dyDescent="0.2">
      <c r="B7335" s="115" t="str">
        <f t="shared" si="114"/>
        <v>Please Input Start Date in Cell B14</v>
      </c>
      <c r="C7335" s="113"/>
    </row>
    <row r="7336" spans="2:3" x14ac:dyDescent="0.2">
      <c r="B7336" s="115" t="str">
        <f t="shared" si="114"/>
        <v>Please Input Start Date in Cell B14</v>
      </c>
      <c r="C7336" s="113"/>
    </row>
    <row r="7337" spans="2:3" x14ac:dyDescent="0.2">
      <c r="B7337" s="115" t="str">
        <f t="shared" si="114"/>
        <v>Please Input Start Date in Cell B14</v>
      </c>
      <c r="C7337" s="113"/>
    </row>
    <row r="7338" spans="2:3" x14ac:dyDescent="0.2">
      <c r="B7338" s="115" t="str">
        <f t="shared" si="114"/>
        <v>Please Input Start Date in Cell B14</v>
      </c>
      <c r="C7338" s="113"/>
    </row>
    <row r="7339" spans="2:3" x14ac:dyDescent="0.2">
      <c r="B7339" s="115" t="str">
        <f t="shared" si="114"/>
        <v>Please Input Start Date in Cell B14</v>
      </c>
      <c r="C7339" s="113"/>
    </row>
    <row r="7340" spans="2:3" x14ac:dyDescent="0.2">
      <c r="B7340" s="115" t="str">
        <f t="shared" si="114"/>
        <v>Please Input Start Date in Cell B14</v>
      </c>
      <c r="C7340" s="113"/>
    </row>
    <row r="7341" spans="2:3" x14ac:dyDescent="0.2">
      <c r="B7341" s="115" t="str">
        <f t="shared" si="114"/>
        <v>Please Input Start Date in Cell B14</v>
      </c>
      <c r="C7341" s="113"/>
    </row>
    <row r="7342" spans="2:3" x14ac:dyDescent="0.2">
      <c r="B7342" s="115" t="str">
        <f t="shared" si="114"/>
        <v>Please Input Start Date in Cell B14</v>
      </c>
      <c r="C7342" s="113"/>
    </row>
    <row r="7343" spans="2:3" x14ac:dyDescent="0.2">
      <c r="B7343" s="115" t="str">
        <f t="shared" si="114"/>
        <v>Please Input Start Date in Cell B14</v>
      </c>
      <c r="C7343" s="113"/>
    </row>
    <row r="7344" spans="2:3" x14ac:dyDescent="0.2">
      <c r="B7344" s="115" t="str">
        <f t="shared" si="114"/>
        <v>Please Input Start Date in Cell B14</v>
      </c>
      <c r="C7344" s="113"/>
    </row>
    <row r="7345" spans="2:3" x14ac:dyDescent="0.2">
      <c r="B7345" s="115" t="str">
        <f t="shared" si="114"/>
        <v>Please Input Start Date in Cell B14</v>
      </c>
      <c r="C7345" s="113"/>
    </row>
    <row r="7346" spans="2:3" x14ac:dyDescent="0.2">
      <c r="B7346" s="115" t="str">
        <f t="shared" si="114"/>
        <v>Please Input Start Date in Cell B14</v>
      </c>
      <c r="C7346" s="113"/>
    </row>
    <row r="7347" spans="2:3" x14ac:dyDescent="0.2">
      <c r="B7347" s="115" t="str">
        <f t="shared" si="114"/>
        <v>Please Input Start Date in Cell B14</v>
      </c>
      <c r="C7347" s="113"/>
    </row>
    <row r="7348" spans="2:3" x14ac:dyDescent="0.2">
      <c r="B7348" s="115" t="str">
        <f t="shared" si="114"/>
        <v>Please Input Start Date in Cell B14</v>
      </c>
      <c r="C7348" s="113"/>
    </row>
    <row r="7349" spans="2:3" x14ac:dyDescent="0.2">
      <c r="B7349" s="115" t="str">
        <f t="shared" si="114"/>
        <v>Please Input Start Date in Cell B14</v>
      </c>
      <c r="C7349" s="113"/>
    </row>
    <row r="7350" spans="2:3" x14ac:dyDescent="0.2">
      <c r="B7350" s="115" t="str">
        <f t="shared" si="114"/>
        <v>Please Input Start Date in Cell B14</v>
      </c>
      <c r="C7350" s="113"/>
    </row>
    <row r="7351" spans="2:3" x14ac:dyDescent="0.2">
      <c r="B7351" s="115" t="str">
        <f t="shared" si="114"/>
        <v>Please Input Start Date in Cell B14</v>
      </c>
      <c r="C7351" s="113"/>
    </row>
    <row r="7352" spans="2:3" x14ac:dyDescent="0.2">
      <c r="B7352" s="115" t="str">
        <f t="shared" si="114"/>
        <v>Please Input Start Date in Cell B14</v>
      </c>
      <c r="C7352" s="113"/>
    </row>
    <row r="7353" spans="2:3" x14ac:dyDescent="0.2">
      <c r="B7353" s="115" t="str">
        <f t="shared" si="114"/>
        <v>Please Input Start Date in Cell B14</v>
      </c>
      <c r="C7353" s="113"/>
    </row>
    <row r="7354" spans="2:3" x14ac:dyDescent="0.2">
      <c r="B7354" s="115" t="str">
        <f t="shared" si="114"/>
        <v>Please Input Start Date in Cell B14</v>
      </c>
      <c r="C7354" s="113"/>
    </row>
    <row r="7355" spans="2:3" x14ac:dyDescent="0.2">
      <c r="B7355" s="115" t="str">
        <f t="shared" si="114"/>
        <v>Please Input Start Date in Cell B14</v>
      </c>
      <c r="C7355" s="113"/>
    </row>
    <row r="7356" spans="2:3" x14ac:dyDescent="0.2">
      <c r="B7356" s="115" t="str">
        <f t="shared" si="114"/>
        <v>Please Input Start Date in Cell B14</v>
      </c>
      <c r="C7356" s="113"/>
    </row>
    <row r="7357" spans="2:3" x14ac:dyDescent="0.2">
      <c r="B7357" s="115" t="str">
        <f t="shared" si="114"/>
        <v>Please Input Start Date in Cell B14</v>
      </c>
      <c r="C7357" s="113"/>
    </row>
    <row r="7358" spans="2:3" x14ac:dyDescent="0.2">
      <c r="B7358" s="115" t="str">
        <f t="shared" si="114"/>
        <v>Please Input Start Date in Cell B14</v>
      </c>
      <c r="C7358" s="113"/>
    </row>
    <row r="7359" spans="2:3" x14ac:dyDescent="0.2">
      <c r="B7359" s="115" t="str">
        <f t="shared" si="114"/>
        <v>Please Input Start Date in Cell B14</v>
      </c>
      <c r="C7359" s="113"/>
    </row>
    <row r="7360" spans="2:3" x14ac:dyDescent="0.2">
      <c r="B7360" s="115" t="str">
        <f t="shared" si="114"/>
        <v>Please Input Start Date in Cell B14</v>
      </c>
      <c r="C7360" s="113"/>
    </row>
    <row r="7361" spans="2:3" x14ac:dyDescent="0.2">
      <c r="B7361" s="115" t="str">
        <f t="shared" si="114"/>
        <v>Please Input Start Date in Cell B14</v>
      </c>
      <c r="C7361" s="113"/>
    </row>
    <row r="7362" spans="2:3" x14ac:dyDescent="0.2">
      <c r="B7362" s="115" t="str">
        <f t="shared" si="114"/>
        <v>Please Input Start Date in Cell B14</v>
      </c>
      <c r="C7362" s="113"/>
    </row>
    <row r="7363" spans="2:3" x14ac:dyDescent="0.2">
      <c r="B7363" s="115" t="str">
        <f t="shared" si="114"/>
        <v>Please Input Start Date in Cell B14</v>
      </c>
      <c r="C7363" s="113"/>
    </row>
    <row r="7364" spans="2:3" x14ac:dyDescent="0.2">
      <c r="B7364" s="115" t="str">
        <f t="shared" si="114"/>
        <v>Please Input Start Date in Cell B14</v>
      </c>
      <c r="C7364" s="113"/>
    </row>
    <row r="7365" spans="2:3" x14ac:dyDescent="0.2">
      <c r="B7365" s="115" t="str">
        <f t="shared" si="114"/>
        <v>Please Input Start Date in Cell B14</v>
      </c>
      <c r="C7365" s="113"/>
    </row>
    <row r="7366" spans="2:3" x14ac:dyDescent="0.2">
      <c r="B7366" s="115" t="str">
        <f t="shared" si="114"/>
        <v>Please Input Start Date in Cell B14</v>
      </c>
      <c r="C7366" s="113"/>
    </row>
    <row r="7367" spans="2:3" x14ac:dyDescent="0.2">
      <c r="B7367" s="115" t="str">
        <f t="shared" si="114"/>
        <v>Please Input Start Date in Cell B14</v>
      </c>
      <c r="C7367" s="113"/>
    </row>
    <row r="7368" spans="2:3" x14ac:dyDescent="0.2">
      <c r="B7368" s="115" t="str">
        <f t="shared" si="114"/>
        <v>Please Input Start Date in Cell B14</v>
      </c>
      <c r="C7368" s="113"/>
    </row>
    <row r="7369" spans="2:3" x14ac:dyDescent="0.2">
      <c r="B7369" s="115" t="str">
        <f t="shared" si="114"/>
        <v>Please Input Start Date in Cell B14</v>
      </c>
      <c r="C7369" s="113"/>
    </row>
    <row r="7370" spans="2:3" x14ac:dyDescent="0.2">
      <c r="B7370" s="115" t="str">
        <f t="shared" si="114"/>
        <v>Please Input Start Date in Cell B14</v>
      </c>
      <c r="C7370" s="113"/>
    </row>
    <row r="7371" spans="2:3" x14ac:dyDescent="0.2">
      <c r="B7371" s="115" t="str">
        <f t="shared" si="114"/>
        <v>Please Input Start Date in Cell B14</v>
      </c>
      <c r="C7371" s="113"/>
    </row>
    <row r="7372" spans="2:3" x14ac:dyDescent="0.2">
      <c r="B7372" s="115" t="str">
        <f t="shared" si="114"/>
        <v>Please Input Start Date in Cell B14</v>
      </c>
      <c r="C7372" s="113"/>
    </row>
    <row r="7373" spans="2:3" x14ac:dyDescent="0.2">
      <c r="B7373" s="115" t="str">
        <f t="shared" si="114"/>
        <v>Please Input Start Date in Cell B14</v>
      </c>
      <c r="C7373" s="113"/>
    </row>
    <row r="7374" spans="2:3" x14ac:dyDescent="0.2">
      <c r="B7374" s="115" t="str">
        <f t="shared" si="114"/>
        <v>Please Input Start Date in Cell B14</v>
      </c>
      <c r="C7374" s="113"/>
    </row>
    <row r="7375" spans="2:3" x14ac:dyDescent="0.2">
      <c r="B7375" s="115" t="str">
        <f t="shared" si="114"/>
        <v>Please Input Start Date in Cell B14</v>
      </c>
      <c r="C7375" s="113"/>
    </row>
    <row r="7376" spans="2:3" x14ac:dyDescent="0.2">
      <c r="B7376" s="115" t="str">
        <f t="shared" ref="B7376:B7439" si="115">IFERROR(B7375+1/24,"Please Input Start Date in Cell B14")</f>
        <v>Please Input Start Date in Cell B14</v>
      </c>
      <c r="C7376" s="113"/>
    </row>
    <row r="7377" spans="2:3" x14ac:dyDescent="0.2">
      <c r="B7377" s="115" t="str">
        <f t="shared" si="115"/>
        <v>Please Input Start Date in Cell B14</v>
      </c>
      <c r="C7377" s="113"/>
    </row>
    <row r="7378" spans="2:3" x14ac:dyDescent="0.2">
      <c r="B7378" s="115" t="str">
        <f t="shared" si="115"/>
        <v>Please Input Start Date in Cell B14</v>
      </c>
      <c r="C7378" s="113"/>
    </row>
    <row r="7379" spans="2:3" x14ac:dyDescent="0.2">
      <c r="B7379" s="115" t="str">
        <f t="shared" si="115"/>
        <v>Please Input Start Date in Cell B14</v>
      </c>
      <c r="C7379" s="113"/>
    </row>
    <row r="7380" spans="2:3" x14ac:dyDescent="0.2">
      <c r="B7380" s="115" t="str">
        <f t="shared" si="115"/>
        <v>Please Input Start Date in Cell B14</v>
      </c>
      <c r="C7380" s="113"/>
    </row>
    <row r="7381" spans="2:3" x14ac:dyDescent="0.2">
      <c r="B7381" s="115" t="str">
        <f t="shared" si="115"/>
        <v>Please Input Start Date in Cell B14</v>
      </c>
      <c r="C7381" s="113"/>
    </row>
    <row r="7382" spans="2:3" x14ac:dyDescent="0.2">
      <c r="B7382" s="115" t="str">
        <f t="shared" si="115"/>
        <v>Please Input Start Date in Cell B14</v>
      </c>
      <c r="C7382" s="113"/>
    </row>
    <row r="7383" spans="2:3" x14ac:dyDescent="0.2">
      <c r="B7383" s="115" t="str">
        <f t="shared" si="115"/>
        <v>Please Input Start Date in Cell B14</v>
      </c>
      <c r="C7383" s="113"/>
    </row>
    <row r="7384" spans="2:3" x14ac:dyDescent="0.2">
      <c r="B7384" s="115" t="str">
        <f t="shared" si="115"/>
        <v>Please Input Start Date in Cell B14</v>
      </c>
      <c r="C7384" s="113"/>
    </row>
    <row r="7385" spans="2:3" x14ac:dyDescent="0.2">
      <c r="B7385" s="115" t="str">
        <f t="shared" si="115"/>
        <v>Please Input Start Date in Cell B14</v>
      </c>
      <c r="C7385" s="113"/>
    </row>
    <row r="7386" spans="2:3" x14ac:dyDescent="0.2">
      <c r="B7386" s="115" t="str">
        <f t="shared" si="115"/>
        <v>Please Input Start Date in Cell B14</v>
      </c>
      <c r="C7386" s="113"/>
    </row>
    <row r="7387" spans="2:3" x14ac:dyDescent="0.2">
      <c r="B7387" s="115" t="str">
        <f t="shared" si="115"/>
        <v>Please Input Start Date in Cell B14</v>
      </c>
      <c r="C7387" s="113"/>
    </row>
    <row r="7388" spans="2:3" x14ac:dyDescent="0.2">
      <c r="B7388" s="115" t="str">
        <f t="shared" si="115"/>
        <v>Please Input Start Date in Cell B14</v>
      </c>
      <c r="C7388" s="113"/>
    </row>
    <row r="7389" spans="2:3" x14ac:dyDescent="0.2">
      <c r="B7389" s="115" t="str">
        <f t="shared" si="115"/>
        <v>Please Input Start Date in Cell B14</v>
      </c>
      <c r="C7389" s="113"/>
    </row>
    <row r="7390" spans="2:3" x14ac:dyDescent="0.2">
      <c r="B7390" s="115" t="str">
        <f t="shared" si="115"/>
        <v>Please Input Start Date in Cell B14</v>
      </c>
      <c r="C7390" s="113"/>
    </row>
    <row r="7391" spans="2:3" x14ac:dyDescent="0.2">
      <c r="B7391" s="115" t="str">
        <f t="shared" si="115"/>
        <v>Please Input Start Date in Cell B14</v>
      </c>
      <c r="C7391" s="113"/>
    </row>
    <row r="7392" spans="2:3" x14ac:dyDescent="0.2">
      <c r="B7392" s="115" t="str">
        <f t="shared" si="115"/>
        <v>Please Input Start Date in Cell B14</v>
      </c>
      <c r="C7392" s="113"/>
    </row>
    <row r="7393" spans="2:3" x14ac:dyDescent="0.2">
      <c r="B7393" s="115" t="str">
        <f t="shared" si="115"/>
        <v>Please Input Start Date in Cell B14</v>
      </c>
      <c r="C7393" s="113"/>
    </row>
    <row r="7394" spans="2:3" x14ac:dyDescent="0.2">
      <c r="B7394" s="115" t="str">
        <f t="shared" si="115"/>
        <v>Please Input Start Date in Cell B14</v>
      </c>
      <c r="C7394" s="113"/>
    </row>
    <row r="7395" spans="2:3" x14ac:dyDescent="0.2">
      <c r="B7395" s="115" t="str">
        <f t="shared" si="115"/>
        <v>Please Input Start Date in Cell B14</v>
      </c>
      <c r="C7395" s="113"/>
    </row>
    <row r="7396" spans="2:3" x14ac:dyDescent="0.2">
      <c r="B7396" s="115" t="str">
        <f t="shared" si="115"/>
        <v>Please Input Start Date in Cell B14</v>
      </c>
      <c r="C7396" s="113"/>
    </row>
    <row r="7397" spans="2:3" x14ac:dyDescent="0.2">
      <c r="B7397" s="115" t="str">
        <f t="shared" si="115"/>
        <v>Please Input Start Date in Cell B14</v>
      </c>
      <c r="C7397" s="113"/>
    </row>
    <row r="7398" spans="2:3" x14ac:dyDescent="0.2">
      <c r="B7398" s="115" t="str">
        <f t="shared" si="115"/>
        <v>Please Input Start Date in Cell B14</v>
      </c>
      <c r="C7398" s="113"/>
    </row>
    <row r="7399" spans="2:3" x14ac:dyDescent="0.2">
      <c r="B7399" s="115" t="str">
        <f t="shared" si="115"/>
        <v>Please Input Start Date in Cell B14</v>
      </c>
      <c r="C7399" s="113"/>
    </row>
    <row r="7400" spans="2:3" x14ac:dyDescent="0.2">
      <c r="B7400" s="115" t="str">
        <f t="shared" si="115"/>
        <v>Please Input Start Date in Cell B14</v>
      </c>
      <c r="C7400" s="113"/>
    </row>
    <row r="7401" spans="2:3" x14ac:dyDescent="0.2">
      <c r="B7401" s="115" t="str">
        <f t="shared" si="115"/>
        <v>Please Input Start Date in Cell B14</v>
      </c>
      <c r="C7401" s="113"/>
    </row>
    <row r="7402" spans="2:3" x14ac:dyDescent="0.2">
      <c r="B7402" s="115" t="str">
        <f t="shared" si="115"/>
        <v>Please Input Start Date in Cell B14</v>
      </c>
      <c r="C7402" s="113"/>
    </row>
    <row r="7403" spans="2:3" x14ac:dyDescent="0.2">
      <c r="B7403" s="115" t="str">
        <f t="shared" si="115"/>
        <v>Please Input Start Date in Cell B14</v>
      </c>
      <c r="C7403" s="113"/>
    </row>
    <row r="7404" spans="2:3" x14ac:dyDescent="0.2">
      <c r="B7404" s="115" t="str">
        <f t="shared" si="115"/>
        <v>Please Input Start Date in Cell B14</v>
      </c>
      <c r="C7404" s="113"/>
    </row>
    <row r="7405" spans="2:3" x14ac:dyDescent="0.2">
      <c r="B7405" s="115" t="str">
        <f t="shared" si="115"/>
        <v>Please Input Start Date in Cell B14</v>
      </c>
      <c r="C7405" s="113"/>
    </row>
    <row r="7406" spans="2:3" x14ac:dyDescent="0.2">
      <c r="B7406" s="115" t="str">
        <f t="shared" si="115"/>
        <v>Please Input Start Date in Cell B14</v>
      </c>
      <c r="C7406" s="113"/>
    </row>
    <row r="7407" spans="2:3" x14ac:dyDescent="0.2">
      <c r="B7407" s="115" t="str">
        <f t="shared" si="115"/>
        <v>Please Input Start Date in Cell B14</v>
      </c>
      <c r="C7407" s="113"/>
    </row>
    <row r="7408" spans="2:3" x14ac:dyDescent="0.2">
      <c r="B7408" s="115" t="str">
        <f t="shared" si="115"/>
        <v>Please Input Start Date in Cell B14</v>
      </c>
      <c r="C7408" s="113"/>
    </row>
    <row r="7409" spans="2:3" x14ac:dyDescent="0.2">
      <c r="B7409" s="115" t="str">
        <f t="shared" si="115"/>
        <v>Please Input Start Date in Cell B14</v>
      </c>
      <c r="C7409" s="113"/>
    </row>
    <row r="7410" spans="2:3" x14ac:dyDescent="0.2">
      <c r="B7410" s="115" t="str">
        <f t="shared" si="115"/>
        <v>Please Input Start Date in Cell B14</v>
      </c>
      <c r="C7410" s="113"/>
    </row>
    <row r="7411" spans="2:3" x14ac:dyDescent="0.2">
      <c r="B7411" s="115" t="str">
        <f t="shared" si="115"/>
        <v>Please Input Start Date in Cell B14</v>
      </c>
      <c r="C7411" s="113"/>
    </row>
    <row r="7412" spans="2:3" x14ac:dyDescent="0.2">
      <c r="B7412" s="115" t="str">
        <f t="shared" si="115"/>
        <v>Please Input Start Date in Cell B14</v>
      </c>
      <c r="C7412" s="113"/>
    </row>
    <row r="7413" spans="2:3" x14ac:dyDescent="0.2">
      <c r="B7413" s="115" t="str">
        <f t="shared" si="115"/>
        <v>Please Input Start Date in Cell B14</v>
      </c>
      <c r="C7413" s="113"/>
    </row>
    <row r="7414" spans="2:3" x14ac:dyDescent="0.2">
      <c r="B7414" s="115" t="str">
        <f t="shared" si="115"/>
        <v>Please Input Start Date in Cell B14</v>
      </c>
      <c r="C7414" s="113"/>
    </row>
    <row r="7415" spans="2:3" x14ac:dyDescent="0.2">
      <c r="B7415" s="115" t="str">
        <f t="shared" si="115"/>
        <v>Please Input Start Date in Cell B14</v>
      </c>
      <c r="C7415" s="113"/>
    </row>
    <row r="7416" spans="2:3" x14ac:dyDescent="0.2">
      <c r="B7416" s="115" t="str">
        <f t="shared" si="115"/>
        <v>Please Input Start Date in Cell B14</v>
      </c>
      <c r="C7416" s="113"/>
    </row>
    <row r="7417" spans="2:3" x14ac:dyDescent="0.2">
      <c r="B7417" s="115" t="str">
        <f t="shared" si="115"/>
        <v>Please Input Start Date in Cell B14</v>
      </c>
      <c r="C7417" s="113"/>
    </row>
    <row r="7418" spans="2:3" x14ac:dyDescent="0.2">
      <c r="B7418" s="115" t="str">
        <f t="shared" si="115"/>
        <v>Please Input Start Date in Cell B14</v>
      </c>
      <c r="C7418" s="113"/>
    </row>
    <row r="7419" spans="2:3" x14ac:dyDescent="0.2">
      <c r="B7419" s="115" t="str">
        <f t="shared" si="115"/>
        <v>Please Input Start Date in Cell B14</v>
      </c>
      <c r="C7419" s="113"/>
    </row>
    <row r="7420" spans="2:3" x14ac:dyDescent="0.2">
      <c r="B7420" s="115" t="str">
        <f t="shared" si="115"/>
        <v>Please Input Start Date in Cell B14</v>
      </c>
      <c r="C7420" s="113"/>
    </row>
    <row r="7421" spans="2:3" x14ac:dyDescent="0.2">
      <c r="B7421" s="115" t="str">
        <f t="shared" si="115"/>
        <v>Please Input Start Date in Cell B14</v>
      </c>
      <c r="C7421" s="113"/>
    </row>
    <row r="7422" spans="2:3" x14ac:dyDescent="0.2">
      <c r="B7422" s="115" t="str">
        <f t="shared" si="115"/>
        <v>Please Input Start Date in Cell B14</v>
      </c>
      <c r="C7422" s="113"/>
    </row>
    <row r="7423" spans="2:3" x14ac:dyDescent="0.2">
      <c r="B7423" s="115" t="str">
        <f t="shared" si="115"/>
        <v>Please Input Start Date in Cell B14</v>
      </c>
      <c r="C7423" s="113"/>
    </row>
    <row r="7424" spans="2:3" x14ac:dyDescent="0.2">
      <c r="B7424" s="115" t="str">
        <f t="shared" si="115"/>
        <v>Please Input Start Date in Cell B14</v>
      </c>
      <c r="C7424" s="113"/>
    </row>
    <row r="7425" spans="2:3" x14ac:dyDescent="0.2">
      <c r="B7425" s="115" t="str">
        <f t="shared" si="115"/>
        <v>Please Input Start Date in Cell B14</v>
      </c>
      <c r="C7425" s="113"/>
    </row>
    <row r="7426" spans="2:3" x14ac:dyDescent="0.2">
      <c r="B7426" s="115" t="str">
        <f t="shared" si="115"/>
        <v>Please Input Start Date in Cell B14</v>
      </c>
      <c r="C7426" s="113"/>
    </row>
    <row r="7427" spans="2:3" x14ac:dyDescent="0.2">
      <c r="B7427" s="115" t="str">
        <f t="shared" si="115"/>
        <v>Please Input Start Date in Cell B14</v>
      </c>
      <c r="C7427" s="113"/>
    </row>
    <row r="7428" spans="2:3" x14ac:dyDescent="0.2">
      <c r="B7428" s="115" t="str">
        <f t="shared" si="115"/>
        <v>Please Input Start Date in Cell B14</v>
      </c>
      <c r="C7428" s="113"/>
    </row>
    <row r="7429" spans="2:3" x14ac:dyDescent="0.2">
      <c r="B7429" s="115" t="str">
        <f t="shared" si="115"/>
        <v>Please Input Start Date in Cell B14</v>
      </c>
      <c r="C7429" s="113"/>
    </row>
    <row r="7430" spans="2:3" x14ac:dyDescent="0.2">
      <c r="B7430" s="115" t="str">
        <f t="shared" si="115"/>
        <v>Please Input Start Date in Cell B14</v>
      </c>
      <c r="C7430" s="113"/>
    </row>
    <row r="7431" spans="2:3" x14ac:dyDescent="0.2">
      <c r="B7431" s="115" t="str">
        <f t="shared" si="115"/>
        <v>Please Input Start Date in Cell B14</v>
      </c>
      <c r="C7431" s="113"/>
    </row>
    <row r="7432" spans="2:3" x14ac:dyDescent="0.2">
      <c r="B7432" s="115" t="str">
        <f t="shared" si="115"/>
        <v>Please Input Start Date in Cell B14</v>
      </c>
      <c r="C7432" s="113"/>
    </row>
    <row r="7433" spans="2:3" x14ac:dyDescent="0.2">
      <c r="B7433" s="115" t="str">
        <f t="shared" si="115"/>
        <v>Please Input Start Date in Cell B14</v>
      </c>
      <c r="C7433" s="113"/>
    </row>
    <row r="7434" spans="2:3" x14ac:dyDescent="0.2">
      <c r="B7434" s="115" t="str">
        <f t="shared" si="115"/>
        <v>Please Input Start Date in Cell B14</v>
      </c>
      <c r="C7434" s="113"/>
    </row>
    <row r="7435" spans="2:3" x14ac:dyDescent="0.2">
      <c r="B7435" s="115" t="str">
        <f t="shared" si="115"/>
        <v>Please Input Start Date in Cell B14</v>
      </c>
      <c r="C7435" s="113"/>
    </row>
    <row r="7436" spans="2:3" x14ac:dyDescent="0.2">
      <c r="B7436" s="115" t="str">
        <f t="shared" si="115"/>
        <v>Please Input Start Date in Cell B14</v>
      </c>
      <c r="C7436" s="113"/>
    </row>
    <row r="7437" spans="2:3" x14ac:dyDescent="0.2">
      <c r="B7437" s="115" t="str">
        <f t="shared" si="115"/>
        <v>Please Input Start Date in Cell B14</v>
      </c>
      <c r="C7437" s="113"/>
    </row>
    <row r="7438" spans="2:3" x14ac:dyDescent="0.2">
      <c r="B7438" s="115" t="str">
        <f t="shared" si="115"/>
        <v>Please Input Start Date in Cell B14</v>
      </c>
      <c r="C7438" s="113"/>
    </row>
    <row r="7439" spans="2:3" x14ac:dyDescent="0.2">
      <c r="B7439" s="115" t="str">
        <f t="shared" si="115"/>
        <v>Please Input Start Date in Cell B14</v>
      </c>
      <c r="C7439" s="113"/>
    </row>
    <row r="7440" spans="2:3" x14ac:dyDescent="0.2">
      <c r="B7440" s="115" t="str">
        <f t="shared" ref="B7440:B7503" si="116">IFERROR(B7439+1/24,"Please Input Start Date in Cell B14")</f>
        <v>Please Input Start Date in Cell B14</v>
      </c>
      <c r="C7440" s="113"/>
    </row>
    <row r="7441" spans="2:3" x14ac:dyDescent="0.2">
      <c r="B7441" s="115" t="str">
        <f t="shared" si="116"/>
        <v>Please Input Start Date in Cell B14</v>
      </c>
      <c r="C7441" s="113"/>
    </row>
    <row r="7442" spans="2:3" x14ac:dyDescent="0.2">
      <c r="B7442" s="115" t="str">
        <f t="shared" si="116"/>
        <v>Please Input Start Date in Cell B14</v>
      </c>
      <c r="C7442" s="113"/>
    </row>
    <row r="7443" spans="2:3" x14ac:dyDescent="0.2">
      <c r="B7443" s="115" t="str">
        <f t="shared" si="116"/>
        <v>Please Input Start Date in Cell B14</v>
      </c>
      <c r="C7443" s="113"/>
    </row>
    <row r="7444" spans="2:3" x14ac:dyDescent="0.2">
      <c r="B7444" s="115" t="str">
        <f t="shared" si="116"/>
        <v>Please Input Start Date in Cell B14</v>
      </c>
      <c r="C7444" s="113"/>
    </row>
    <row r="7445" spans="2:3" x14ac:dyDescent="0.2">
      <c r="B7445" s="115" t="str">
        <f t="shared" si="116"/>
        <v>Please Input Start Date in Cell B14</v>
      </c>
      <c r="C7445" s="113"/>
    </row>
    <row r="7446" spans="2:3" x14ac:dyDescent="0.2">
      <c r="B7446" s="115" t="str">
        <f t="shared" si="116"/>
        <v>Please Input Start Date in Cell B14</v>
      </c>
      <c r="C7446" s="113"/>
    </row>
    <row r="7447" spans="2:3" x14ac:dyDescent="0.2">
      <c r="B7447" s="115" t="str">
        <f t="shared" si="116"/>
        <v>Please Input Start Date in Cell B14</v>
      </c>
      <c r="C7447" s="113"/>
    </row>
    <row r="7448" spans="2:3" x14ac:dyDescent="0.2">
      <c r="B7448" s="115" t="str">
        <f t="shared" si="116"/>
        <v>Please Input Start Date in Cell B14</v>
      </c>
      <c r="C7448" s="113"/>
    </row>
    <row r="7449" spans="2:3" x14ac:dyDescent="0.2">
      <c r="B7449" s="115" t="str">
        <f t="shared" si="116"/>
        <v>Please Input Start Date in Cell B14</v>
      </c>
      <c r="C7449" s="113"/>
    </row>
    <row r="7450" spans="2:3" x14ac:dyDescent="0.2">
      <c r="B7450" s="115" t="str">
        <f t="shared" si="116"/>
        <v>Please Input Start Date in Cell B14</v>
      </c>
      <c r="C7450" s="113"/>
    </row>
    <row r="7451" spans="2:3" x14ac:dyDescent="0.2">
      <c r="B7451" s="115" t="str">
        <f t="shared" si="116"/>
        <v>Please Input Start Date in Cell B14</v>
      </c>
      <c r="C7451" s="113"/>
    </row>
    <row r="7452" spans="2:3" x14ac:dyDescent="0.2">
      <c r="B7452" s="115" t="str">
        <f t="shared" si="116"/>
        <v>Please Input Start Date in Cell B14</v>
      </c>
      <c r="C7452" s="113"/>
    </row>
    <row r="7453" spans="2:3" x14ac:dyDescent="0.2">
      <c r="B7453" s="115" t="str">
        <f t="shared" si="116"/>
        <v>Please Input Start Date in Cell B14</v>
      </c>
      <c r="C7453" s="113"/>
    </row>
    <row r="7454" spans="2:3" x14ac:dyDescent="0.2">
      <c r="B7454" s="115" t="str">
        <f t="shared" si="116"/>
        <v>Please Input Start Date in Cell B14</v>
      </c>
      <c r="C7454" s="113"/>
    </row>
    <row r="7455" spans="2:3" x14ac:dyDescent="0.2">
      <c r="B7455" s="115" t="str">
        <f t="shared" si="116"/>
        <v>Please Input Start Date in Cell B14</v>
      </c>
      <c r="C7455" s="113"/>
    </row>
    <row r="7456" spans="2:3" x14ac:dyDescent="0.2">
      <c r="B7456" s="115" t="str">
        <f t="shared" si="116"/>
        <v>Please Input Start Date in Cell B14</v>
      </c>
      <c r="C7456" s="113"/>
    </row>
    <row r="7457" spans="2:3" x14ac:dyDescent="0.2">
      <c r="B7457" s="115" t="str">
        <f t="shared" si="116"/>
        <v>Please Input Start Date in Cell B14</v>
      </c>
      <c r="C7457" s="113"/>
    </row>
    <row r="7458" spans="2:3" x14ac:dyDescent="0.2">
      <c r="B7458" s="115" t="str">
        <f t="shared" si="116"/>
        <v>Please Input Start Date in Cell B14</v>
      </c>
      <c r="C7458" s="113"/>
    </row>
    <row r="7459" spans="2:3" x14ac:dyDescent="0.2">
      <c r="B7459" s="115" t="str">
        <f t="shared" si="116"/>
        <v>Please Input Start Date in Cell B14</v>
      </c>
      <c r="C7459" s="113"/>
    </row>
    <row r="7460" spans="2:3" x14ac:dyDescent="0.2">
      <c r="B7460" s="115" t="str">
        <f t="shared" si="116"/>
        <v>Please Input Start Date in Cell B14</v>
      </c>
      <c r="C7460" s="113"/>
    </row>
    <row r="7461" spans="2:3" x14ac:dyDescent="0.2">
      <c r="B7461" s="115" t="str">
        <f t="shared" si="116"/>
        <v>Please Input Start Date in Cell B14</v>
      </c>
      <c r="C7461" s="113"/>
    </row>
    <row r="7462" spans="2:3" x14ac:dyDescent="0.2">
      <c r="B7462" s="115" t="str">
        <f t="shared" si="116"/>
        <v>Please Input Start Date in Cell B14</v>
      </c>
      <c r="C7462" s="113"/>
    </row>
    <row r="7463" spans="2:3" x14ac:dyDescent="0.2">
      <c r="B7463" s="115" t="str">
        <f t="shared" si="116"/>
        <v>Please Input Start Date in Cell B14</v>
      </c>
      <c r="C7463" s="113"/>
    </row>
    <row r="7464" spans="2:3" x14ac:dyDescent="0.2">
      <c r="B7464" s="115" t="str">
        <f t="shared" si="116"/>
        <v>Please Input Start Date in Cell B14</v>
      </c>
      <c r="C7464" s="113"/>
    </row>
    <row r="7465" spans="2:3" x14ac:dyDescent="0.2">
      <c r="B7465" s="115" t="str">
        <f t="shared" si="116"/>
        <v>Please Input Start Date in Cell B14</v>
      </c>
      <c r="C7465" s="113"/>
    </row>
    <row r="7466" spans="2:3" x14ac:dyDescent="0.2">
      <c r="B7466" s="115" t="str">
        <f t="shared" si="116"/>
        <v>Please Input Start Date in Cell B14</v>
      </c>
      <c r="C7466" s="113"/>
    </row>
    <row r="7467" spans="2:3" x14ac:dyDescent="0.2">
      <c r="B7467" s="115" t="str">
        <f t="shared" si="116"/>
        <v>Please Input Start Date in Cell B14</v>
      </c>
      <c r="C7467" s="113"/>
    </row>
    <row r="7468" spans="2:3" x14ac:dyDescent="0.2">
      <c r="B7468" s="115" t="str">
        <f t="shared" si="116"/>
        <v>Please Input Start Date in Cell B14</v>
      </c>
      <c r="C7468" s="113"/>
    </row>
    <row r="7469" spans="2:3" x14ac:dyDescent="0.2">
      <c r="B7469" s="115" t="str">
        <f t="shared" si="116"/>
        <v>Please Input Start Date in Cell B14</v>
      </c>
      <c r="C7469" s="113"/>
    </row>
    <row r="7470" spans="2:3" x14ac:dyDescent="0.2">
      <c r="B7470" s="115" t="str">
        <f t="shared" si="116"/>
        <v>Please Input Start Date in Cell B14</v>
      </c>
      <c r="C7470" s="113"/>
    </row>
    <row r="7471" spans="2:3" x14ac:dyDescent="0.2">
      <c r="B7471" s="115" t="str">
        <f t="shared" si="116"/>
        <v>Please Input Start Date in Cell B14</v>
      </c>
      <c r="C7471" s="113"/>
    </row>
    <row r="7472" spans="2:3" x14ac:dyDescent="0.2">
      <c r="B7472" s="115" t="str">
        <f t="shared" si="116"/>
        <v>Please Input Start Date in Cell B14</v>
      </c>
      <c r="C7472" s="113"/>
    </row>
    <row r="7473" spans="2:3" x14ac:dyDescent="0.2">
      <c r="B7473" s="115" t="str">
        <f t="shared" si="116"/>
        <v>Please Input Start Date in Cell B14</v>
      </c>
      <c r="C7473" s="113"/>
    </row>
    <row r="7474" spans="2:3" x14ac:dyDescent="0.2">
      <c r="B7474" s="115" t="str">
        <f t="shared" si="116"/>
        <v>Please Input Start Date in Cell B14</v>
      </c>
      <c r="C7474" s="113"/>
    </row>
    <row r="7475" spans="2:3" x14ac:dyDescent="0.2">
      <c r="B7475" s="115" t="str">
        <f t="shared" si="116"/>
        <v>Please Input Start Date in Cell B14</v>
      </c>
      <c r="C7475" s="113"/>
    </row>
    <row r="7476" spans="2:3" x14ac:dyDescent="0.2">
      <c r="B7476" s="115" t="str">
        <f t="shared" si="116"/>
        <v>Please Input Start Date in Cell B14</v>
      </c>
      <c r="C7476" s="113"/>
    </row>
    <row r="7477" spans="2:3" x14ac:dyDescent="0.2">
      <c r="B7477" s="115" t="str">
        <f t="shared" si="116"/>
        <v>Please Input Start Date in Cell B14</v>
      </c>
      <c r="C7477" s="113"/>
    </row>
    <row r="7478" spans="2:3" x14ac:dyDescent="0.2">
      <c r="B7478" s="115" t="str">
        <f t="shared" si="116"/>
        <v>Please Input Start Date in Cell B14</v>
      </c>
      <c r="C7478" s="113"/>
    </row>
    <row r="7479" spans="2:3" x14ac:dyDescent="0.2">
      <c r="B7479" s="115" t="str">
        <f t="shared" si="116"/>
        <v>Please Input Start Date in Cell B14</v>
      </c>
      <c r="C7479" s="113"/>
    </row>
    <row r="7480" spans="2:3" x14ac:dyDescent="0.2">
      <c r="B7480" s="115" t="str">
        <f t="shared" si="116"/>
        <v>Please Input Start Date in Cell B14</v>
      </c>
      <c r="C7480" s="113"/>
    </row>
    <row r="7481" spans="2:3" x14ac:dyDescent="0.2">
      <c r="B7481" s="115" t="str">
        <f t="shared" si="116"/>
        <v>Please Input Start Date in Cell B14</v>
      </c>
      <c r="C7481" s="113"/>
    </row>
    <row r="7482" spans="2:3" x14ac:dyDescent="0.2">
      <c r="B7482" s="115" t="str">
        <f t="shared" si="116"/>
        <v>Please Input Start Date in Cell B14</v>
      </c>
      <c r="C7482" s="113"/>
    </row>
    <row r="7483" spans="2:3" x14ac:dyDescent="0.2">
      <c r="B7483" s="115" t="str">
        <f t="shared" si="116"/>
        <v>Please Input Start Date in Cell B14</v>
      </c>
      <c r="C7483" s="113"/>
    </row>
    <row r="7484" spans="2:3" x14ac:dyDescent="0.2">
      <c r="B7484" s="115" t="str">
        <f t="shared" si="116"/>
        <v>Please Input Start Date in Cell B14</v>
      </c>
      <c r="C7484" s="113"/>
    </row>
    <row r="7485" spans="2:3" x14ac:dyDescent="0.2">
      <c r="B7485" s="115" t="str">
        <f t="shared" si="116"/>
        <v>Please Input Start Date in Cell B14</v>
      </c>
      <c r="C7485" s="113"/>
    </row>
    <row r="7486" spans="2:3" x14ac:dyDescent="0.2">
      <c r="B7486" s="115" t="str">
        <f t="shared" si="116"/>
        <v>Please Input Start Date in Cell B14</v>
      </c>
      <c r="C7486" s="113"/>
    </row>
    <row r="7487" spans="2:3" x14ac:dyDescent="0.2">
      <c r="B7487" s="115" t="str">
        <f t="shared" si="116"/>
        <v>Please Input Start Date in Cell B14</v>
      </c>
      <c r="C7487" s="113"/>
    </row>
    <row r="7488" spans="2:3" x14ac:dyDescent="0.2">
      <c r="B7488" s="115" t="str">
        <f t="shared" si="116"/>
        <v>Please Input Start Date in Cell B14</v>
      </c>
      <c r="C7488" s="113"/>
    </row>
    <row r="7489" spans="2:3" x14ac:dyDescent="0.2">
      <c r="B7489" s="115" t="str">
        <f t="shared" si="116"/>
        <v>Please Input Start Date in Cell B14</v>
      </c>
      <c r="C7489" s="113"/>
    </row>
    <row r="7490" spans="2:3" x14ac:dyDescent="0.2">
      <c r="B7490" s="115" t="str">
        <f t="shared" si="116"/>
        <v>Please Input Start Date in Cell B14</v>
      </c>
      <c r="C7490" s="113"/>
    </row>
    <row r="7491" spans="2:3" x14ac:dyDescent="0.2">
      <c r="B7491" s="115" t="str">
        <f t="shared" si="116"/>
        <v>Please Input Start Date in Cell B14</v>
      </c>
      <c r="C7491" s="113"/>
    </row>
    <row r="7492" spans="2:3" x14ac:dyDescent="0.2">
      <c r="B7492" s="115" t="str">
        <f t="shared" si="116"/>
        <v>Please Input Start Date in Cell B14</v>
      </c>
      <c r="C7492" s="113"/>
    </row>
    <row r="7493" spans="2:3" x14ac:dyDescent="0.2">
      <c r="B7493" s="115" t="str">
        <f t="shared" si="116"/>
        <v>Please Input Start Date in Cell B14</v>
      </c>
      <c r="C7493" s="113"/>
    </row>
    <row r="7494" spans="2:3" x14ac:dyDescent="0.2">
      <c r="B7494" s="115" t="str">
        <f t="shared" si="116"/>
        <v>Please Input Start Date in Cell B14</v>
      </c>
      <c r="C7494" s="113"/>
    </row>
    <row r="7495" spans="2:3" x14ac:dyDescent="0.2">
      <c r="B7495" s="115" t="str">
        <f t="shared" si="116"/>
        <v>Please Input Start Date in Cell B14</v>
      </c>
      <c r="C7495" s="113"/>
    </row>
    <row r="7496" spans="2:3" x14ac:dyDescent="0.2">
      <c r="B7496" s="115" t="str">
        <f t="shared" si="116"/>
        <v>Please Input Start Date in Cell B14</v>
      </c>
      <c r="C7496" s="113"/>
    </row>
    <row r="7497" spans="2:3" x14ac:dyDescent="0.2">
      <c r="B7497" s="115" t="str">
        <f t="shared" si="116"/>
        <v>Please Input Start Date in Cell B14</v>
      </c>
      <c r="C7497" s="113"/>
    </row>
    <row r="7498" spans="2:3" x14ac:dyDescent="0.2">
      <c r="B7498" s="115" t="str">
        <f t="shared" si="116"/>
        <v>Please Input Start Date in Cell B14</v>
      </c>
      <c r="C7498" s="113"/>
    </row>
    <row r="7499" spans="2:3" x14ac:dyDescent="0.2">
      <c r="B7499" s="115" t="str">
        <f t="shared" si="116"/>
        <v>Please Input Start Date in Cell B14</v>
      </c>
      <c r="C7499" s="113"/>
    </row>
    <row r="7500" spans="2:3" x14ac:dyDescent="0.2">
      <c r="B7500" s="115" t="str">
        <f t="shared" si="116"/>
        <v>Please Input Start Date in Cell B14</v>
      </c>
      <c r="C7500" s="113"/>
    </row>
    <row r="7501" spans="2:3" x14ac:dyDescent="0.2">
      <c r="B7501" s="115" t="str">
        <f t="shared" si="116"/>
        <v>Please Input Start Date in Cell B14</v>
      </c>
      <c r="C7501" s="113"/>
    </row>
    <row r="7502" spans="2:3" x14ac:dyDescent="0.2">
      <c r="B7502" s="115" t="str">
        <f t="shared" si="116"/>
        <v>Please Input Start Date in Cell B14</v>
      </c>
      <c r="C7502" s="113"/>
    </row>
    <row r="7503" spans="2:3" x14ac:dyDescent="0.2">
      <c r="B7503" s="115" t="str">
        <f t="shared" si="116"/>
        <v>Please Input Start Date in Cell B14</v>
      </c>
      <c r="C7503" s="113"/>
    </row>
    <row r="7504" spans="2:3" x14ac:dyDescent="0.2">
      <c r="B7504" s="115" t="str">
        <f t="shared" ref="B7504:B7567" si="117">IFERROR(B7503+1/24,"Please Input Start Date in Cell B14")</f>
        <v>Please Input Start Date in Cell B14</v>
      </c>
      <c r="C7504" s="113"/>
    </row>
    <row r="7505" spans="2:3" x14ac:dyDescent="0.2">
      <c r="B7505" s="115" t="str">
        <f t="shared" si="117"/>
        <v>Please Input Start Date in Cell B14</v>
      </c>
      <c r="C7505" s="113"/>
    </row>
    <row r="7506" spans="2:3" x14ac:dyDescent="0.2">
      <c r="B7506" s="115" t="str">
        <f t="shared" si="117"/>
        <v>Please Input Start Date in Cell B14</v>
      </c>
      <c r="C7506" s="113"/>
    </row>
    <row r="7507" spans="2:3" x14ac:dyDescent="0.2">
      <c r="B7507" s="115" t="str">
        <f t="shared" si="117"/>
        <v>Please Input Start Date in Cell B14</v>
      </c>
      <c r="C7507" s="113"/>
    </row>
    <row r="7508" spans="2:3" x14ac:dyDescent="0.2">
      <c r="B7508" s="115" t="str">
        <f t="shared" si="117"/>
        <v>Please Input Start Date in Cell B14</v>
      </c>
      <c r="C7508" s="113"/>
    </row>
    <row r="7509" spans="2:3" x14ac:dyDescent="0.2">
      <c r="B7509" s="115" t="str">
        <f t="shared" si="117"/>
        <v>Please Input Start Date in Cell B14</v>
      </c>
      <c r="C7509" s="113"/>
    </row>
    <row r="7510" spans="2:3" x14ac:dyDescent="0.2">
      <c r="B7510" s="115" t="str">
        <f t="shared" si="117"/>
        <v>Please Input Start Date in Cell B14</v>
      </c>
      <c r="C7510" s="113"/>
    </row>
    <row r="7511" spans="2:3" x14ac:dyDescent="0.2">
      <c r="B7511" s="115" t="str">
        <f t="shared" si="117"/>
        <v>Please Input Start Date in Cell B14</v>
      </c>
      <c r="C7511" s="113"/>
    </row>
    <row r="7512" spans="2:3" x14ac:dyDescent="0.2">
      <c r="B7512" s="115" t="str">
        <f t="shared" si="117"/>
        <v>Please Input Start Date in Cell B14</v>
      </c>
      <c r="C7512" s="113"/>
    </row>
    <row r="7513" spans="2:3" x14ac:dyDescent="0.2">
      <c r="B7513" s="115" t="str">
        <f t="shared" si="117"/>
        <v>Please Input Start Date in Cell B14</v>
      </c>
      <c r="C7513" s="113"/>
    </row>
    <row r="7514" spans="2:3" x14ac:dyDescent="0.2">
      <c r="B7514" s="115" t="str">
        <f t="shared" si="117"/>
        <v>Please Input Start Date in Cell B14</v>
      </c>
      <c r="C7514" s="113"/>
    </row>
    <row r="7515" spans="2:3" x14ac:dyDescent="0.2">
      <c r="B7515" s="115" t="str">
        <f t="shared" si="117"/>
        <v>Please Input Start Date in Cell B14</v>
      </c>
      <c r="C7515" s="113"/>
    </row>
    <row r="7516" spans="2:3" x14ac:dyDescent="0.2">
      <c r="B7516" s="115" t="str">
        <f t="shared" si="117"/>
        <v>Please Input Start Date in Cell B14</v>
      </c>
      <c r="C7516" s="113"/>
    </row>
    <row r="7517" spans="2:3" x14ac:dyDescent="0.2">
      <c r="B7517" s="115" t="str">
        <f t="shared" si="117"/>
        <v>Please Input Start Date in Cell B14</v>
      </c>
      <c r="C7517" s="113"/>
    </row>
    <row r="7518" spans="2:3" x14ac:dyDescent="0.2">
      <c r="B7518" s="115" t="str">
        <f t="shared" si="117"/>
        <v>Please Input Start Date in Cell B14</v>
      </c>
      <c r="C7518" s="113"/>
    </row>
    <row r="7519" spans="2:3" x14ac:dyDescent="0.2">
      <c r="B7519" s="115" t="str">
        <f t="shared" si="117"/>
        <v>Please Input Start Date in Cell B14</v>
      </c>
      <c r="C7519" s="113"/>
    </row>
    <row r="7520" spans="2:3" x14ac:dyDescent="0.2">
      <c r="B7520" s="115" t="str">
        <f t="shared" si="117"/>
        <v>Please Input Start Date in Cell B14</v>
      </c>
      <c r="C7520" s="113"/>
    </row>
    <row r="7521" spans="2:3" x14ac:dyDescent="0.2">
      <c r="B7521" s="115" t="str">
        <f t="shared" si="117"/>
        <v>Please Input Start Date in Cell B14</v>
      </c>
      <c r="C7521" s="113"/>
    </row>
    <row r="7522" spans="2:3" x14ac:dyDescent="0.2">
      <c r="B7522" s="115" t="str">
        <f t="shared" si="117"/>
        <v>Please Input Start Date in Cell B14</v>
      </c>
      <c r="C7522" s="113"/>
    </row>
    <row r="7523" spans="2:3" x14ac:dyDescent="0.2">
      <c r="B7523" s="115" t="str">
        <f t="shared" si="117"/>
        <v>Please Input Start Date in Cell B14</v>
      </c>
      <c r="C7523" s="113"/>
    </row>
    <row r="7524" spans="2:3" x14ac:dyDescent="0.2">
      <c r="B7524" s="115" t="str">
        <f t="shared" si="117"/>
        <v>Please Input Start Date in Cell B14</v>
      </c>
      <c r="C7524" s="113"/>
    </row>
    <row r="7525" spans="2:3" x14ac:dyDescent="0.2">
      <c r="B7525" s="115" t="str">
        <f t="shared" si="117"/>
        <v>Please Input Start Date in Cell B14</v>
      </c>
      <c r="C7525" s="113"/>
    </row>
    <row r="7526" spans="2:3" x14ac:dyDescent="0.2">
      <c r="B7526" s="115" t="str">
        <f t="shared" si="117"/>
        <v>Please Input Start Date in Cell B14</v>
      </c>
      <c r="C7526" s="113"/>
    </row>
    <row r="7527" spans="2:3" x14ac:dyDescent="0.2">
      <c r="B7527" s="115" t="str">
        <f t="shared" si="117"/>
        <v>Please Input Start Date in Cell B14</v>
      </c>
      <c r="C7527" s="113"/>
    </row>
    <row r="7528" spans="2:3" x14ac:dyDescent="0.2">
      <c r="B7528" s="115" t="str">
        <f t="shared" si="117"/>
        <v>Please Input Start Date in Cell B14</v>
      </c>
      <c r="C7528" s="113"/>
    </row>
    <row r="7529" spans="2:3" x14ac:dyDescent="0.2">
      <c r="B7529" s="115" t="str">
        <f t="shared" si="117"/>
        <v>Please Input Start Date in Cell B14</v>
      </c>
      <c r="C7529" s="113"/>
    </row>
    <row r="7530" spans="2:3" x14ac:dyDescent="0.2">
      <c r="B7530" s="115" t="str">
        <f t="shared" si="117"/>
        <v>Please Input Start Date in Cell B14</v>
      </c>
      <c r="C7530" s="113"/>
    </row>
    <row r="7531" spans="2:3" x14ac:dyDescent="0.2">
      <c r="B7531" s="115" t="str">
        <f t="shared" si="117"/>
        <v>Please Input Start Date in Cell B14</v>
      </c>
      <c r="C7531" s="113"/>
    </row>
    <row r="7532" spans="2:3" x14ac:dyDescent="0.2">
      <c r="B7532" s="115" t="str">
        <f t="shared" si="117"/>
        <v>Please Input Start Date in Cell B14</v>
      </c>
      <c r="C7532" s="113"/>
    </row>
    <row r="7533" spans="2:3" x14ac:dyDescent="0.2">
      <c r="B7533" s="115" t="str">
        <f t="shared" si="117"/>
        <v>Please Input Start Date in Cell B14</v>
      </c>
      <c r="C7533" s="113"/>
    </row>
    <row r="7534" spans="2:3" x14ac:dyDescent="0.2">
      <c r="B7534" s="115" t="str">
        <f t="shared" si="117"/>
        <v>Please Input Start Date in Cell B14</v>
      </c>
      <c r="C7534" s="113"/>
    </row>
    <row r="7535" spans="2:3" x14ac:dyDescent="0.2">
      <c r="B7535" s="115" t="str">
        <f t="shared" si="117"/>
        <v>Please Input Start Date in Cell B14</v>
      </c>
      <c r="C7535" s="113"/>
    </row>
    <row r="7536" spans="2:3" x14ac:dyDescent="0.2">
      <c r="B7536" s="115" t="str">
        <f t="shared" si="117"/>
        <v>Please Input Start Date in Cell B14</v>
      </c>
      <c r="C7536" s="113"/>
    </row>
    <row r="7537" spans="2:3" x14ac:dyDescent="0.2">
      <c r="B7537" s="115" t="str">
        <f t="shared" si="117"/>
        <v>Please Input Start Date in Cell B14</v>
      </c>
      <c r="C7537" s="113"/>
    </row>
    <row r="7538" spans="2:3" x14ac:dyDescent="0.2">
      <c r="B7538" s="115" t="str">
        <f t="shared" si="117"/>
        <v>Please Input Start Date in Cell B14</v>
      </c>
      <c r="C7538" s="113"/>
    </row>
    <row r="7539" spans="2:3" x14ac:dyDescent="0.2">
      <c r="B7539" s="115" t="str">
        <f t="shared" si="117"/>
        <v>Please Input Start Date in Cell B14</v>
      </c>
      <c r="C7539" s="113"/>
    </row>
    <row r="7540" spans="2:3" x14ac:dyDescent="0.2">
      <c r="B7540" s="115" t="str">
        <f t="shared" si="117"/>
        <v>Please Input Start Date in Cell B14</v>
      </c>
      <c r="C7540" s="113"/>
    </row>
    <row r="7541" spans="2:3" x14ac:dyDescent="0.2">
      <c r="B7541" s="115" t="str">
        <f t="shared" si="117"/>
        <v>Please Input Start Date in Cell B14</v>
      </c>
      <c r="C7541" s="113"/>
    </row>
    <row r="7542" spans="2:3" x14ac:dyDescent="0.2">
      <c r="B7542" s="115" t="str">
        <f t="shared" si="117"/>
        <v>Please Input Start Date in Cell B14</v>
      </c>
      <c r="C7542" s="113"/>
    </row>
    <row r="7543" spans="2:3" x14ac:dyDescent="0.2">
      <c r="B7543" s="115" t="str">
        <f t="shared" si="117"/>
        <v>Please Input Start Date in Cell B14</v>
      </c>
      <c r="C7543" s="113"/>
    </row>
    <row r="7544" spans="2:3" x14ac:dyDescent="0.2">
      <c r="B7544" s="115" t="str">
        <f t="shared" si="117"/>
        <v>Please Input Start Date in Cell B14</v>
      </c>
      <c r="C7544" s="113"/>
    </row>
    <row r="7545" spans="2:3" x14ac:dyDescent="0.2">
      <c r="B7545" s="115" t="str">
        <f t="shared" si="117"/>
        <v>Please Input Start Date in Cell B14</v>
      </c>
      <c r="C7545" s="113"/>
    </row>
    <row r="7546" spans="2:3" x14ac:dyDescent="0.2">
      <c r="B7546" s="115" t="str">
        <f t="shared" si="117"/>
        <v>Please Input Start Date in Cell B14</v>
      </c>
      <c r="C7546" s="113"/>
    </row>
    <row r="7547" spans="2:3" x14ac:dyDescent="0.2">
      <c r="B7547" s="115" t="str">
        <f t="shared" si="117"/>
        <v>Please Input Start Date in Cell B14</v>
      </c>
      <c r="C7547" s="113"/>
    </row>
    <row r="7548" spans="2:3" x14ac:dyDescent="0.2">
      <c r="B7548" s="115" t="str">
        <f t="shared" si="117"/>
        <v>Please Input Start Date in Cell B14</v>
      </c>
      <c r="C7548" s="113"/>
    </row>
    <row r="7549" spans="2:3" x14ac:dyDescent="0.2">
      <c r="B7549" s="115" t="str">
        <f t="shared" si="117"/>
        <v>Please Input Start Date in Cell B14</v>
      </c>
      <c r="C7549" s="113"/>
    </row>
    <row r="7550" spans="2:3" x14ac:dyDescent="0.2">
      <c r="B7550" s="115" t="str">
        <f t="shared" si="117"/>
        <v>Please Input Start Date in Cell B14</v>
      </c>
      <c r="C7550" s="113"/>
    </row>
    <row r="7551" spans="2:3" x14ac:dyDescent="0.2">
      <c r="B7551" s="115" t="str">
        <f t="shared" si="117"/>
        <v>Please Input Start Date in Cell B14</v>
      </c>
      <c r="C7551" s="113"/>
    </row>
    <row r="7552" spans="2:3" x14ac:dyDescent="0.2">
      <c r="B7552" s="115" t="str">
        <f t="shared" si="117"/>
        <v>Please Input Start Date in Cell B14</v>
      </c>
      <c r="C7552" s="113"/>
    </row>
    <row r="7553" spans="2:3" x14ac:dyDescent="0.2">
      <c r="B7553" s="115" t="str">
        <f t="shared" si="117"/>
        <v>Please Input Start Date in Cell B14</v>
      </c>
      <c r="C7553" s="113"/>
    </row>
    <row r="7554" spans="2:3" x14ac:dyDescent="0.2">
      <c r="B7554" s="115" t="str">
        <f t="shared" si="117"/>
        <v>Please Input Start Date in Cell B14</v>
      </c>
      <c r="C7554" s="113"/>
    </row>
    <row r="7555" spans="2:3" x14ac:dyDescent="0.2">
      <c r="B7555" s="115" t="str">
        <f t="shared" si="117"/>
        <v>Please Input Start Date in Cell B14</v>
      </c>
      <c r="C7555" s="113"/>
    </row>
    <row r="7556" spans="2:3" x14ac:dyDescent="0.2">
      <c r="B7556" s="115" t="str">
        <f t="shared" si="117"/>
        <v>Please Input Start Date in Cell B14</v>
      </c>
      <c r="C7556" s="113"/>
    </row>
    <row r="7557" spans="2:3" x14ac:dyDescent="0.2">
      <c r="B7557" s="115" t="str">
        <f t="shared" si="117"/>
        <v>Please Input Start Date in Cell B14</v>
      </c>
      <c r="C7557" s="113"/>
    </row>
    <row r="7558" spans="2:3" x14ac:dyDescent="0.2">
      <c r="B7558" s="115" t="str">
        <f t="shared" si="117"/>
        <v>Please Input Start Date in Cell B14</v>
      </c>
      <c r="C7558" s="113"/>
    </row>
    <row r="7559" spans="2:3" x14ac:dyDescent="0.2">
      <c r="B7559" s="115" t="str">
        <f t="shared" si="117"/>
        <v>Please Input Start Date in Cell B14</v>
      </c>
      <c r="C7559" s="113"/>
    </row>
    <row r="7560" spans="2:3" x14ac:dyDescent="0.2">
      <c r="B7560" s="115" t="str">
        <f t="shared" si="117"/>
        <v>Please Input Start Date in Cell B14</v>
      </c>
      <c r="C7560" s="113"/>
    </row>
    <row r="7561" spans="2:3" x14ac:dyDescent="0.2">
      <c r="B7561" s="115" t="str">
        <f t="shared" si="117"/>
        <v>Please Input Start Date in Cell B14</v>
      </c>
      <c r="C7561" s="113"/>
    </row>
    <row r="7562" spans="2:3" x14ac:dyDescent="0.2">
      <c r="B7562" s="115" t="str">
        <f t="shared" si="117"/>
        <v>Please Input Start Date in Cell B14</v>
      </c>
      <c r="C7562" s="113"/>
    </row>
    <row r="7563" spans="2:3" x14ac:dyDescent="0.2">
      <c r="B7563" s="115" t="str">
        <f t="shared" si="117"/>
        <v>Please Input Start Date in Cell B14</v>
      </c>
      <c r="C7563" s="113"/>
    </row>
    <row r="7564" spans="2:3" x14ac:dyDescent="0.2">
      <c r="B7564" s="115" t="str">
        <f t="shared" si="117"/>
        <v>Please Input Start Date in Cell B14</v>
      </c>
      <c r="C7564" s="113"/>
    </row>
    <row r="7565" spans="2:3" x14ac:dyDescent="0.2">
      <c r="B7565" s="115" t="str">
        <f t="shared" si="117"/>
        <v>Please Input Start Date in Cell B14</v>
      </c>
      <c r="C7565" s="113"/>
    </row>
    <row r="7566" spans="2:3" x14ac:dyDescent="0.2">
      <c r="B7566" s="115" t="str">
        <f t="shared" si="117"/>
        <v>Please Input Start Date in Cell B14</v>
      </c>
      <c r="C7566" s="113"/>
    </row>
    <row r="7567" spans="2:3" x14ac:dyDescent="0.2">
      <c r="B7567" s="115" t="str">
        <f t="shared" si="117"/>
        <v>Please Input Start Date in Cell B14</v>
      </c>
      <c r="C7567" s="113"/>
    </row>
    <row r="7568" spans="2:3" x14ac:dyDescent="0.2">
      <c r="B7568" s="115" t="str">
        <f t="shared" ref="B7568:B7631" si="118">IFERROR(B7567+1/24,"Please Input Start Date in Cell B14")</f>
        <v>Please Input Start Date in Cell B14</v>
      </c>
      <c r="C7568" s="113"/>
    </row>
    <row r="7569" spans="2:3" x14ac:dyDescent="0.2">
      <c r="B7569" s="115" t="str">
        <f t="shared" si="118"/>
        <v>Please Input Start Date in Cell B14</v>
      </c>
      <c r="C7569" s="113"/>
    </row>
    <row r="7570" spans="2:3" x14ac:dyDescent="0.2">
      <c r="B7570" s="115" t="str">
        <f t="shared" si="118"/>
        <v>Please Input Start Date in Cell B14</v>
      </c>
      <c r="C7570" s="113"/>
    </row>
    <row r="7571" spans="2:3" x14ac:dyDescent="0.2">
      <c r="B7571" s="115" t="str">
        <f t="shared" si="118"/>
        <v>Please Input Start Date in Cell B14</v>
      </c>
      <c r="C7571" s="113"/>
    </row>
    <row r="7572" spans="2:3" x14ac:dyDescent="0.2">
      <c r="B7572" s="115" t="str">
        <f t="shared" si="118"/>
        <v>Please Input Start Date in Cell B14</v>
      </c>
      <c r="C7572" s="113"/>
    </row>
    <row r="7573" spans="2:3" x14ac:dyDescent="0.2">
      <c r="B7573" s="115" t="str">
        <f t="shared" si="118"/>
        <v>Please Input Start Date in Cell B14</v>
      </c>
      <c r="C7573" s="113"/>
    </row>
    <row r="7574" spans="2:3" x14ac:dyDescent="0.2">
      <c r="B7574" s="115" t="str">
        <f t="shared" si="118"/>
        <v>Please Input Start Date in Cell B14</v>
      </c>
      <c r="C7574" s="113"/>
    </row>
    <row r="7575" spans="2:3" x14ac:dyDescent="0.2">
      <c r="B7575" s="115" t="str">
        <f t="shared" si="118"/>
        <v>Please Input Start Date in Cell B14</v>
      </c>
      <c r="C7575" s="113"/>
    </row>
    <row r="7576" spans="2:3" x14ac:dyDescent="0.2">
      <c r="B7576" s="115" t="str">
        <f t="shared" si="118"/>
        <v>Please Input Start Date in Cell B14</v>
      </c>
      <c r="C7576" s="113"/>
    </row>
    <row r="7577" spans="2:3" x14ac:dyDescent="0.2">
      <c r="B7577" s="115" t="str">
        <f t="shared" si="118"/>
        <v>Please Input Start Date in Cell B14</v>
      </c>
      <c r="C7577" s="113"/>
    </row>
    <row r="7578" spans="2:3" x14ac:dyDescent="0.2">
      <c r="B7578" s="115" t="str">
        <f t="shared" si="118"/>
        <v>Please Input Start Date in Cell B14</v>
      </c>
      <c r="C7578" s="113"/>
    </row>
    <row r="7579" spans="2:3" x14ac:dyDescent="0.2">
      <c r="B7579" s="115" t="str">
        <f t="shared" si="118"/>
        <v>Please Input Start Date in Cell B14</v>
      </c>
      <c r="C7579" s="113"/>
    </row>
    <row r="7580" spans="2:3" x14ac:dyDescent="0.2">
      <c r="B7580" s="115" t="str">
        <f t="shared" si="118"/>
        <v>Please Input Start Date in Cell B14</v>
      </c>
      <c r="C7580" s="113"/>
    </row>
    <row r="7581" spans="2:3" x14ac:dyDescent="0.2">
      <c r="B7581" s="115" t="str">
        <f t="shared" si="118"/>
        <v>Please Input Start Date in Cell B14</v>
      </c>
      <c r="C7581" s="113"/>
    </row>
    <row r="7582" spans="2:3" x14ac:dyDescent="0.2">
      <c r="B7582" s="115" t="str">
        <f t="shared" si="118"/>
        <v>Please Input Start Date in Cell B14</v>
      </c>
      <c r="C7582" s="113"/>
    </row>
    <row r="7583" spans="2:3" x14ac:dyDescent="0.2">
      <c r="B7583" s="115" t="str">
        <f t="shared" si="118"/>
        <v>Please Input Start Date in Cell B14</v>
      </c>
      <c r="C7583" s="113"/>
    </row>
    <row r="7584" spans="2:3" x14ac:dyDescent="0.2">
      <c r="B7584" s="115" t="str">
        <f t="shared" si="118"/>
        <v>Please Input Start Date in Cell B14</v>
      </c>
      <c r="C7584" s="113"/>
    </row>
    <row r="7585" spans="2:3" x14ac:dyDescent="0.2">
      <c r="B7585" s="115" t="str">
        <f t="shared" si="118"/>
        <v>Please Input Start Date in Cell B14</v>
      </c>
      <c r="C7585" s="113"/>
    </row>
    <row r="7586" spans="2:3" x14ac:dyDescent="0.2">
      <c r="B7586" s="115" t="str">
        <f t="shared" si="118"/>
        <v>Please Input Start Date in Cell B14</v>
      </c>
      <c r="C7586" s="113"/>
    </row>
    <row r="7587" spans="2:3" x14ac:dyDescent="0.2">
      <c r="B7587" s="115" t="str">
        <f t="shared" si="118"/>
        <v>Please Input Start Date in Cell B14</v>
      </c>
      <c r="C7587" s="113"/>
    </row>
    <row r="7588" spans="2:3" x14ac:dyDescent="0.2">
      <c r="B7588" s="115" t="str">
        <f t="shared" si="118"/>
        <v>Please Input Start Date in Cell B14</v>
      </c>
      <c r="C7588" s="113"/>
    </row>
    <row r="7589" spans="2:3" x14ac:dyDescent="0.2">
      <c r="B7589" s="115" t="str">
        <f t="shared" si="118"/>
        <v>Please Input Start Date in Cell B14</v>
      </c>
      <c r="C7589" s="113"/>
    </row>
    <row r="7590" spans="2:3" x14ac:dyDescent="0.2">
      <c r="B7590" s="115" t="str">
        <f t="shared" si="118"/>
        <v>Please Input Start Date in Cell B14</v>
      </c>
      <c r="C7590" s="113"/>
    </row>
    <row r="7591" spans="2:3" x14ac:dyDescent="0.2">
      <c r="B7591" s="115" t="str">
        <f t="shared" si="118"/>
        <v>Please Input Start Date in Cell B14</v>
      </c>
      <c r="C7591" s="113"/>
    </row>
    <row r="7592" spans="2:3" x14ac:dyDescent="0.2">
      <c r="B7592" s="115" t="str">
        <f t="shared" si="118"/>
        <v>Please Input Start Date in Cell B14</v>
      </c>
      <c r="C7592" s="113"/>
    </row>
    <row r="7593" spans="2:3" x14ac:dyDescent="0.2">
      <c r="B7593" s="115" t="str">
        <f t="shared" si="118"/>
        <v>Please Input Start Date in Cell B14</v>
      </c>
      <c r="C7593" s="113"/>
    </row>
    <row r="7594" spans="2:3" x14ac:dyDescent="0.2">
      <c r="B7594" s="115" t="str">
        <f t="shared" si="118"/>
        <v>Please Input Start Date in Cell B14</v>
      </c>
      <c r="C7594" s="113"/>
    </row>
    <row r="7595" spans="2:3" x14ac:dyDescent="0.2">
      <c r="B7595" s="115" t="str">
        <f t="shared" si="118"/>
        <v>Please Input Start Date in Cell B14</v>
      </c>
      <c r="C7595" s="113"/>
    </row>
    <row r="7596" spans="2:3" x14ac:dyDescent="0.2">
      <c r="B7596" s="115" t="str">
        <f t="shared" si="118"/>
        <v>Please Input Start Date in Cell B14</v>
      </c>
      <c r="C7596" s="113"/>
    </row>
    <row r="7597" spans="2:3" x14ac:dyDescent="0.2">
      <c r="B7597" s="115" t="str">
        <f t="shared" si="118"/>
        <v>Please Input Start Date in Cell B14</v>
      </c>
      <c r="C7597" s="113"/>
    </row>
    <row r="7598" spans="2:3" x14ac:dyDescent="0.2">
      <c r="B7598" s="115" t="str">
        <f t="shared" si="118"/>
        <v>Please Input Start Date in Cell B14</v>
      </c>
      <c r="C7598" s="113"/>
    </row>
    <row r="7599" spans="2:3" x14ac:dyDescent="0.2">
      <c r="B7599" s="115" t="str">
        <f t="shared" si="118"/>
        <v>Please Input Start Date in Cell B14</v>
      </c>
      <c r="C7599" s="113"/>
    </row>
    <row r="7600" spans="2:3" x14ac:dyDescent="0.2">
      <c r="B7600" s="115" t="str">
        <f t="shared" si="118"/>
        <v>Please Input Start Date in Cell B14</v>
      </c>
      <c r="C7600" s="113"/>
    </row>
    <row r="7601" spans="2:3" x14ac:dyDescent="0.2">
      <c r="B7601" s="115" t="str">
        <f t="shared" si="118"/>
        <v>Please Input Start Date in Cell B14</v>
      </c>
      <c r="C7601" s="113"/>
    </row>
    <row r="7602" spans="2:3" x14ac:dyDescent="0.2">
      <c r="B7602" s="115" t="str">
        <f t="shared" si="118"/>
        <v>Please Input Start Date in Cell B14</v>
      </c>
      <c r="C7602" s="113"/>
    </row>
    <row r="7603" spans="2:3" x14ac:dyDescent="0.2">
      <c r="B7603" s="115" t="str">
        <f t="shared" si="118"/>
        <v>Please Input Start Date in Cell B14</v>
      </c>
      <c r="C7603" s="113"/>
    </row>
    <row r="7604" spans="2:3" x14ac:dyDescent="0.2">
      <c r="B7604" s="115" t="str">
        <f t="shared" si="118"/>
        <v>Please Input Start Date in Cell B14</v>
      </c>
      <c r="C7604" s="113"/>
    </row>
    <row r="7605" spans="2:3" x14ac:dyDescent="0.2">
      <c r="B7605" s="115" t="str">
        <f t="shared" si="118"/>
        <v>Please Input Start Date in Cell B14</v>
      </c>
      <c r="C7605" s="113"/>
    </row>
    <row r="7606" spans="2:3" x14ac:dyDescent="0.2">
      <c r="B7606" s="115" t="str">
        <f t="shared" si="118"/>
        <v>Please Input Start Date in Cell B14</v>
      </c>
      <c r="C7606" s="113"/>
    </row>
    <row r="7607" spans="2:3" x14ac:dyDescent="0.2">
      <c r="B7607" s="115" t="str">
        <f t="shared" si="118"/>
        <v>Please Input Start Date in Cell B14</v>
      </c>
      <c r="C7607" s="113"/>
    </row>
    <row r="7608" spans="2:3" x14ac:dyDescent="0.2">
      <c r="B7608" s="115" t="str">
        <f t="shared" si="118"/>
        <v>Please Input Start Date in Cell B14</v>
      </c>
      <c r="C7608" s="113"/>
    </row>
    <row r="7609" spans="2:3" x14ac:dyDescent="0.2">
      <c r="B7609" s="115" t="str">
        <f t="shared" si="118"/>
        <v>Please Input Start Date in Cell B14</v>
      </c>
      <c r="C7609" s="113"/>
    </row>
    <row r="7610" spans="2:3" x14ac:dyDescent="0.2">
      <c r="B7610" s="115" t="str">
        <f t="shared" si="118"/>
        <v>Please Input Start Date in Cell B14</v>
      </c>
      <c r="C7610" s="113"/>
    </row>
    <row r="7611" spans="2:3" x14ac:dyDescent="0.2">
      <c r="B7611" s="115" t="str">
        <f t="shared" si="118"/>
        <v>Please Input Start Date in Cell B14</v>
      </c>
      <c r="C7611" s="113"/>
    </row>
    <row r="7612" spans="2:3" x14ac:dyDescent="0.2">
      <c r="B7612" s="115" t="str">
        <f t="shared" si="118"/>
        <v>Please Input Start Date in Cell B14</v>
      </c>
      <c r="C7612" s="113"/>
    </row>
    <row r="7613" spans="2:3" x14ac:dyDescent="0.2">
      <c r="B7613" s="115" t="str">
        <f t="shared" si="118"/>
        <v>Please Input Start Date in Cell B14</v>
      </c>
      <c r="C7613" s="113"/>
    </row>
    <row r="7614" spans="2:3" x14ac:dyDescent="0.2">
      <c r="B7614" s="115" t="str">
        <f t="shared" si="118"/>
        <v>Please Input Start Date in Cell B14</v>
      </c>
      <c r="C7614" s="113"/>
    </row>
    <row r="7615" spans="2:3" x14ac:dyDescent="0.2">
      <c r="B7615" s="115" t="str">
        <f t="shared" si="118"/>
        <v>Please Input Start Date in Cell B14</v>
      </c>
      <c r="C7615" s="113"/>
    </row>
    <row r="7616" spans="2:3" x14ac:dyDescent="0.2">
      <c r="B7616" s="115" t="str">
        <f t="shared" si="118"/>
        <v>Please Input Start Date in Cell B14</v>
      </c>
      <c r="C7616" s="113"/>
    </row>
    <row r="7617" spans="2:3" x14ac:dyDescent="0.2">
      <c r="B7617" s="115" t="str">
        <f t="shared" si="118"/>
        <v>Please Input Start Date in Cell B14</v>
      </c>
      <c r="C7617" s="113"/>
    </row>
    <row r="7618" spans="2:3" x14ac:dyDescent="0.2">
      <c r="B7618" s="115" t="str">
        <f t="shared" si="118"/>
        <v>Please Input Start Date in Cell B14</v>
      </c>
      <c r="C7618" s="113"/>
    </row>
    <row r="7619" spans="2:3" x14ac:dyDescent="0.2">
      <c r="B7619" s="115" t="str">
        <f t="shared" si="118"/>
        <v>Please Input Start Date in Cell B14</v>
      </c>
      <c r="C7619" s="113"/>
    </row>
    <row r="7620" spans="2:3" x14ac:dyDescent="0.2">
      <c r="B7620" s="115" t="str">
        <f t="shared" si="118"/>
        <v>Please Input Start Date in Cell B14</v>
      </c>
      <c r="C7620" s="113"/>
    </row>
    <row r="7621" spans="2:3" x14ac:dyDescent="0.2">
      <c r="B7621" s="115" t="str">
        <f t="shared" si="118"/>
        <v>Please Input Start Date in Cell B14</v>
      </c>
      <c r="C7621" s="113"/>
    </row>
    <row r="7622" spans="2:3" x14ac:dyDescent="0.2">
      <c r="B7622" s="115" t="str">
        <f t="shared" si="118"/>
        <v>Please Input Start Date in Cell B14</v>
      </c>
      <c r="C7622" s="113"/>
    </row>
    <row r="7623" spans="2:3" x14ac:dyDescent="0.2">
      <c r="B7623" s="115" t="str">
        <f t="shared" si="118"/>
        <v>Please Input Start Date in Cell B14</v>
      </c>
      <c r="C7623" s="113"/>
    </row>
    <row r="7624" spans="2:3" x14ac:dyDescent="0.2">
      <c r="B7624" s="115" t="str">
        <f t="shared" si="118"/>
        <v>Please Input Start Date in Cell B14</v>
      </c>
      <c r="C7624" s="113"/>
    </row>
    <row r="7625" spans="2:3" x14ac:dyDescent="0.2">
      <c r="B7625" s="115" t="str">
        <f t="shared" si="118"/>
        <v>Please Input Start Date in Cell B14</v>
      </c>
      <c r="C7625" s="113"/>
    </row>
    <row r="7626" spans="2:3" x14ac:dyDescent="0.2">
      <c r="B7626" s="115" t="str">
        <f t="shared" si="118"/>
        <v>Please Input Start Date in Cell B14</v>
      </c>
      <c r="C7626" s="113"/>
    </row>
    <row r="7627" spans="2:3" x14ac:dyDescent="0.2">
      <c r="B7627" s="115" t="str">
        <f t="shared" si="118"/>
        <v>Please Input Start Date in Cell B14</v>
      </c>
      <c r="C7627" s="113"/>
    </row>
    <row r="7628" spans="2:3" x14ac:dyDescent="0.2">
      <c r="B7628" s="115" t="str">
        <f t="shared" si="118"/>
        <v>Please Input Start Date in Cell B14</v>
      </c>
      <c r="C7628" s="113"/>
    </row>
    <row r="7629" spans="2:3" x14ac:dyDescent="0.2">
      <c r="B7629" s="115" t="str">
        <f t="shared" si="118"/>
        <v>Please Input Start Date in Cell B14</v>
      </c>
      <c r="C7629" s="113"/>
    </row>
    <row r="7630" spans="2:3" x14ac:dyDescent="0.2">
      <c r="B7630" s="115" t="str">
        <f t="shared" si="118"/>
        <v>Please Input Start Date in Cell B14</v>
      </c>
      <c r="C7630" s="113"/>
    </row>
    <row r="7631" spans="2:3" x14ac:dyDescent="0.2">
      <c r="B7631" s="115" t="str">
        <f t="shared" si="118"/>
        <v>Please Input Start Date in Cell B14</v>
      </c>
      <c r="C7631" s="113"/>
    </row>
    <row r="7632" spans="2:3" x14ac:dyDescent="0.2">
      <c r="B7632" s="115" t="str">
        <f t="shared" ref="B7632:B7695" si="119">IFERROR(B7631+1/24,"Please Input Start Date in Cell B14")</f>
        <v>Please Input Start Date in Cell B14</v>
      </c>
      <c r="C7632" s="113"/>
    </row>
    <row r="7633" spans="2:3" x14ac:dyDescent="0.2">
      <c r="B7633" s="115" t="str">
        <f t="shared" si="119"/>
        <v>Please Input Start Date in Cell B14</v>
      </c>
      <c r="C7633" s="113"/>
    </row>
    <row r="7634" spans="2:3" x14ac:dyDescent="0.2">
      <c r="B7634" s="115" t="str">
        <f t="shared" si="119"/>
        <v>Please Input Start Date in Cell B14</v>
      </c>
      <c r="C7634" s="113"/>
    </row>
    <row r="7635" spans="2:3" x14ac:dyDescent="0.2">
      <c r="B7635" s="115" t="str">
        <f t="shared" si="119"/>
        <v>Please Input Start Date in Cell B14</v>
      </c>
      <c r="C7635" s="113"/>
    </row>
    <row r="7636" spans="2:3" x14ac:dyDescent="0.2">
      <c r="B7636" s="115" t="str">
        <f t="shared" si="119"/>
        <v>Please Input Start Date in Cell B14</v>
      </c>
      <c r="C7636" s="113"/>
    </row>
    <row r="7637" spans="2:3" x14ac:dyDescent="0.2">
      <c r="B7637" s="115" t="str">
        <f t="shared" si="119"/>
        <v>Please Input Start Date in Cell B14</v>
      </c>
      <c r="C7637" s="113"/>
    </row>
    <row r="7638" spans="2:3" x14ac:dyDescent="0.2">
      <c r="B7638" s="115" t="str">
        <f t="shared" si="119"/>
        <v>Please Input Start Date in Cell B14</v>
      </c>
      <c r="C7638" s="113"/>
    </row>
    <row r="7639" spans="2:3" x14ac:dyDescent="0.2">
      <c r="B7639" s="115" t="str">
        <f t="shared" si="119"/>
        <v>Please Input Start Date in Cell B14</v>
      </c>
      <c r="C7639" s="113"/>
    </row>
    <row r="7640" spans="2:3" x14ac:dyDescent="0.2">
      <c r="B7640" s="115" t="str">
        <f t="shared" si="119"/>
        <v>Please Input Start Date in Cell B14</v>
      </c>
      <c r="C7640" s="113"/>
    </row>
    <row r="7641" spans="2:3" x14ac:dyDescent="0.2">
      <c r="B7641" s="115" t="str">
        <f t="shared" si="119"/>
        <v>Please Input Start Date in Cell B14</v>
      </c>
      <c r="C7641" s="113"/>
    </row>
    <row r="7642" spans="2:3" x14ac:dyDescent="0.2">
      <c r="B7642" s="115" t="str">
        <f t="shared" si="119"/>
        <v>Please Input Start Date in Cell B14</v>
      </c>
      <c r="C7642" s="113"/>
    </row>
    <row r="7643" spans="2:3" x14ac:dyDescent="0.2">
      <c r="B7643" s="115" t="str">
        <f t="shared" si="119"/>
        <v>Please Input Start Date in Cell B14</v>
      </c>
      <c r="C7643" s="113"/>
    </row>
    <row r="7644" spans="2:3" x14ac:dyDescent="0.2">
      <c r="B7644" s="115" t="str">
        <f t="shared" si="119"/>
        <v>Please Input Start Date in Cell B14</v>
      </c>
      <c r="C7644" s="113"/>
    </row>
    <row r="7645" spans="2:3" x14ac:dyDescent="0.2">
      <c r="B7645" s="115" t="str">
        <f t="shared" si="119"/>
        <v>Please Input Start Date in Cell B14</v>
      </c>
      <c r="C7645" s="113"/>
    </row>
    <row r="7646" spans="2:3" x14ac:dyDescent="0.2">
      <c r="B7646" s="115" t="str">
        <f t="shared" si="119"/>
        <v>Please Input Start Date in Cell B14</v>
      </c>
      <c r="C7646" s="113"/>
    </row>
    <row r="7647" spans="2:3" x14ac:dyDescent="0.2">
      <c r="B7647" s="115" t="str">
        <f t="shared" si="119"/>
        <v>Please Input Start Date in Cell B14</v>
      </c>
      <c r="C7647" s="113"/>
    </row>
    <row r="7648" spans="2:3" x14ac:dyDescent="0.2">
      <c r="B7648" s="115" t="str">
        <f t="shared" si="119"/>
        <v>Please Input Start Date in Cell B14</v>
      </c>
      <c r="C7648" s="113"/>
    </row>
    <row r="7649" spans="2:3" x14ac:dyDescent="0.2">
      <c r="B7649" s="115" t="str">
        <f t="shared" si="119"/>
        <v>Please Input Start Date in Cell B14</v>
      </c>
      <c r="C7649" s="113"/>
    </row>
    <row r="7650" spans="2:3" x14ac:dyDescent="0.2">
      <c r="B7650" s="115" t="str">
        <f t="shared" si="119"/>
        <v>Please Input Start Date in Cell B14</v>
      </c>
      <c r="C7650" s="113"/>
    </row>
    <row r="7651" spans="2:3" x14ac:dyDescent="0.2">
      <c r="B7651" s="115" t="str">
        <f t="shared" si="119"/>
        <v>Please Input Start Date in Cell B14</v>
      </c>
      <c r="C7651" s="113"/>
    </row>
    <row r="7652" spans="2:3" x14ac:dyDescent="0.2">
      <c r="B7652" s="115" t="str">
        <f t="shared" si="119"/>
        <v>Please Input Start Date in Cell B14</v>
      </c>
      <c r="C7652" s="113"/>
    </row>
    <row r="7653" spans="2:3" x14ac:dyDescent="0.2">
      <c r="B7653" s="115" t="str">
        <f t="shared" si="119"/>
        <v>Please Input Start Date in Cell B14</v>
      </c>
      <c r="C7653" s="113"/>
    </row>
    <row r="7654" spans="2:3" x14ac:dyDescent="0.2">
      <c r="B7654" s="115" t="str">
        <f t="shared" si="119"/>
        <v>Please Input Start Date in Cell B14</v>
      </c>
      <c r="C7654" s="113"/>
    </row>
    <row r="7655" spans="2:3" x14ac:dyDescent="0.2">
      <c r="B7655" s="115" t="str">
        <f t="shared" si="119"/>
        <v>Please Input Start Date in Cell B14</v>
      </c>
      <c r="C7655" s="113"/>
    </row>
    <row r="7656" spans="2:3" x14ac:dyDescent="0.2">
      <c r="B7656" s="115" t="str">
        <f t="shared" si="119"/>
        <v>Please Input Start Date in Cell B14</v>
      </c>
      <c r="C7656" s="113"/>
    </row>
    <row r="7657" spans="2:3" x14ac:dyDescent="0.2">
      <c r="B7657" s="115" t="str">
        <f t="shared" si="119"/>
        <v>Please Input Start Date in Cell B14</v>
      </c>
      <c r="C7657" s="113"/>
    </row>
    <row r="7658" spans="2:3" x14ac:dyDescent="0.2">
      <c r="B7658" s="115" t="str">
        <f t="shared" si="119"/>
        <v>Please Input Start Date in Cell B14</v>
      </c>
      <c r="C7658" s="113"/>
    </row>
    <row r="7659" spans="2:3" x14ac:dyDescent="0.2">
      <c r="B7659" s="115" t="str">
        <f t="shared" si="119"/>
        <v>Please Input Start Date in Cell B14</v>
      </c>
      <c r="C7659" s="113"/>
    </row>
    <row r="7660" spans="2:3" x14ac:dyDescent="0.2">
      <c r="B7660" s="115" t="str">
        <f t="shared" si="119"/>
        <v>Please Input Start Date in Cell B14</v>
      </c>
      <c r="C7660" s="113"/>
    </row>
    <row r="7661" spans="2:3" x14ac:dyDescent="0.2">
      <c r="B7661" s="115" t="str">
        <f t="shared" si="119"/>
        <v>Please Input Start Date in Cell B14</v>
      </c>
      <c r="C7661" s="113"/>
    </row>
    <row r="7662" spans="2:3" x14ac:dyDescent="0.2">
      <c r="B7662" s="115" t="str">
        <f t="shared" si="119"/>
        <v>Please Input Start Date in Cell B14</v>
      </c>
      <c r="C7662" s="113"/>
    </row>
    <row r="7663" spans="2:3" x14ac:dyDescent="0.2">
      <c r="B7663" s="115" t="str">
        <f t="shared" si="119"/>
        <v>Please Input Start Date in Cell B14</v>
      </c>
      <c r="C7663" s="113"/>
    </row>
    <row r="7664" spans="2:3" x14ac:dyDescent="0.2">
      <c r="B7664" s="115" t="str">
        <f t="shared" si="119"/>
        <v>Please Input Start Date in Cell B14</v>
      </c>
      <c r="C7664" s="113"/>
    </row>
    <row r="7665" spans="2:3" x14ac:dyDescent="0.2">
      <c r="B7665" s="115" t="str">
        <f t="shared" si="119"/>
        <v>Please Input Start Date in Cell B14</v>
      </c>
      <c r="C7665" s="113"/>
    </row>
    <row r="7666" spans="2:3" x14ac:dyDescent="0.2">
      <c r="B7666" s="115" t="str">
        <f t="shared" si="119"/>
        <v>Please Input Start Date in Cell B14</v>
      </c>
      <c r="C7666" s="113"/>
    </row>
    <row r="7667" spans="2:3" x14ac:dyDescent="0.2">
      <c r="B7667" s="115" t="str">
        <f t="shared" si="119"/>
        <v>Please Input Start Date in Cell B14</v>
      </c>
      <c r="C7667" s="113"/>
    </row>
    <row r="7668" spans="2:3" x14ac:dyDescent="0.2">
      <c r="B7668" s="115" t="str">
        <f t="shared" si="119"/>
        <v>Please Input Start Date in Cell B14</v>
      </c>
      <c r="C7668" s="113"/>
    </row>
    <row r="7669" spans="2:3" x14ac:dyDescent="0.2">
      <c r="B7669" s="115" t="str">
        <f t="shared" si="119"/>
        <v>Please Input Start Date in Cell B14</v>
      </c>
      <c r="C7669" s="113"/>
    </row>
    <row r="7670" spans="2:3" x14ac:dyDescent="0.2">
      <c r="B7670" s="115" t="str">
        <f t="shared" si="119"/>
        <v>Please Input Start Date in Cell B14</v>
      </c>
      <c r="C7670" s="113"/>
    </row>
    <row r="7671" spans="2:3" x14ac:dyDescent="0.2">
      <c r="B7671" s="115" t="str">
        <f t="shared" si="119"/>
        <v>Please Input Start Date in Cell B14</v>
      </c>
      <c r="C7671" s="113"/>
    </row>
    <row r="7672" spans="2:3" x14ac:dyDescent="0.2">
      <c r="B7672" s="115" t="str">
        <f t="shared" si="119"/>
        <v>Please Input Start Date in Cell B14</v>
      </c>
      <c r="C7672" s="113"/>
    </row>
    <row r="7673" spans="2:3" x14ac:dyDescent="0.2">
      <c r="B7673" s="115" t="str">
        <f t="shared" si="119"/>
        <v>Please Input Start Date in Cell B14</v>
      </c>
      <c r="C7673" s="113"/>
    </row>
    <row r="7674" spans="2:3" x14ac:dyDescent="0.2">
      <c r="B7674" s="115" t="str">
        <f t="shared" si="119"/>
        <v>Please Input Start Date in Cell B14</v>
      </c>
      <c r="C7674" s="113"/>
    </row>
    <row r="7675" spans="2:3" x14ac:dyDescent="0.2">
      <c r="B7675" s="115" t="str">
        <f t="shared" si="119"/>
        <v>Please Input Start Date in Cell B14</v>
      </c>
      <c r="C7675" s="113"/>
    </row>
    <row r="7676" spans="2:3" x14ac:dyDescent="0.2">
      <c r="B7676" s="115" t="str">
        <f t="shared" si="119"/>
        <v>Please Input Start Date in Cell B14</v>
      </c>
      <c r="C7676" s="113"/>
    </row>
    <row r="7677" spans="2:3" x14ac:dyDescent="0.2">
      <c r="B7677" s="115" t="str">
        <f t="shared" si="119"/>
        <v>Please Input Start Date in Cell B14</v>
      </c>
      <c r="C7677" s="113"/>
    </row>
    <row r="7678" spans="2:3" x14ac:dyDescent="0.2">
      <c r="B7678" s="115" t="str">
        <f t="shared" si="119"/>
        <v>Please Input Start Date in Cell B14</v>
      </c>
      <c r="C7678" s="113"/>
    </row>
    <row r="7679" spans="2:3" x14ac:dyDescent="0.2">
      <c r="B7679" s="115" t="str">
        <f t="shared" si="119"/>
        <v>Please Input Start Date in Cell B14</v>
      </c>
      <c r="C7679" s="113"/>
    </row>
    <row r="7680" spans="2:3" x14ac:dyDescent="0.2">
      <c r="B7680" s="115" t="str">
        <f t="shared" si="119"/>
        <v>Please Input Start Date in Cell B14</v>
      </c>
      <c r="C7680" s="113"/>
    </row>
    <row r="7681" spans="2:3" x14ac:dyDescent="0.2">
      <c r="B7681" s="115" t="str">
        <f t="shared" si="119"/>
        <v>Please Input Start Date in Cell B14</v>
      </c>
      <c r="C7681" s="113"/>
    </row>
    <row r="7682" spans="2:3" x14ac:dyDescent="0.2">
      <c r="B7682" s="115" t="str">
        <f t="shared" si="119"/>
        <v>Please Input Start Date in Cell B14</v>
      </c>
      <c r="C7682" s="113"/>
    </row>
    <row r="7683" spans="2:3" x14ac:dyDescent="0.2">
      <c r="B7683" s="115" t="str">
        <f t="shared" si="119"/>
        <v>Please Input Start Date in Cell B14</v>
      </c>
      <c r="C7683" s="113"/>
    </row>
    <row r="7684" spans="2:3" x14ac:dyDescent="0.2">
      <c r="B7684" s="115" t="str">
        <f t="shared" si="119"/>
        <v>Please Input Start Date in Cell B14</v>
      </c>
      <c r="C7684" s="113"/>
    </row>
    <row r="7685" spans="2:3" x14ac:dyDescent="0.2">
      <c r="B7685" s="115" t="str">
        <f t="shared" si="119"/>
        <v>Please Input Start Date in Cell B14</v>
      </c>
      <c r="C7685" s="113"/>
    </row>
    <row r="7686" spans="2:3" x14ac:dyDescent="0.2">
      <c r="B7686" s="115" t="str">
        <f t="shared" si="119"/>
        <v>Please Input Start Date in Cell B14</v>
      </c>
      <c r="C7686" s="113"/>
    </row>
    <row r="7687" spans="2:3" x14ac:dyDescent="0.2">
      <c r="B7687" s="115" t="str">
        <f t="shared" si="119"/>
        <v>Please Input Start Date in Cell B14</v>
      </c>
      <c r="C7687" s="113"/>
    </row>
    <row r="7688" spans="2:3" x14ac:dyDescent="0.2">
      <c r="B7688" s="115" t="str">
        <f t="shared" si="119"/>
        <v>Please Input Start Date in Cell B14</v>
      </c>
      <c r="C7688" s="113"/>
    </row>
    <row r="7689" spans="2:3" x14ac:dyDescent="0.2">
      <c r="B7689" s="115" t="str">
        <f t="shared" si="119"/>
        <v>Please Input Start Date in Cell B14</v>
      </c>
      <c r="C7689" s="113"/>
    </row>
    <row r="7690" spans="2:3" x14ac:dyDescent="0.2">
      <c r="B7690" s="115" t="str">
        <f t="shared" si="119"/>
        <v>Please Input Start Date in Cell B14</v>
      </c>
      <c r="C7690" s="113"/>
    </row>
    <row r="7691" spans="2:3" x14ac:dyDescent="0.2">
      <c r="B7691" s="115" t="str">
        <f t="shared" si="119"/>
        <v>Please Input Start Date in Cell B14</v>
      </c>
      <c r="C7691" s="113"/>
    </row>
    <row r="7692" spans="2:3" x14ac:dyDescent="0.2">
      <c r="B7692" s="115" t="str">
        <f t="shared" si="119"/>
        <v>Please Input Start Date in Cell B14</v>
      </c>
      <c r="C7692" s="113"/>
    </row>
    <row r="7693" spans="2:3" x14ac:dyDescent="0.2">
      <c r="B7693" s="115" t="str">
        <f t="shared" si="119"/>
        <v>Please Input Start Date in Cell B14</v>
      </c>
      <c r="C7693" s="113"/>
    </row>
    <row r="7694" spans="2:3" x14ac:dyDescent="0.2">
      <c r="B7694" s="115" t="str">
        <f t="shared" si="119"/>
        <v>Please Input Start Date in Cell B14</v>
      </c>
      <c r="C7694" s="113"/>
    </row>
    <row r="7695" spans="2:3" x14ac:dyDescent="0.2">
      <c r="B7695" s="115" t="str">
        <f t="shared" si="119"/>
        <v>Please Input Start Date in Cell B14</v>
      </c>
      <c r="C7695" s="113"/>
    </row>
    <row r="7696" spans="2:3" x14ac:dyDescent="0.2">
      <c r="B7696" s="115" t="str">
        <f t="shared" ref="B7696:B7759" si="120">IFERROR(B7695+1/24,"Please Input Start Date in Cell B14")</f>
        <v>Please Input Start Date in Cell B14</v>
      </c>
      <c r="C7696" s="113"/>
    </row>
    <row r="7697" spans="2:3" x14ac:dyDescent="0.2">
      <c r="B7697" s="115" t="str">
        <f t="shared" si="120"/>
        <v>Please Input Start Date in Cell B14</v>
      </c>
      <c r="C7697" s="113"/>
    </row>
    <row r="7698" spans="2:3" x14ac:dyDescent="0.2">
      <c r="B7698" s="115" t="str">
        <f t="shared" si="120"/>
        <v>Please Input Start Date in Cell B14</v>
      </c>
      <c r="C7698" s="113"/>
    </row>
    <row r="7699" spans="2:3" x14ac:dyDescent="0.2">
      <c r="B7699" s="115" t="str">
        <f t="shared" si="120"/>
        <v>Please Input Start Date in Cell B14</v>
      </c>
      <c r="C7699" s="113"/>
    </row>
    <row r="7700" spans="2:3" x14ac:dyDescent="0.2">
      <c r="B7700" s="115" t="str">
        <f t="shared" si="120"/>
        <v>Please Input Start Date in Cell B14</v>
      </c>
      <c r="C7700" s="113"/>
    </row>
    <row r="7701" spans="2:3" x14ac:dyDescent="0.2">
      <c r="B7701" s="115" t="str">
        <f t="shared" si="120"/>
        <v>Please Input Start Date in Cell B14</v>
      </c>
      <c r="C7701" s="113"/>
    </row>
    <row r="7702" spans="2:3" x14ac:dyDescent="0.2">
      <c r="B7702" s="115" t="str">
        <f t="shared" si="120"/>
        <v>Please Input Start Date in Cell B14</v>
      </c>
      <c r="C7702" s="113"/>
    </row>
    <row r="7703" spans="2:3" x14ac:dyDescent="0.2">
      <c r="B7703" s="115" t="str">
        <f t="shared" si="120"/>
        <v>Please Input Start Date in Cell B14</v>
      </c>
      <c r="C7703" s="113"/>
    </row>
    <row r="7704" spans="2:3" x14ac:dyDescent="0.2">
      <c r="B7704" s="115" t="str">
        <f t="shared" si="120"/>
        <v>Please Input Start Date in Cell B14</v>
      </c>
      <c r="C7704" s="113"/>
    </row>
    <row r="7705" spans="2:3" x14ac:dyDescent="0.2">
      <c r="B7705" s="115" t="str">
        <f t="shared" si="120"/>
        <v>Please Input Start Date in Cell B14</v>
      </c>
      <c r="C7705" s="113"/>
    </row>
    <row r="7706" spans="2:3" x14ac:dyDescent="0.2">
      <c r="B7706" s="115" t="str">
        <f t="shared" si="120"/>
        <v>Please Input Start Date in Cell B14</v>
      </c>
      <c r="C7706" s="113"/>
    </row>
    <row r="7707" spans="2:3" x14ac:dyDescent="0.2">
      <c r="B7707" s="115" t="str">
        <f t="shared" si="120"/>
        <v>Please Input Start Date in Cell B14</v>
      </c>
      <c r="C7707" s="113"/>
    </row>
    <row r="7708" spans="2:3" x14ac:dyDescent="0.2">
      <c r="B7708" s="115" t="str">
        <f t="shared" si="120"/>
        <v>Please Input Start Date in Cell B14</v>
      </c>
      <c r="C7708" s="113"/>
    </row>
    <row r="7709" spans="2:3" x14ac:dyDescent="0.2">
      <c r="B7709" s="115" t="str">
        <f t="shared" si="120"/>
        <v>Please Input Start Date in Cell B14</v>
      </c>
      <c r="C7709" s="113"/>
    </row>
    <row r="7710" spans="2:3" x14ac:dyDescent="0.2">
      <c r="B7710" s="115" t="str">
        <f t="shared" si="120"/>
        <v>Please Input Start Date in Cell B14</v>
      </c>
      <c r="C7710" s="113"/>
    </row>
    <row r="7711" spans="2:3" x14ac:dyDescent="0.2">
      <c r="B7711" s="115" t="str">
        <f t="shared" si="120"/>
        <v>Please Input Start Date in Cell B14</v>
      </c>
      <c r="C7711" s="113"/>
    </row>
    <row r="7712" spans="2:3" x14ac:dyDescent="0.2">
      <c r="B7712" s="115" t="str">
        <f t="shared" si="120"/>
        <v>Please Input Start Date in Cell B14</v>
      </c>
      <c r="C7712" s="113"/>
    </row>
    <row r="7713" spans="2:3" x14ac:dyDescent="0.2">
      <c r="B7713" s="115" t="str">
        <f t="shared" si="120"/>
        <v>Please Input Start Date in Cell B14</v>
      </c>
      <c r="C7713" s="113"/>
    </row>
    <row r="7714" spans="2:3" x14ac:dyDescent="0.2">
      <c r="B7714" s="115" t="str">
        <f t="shared" si="120"/>
        <v>Please Input Start Date in Cell B14</v>
      </c>
      <c r="C7714" s="113"/>
    </row>
    <row r="7715" spans="2:3" x14ac:dyDescent="0.2">
      <c r="B7715" s="115" t="str">
        <f t="shared" si="120"/>
        <v>Please Input Start Date in Cell B14</v>
      </c>
      <c r="C7715" s="113"/>
    </row>
    <row r="7716" spans="2:3" x14ac:dyDescent="0.2">
      <c r="B7716" s="115" t="str">
        <f t="shared" si="120"/>
        <v>Please Input Start Date in Cell B14</v>
      </c>
      <c r="C7716" s="113"/>
    </row>
    <row r="7717" spans="2:3" x14ac:dyDescent="0.2">
      <c r="B7717" s="115" t="str">
        <f t="shared" si="120"/>
        <v>Please Input Start Date in Cell B14</v>
      </c>
      <c r="C7717" s="113"/>
    </row>
    <row r="7718" spans="2:3" x14ac:dyDescent="0.2">
      <c r="B7718" s="115" t="str">
        <f t="shared" si="120"/>
        <v>Please Input Start Date in Cell B14</v>
      </c>
      <c r="C7718" s="113"/>
    </row>
    <row r="7719" spans="2:3" x14ac:dyDescent="0.2">
      <c r="B7719" s="115" t="str">
        <f t="shared" si="120"/>
        <v>Please Input Start Date in Cell B14</v>
      </c>
      <c r="C7719" s="113"/>
    </row>
    <row r="7720" spans="2:3" x14ac:dyDescent="0.2">
      <c r="B7720" s="115" t="str">
        <f t="shared" si="120"/>
        <v>Please Input Start Date in Cell B14</v>
      </c>
      <c r="C7720" s="113"/>
    </row>
    <row r="7721" spans="2:3" x14ac:dyDescent="0.2">
      <c r="B7721" s="115" t="str">
        <f t="shared" si="120"/>
        <v>Please Input Start Date in Cell B14</v>
      </c>
      <c r="C7721" s="113"/>
    </row>
    <row r="7722" spans="2:3" x14ac:dyDescent="0.2">
      <c r="B7722" s="115" t="str">
        <f t="shared" si="120"/>
        <v>Please Input Start Date in Cell B14</v>
      </c>
      <c r="C7722" s="113"/>
    </row>
    <row r="7723" spans="2:3" x14ac:dyDescent="0.2">
      <c r="B7723" s="115" t="str">
        <f t="shared" si="120"/>
        <v>Please Input Start Date in Cell B14</v>
      </c>
      <c r="C7723" s="113"/>
    </row>
    <row r="7724" spans="2:3" x14ac:dyDescent="0.2">
      <c r="B7724" s="115" t="str">
        <f t="shared" si="120"/>
        <v>Please Input Start Date in Cell B14</v>
      </c>
      <c r="C7724" s="113"/>
    </row>
    <row r="7725" spans="2:3" x14ac:dyDescent="0.2">
      <c r="B7725" s="115" t="str">
        <f t="shared" si="120"/>
        <v>Please Input Start Date in Cell B14</v>
      </c>
      <c r="C7725" s="113"/>
    </row>
    <row r="7726" spans="2:3" x14ac:dyDescent="0.2">
      <c r="B7726" s="115" t="str">
        <f t="shared" si="120"/>
        <v>Please Input Start Date in Cell B14</v>
      </c>
      <c r="C7726" s="113"/>
    </row>
    <row r="7727" spans="2:3" x14ac:dyDescent="0.2">
      <c r="B7727" s="115" t="str">
        <f t="shared" si="120"/>
        <v>Please Input Start Date in Cell B14</v>
      </c>
      <c r="C7727" s="113"/>
    </row>
    <row r="7728" spans="2:3" x14ac:dyDescent="0.2">
      <c r="B7728" s="115" t="str">
        <f t="shared" si="120"/>
        <v>Please Input Start Date in Cell B14</v>
      </c>
      <c r="C7728" s="113"/>
    </row>
    <row r="7729" spans="2:3" x14ac:dyDescent="0.2">
      <c r="B7729" s="115" t="str">
        <f t="shared" si="120"/>
        <v>Please Input Start Date in Cell B14</v>
      </c>
      <c r="C7729" s="113"/>
    </row>
    <row r="7730" spans="2:3" x14ac:dyDescent="0.2">
      <c r="B7730" s="115" t="str">
        <f t="shared" si="120"/>
        <v>Please Input Start Date in Cell B14</v>
      </c>
      <c r="C7730" s="113"/>
    </row>
    <row r="7731" spans="2:3" x14ac:dyDescent="0.2">
      <c r="B7731" s="115" t="str">
        <f t="shared" si="120"/>
        <v>Please Input Start Date in Cell B14</v>
      </c>
      <c r="C7731" s="113"/>
    </row>
    <row r="7732" spans="2:3" x14ac:dyDescent="0.2">
      <c r="B7732" s="115" t="str">
        <f t="shared" si="120"/>
        <v>Please Input Start Date in Cell B14</v>
      </c>
      <c r="C7732" s="113"/>
    </row>
    <row r="7733" spans="2:3" x14ac:dyDescent="0.2">
      <c r="B7733" s="115" t="str">
        <f t="shared" si="120"/>
        <v>Please Input Start Date in Cell B14</v>
      </c>
      <c r="C7733" s="113"/>
    </row>
    <row r="7734" spans="2:3" x14ac:dyDescent="0.2">
      <c r="B7734" s="115" t="str">
        <f t="shared" si="120"/>
        <v>Please Input Start Date in Cell B14</v>
      </c>
      <c r="C7734" s="113"/>
    </row>
    <row r="7735" spans="2:3" x14ac:dyDescent="0.2">
      <c r="B7735" s="115" t="str">
        <f t="shared" si="120"/>
        <v>Please Input Start Date in Cell B14</v>
      </c>
      <c r="C7735" s="113"/>
    </row>
    <row r="7736" spans="2:3" x14ac:dyDescent="0.2">
      <c r="B7736" s="115" t="str">
        <f t="shared" si="120"/>
        <v>Please Input Start Date in Cell B14</v>
      </c>
      <c r="C7736" s="113"/>
    </row>
    <row r="7737" spans="2:3" x14ac:dyDescent="0.2">
      <c r="B7737" s="115" t="str">
        <f t="shared" si="120"/>
        <v>Please Input Start Date in Cell B14</v>
      </c>
      <c r="C7737" s="113"/>
    </row>
    <row r="7738" spans="2:3" x14ac:dyDescent="0.2">
      <c r="B7738" s="115" t="str">
        <f t="shared" si="120"/>
        <v>Please Input Start Date in Cell B14</v>
      </c>
      <c r="C7738" s="113"/>
    </row>
    <row r="7739" spans="2:3" x14ac:dyDescent="0.2">
      <c r="B7739" s="115" t="str">
        <f t="shared" si="120"/>
        <v>Please Input Start Date in Cell B14</v>
      </c>
      <c r="C7739" s="113"/>
    </row>
    <row r="7740" spans="2:3" x14ac:dyDescent="0.2">
      <c r="B7740" s="115" t="str">
        <f t="shared" si="120"/>
        <v>Please Input Start Date in Cell B14</v>
      </c>
      <c r="C7740" s="113"/>
    </row>
    <row r="7741" spans="2:3" x14ac:dyDescent="0.2">
      <c r="B7741" s="115" t="str">
        <f t="shared" si="120"/>
        <v>Please Input Start Date in Cell B14</v>
      </c>
      <c r="C7741" s="113"/>
    </row>
    <row r="7742" spans="2:3" x14ac:dyDescent="0.2">
      <c r="B7742" s="115" t="str">
        <f t="shared" si="120"/>
        <v>Please Input Start Date in Cell B14</v>
      </c>
      <c r="C7742" s="113"/>
    </row>
    <row r="7743" spans="2:3" x14ac:dyDescent="0.2">
      <c r="B7743" s="115" t="str">
        <f t="shared" si="120"/>
        <v>Please Input Start Date in Cell B14</v>
      </c>
      <c r="C7743" s="113"/>
    </row>
    <row r="7744" spans="2:3" x14ac:dyDescent="0.2">
      <c r="B7744" s="115" t="str">
        <f t="shared" si="120"/>
        <v>Please Input Start Date in Cell B14</v>
      </c>
      <c r="C7744" s="113"/>
    </row>
    <row r="7745" spans="2:3" x14ac:dyDescent="0.2">
      <c r="B7745" s="115" t="str">
        <f t="shared" si="120"/>
        <v>Please Input Start Date in Cell B14</v>
      </c>
      <c r="C7745" s="113"/>
    </row>
    <row r="7746" spans="2:3" x14ac:dyDescent="0.2">
      <c r="B7746" s="115" t="str">
        <f t="shared" si="120"/>
        <v>Please Input Start Date in Cell B14</v>
      </c>
      <c r="C7746" s="113"/>
    </row>
    <row r="7747" spans="2:3" x14ac:dyDescent="0.2">
      <c r="B7747" s="115" t="str">
        <f t="shared" si="120"/>
        <v>Please Input Start Date in Cell B14</v>
      </c>
      <c r="C7747" s="113"/>
    </row>
    <row r="7748" spans="2:3" x14ac:dyDescent="0.2">
      <c r="B7748" s="115" t="str">
        <f t="shared" si="120"/>
        <v>Please Input Start Date in Cell B14</v>
      </c>
      <c r="C7748" s="113"/>
    </row>
    <row r="7749" spans="2:3" x14ac:dyDescent="0.2">
      <c r="B7749" s="115" t="str">
        <f t="shared" si="120"/>
        <v>Please Input Start Date in Cell B14</v>
      </c>
      <c r="C7749" s="113"/>
    </row>
    <row r="7750" spans="2:3" x14ac:dyDescent="0.2">
      <c r="B7750" s="115" t="str">
        <f t="shared" si="120"/>
        <v>Please Input Start Date in Cell B14</v>
      </c>
      <c r="C7750" s="113"/>
    </row>
    <row r="7751" spans="2:3" x14ac:dyDescent="0.2">
      <c r="B7751" s="115" t="str">
        <f t="shared" si="120"/>
        <v>Please Input Start Date in Cell B14</v>
      </c>
      <c r="C7751" s="113"/>
    </row>
    <row r="7752" spans="2:3" x14ac:dyDescent="0.2">
      <c r="B7752" s="115" t="str">
        <f t="shared" si="120"/>
        <v>Please Input Start Date in Cell B14</v>
      </c>
      <c r="C7752" s="113"/>
    </row>
    <row r="7753" spans="2:3" x14ac:dyDescent="0.2">
      <c r="B7753" s="115" t="str">
        <f t="shared" si="120"/>
        <v>Please Input Start Date in Cell B14</v>
      </c>
      <c r="C7753" s="113"/>
    </row>
    <row r="7754" spans="2:3" x14ac:dyDescent="0.2">
      <c r="B7754" s="115" t="str">
        <f t="shared" si="120"/>
        <v>Please Input Start Date in Cell B14</v>
      </c>
      <c r="C7754" s="113"/>
    </row>
    <row r="7755" spans="2:3" x14ac:dyDescent="0.2">
      <c r="B7755" s="115" t="str">
        <f t="shared" si="120"/>
        <v>Please Input Start Date in Cell B14</v>
      </c>
      <c r="C7755" s="113"/>
    </row>
    <row r="7756" spans="2:3" x14ac:dyDescent="0.2">
      <c r="B7756" s="115" t="str">
        <f t="shared" si="120"/>
        <v>Please Input Start Date in Cell B14</v>
      </c>
      <c r="C7756" s="113"/>
    </row>
    <row r="7757" spans="2:3" x14ac:dyDescent="0.2">
      <c r="B7757" s="115" t="str">
        <f t="shared" si="120"/>
        <v>Please Input Start Date in Cell B14</v>
      </c>
      <c r="C7757" s="113"/>
    </row>
    <row r="7758" spans="2:3" x14ac:dyDescent="0.2">
      <c r="B7758" s="115" t="str">
        <f t="shared" si="120"/>
        <v>Please Input Start Date in Cell B14</v>
      </c>
      <c r="C7758" s="113"/>
    </row>
    <row r="7759" spans="2:3" x14ac:dyDescent="0.2">
      <c r="B7759" s="115" t="str">
        <f t="shared" si="120"/>
        <v>Please Input Start Date in Cell B14</v>
      </c>
      <c r="C7759" s="113"/>
    </row>
    <row r="7760" spans="2:3" x14ac:dyDescent="0.2">
      <c r="B7760" s="115" t="str">
        <f t="shared" ref="B7760:B7823" si="121">IFERROR(B7759+1/24,"Please Input Start Date in Cell B14")</f>
        <v>Please Input Start Date in Cell B14</v>
      </c>
      <c r="C7760" s="113"/>
    </row>
    <row r="7761" spans="2:3" x14ac:dyDescent="0.2">
      <c r="B7761" s="115" t="str">
        <f t="shared" si="121"/>
        <v>Please Input Start Date in Cell B14</v>
      </c>
      <c r="C7761" s="113"/>
    </row>
    <row r="7762" spans="2:3" x14ac:dyDescent="0.2">
      <c r="B7762" s="115" t="str">
        <f t="shared" si="121"/>
        <v>Please Input Start Date in Cell B14</v>
      </c>
      <c r="C7762" s="113"/>
    </row>
    <row r="7763" spans="2:3" x14ac:dyDescent="0.2">
      <c r="B7763" s="115" t="str">
        <f t="shared" si="121"/>
        <v>Please Input Start Date in Cell B14</v>
      </c>
      <c r="C7763" s="113"/>
    </row>
    <row r="7764" spans="2:3" x14ac:dyDescent="0.2">
      <c r="B7764" s="115" t="str">
        <f t="shared" si="121"/>
        <v>Please Input Start Date in Cell B14</v>
      </c>
      <c r="C7764" s="113"/>
    </row>
    <row r="7765" spans="2:3" x14ac:dyDescent="0.2">
      <c r="B7765" s="115" t="str">
        <f t="shared" si="121"/>
        <v>Please Input Start Date in Cell B14</v>
      </c>
      <c r="C7765" s="113"/>
    </row>
    <row r="7766" spans="2:3" x14ac:dyDescent="0.2">
      <c r="B7766" s="115" t="str">
        <f t="shared" si="121"/>
        <v>Please Input Start Date in Cell B14</v>
      </c>
      <c r="C7766" s="113"/>
    </row>
    <row r="7767" spans="2:3" x14ac:dyDescent="0.2">
      <c r="B7767" s="115" t="str">
        <f t="shared" si="121"/>
        <v>Please Input Start Date in Cell B14</v>
      </c>
      <c r="C7767" s="113"/>
    </row>
    <row r="7768" spans="2:3" x14ac:dyDescent="0.2">
      <c r="B7768" s="115" t="str">
        <f t="shared" si="121"/>
        <v>Please Input Start Date in Cell B14</v>
      </c>
      <c r="C7768" s="113"/>
    </row>
    <row r="7769" spans="2:3" x14ac:dyDescent="0.2">
      <c r="B7769" s="115" t="str">
        <f t="shared" si="121"/>
        <v>Please Input Start Date in Cell B14</v>
      </c>
      <c r="C7769" s="113"/>
    </row>
    <row r="7770" spans="2:3" x14ac:dyDescent="0.2">
      <c r="B7770" s="115" t="str">
        <f t="shared" si="121"/>
        <v>Please Input Start Date in Cell B14</v>
      </c>
      <c r="C7770" s="113"/>
    </row>
    <row r="7771" spans="2:3" x14ac:dyDescent="0.2">
      <c r="B7771" s="115" t="str">
        <f t="shared" si="121"/>
        <v>Please Input Start Date in Cell B14</v>
      </c>
      <c r="C7771" s="113"/>
    </row>
    <row r="7772" spans="2:3" x14ac:dyDescent="0.2">
      <c r="B7772" s="115" t="str">
        <f t="shared" si="121"/>
        <v>Please Input Start Date in Cell B14</v>
      </c>
      <c r="C7772" s="113"/>
    </row>
    <row r="7773" spans="2:3" x14ac:dyDescent="0.2">
      <c r="B7773" s="115" t="str">
        <f t="shared" si="121"/>
        <v>Please Input Start Date in Cell B14</v>
      </c>
      <c r="C7773" s="113"/>
    </row>
    <row r="7774" spans="2:3" x14ac:dyDescent="0.2">
      <c r="B7774" s="115" t="str">
        <f t="shared" si="121"/>
        <v>Please Input Start Date in Cell B14</v>
      </c>
      <c r="C7774" s="113"/>
    </row>
    <row r="7775" spans="2:3" x14ac:dyDescent="0.2">
      <c r="B7775" s="115" t="str">
        <f t="shared" si="121"/>
        <v>Please Input Start Date in Cell B14</v>
      </c>
      <c r="C7775" s="113"/>
    </row>
    <row r="7776" spans="2:3" x14ac:dyDescent="0.2">
      <c r="B7776" s="115" t="str">
        <f t="shared" si="121"/>
        <v>Please Input Start Date in Cell B14</v>
      </c>
      <c r="C7776" s="113"/>
    </row>
    <row r="7777" spans="2:3" x14ac:dyDescent="0.2">
      <c r="B7777" s="115" t="str">
        <f t="shared" si="121"/>
        <v>Please Input Start Date in Cell B14</v>
      </c>
      <c r="C7777" s="113"/>
    </row>
    <row r="7778" spans="2:3" x14ac:dyDescent="0.2">
      <c r="B7778" s="115" t="str">
        <f t="shared" si="121"/>
        <v>Please Input Start Date in Cell B14</v>
      </c>
      <c r="C7778" s="113"/>
    </row>
    <row r="7779" spans="2:3" x14ac:dyDescent="0.2">
      <c r="B7779" s="115" t="str">
        <f t="shared" si="121"/>
        <v>Please Input Start Date in Cell B14</v>
      </c>
      <c r="C7779" s="113"/>
    </row>
    <row r="7780" spans="2:3" x14ac:dyDescent="0.2">
      <c r="B7780" s="115" t="str">
        <f t="shared" si="121"/>
        <v>Please Input Start Date in Cell B14</v>
      </c>
      <c r="C7780" s="113"/>
    </row>
    <row r="7781" spans="2:3" x14ac:dyDescent="0.2">
      <c r="B7781" s="115" t="str">
        <f t="shared" si="121"/>
        <v>Please Input Start Date in Cell B14</v>
      </c>
      <c r="C7781" s="113"/>
    </row>
    <row r="7782" spans="2:3" x14ac:dyDescent="0.2">
      <c r="B7782" s="115" t="str">
        <f t="shared" si="121"/>
        <v>Please Input Start Date in Cell B14</v>
      </c>
      <c r="C7782" s="113"/>
    </row>
    <row r="7783" spans="2:3" x14ac:dyDescent="0.2">
      <c r="B7783" s="115" t="str">
        <f t="shared" si="121"/>
        <v>Please Input Start Date in Cell B14</v>
      </c>
      <c r="C7783" s="113"/>
    </row>
    <row r="7784" spans="2:3" x14ac:dyDescent="0.2">
      <c r="B7784" s="115" t="str">
        <f t="shared" si="121"/>
        <v>Please Input Start Date in Cell B14</v>
      </c>
      <c r="C7784" s="113"/>
    </row>
    <row r="7785" spans="2:3" x14ac:dyDescent="0.2">
      <c r="B7785" s="115" t="str">
        <f t="shared" si="121"/>
        <v>Please Input Start Date in Cell B14</v>
      </c>
      <c r="C7785" s="113"/>
    </row>
    <row r="7786" spans="2:3" x14ac:dyDescent="0.2">
      <c r="B7786" s="115" t="str">
        <f t="shared" si="121"/>
        <v>Please Input Start Date in Cell B14</v>
      </c>
      <c r="C7786" s="113"/>
    </row>
    <row r="7787" spans="2:3" x14ac:dyDescent="0.2">
      <c r="B7787" s="115" t="str">
        <f t="shared" si="121"/>
        <v>Please Input Start Date in Cell B14</v>
      </c>
      <c r="C7787" s="113"/>
    </row>
    <row r="7788" spans="2:3" x14ac:dyDescent="0.2">
      <c r="B7788" s="115" t="str">
        <f t="shared" si="121"/>
        <v>Please Input Start Date in Cell B14</v>
      </c>
      <c r="C7788" s="113"/>
    </row>
    <row r="7789" spans="2:3" x14ac:dyDescent="0.2">
      <c r="B7789" s="115" t="str">
        <f t="shared" si="121"/>
        <v>Please Input Start Date in Cell B14</v>
      </c>
      <c r="C7789" s="113"/>
    </row>
    <row r="7790" spans="2:3" x14ac:dyDescent="0.2">
      <c r="B7790" s="115" t="str">
        <f t="shared" si="121"/>
        <v>Please Input Start Date in Cell B14</v>
      </c>
      <c r="C7790" s="113"/>
    </row>
    <row r="7791" spans="2:3" x14ac:dyDescent="0.2">
      <c r="B7791" s="115" t="str">
        <f t="shared" si="121"/>
        <v>Please Input Start Date in Cell B14</v>
      </c>
      <c r="C7791" s="113"/>
    </row>
    <row r="7792" spans="2:3" x14ac:dyDescent="0.2">
      <c r="B7792" s="115" t="str">
        <f t="shared" si="121"/>
        <v>Please Input Start Date in Cell B14</v>
      </c>
      <c r="C7792" s="113"/>
    </row>
    <row r="7793" spans="2:3" x14ac:dyDescent="0.2">
      <c r="B7793" s="115" t="str">
        <f t="shared" si="121"/>
        <v>Please Input Start Date in Cell B14</v>
      </c>
      <c r="C7793" s="113"/>
    </row>
    <row r="7794" spans="2:3" x14ac:dyDescent="0.2">
      <c r="B7794" s="115" t="str">
        <f t="shared" si="121"/>
        <v>Please Input Start Date in Cell B14</v>
      </c>
      <c r="C7794" s="113"/>
    </row>
    <row r="7795" spans="2:3" x14ac:dyDescent="0.2">
      <c r="B7795" s="115" t="str">
        <f t="shared" si="121"/>
        <v>Please Input Start Date in Cell B14</v>
      </c>
      <c r="C7795" s="113"/>
    </row>
    <row r="7796" spans="2:3" x14ac:dyDescent="0.2">
      <c r="B7796" s="115" t="str">
        <f t="shared" si="121"/>
        <v>Please Input Start Date in Cell B14</v>
      </c>
      <c r="C7796" s="113"/>
    </row>
    <row r="7797" spans="2:3" x14ac:dyDescent="0.2">
      <c r="B7797" s="115" t="str">
        <f t="shared" si="121"/>
        <v>Please Input Start Date in Cell B14</v>
      </c>
      <c r="C7797" s="113"/>
    </row>
    <row r="7798" spans="2:3" x14ac:dyDescent="0.2">
      <c r="B7798" s="115" t="str">
        <f t="shared" si="121"/>
        <v>Please Input Start Date in Cell B14</v>
      </c>
      <c r="C7798" s="113"/>
    </row>
    <row r="7799" spans="2:3" x14ac:dyDescent="0.2">
      <c r="B7799" s="115" t="str">
        <f t="shared" si="121"/>
        <v>Please Input Start Date in Cell B14</v>
      </c>
      <c r="C7799" s="113"/>
    </row>
    <row r="7800" spans="2:3" x14ac:dyDescent="0.2">
      <c r="B7800" s="115" t="str">
        <f t="shared" si="121"/>
        <v>Please Input Start Date in Cell B14</v>
      </c>
      <c r="C7800" s="113"/>
    </row>
    <row r="7801" spans="2:3" x14ac:dyDescent="0.2">
      <c r="B7801" s="115" t="str">
        <f t="shared" si="121"/>
        <v>Please Input Start Date in Cell B14</v>
      </c>
      <c r="C7801" s="113"/>
    </row>
    <row r="7802" spans="2:3" x14ac:dyDescent="0.2">
      <c r="B7802" s="115" t="str">
        <f t="shared" si="121"/>
        <v>Please Input Start Date in Cell B14</v>
      </c>
      <c r="C7802" s="113"/>
    </row>
    <row r="7803" spans="2:3" x14ac:dyDescent="0.2">
      <c r="B7803" s="115" t="str">
        <f t="shared" si="121"/>
        <v>Please Input Start Date in Cell B14</v>
      </c>
      <c r="C7803" s="113"/>
    </row>
    <row r="7804" spans="2:3" x14ac:dyDescent="0.2">
      <c r="B7804" s="115" t="str">
        <f t="shared" si="121"/>
        <v>Please Input Start Date in Cell B14</v>
      </c>
      <c r="C7804" s="113"/>
    </row>
    <row r="7805" spans="2:3" x14ac:dyDescent="0.2">
      <c r="B7805" s="115" t="str">
        <f t="shared" si="121"/>
        <v>Please Input Start Date in Cell B14</v>
      </c>
      <c r="C7805" s="113"/>
    </row>
    <row r="7806" spans="2:3" x14ac:dyDescent="0.2">
      <c r="B7806" s="115" t="str">
        <f t="shared" si="121"/>
        <v>Please Input Start Date in Cell B14</v>
      </c>
      <c r="C7806" s="113"/>
    </row>
    <row r="7807" spans="2:3" x14ac:dyDescent="0.2">
      <c r="B7807" s="115" t="str">
        <f t="shared" si="121"/>
        <v>Please Input Start Date in Cell B14</v>
      </c>
      <c r="C7807" s="113"/>
    </row>
    <row r="7808" spans="2:3" x14ac:dyDescent="0.2">
      <c r="B7808" s="115" t="str">
        <f t="shared" si="121"/>
        <v>Please Input Start Date in Cell B14</v>
      </c>
      <c r="C7808" s="113"/>
    </row>
    <row r="7809" spans="2:3" x14ac:dyDescent="0.2">
      <c r="B7809" s="115" t="str">
        <f t="shared" si="121"/>
        <v>Please Input Start Date in Cell B14</v>
      </c>
      <c r="C7809" s="113"/>
    </row>
    <row r="7810" spans="2:3" x14ac:dyDescent="0.2">
      <c r="B7810" s="115" t="str">
        <f t="shared" si="121"/>
        <v>Please Input Start Date in Cell B14</v>
      </c>
      <c r="C7810" s="113"/>
    </row>
    <row r="7811" spans="2:3" x14ac:dyDescent="0.2">
      <c r="B7811" s="115" t="str">
        <f t="shared" si="121"/>
        <v>Please Input Start Date in Cell B14</v>
      </c>
      <c r="C7811" s="113"/>
    </row>
    <row r="7812" spans="2:3" x14ac:dyDescent="0.2">
      <c r="B7812" s="115" t="str">
        <f t="shared" si="121"/>
        <v>Please Input Start Date in Cell B14</v>
      </c>
      <c r="C7812" s="113"/>
    </row>
    <row r="7813" spans="2:3" x14ac:dyDescent="0.2">
      <c r="B7813" s="115" t="str">
        <f t="shared" si="121"/>
        <v>Please Input Start Date in Cell B14</v>
      </c>
      <c r="C7813" s="113"/>
    </row>
    <row r="7814" spans="2:3" x14ac:dyDescent="0.2">
      <c r="B7814" s="115" t="str">
        <f t="shared" si="121"/>
        <v>Please Input Start Date in Cell B14</v>
      </c>
      <c r="C7814" s="113"/>
    </row>
    <row r="7815" spans="2:3" x14ac:dyDescent="0.2">
      <c r="B7815" s="115" t="str">
        <f t="shared" si="121"/>
        <v>Please Input Start Date in Cell B14</v>
      </c>
      <c r="C7815" s="113"/>
    </row>
    <row r="7816" spans="2:3" x14ac:dyDescent="0.2">
      <c r="B7816" s="115" t="str">
        <f t="shared" si="121"/>
        <v>Please Input Start Date in Cell B14</v>
      </c>
      <c r="C7816" s="113"/>
    </row>
    <row r="7817" spans="2:3" x14ac:dyDescent="0.2">
      <c r="B7817" s="115" t="str">
        <f t="shared" si="121"/>
        <v>Please Input Start Date in Cell B14</v>
      </c>
      <c r="C7817" s="113"/>
    </row>
    <row r="7818" spans="2:3" x14ac:dyDescent="0.2">
      <c r="B7818" s="115" t="str">
        <f t="shared" si="121"/>
        <v>Please Input Start Date in Cell B14</v>
      </c>
      <c r="C7818" s="113"/>
    </row>
    <row r="7819" spans="2:3" x14ac:dyDescent="0.2">
      <c r="B7819" s="115" t="str">
        <f t="shared" si="121"/>
        <v>Please Input Start Date in Cell B14</v>
      </c>
      <c r="C7819" s="113"/>
    </row>
    <row r="7820" spans="2:3" x14ac:dyDescent="0.2">
      <c r="B7820" s="115" t="str">
        <f t="shared" si="121"/>
        <v>Please Input Start Date in Cell B14</v>
      </c>
      <c r="C7820" s="113"/>
    </row>
    <row r="7821" spans="2:3" x14ac:dyDescent="0.2">
      <c r="B7821" s="115" t="str">
        <f t="shared" si="121"/>
        <v>Please Input Start Date in Cell B14</v>
      </c>
      <c r="C7821" s="113"/>
    </row>
    <row r="7822" spans="2:3" x14ac:dyDescent="0.2">
      <c r="B7822" s="115" t="str">
        <f t="shared" si="121"/>
        <v>Please Input Start Date in Cell B14</v>
      </c>
      <c r="C7822" s="113"/>
    </row>
    <row r="7823" spans="2:3" x14ac:dyDescent="0.2">
      <c r="B7823" s="115" t="str">
        <f t="shared" si="121"/>
        <v>Please Input Start Date in Cell B14</v>
      </c>
      <c r="C7823" s="113"/>
    </row>
    <row r="7824" spans="2:3" x14ac:dyDescent="0.2">
      <c r="B7824" s="115" t="str">
        <f t="shared" ref="B7824:B7887" si="122">IFERROR(B7823+1/24,"Please Input Start Date in Cell B14")</f>
        <v>Please Input Start Date in Cell B14</v>
      </c>
      <c r="C7824" s="113"/>
    </row>
    <row r="7825" spans="2:3" x14ac:dyDescent="0.2">
      <c r="B7825" s="115" t="str">
        <f t="shared" si="122"/>
        <v>Please Input Start Date in Cell B14</v>
      </c>
      <c r="C7825" s="113"/>
    </row>
    <row r="7826" spans="2:3" x14ac:dyDescent="0.2">
      <c r="B7826" s="115" t="str">
        <f t="shared" si="122"/>
        <v>Please Input Start Date in Cell B14</v>
      </c>
      <c r="C7826" s="113"/>
    </row>
    <row r="7827" spans="2:3" x14ac:dyDescent="0.2">
      <c r="B7827" s="115" t="str">
        <f t="shared" si="122"/>
        <v>Please Input Start Date in Cell B14</v>
      </c>
      <c r="C7827" s="113"/>
    </row>
    <row r="7828" spans="2:3" x14ac:dyDescent="0.2">
      <c r="B7828" s="115" t="str">
        <f t="shared" si="122"/>
        <v>Please Input Start Date in Cell B14</v>
      </c>
      <c r="C7828" s="113"/>
    </row>
    <row r="7829" spans="2:3" x14ac:dyDescent="0.2">
      <c r="B7829" s="115" t="str">
        <f t="shared" si="122"/>
        <v>Please Input Start Date in Cell B14</v>
      </c>
      <c r="C7829" s="113"/>
    </row>
    <row r="7830" spans="2:3" x14ac:dyDescent="0.2">
      <c r="B7830" s="115" t="str">
        <f t="shared" si="122"/>
        <v>Please Input Start Date in Cell B14</v>
      </c>
      <c r="C7830" s="113"/>
    </row>
    <row r="7831" spans="2:3" x14ac:dyDescent="0.2">
      <c r="B7831" s="115" t="str">
        <f t="shared" si="122"/>
        <v>Please Input Start Date in Cell B14</v>
      </c>
      <c r="C7831" s="113"/>
    </row>
    <row r="7832" spans="2:3" x14ac:dyDescent="0.2">
      <c r="B7832" s="115" t="str">
        <f t="shared" si="122"/>
        <v>Please Input Start Date in Cell B14</v>
      </c>
      <c r="C7832" s="113"/>
    </row>
    <row r="7833" spans="2:3" x14ac:dyDescent="0.2">
      <c r="B7833" s="115" t="str">
        <f t="shared" si="122"/>
        <v>Please Input Start Date in Cell B14</v>
      </c>
      <c r="C7833" s="113"/>
    </row>
    <row r="7834" spans="2:3" x14ac:dyDescent="0.2">
      <c r="B7834" s="115" t="str">
        <f t="shared" si="122"/>
        <v>Please Input Start Date in Cell B14</v>
      </c>
      <c r="C7834" s="113"/>
    </row>
    <row r="7835" spans="2:3" x14ac:dyDescent="0.2">
      <c r="B7835" s="115" t="str">
        <f t="shared" si="122"/>
        <v>Please Input Start Date in Cell B14</v>
      </c>
      <c r="C7835" s="113"/>
    </row>
    <row r="7836" spans="2:3" x14ac:dyDescent="0.2">
      <c r="B7836" s="115" t="str">
        <f t="shared" si="122"/>
        <v>Please Input Start Date in Cell B14</v>
      </c>
      <c r="C7836" s="113"/>
    </row>
    <row r="7837" spans="2:3" x14ac:dyDescent="0.2">
      <c r="B7837" s="115" t="str">
        <f t="shared" si="122"/>
        <v>Please Input Start Date in Cell B14</v>
      </c>
      <c r="C7837" s="113"/>
    </row>
    <row r="7838" spans="2:3" x14ac:dyDescent="0.2">
      <c r="B7838" s="115" t="str">
        <f t="shared" si="122"/>
        <v>Please Input Start Date in Cell B14</v>
      </c>
      <c r="C7838" s="113"/>
    </row>
    <row r="7839" spans="2:3" x14ac:dyDescent="0.2">
      <c r="B7839" s="115" t="str">
        <f t="shared" si="122"/>
        <v>Please Input Start Date in Cell B14</v>
      </c>
      <c r="C7839" s="113"/>
    </row>
    <row r="7840" spans="2:3" x14ac:dyDescent="0.2">
      <c r="B7840" s="115" t="str">
        <f t="shared" si="122"/>
        <v>Please Input Start Date in Cell B14</v>
      </c>
      <c r="C7840" s="113"/>
    </row>
    <row r="7841" spans="2:3" x14ac:dyDescent="0.2">
      <c r="B7841" s="115" t="str">
        <f t="shared" si="122"/>
        <v>Please Input Start Date in Cell B14</v>
      </c>
      <c r="C7841" s="113"/>
    </row>
    <row r="7842" spans="2:3" x14ac:dyDescent="0.2">
      <c r="B7842" s="115" t="str">
        <f t="shared" si="122"/>
        <v>Please Input Start Date in Cell B14</v>
      </c>
      <c r="C7842" s="113"/>
    </row>
    <row r="7843" spans="2:3" x14ac:dyDescent="0.2">
      <c r="B7843" s="115" t="str">
        <f t="shared" si="122"/>
        <v>Please Input Start Date in Cell B14</v>
      </c>
      <c r="C7843" s="113"/>
    </row>
    <row r="7844" spans="2:3" x14ac:dyDescent="0.2">
      <c r="B7844" s="115" t="str">
        <f t="shared" si="122"/>
        <v>Please Input Start Date in Cell B14</v>
      </c>
      <c r="C7844" s="113"/>
    </row>
    <row r="7845" spans="2:3" x14ac:dyDescent="0.2">
      <c r="B7845" s="115" t="str">
        <f t="shared" si="122"/>
        <v>Please Input Start Date in Cell B14</v>
      </c>
      <c r="C7845" s="113"/>
    </row>
    <row r="7846" spans="2:3" x14ac:dyDescent="0.2">
      <c r="B7846" s="115" t="str">
        <f t="shared" si="122"/>
        <v>Please Input Start Date in Cell B14</v>
      </c>
      <c r="C7846" s="113"/>
    </row>
    <row r="7847" spans="2:3" x14ac:dyDescent="0.2">
      <c r="B7847" s="115" t="str">
        <f t="shared" si="122"/>
        <v>Please Input Start Date in Cell B14</v>
      </c>
      <c r="C7847" s="113"/>
    </row>
    <row r="7848" spans="2:3" x14ac:dyDescent="0.2">
      <c r="B7848" s="115" t="str">
        <f t="shared" si="122"/>
        <v>Please Input Start Date in Cell B14</v>
      </c>
      <c r="C7848" s="113"/>
    </row>
    <row r="7849" spans="2:3" x14ac:dyDescent="0.2">
      <c r="B7849" s="115" t="str">
        <f t="shared" si="122"/>
        <v>Please Input Start Date in Cell B14</v>
      </c>
      <c r="C7849" s="113"/>
    </row>
    <row r="7850" spans="2:3" x14ac:dyDescent="0.2">
      <c r="B7850" s="115" t="str">
        <f t="shared" si="122"/>
        <v>Please Input Start Date in Cell B14</v>
      </c>
      <c r="C7850" s="113"/>
    </row>
    <row r="7851" spans="2:3" x14ac:dyDescent="0.2">
      <c r="B7851" s="115" t="str">
        <f t="shared" si="122"/>
        <v>Please Input Start Date in Cell B14</v>
      </c>
      <c r="C7851" s="113"/>
    </row>
    <row r="7852" spans="2:3" x14ac:dyDescent="0.2">
      <c r="B7852" s="115" t="str">
        <f t="shared" si="122"/>
        <v>Please Input Start Date in Cell B14</v>
      </c>
      <c r="C7852" s="113"/>
    </row>
    <row r="7853" spans="2:3" x14ac:dyDescent="0.2">
      <c r="B7853" s="115" t="str">
        <f t="shared" si="122"/>
        <v>Please Input Start Date in Cell B14</v>
      </c>
      <c r="C7853" s="113"/>
    </row>
    <row r="7854" spans="2:3" x14ac:dyDescent="0.2">
      <c r="B7854" s="115" t="str">
        <f t="shared" si="122"/>
        <v>Please Input Start Date in Cell B14</v>
      </c>
      <c r="C7854" s="113"/>
    </row>
    <row r="7855" spans="2:3" x14ac:dyDescent="0.2">
      <c r="B7855" s="115" t="str">
        <f t="shared" si="122"/>
        <v>Please Input Start Date in Cell B14</v>
      </c>
      <c r="C7855" s="113"/>
    </row>
    <row r="7856" spans="2:3" x14ac:dyDescent="0.2">
      <c r="B7856" s="115" t="str">
        <f t="shared" si="122"/>
        <v>Please Input Start Date in Cell B14</v>
      </c>
      <c r="C7856" s="113"/>
    </row>
    <row r="7857" spans="2:3" x14ac:dyDescent="0.2">
      <c r="B7857" s="115" t="str">
        <f t="shared" si="122"/>
        <v>Please Input Start Date in Cell B14</v>
      </c>
      <c r="C7857" s="113"/>
    </row>
    <row r="7858" spans="2:3" x14ac:dyDescent="0.2">
      <c r="B7858" s="115" t="str">
        <f t="shared" si="122"/>
        <v>Please Input Start Date in Cell B14</v>
      </c>
      <c r="C7858" s="113"/>
    </row>
    <row r="7859" spans="2:3" x14ac:dyDescent="0.2">
      <c r="B7859" s="115" t="str">
        <f t="shared" si="122"/>
        <v>Please Input Start Date in Cell B14</v>
      </c>
      <c r="C7859" s="113"/>
    </row>
    <row r="7860" spans="2:3" x14ac:dyDescent="0.2">
      <c r="B7860" s="115" t="str">
        <f t="shared" si="122"/>
        <v>Please Input Start Date in Cell B14</v>
      </c>
      <c r="C7860" s="113"/>
    </row>
    <row r="7861" spans="2:3" x14ac:dyDescent="0.2">
      <c r="B7861" s="115" t="str">
        <f t="shared" si="122"/>
        <v>Please Input Start Date in Cell B14</v>
      </c>
      <c r="C7861" s="113"/>
    </row>
    <row r="7862" spans="2:3" x14ac:dyDescent="0.2">
      <c r="B7862" s="115" t="str">
        <f t="shared" si="122"/>
        <v>Please Input Start Date in Cell B14</v>
      </c>
      <c r="C7862" s="113"/>
    </row>
    <row r="7863" spans="2:3" x14ac:dyDescent="0.2">
      <c r="B7863" s="115" t="str">
        <f t="shared" si="122"/>
        <v>Please Input Start Date in Cell B14</v>
      </c>
      <c r="C7863" s="113"/>
    </row>
    <row r="7864" spans="2:3" x14ac:dyDescent="0.2">
      <c r="B7864" s="115" t="str">
        <f t="shared" si="122"/>
        <v>Please Input Start Date in Cell B14</v>
      </c>
      <c r="C7864" s="113"/>
    </row>
    <row r="7865" spans="2:3" x14ac:dyDescent="0.2">
      <c r="B7865" s="115" t="str">
        <f t="shared" si="122"/>
        <v>Please Input Start Date in Cell B14</v>
      </c>
      <c r="C7865" s="113"/>
    </row>
    <row r="7866" spans="2:3" x14ac:dyDescent="0.2">
      <c r="B7866" s="115" t="str">
        <f t="shared" si="122"/>
        <v>Please Input Start Date in Cell B14</v>
      </c>
      <c r="C7866" s="113"/>
    </row>
    <row r="7867" spans="2:3" x14ac:dyDescent="0.2">
      <c r="B7867" s="115" t="str">
        <f t="shared" si="122"/>
        <v>Please Input Start Date in Cell B14</v>
      </c>
      <c r="C7867" s="113"/>
    </row>
    <row r="7868" spans="2:3" x14ac:dyDescent="0.2">
      <c r="B7868" s="115" t="str">
        <f t="shared" si="122"/>
        <v>Please Input Start Date in Cell B14</v>
      </c>
      <c r="C7868" s="113"/>
    </row>
    <row r="7869" spans="2:3" x14ac:dyDescent="0.2">
      <c r="B7869" s="115" t="str">
        <f t="shared" si="122"/>
        <v>Please Input Start Date in Cell B14</v>
      </c>
      <c r="C7869" s="113"/>
    </row>
    <row r="7870" spans="2:3" x14ac:dyDescent="0.2">
      <c r="B7870" s="115" t="str">
        <f t="shared" si="122"/>
        <v>Please Input Start Date in Cell B14</v>
      </c>
      <c r="C7870" s="113"/>
    </row>
    <row r="7871" spans="2:3" x14ac:dyDescent="0.2">
      <c r="B7871" s="115" t="str">
        <f t="shared" si="122"/>
        <v>Please Input Start Date in Cell B14</v>
      </c>
      <c r="C7871" s="113"/>
    </row>
    <row r="7872" spans="2:3" x14ac:dyDescent="0.2">
      <c r="B7872" s="115" t="str">
        <f t="shared" si="122"/>
        <v>Please Input Start Date in Cell B14</v>
      </c>
      <c r="C7872" s="113"/>
    </row>
    <row r="7873" spans="2:3" x14ac:dyDescent="0.2">
      <c r="B7873" s="115" t="str">
        <f t="shared" si="122"/>
        <v>Please Input Start Date in Cell B14</v>
      </c>
      <c r="C7873" s="113"/>
    </row>
    <row r="7874" spans="2:3" x14ac:dyDescent="0.2">
      <c r="B7874" s="115" t="str">
        <f t="shared" si="122"/>
        <v>Please Input Start Date in Cell B14</v>
      </c>
      <c r="C7874" s="113"/>
    </row>
    <row r="7875" spans="2:3" x14ac:dyDescent="0.2">
      <c r="B7875" s="115" t="str">
        <f t="shared" si="122"/>
        <v>Please Input Start Date in Cell B14</v>
      </c>
      <c r="C7875" s="113"/>
    </row>
    <row r="7876" spans="2:3" x14ac:dyDescent="0.2">
      <c r="B7876" s="115" t="str">
        <f t="shared" si="122"/>
        <v>Please Input Start Date in Cell B14</v>
      </c>
      <c r="C7876" s="113"/>
    </row>
    <row r="7877" spans="2:3" x14ac:dyDescent="0.2">
      <c r="B7877" s="115" t="str">
        <f t="shared" si="122"/>
        <v>Please Input Start Date in Cell B14</v>
      </c>
      <c r="C7877" s="113"/>
    </row>
    <row r="7878" spans="2:3" x14ac:dyDescent="0.2">
      <c r="B7878" s="115" t="str">
        <f t="shared" si="122"/>
        <v>Please Input Start Date in Cell B14</v>
      </c>
      <c r="C7878" s="113"/>
    </row>
    <row r="7879" spans="2:3" x14ac:dyDescent="0.2">
      <c r="B7879" s="115" t="str">
        <f t="shared" si="122"/>
        <v>Please Input Start Date in Cell B14</v>
      </c>
      <c r="C7879" s="113"/>
    </row>
    <row r="7880" spans="2:3" x14ac:dyDescent="0.2">
      <c r="B7880" s="115" t="str">
        <f t="shared" si="122"/>
        <v>Please Input Start Date in Cell B14</v>
      </c>
      <c r="C7880" s="113"/>
    </row>
    <row r="7881" spans="2:3" x14ac:dyDescent="0.2">
      <c r="B7881" s="115" t="str">
        <f t="shared" si="122"/>
        <v>Please Input Start Date in Cell B14</v>
      </c>
      <c r="C7881" s="113"/>
    </row>
    <row r="7882" spans="2:3" x14ac:dyDescent="0.2">
      <c r="B7882" s="115" t="str">
        <f t="shared" si="122"/>
        <v>Please Input Start Date in Cell B14</v>
      </c>
      <c r="C7882" s="113"/>
    </row>
    <row r="7883" spans="2:3" x14ac:dyDescent="0.2">
      <c r="B7883" s="115" t="str">
        <f t="shared" si="122"/>
        <v>Please Input Start Date in Cell B14</v>
      </c>
      <c r="C7883" s="113"/>
    </row>
    <row r="7884" spans="2:3" x14ac:dyDescent="0.2">
      <c r="B7884" s="115" t="str">
        <f t="shared" si="122"/>
        <v>Please Input Start Date in Cell B14</v>
      </c>
      <c r="C7884" s="113"/>
    </row>
    <row r="7885" spans="2:3" x14ac:dyDescent="0.2">
      <c r="B7885" s="115" t="str">
        <f t="shared" si="122"/>
        <v>Please Input Start Date in Cell B14</v>
      </c>
      <c r="C7885" s="113"/>
    </row>
    <row r="7886" spans="2:3" x14ac:dyDescent="0.2">
      <c r="B7886" s="115" t="str">
        <f t="shared" si="122"/>
        <v>Please Input Start Date in Cell B14</v>
      </c>
      <c r="C7886" s="113"/>
    </row>
    <row r="7887" spans="2:3" x14ac:dyDescent="0.2">
      <c r="B7887" s="115" t="str">
        <f t="shared" si="122"/>
        <v>Please Input Start Date in Cell B14</v>
      </c>
      <c r="C7887" s="113"/>
    </row>
    <row r="7888" spans="2:3" x14ac:dyDescent="0.2">
      <c r="B7888" s="115" t="str">
        <f t="shared" ref="B7888:B7951" si="123">IFERROR(B7887+1/24,"Please Input Start Date in Cell B14")</f>
        <v>Please Input Start Date in Cell B14</v>
      </c>
      <c r="C7888" s="113"/>
    </row>
    <row r="7889" spans="2:3" x14ac:dyDescent="0.2">
      <c r="B7889" s="115" t="str">
        <f t="shared" si="123"/>
        <v>Please Input Start Date in Cell B14</v>
      </c>
      <c r="C7889" s="113"/>
    </row>
    <row r="7890" spans="2:3" x14ac:dyDescent="0.2">
      <c r="B7890" s="115" t="str">
        <f t="shared" si="123"/>
        <v>Please Input Start Date in Cell B14</v>
      </c>
      <c r="C7890" s="113"/>
    </row>
    <row r="7891" spans="2:3" x14ac:dyDescent="0.2">
      <c r="B7891" s="115" t="str">
        <f t="shared" si="123"/>
        <v>Please Input Start Date in Cell B14</v>
      </c>
      <c r="C7891" s="113"/>
    </row>
    <row r="7892" spans="2:3" x14ac:dyDescent="0.2">
      <c r="B7892" s="115" t="str">
        <f t="shared" si="123"/>
        <v>Please Input Start Date in Cell B14</v>
      </c>
      <c r="C7892" s="113"/>
    </row>
    <row r="7893" spans="2:3" x14ac:dyDescent="0.2">
      <c r="B7893" s="115" t="str">
        <f t="shared" si="123"/>
        <v>Please Input Start Date in Cell B14</v>
      </c>
      <c r="C7893" s="113"/>
    </row>
    <row r="7894" spans="2:3" x14ac:dyDescent="0.2">
      <c r="B7894" s="115" t="str">
        <f t="shared" si="123"/>
        <v>Please Input Start Date in Cell B14</v>
      </c>
      <c r="C7894" s="113"/>
    </row>
    <row r="7895" spans="2:3" x14ac:dyDescent="0.2">
      <c r="B7895" s="115" t="str">
        <f t="shared" si="123"/>
        <v>Please Input Start Date in Cell B14</v>
      </c>
      <c r="C7895" s="113"/>
    </row>
    <row r="7896" spans="2:3" x14ac:dyDescent="0.2">
      <c r="B7896" s="115" t="str">
        <f t="shared" si="123"/>
        <v>Please Input Start Date in Cell B14</v>
      </c>
      <c r="C7896" s="113"/>
    </row>
    <row r="7897" spans="2:3" x14ac:dyDescent="0.2">
      <c r="B7897" s="115" t="str">
        <f t="shared" si="123"/>
        <v>Please Input Start Date in Cell B14</v>
      </c>
      <c r="C7897" s="113"/>
    </row>
    <row r="7898" spans="2:3" x14ac:dyDescent="0.2">
      <c r="B7898" s="115" t="str">
        <f t="shared" si="123"/>
        <v>Please Input Start Date in Cell B14</v>
      </c>
      <c r="C7898" s="113"/>
    </row>
    <row r="7899" spans="2:3" x14ac:dyDescent="0.2">
      <c r="B7899" s="115" t="str">
        <f t="shared" si="123"/>
        <v>Please Input Start Date in Cell B14</v>
      </c>
      <c r="C7899" s="113"/>
    </row>
    <row r="7900" spans="2:3" x14ac:dyDescent="0.2">
      <c r="B7900" s="115" t="str">
        <f t="shared" si="123"/>
        <v>Please Input Start Date in Cell B14</v>
      </c>
      <c r="C7900" s="113"/>
    </row>
    <row r="7901" spans="2:3" x14ac:dyDescent="0.2">
      <c r="B7901" s="115" t="str">
        <f t="shared" si="123"/>
        <v>Please Input Start Date in Cell B14</v>
      </c>
      <c r="C7901" s="113"/>
    </row>
    <row r="7902" spans="2:3" x14ac:dyDescent="0.2">
      <c r="B7902" s="115" t="str">
        <f t="shared" si="123"/>
        <v>Please Input Start Date in Cell B14</v>
      </c>
      <c r="C7902" s="113"/>
    </row>
    <row r="7903" spans="2:3" x14ac:dyDescent="0.2">
      <c r="B7903" s="115" t="str">
        <f t="shared" si="123"/>
        <v>Please Input Start Date in Cell B14</v>
      </c>
      <c r="C7903" s="113"/>
    </row>
    <row r="7904" spans="2:3" x14ac:dyDescent="0.2">
      <c r="B7904" s="115" t="str">
        <f t="shared" si="123"/>
        <v>Please Input Start Date in Cell B14</v>
      </c>
      <c r="C7904" s="113"/>
    </row>
    <row r="7905" spans="2:3" x14ac:dyDescent="0.2">
      <c r="B7905" s="115" t="str">
        <f t="shared" si="123"/>
        <v>Please Input Start Date in Cell B14</v>
      </c>
      <c r="C7905" s="113"/>
    </row>
    <row r="7906" spans="2:3" x14ac:dyDescent="0.2">
      <c r="B7906" s="115" t="str">
        <f t="shared" si="123"/>
        <v>Please Input Start Date in Cell B14</v>
      </c>
      <c r="C7906" s="113"/>
    </row>
    <row r="7907" spans="2:3" x14ac:dyDescent="0.2">
      <c r="B7907" s="115" t="str">
        <f t="shared" si="123"/>
        <v>Please Input Start Date in Cell B14</v>
      </c>
      <c r="C7907" s="113"/>
    </row>
    <row r="7908" spans="2:3" x14ac:dyDescent="0.2">
      <c r="B7908" s="115" t="str">
        <f t="shared" si="123"/>
        <v>Please Input Start Date in Cell B14</v>
      </c>
      <c r="C7908" s="113"/>
    </row>
    <row r="7909" spans="2:3" x14ac:dyDescent="0.2">
      <c r="B7909" s="115" t="str">
        <f t="shared" si="123"/>
        <v>Please Input Start Date in Cell B14</v>
      </c>
      <c r="C7909" s="113"/>
    </row>
    <row r="7910" spans="2:3" x14ac:dyDescent="0.2">
      <c r="B7910" s="115" t="str">
        <f t="shared" si="123"/>
        <v>Please Input Start Date in Cell B14</v>
      </c>
      <c r="C7910" s="113"/>
    </row>
    <row r="7911" spans="2:3" x14ac:dyDescent="0.2">
      <c r="B7911" s="115" t="str">
        <f t="shared" si="123"/>
        <v>Please Input Start Date in Cell B14</v>
      </c>
      <c r="C7911" s="113"/>
    </row>
    <row r="7912" spans="2:3" x14ac:dyDescent="0.2">
      <c r="B7912" s="115" t="str">
        <f t="shared" si="123"/>
        <v>Please Input Start Date in Cell B14</v>
      </c>
      <c r="C7912" s="113"/>
    </row>
    <row r="7913" spans="2:3" x14ac:dyDescent="0.2">
      <c r="B7913" s="115" t="str">
        <f t="shared" si="123"/>
        <v>Please Input Start Date in Cell B14</v>
      </c>
      <c r="C7913" s="113"/>
    </row>
    <row r="7914" spans="2:3" x14ac:dyDescent="0.2">
      <c r="B7914" s="115" t="str">
        <f t="shared" si="123"/>
        <v>Please Input Start Date in Cell B14</v>
      </c>
      <c r="C7914" s="113"/>
    </row>
    <row r="7915" spans="2:3" x14ac:dyDescent="0.2">
      <c r="B7915" s="115" t="str">
        <f t="shared" si="123"/>
        <v>Please Input Start Date in Cell B14</v>
      </c>
      <c r="C7915" s="113"/>
    </row>
    <row r="7916" spans="2:3" x14ac:dyDescent="0.2">
      <c r="B7916" s="115" t="str">
        <f t="shared" si="123"/>
        <v>Please Input Start Date in Cell B14</v>
      </c>
      <c r="C7916" s="113"/>
    </row>
    <row r="7917" spans="2:3" x14ac:dyDescent="0.2">
      <c r="B7917" s="115" t="str">
        <f t="shared" si="123"/>
        <v>Please Input Start Date in Cell B14</v>
      </c>
      <c r="C7917" s="113"/>
    </row>
    <row r="7918" spans="2:3" x14ac:dyDescent="0.2">
      <c r="B7918" s="115" t="str">
        <f t="shared" si="123"/>
        <v>Please Input Start Date in Cell B14</v>
      </c>
      <c r="C7918" s="113"/>
    </row>
    <row r="7919" spans="2:3" x14ac:dyDescent="0.2">
      <c r="B7919" s="115" t="str">
        <f t="shared" si="123"/>
        <v>Please Input Start Date in Cell B14</v>
      </c>
      <c r="C7919" s="113"/>
    </row>
    <row r="7920" spans="2:3" x14ac:dyDescent="0.2">
      <c r="B7920" s="115" t="str">
        <f t="shared" si="123"/>
        <v>Please Input Start Date in Cell B14</v>
      </c>
      <c r="C7920" s="113"/>
    </row>
    <row r="7921" spans="2:3" x14ac:dyDescent="0.2">
      <c r="B7921" s="115" t="str">
        <f t="shared" si="123"/>
        <v>Please Input Start Date in Cell B14</v>
      </c>
      <c r="C7921" s="113"/>
    </row>
    <row r="7922" spans="2:3" x14ac:dyDescent="0.2">
      <c r="B7922" s="115" t="str">
        <f t="shared" si="123"/>
        <v>Please Input Start Date in Cell B14</v>
      </c>
      <c r="C7922" s="113"/>
    </row>
    <row r="7923" spans="2:3" x14ac:dyDescent="0.2">
      <c r="B7923" s="115" t="str">
        <f t="shared" si="123"/>
        <v>Please Input Start Date in Cell B14</v>
      </c>
      <c r="C7923" s="113"/>
    </row>
    <row r="7924" spans="2:3" x14ac:dyDescent="0.2">
      <c r="B7924" s="115" t="str">
        <f t="shared" si="123"/>
        <v>Please Input Start Date in Cell B14</v>
      </c>
      <c r="C7924" s="113"/>
    </row>
    <row r="7925" spans="2:3" x14ac:dyDescent="0.2">
      <c r="B7925" s="115" t="str">
        <f t="shared" si="123"/>
        <v>Please Input Start Date in Cell B14</v>
      </c>
      <c r="C7925" s="113"/>
    </row>
    <row r="7926" spans="2:3" x14ac:dyDescent="0.2">
      <c r="B7926" s="115" t="str">
        <f t="shared" si="123"/>
        <v>Please Input Start Date in Cell B14</v>
      </c>
      <c r="C7926" s="113"/>
    </row>
    <row r="7927" spans="2:3" x14ac:dyDescent="0.2">
      <c r="B7927" s="115" t="str">
        <f t="shared" si="123"/>
        <v>Please Input Start Date in Cell B14</v>
      </c>
      <c r="C7927" s="113"/>
    </row>
    <row r="7928" spans="2:3" x14ac:dyDescent="0.2">
      <c r="B7928" s="115" t="str">
        <f t="shared" si="123"/>
        <v>Please Input Start Date in Cell B14</v>
      </c>
      <c r="C7928" s="113"/>
    </row>
    <row r="7929" spans="2:3" x14ac:dyDescent="0.2">
      <c r="B7929" s="115" t="str">
        <f t="shared" si="123"/>
        <v>Please Input Start Date in Cell B14</v>
      </c>
      <c r="C7929" s="113"/>
    </row>
    <row r="7930" spans="2:3" x14ac:dyDescent="0.2">
      <c r="B7930" s="115" t="str">
        <f t="shared" si="123"/>
        <v>Please Input Start Date in Cell B14</v>
      </c>
      <c r="C7930" s="113"/>
    </row>
    <row r="7931" spans="2:3" x14ac:dyDescent="0.2">
      <c r="B7931" s="115" t="str">
        <f t="shared" si="123"/>
        <v>Please Input Start Date in Cell B14</v>
      </c>
      <c r="C7931" s="113"/>
    </row>
    <row r="7932" spans="2:3" x14ac:dyDescent="0.2">
      <c r="B7932" s="115" t="str">
        <f t="shared" si="123"/>
        <v>Please Input Start Date in Cell B14</v>
      </c>
      <c r="C7932" s="113"/>
    </row>
    <row r="7933" spans="2:3" x14ac:dyDescent="0.2">
      <c r="B7933" s="115" t="str">
        <f t="shared" si="123"/>
        <v>Please Input Start Date in Cell B14</v>
      </c>
      <c r="C7933" s="113"/>
    </row>
    <row r="7934" spans="2:3" x14ac:dyDescent="0.2">
      <c r="B7934" s="115" t="str">
        <f t="shared" si="123"/>
        <v>Please Input Start Date in Cell B14</v>
      </c>
      <c r="C7934" s="113"/>
    </row>
    <row r="7935" spans="2:3" x14ac:dyDescent="0.2">
      <c r="B7935" s="115" t="str">
        <f t="shared" si="123"/>
        <v>Please Input Start Date in Cell B14</v>
      </c>
      <c r="C7935" s="113"/>
    </row>
    <row r="7936" spans="2:3" x14ac:dyDescent="0.2">
      <c r="B7936" s="115" t="str">
        <f t="shared" si="123"/>
        <v>Please Input Start Date in Cell B14</v>
      </c>
      <c r="C7936" s="113"/>
    </row>
    <row r="7937" spans="2:3" x14ac:dyDescent="0.2">
      <c r="B7937" s="115" t="str">
        <f t="shared" si="123"/>
        <v>Please Input Start Date in Cell B14</v>
      </c>
      <c r="C7937" s="113"/>
    </row>
    <row r="7938" spans="2:3" x14ac:dyDescent="0.2">
      <c r="B7938" s="115" t="str">
        <f t="shared" si="123"/>
        <v>Please Input Start Date in Cell B14</v>
      </c>
      <c r="C7938" s="113"/>
    </row>
    <row r="7939" spans="2:3" x14ac:dyDescent="0.2">
      <c r="B7939" s="115" t="str">
        <f t="shared" si="123"/>
        <v>Please Input Start Date in Cell B14</v>
      </c>
      <c r="C7939" s="113"/>
    </row>
    <row r="7940" spans="2:3" x14ac:dyDescent="0.2">
      <c r="B7940" s="115" t="str">
        <f t="shared" si="123"/>
        <v>Please Input Start Date in Cell B14</v>
      </c>
      <c r="C7940" s="113"/>
    </row>
    <row r="7941" spans="2:3" x14ac:dyDescent="0.2">
      <c r="B7941" s="115" t="str">
        <f t="shared" si="123"/>
        <v>Please Input Start Date in Cell B14</v>
      </c>
      <c r="C7941" s="113"/>
    </row>
    <row r="7942" spans="2:3" x14ac:dyDescent="0.2">
      <c r="B7942" s="115" t="str">
        <f t="shared" si="123"/>
        <v>Please Input Start Date in Cell B14</v>
      </c>
      <c r="C7942" s="113"/>
    </row>
    <row r="7943" spans="2:3" x14ac:dyDescent="0.2">
      <c r="B7943" s="115" t="str">
        <f t="shared" si="123"/>
        <v>Please Input Start Date in Cell B14</v>
      </c>
      <c r="C7943" s="113"/>
    </row>
    <row r="7944" spans="2:3" x14ac:dyDescent="0.2">
      <c r="B7944" s="115" t="str">
        <f t="shared" si="123"/>
        <v>Please Input Start Date in Cell B14</v>
      </c>
      <c r="C7944" s="113"/>
    </row>
    <row r="7945" spans="2:3" x14ac:dyDescent="0.2">
      <c r="B7945" s="115" t="str">
        <f t="shared" si="123"/>
        <v>Please Input Start Date in Cell B14</v>
      </c>
      <c r="C7945" s="113"/>
    </row>
    <row r="7946" spans="2:3" x14ac:dyDescent="0.2">
      <c r="B7946" s="115" t="str">
        <f t="shared" si="123"/>
        <v>Please Input Start Date in Cell B14</v>
      </c>
      <c r="C7946" s="113"/>
    </row>
    <row r="7947" spans="2:3" x14ac:dyDescent="0.2">
      <c r="B7947" s="115" t="str">
        <f t="shared" si="123"/>
        <v>Please Input Start Date in Cell B14</v>
      </c>
      <c r="C7947" s="113"/>
    </row>
    <row r="7948" spans="2:3" x14ac:dyDescent="0.2">
      <c r="B7948" s="115" t="str">
        <f t="shared" si="123"/>
        <v>Please Input Start Date in Cell B14</v>
      </c>
      <c r="C7948" s="113"/>
    </row>
    <row r="7949" spans="2:3" x14ac:dyDescent="0.2">
      <c r="B7949" s="115" t="str">
        <f t="shared" si="123"/>
        <v>Please Input Start Date in Cell B14</v>
      </c>
      <c r="C7949" s="113"/>
    </row>
    <row r="7950" spans="2:3" x14ac:dyDescent="0.2">
      <c r="B7950" s="115" t="str">
        <f t="shared" si="123"/>
        <v>Please Input Start Date in Cell B14</v>
      </c>
      <c r="C7950" s="113"/>
    </row>
    <row r="7951" spans="2:3" x14ac:dyDescent="0.2">
      <c r="B7951" s="115" t="str">
        <f t="shared" si="123"/>
        <v>Please Input Start Date in Cell B14</v>
      </c>
      <c r="C7951" s="113"/>
    </row>
    <row r="7952" spans="2:3" x14ac:dyDescent="0.2">
      <c r="B7952" s="115" t="str">
        <f t="shared" ref="B7952:B8015" si="124">IFERROR(B7951+1/24,"Please Input Start Date in Cell B14")</f>
        <v>Please Input Start Date in Cell B14</v>
      </c>
      <c r="C7952" s="113"/>
    </row>
    <row r="7953" spans="2:3" x14ac:dyDescent="0.2">
      <c r="B7953" s="115" t="str">
        <f t="shared" si="124"/>
        <v>Please Input Start Date in Cell B14</v>
      </c>
      <c r="C7953" s="113"/>
    </row>
    <row r="7954" spans="2:3" x14ac:dyDescent="0.2">
      <c r="B7954" s="115" t="str">
        <f t="shared" si="124"/>
        <v>Please Input Start Date in Cell B14</v>
      </c>
      <c r="C7954" s="113"/>
    </row>
    <row r="7955" spans="2:3" x14ac:dyDescent="0.2">
      <c r="B7955" s="115" t="str">
        <f t="shared" si="124"/>
        <v>Please Input Start Date in Cell B14</v>
      </c>
      <c r="C7955" s="113"/>
    </row>
    <row r="7956" spans="2:3" x14ac:dyDescent="0.2">
      <c r="B7956" s="115" t="str">
        <f t="shared" si="124"/>
        <v>Please Input Start Date in Cell B14</v>
      </c>
      <c r="C7956" s="113"/>
    </row>
    <row r="7957" spans="2:3" x14ac:dyDescent="0.2">
      <c r="B7957" s="115" t="str">
        <f t="shared" si="124"/>
        <v>Please Input Start Date in Cell B14</v>
      </c>
      <c r="C7957" s="113"/>
    </row>
    <row r="7958" spans="2:3" x14ac:dyDescent="0.2">
      <c r="B7958" s="115" t="str">
        <f t="shared" si="124"/>
        <v>Please Input Start Date in Cell B14</v>
      </c>
      <c r="C7958" s="113"/>
    </row>
    <row r="7959" spans="2:3" x14ac:dyDescent="0.2">
      <c r="B7959" s="115" t="str">
        <f t="shared" si="124"/>
        <v>Please Input Start Date in Cell B14</v>
      </c>
      <c r="C7959" s="113"/>
    </row>
    <row r="7960" spans="2:3" x14ac:dyDescent="0.2">
      <c r="B7960" s="115" t="str">
        <f t="shared" si="124"/>
        <v>Please Input Start Date in Cell B14</v>
      </c>
      <c r="C7960" s="113"/>
    </row>
    <row r="7961" spans="2:3" x14ac:dyDescent="0.2">
      <c r="B7961" s="115" t="str">
        <f t="shared" si="124"/>
        <v>Please Input Start Date in Cell B14</v>
      </c>
      <c r="C7961" s="113"/>
    </row>
    <row r="7962" spans="2:3" x14ac:dyDescent="0.2">
      <c r="B7962" s="115" t="str">
        <f t="shared" si="124"/>
        <v>Please Input Start Date in Cell B14</v>
      </c>
      <c r="C7962" s="113"/>
    </row>
    <row r="7963" spans="2:3" x14ac:dyDescent="0.2">
      <c r="B7963" s="115" t="str">
        <f t="shared" si="124"/>
        <v>Please Input Start Date in Cell B14</v>
      </c>
      <c r="C7963" s="113"/>
    </row>
    <row r="7964" spans="2:3" x14ac:dyDescent="0.2">
      <c r="B7964" s="115" t="str">
        <f t="shared" si="124"/>
        <v>Please Input Start Date in Cell B14</v>
      </c>
      <c r="C7964" s="113"/>
    </row>
    <row r="7965" spans="2:3" x14ac:dyDescent="0.2">
      <c r="B7965" s="115" t="str">
        <f t="shared" si="124"/>
        <v>Please Input Start Date in Cell B14</v>
      </c>
      <c r="C7965" s="113"/>
    </row>
    <row r="7966" spans="2:3" x14ac:dyDescent="0.2">
      <c r="B7966" s="115" t="str">
        <f t="shared" si="124"/>
        <v>Please Input Start Date in Cell B14</v>
      </c>
      <c r="C7966" s="113"/>
    </row>
    <row r="7967" spans="2:3" x14ac:dyDescent="0.2">
      <c r="B7967" s="115" t="str">
        <f t="shared" si="124"/>
        <v>Please Input Start Date in Cell B14</v>
      </c>
      <c r="C7967" s="113"/>
    </row>
    <row r="7968" spans="2:3" x14ac:dyDescent="0.2">
      <c r="B7968" s="115" t="str">
        <f t="shared" si="124"/>
        <v>Please Input Start Date in Cell B14</v>
      </c>
      <c r="C7968" s="113"/>
    </row>
    <row r="7969" spans="2:3" x14ac:dyDescent="0.2">
      <c r="B7969" s="115" t="str">
        <f t="shared" si="124"/>
        <v>Please Input Start Date in Cell B14</v>
      </c>
      <c r="C7969" s="113"/>
    </row>
    <row r="7970" spans="2:3" x14ac:dyDescent="0.2">
      <c r="B7970" s="115" t="str">
        <f t="shared" si="124"/>
        <v>Please Input Start Date in Cell B14</v>
      </c>
      <c r="C7970" s="113"/>
    </row>
    <row r="7971" spans="2:3" x14ac:dyDescent="0.2">
      <c r="B7971" s="115" t="str">
        <f t="shared" si="124"/>
        <v>Please Input Start Date in Cell B14</v>
      </c>
      <c r="C7971" s="113"/>
    </row>
    <row r="7972" spans="2:3" x14ac:dyDescent="0.2">
      <c r="B7972" s="115" t="str">
        <f t="shared" si="124"/>
        <v>Please Input Start Date in Cell B14</v>
      </c>
      <c r="C7972" s="113"/>
    </row>
    <row r="7973" spans="2:3" x14ac:dyDescent="0.2">
      <c r="B7973" s="115" t="str">
        <f t="shared" si="124"/>
        <v>Please Input Start Date in Cell B14</v>
      </c>
      <c r="C7973" s="113"/>
    </row>
    <row r="7974" spans="2:3" x14ac:dyDescent="0.2">
      <c r="B7974" s="115" t="str">
        <f t="shared" si="124"/>
        <v>Please Input Start Date in Cell B14</v>
      </c>
      <c r="C7974" s="113"/>
    </row>
    <row r="7975" spans="2:3" x14ac:dyDescent="0.2">
      <c r="B7975" s="115" t="str">
        <f t="shared" si="124"/>
        <v>Please Input Start Date in Cell B14</v>
      </c>
      <c r="C7975" s="113"/>
    </row>
    <row r="7976" spans="2:3" x14ac:dyDescent="0.2">
      <c r="B7976" s="115" t="str">
        <f t="shared" si="124"/>
        <v>Please Input Start Date in Cell B14</v>
      </c>
      <c r="C7976" s="113"/>
    </row>
    <row r="7977" spans="2:3" x14ac:dyDescent="0.2">
      <c r="B7977" s="115" t="str">
        <f t="shared" si="124"/>
        <v>Please Input Start Date in Cell B14</v>
      </c>
      <c r="C7977" s="113"/>
    </row>
    <row r="7978" spans="2:3" x14ac:dyDescent="0.2">
      <c r="B7978" s="115" t="str">
        <f t="shared" si="124"/>
        <v>Please Input Start Date in Cell B14</v>
      </c>
      <c r="C7978" s="113"/>
    </row>
    <row r="7979" spans="2:3" x14ac:dyDescent="0.2">
      <c r="B7979" s="115" t="str">
        <f t="shared" si="124"/>
        <v>Please Input Start Date in Cell B14</v>
      </c>
      <c r="C7979" s="113"/>
    </row>
    <row r="7980" spans="2:3" x14ac:dyDescent="0.2">
      <c r="B7980" s="115" t="str">
        <f t="shared" si="124"/>
        <v>Please Input Start Date in Cell B14</v>
      </c>
      <c r="C7980" s="113"/>
    </row>
    <row r="7981" spans="2:3" x14ac:dyDescent="0.2">
      <c r="B7981" s="115" t="str">
        <f t="shared" si="124"/>
        <v>Please Input Start Date in Cell B14</v>
      </c>
      <c r="C7981" s="113"/>
    </row>
    <row r="7982" spans="2:3" x14ac:dyDescent="0.2">
      <c r="B7982" s="115" t="str">
        <f t="shared" si="124"/>
        <v>Please Input Start Date in Cell B14</v>
      </c>
      <c r="C7982" s="113"/>
    </row>
    <row r="7983" spans="2:3" x14ac:dyDescent="0.2">
      <c r="B7983" s="115" t="str">
        <f t="shared" si="124"/>
        <v>Please Input Start Date in Cell B14</v>
      </c>
      <c r="C7983" s="113"/>
    </row>
    <row r="7984" spans="2:3" x14ac:dyDescent="0.2">
      <c r="B7984" s="115" t="str">
        <f t="shared" si="124"/>
        <v>Please Input Start Date in Cell B14</v>
      </c>
      <c r="C7984" s="113"/>
    </row>
    <row r="7985" spans="2:3" x14ac:dyDescent="0.2">
      <c r="B7985" s="115" t="str">
        <f t="shared" si="124"/>
        <v>Please Input Start Date in Cell B14</v>
      </c>
      <c r="C7985" s="113"/>
    </row>
    <row r="7986" spans="2:3" x14ac:dyDescent="0.2">
      <c r="B7986" s="115" t="str">
        <f t="shared" si="124"/>
        <v>Please Input Start Date in Cell B14</v>
      </c>
      <c r="C7986" s="113"/>
    </row>
    <row r="7987" spans="2:3" x14ac:dyDescent="0.2">
      <c r="B7987" s="115" t="str">
        <f t="shared" si="124"/>
        <v>Please Input Start Date in Cell B14</v>
      </c>
      <c r="C7987" s="113"/>
    </row>
    <row r="7988" spans="2:3" x14ac:dyDescent="0.2">
      <c r="B7988" s="115" t="str">
        <f t="shared" si="124"/>
        <v>Please Input Start Date in Cell B14</v>
      </c>
      <c r="C7988" s="113"/>
    </row>
    <row r="7989" spans="2:3" x14ac:dyDescent="0.2">
      <c r="B7989" s="115" t="str">
        <f t="shared" si="124"/>
        <v>Please Input Start Date in Cell B14</v>
      </c>
      <c r="C7989" s="113"/>
    </row>
    <row r="7990" spans="2:3" x14ac:dyDescent="0.2">
      <c r="B7990" s="115" t="str">
        <f t="shared" si="124"/>
        <v>Please Input Start Date in Cell B14</v>
      </c>
      <c r="C7990" s="113"/>
    </row>
    <row r="7991" spans="2:3" x14ac:dyDescent="0.2">
      <c r="B7991" s="115" t="str">
        <f t="shared" si="124"/>
        <v>Please Input Start Date in Cell B14</v>
      </c>
      <c r="C7991" s="113"/>
    </row>
    <row r="7992" spans="2:3" x14ac:dyDescent="0.2">
      <c r="B7992" s="115" t="str">
        <f t="shared" si="124"/>
        <v>Please Input Start Date in Cell B14</v>
      </c>
      <c r="C7992" s="113"/>
    </row>
    <row r="7993" spans="2:3" x14ac:dyDescent="0.2">
      <c r="B7993" s="115" t="str">
        <f t="shared" si="124"/>
        <v>Please Input Start Date in Cell B14</v>
      </c>
      <c r="C7993" s="113"/>
    </row>
    <row r="7994" spans="2:3" x14ac:dyDescent="0.2">
      <c r="B7994" s="115" t="str">
        <f t="shared" si="124"/>
        <v>Please Input Start Date in Cell B14</v>
      </c>
      <c r="C7994" s="113"/>
    </row>
    <row r="7995" spans="2:3" x14ac:dyDescent="0.2">
      <c r="B7995" s="115" t="str">
        <f t="shared" si="124"/>
        <v>Please Input Start Date in Cell B14</v>
      </c>
      <c r="C7995" s="113"/>
    </row>
    <row r="7996" spans="2:3" x14ac:dyDescent="0.2">
      <c r="B7996" s="115" t="str">
        <f t="shared" si="124"/>
        <v>Please Input Start Date in Cell B14</v>
      </c>
      <c r="C7996" s="113"/>
    </row>
    <row r="7997" spans="2:3" x14ac:dyDescent="0.2">
      <c r="B7997" s="115" t="str">
        <f t="shared" si="124"/>
        <v>Please Input Start Date in Cell B14</v>
      </c>
      <c r="C7997" s="113"/>
    </row>
    <row r="7998" spans="2:3" x14ac:dyDescent="0.2">
      <c r="B7998" s="115" t="str">
        <f t="shared" si="124"/>
        <v>Please Input Start Date in Cell B14</v>
      </c>
      <c r="C7998" s="113"/>
    </row>
    <row r="7999" spans="2:3" x14ac:dyDescent="0.2">
      <c r="B7999" s="115" t="str">
        <f t="shared" si="124"/>
        <v>Please Input Start Date in Cell B14</v>
      </c>
      <c r="C7999" s="113"/>
    </row>
    <row r="8000" spans="2:3" x14ac:dyDescent="0.2">
      <c r="B8000" s="115" t="str">
        <f t="shared" si="124"/>
        <v>Please Input Start Date in Cell B14</v>
      </c>
      <c r="C8000" s="113"/>
    </row>
    <row r="8001" spans="2:3" x14ac:dyDescent="0.2">
      <c r="B8001" s="115" t="str">
        <f t="shared" si="124"/>
        <v>Please Input Start Date in Cell B14</v>
      </c>
      <c r="C8001" s="113"/>
    </row>
    <row r="8002" spans="2:3" x14ac:dyDescent="0.2">
      <c r="B8002" s="115" t="str">
        <f t="shared" si="124"/>
        <v>Please Input Start Date in Cell B14</v>
      </c>
      <c r="C8002" s="113"/>
    </row>
    <row r="8003" spans="2:3" x14ac:dyDescent="0.2">
      <c r="B8003" s="115" t="str">
        <f t="shared" si="124"/>
        <v>Please Input Start Date in Cell B14</v>
      </c>
      <c r="C8003" s="113"/>
    </row>
    <row r="8004" spans="2:3" x14ac:dyDescent="0.2">
      <c r="B8004" s="115" t="str">
        <f t="shared" si="124"/>
        <v>Please Input Start Date in Cell B14</v>
      </c>
      <c r="C8004" s="113"/>
    </row>
    <row r="8005" spans="2:3" x14ac:dyDescent="0.2">
      <c r="B8005" s="115" t="str">
        <f t="shared" si="124"/>
        <v>Please Input Start Date in Cell B14</v>
      </c>
      <c r="C8005" s="113"/>
    </row>
    <row r="8006" spans="2:3" x14ac:dyDescent="0.2">
      <c r="B8006" s="115" t="str">
        <f t="shared" si="124"/>
        <v>Please Input Start Date in Cell B14</v>
      </c>
      <c r="C8006" s="113"/>
    </row>
    <row r="8007" spans="2:3" x14ac:dyDescent="0.2">
      <c r="B8007" s="115" t="str">
        <f t="shared" si="124"/>
        <v>Please Input Start Date in Cell B14</v>
      </c>
      <c r="C8007" s="113"/>
    </row>
    <row r="8008" spans="2:3" x14ac:dyDescent="0.2">
      <c r="B8008" s="115" t="str">
        <f t="shared" si="124"/>
        <v>Please Input Start Date in Cell B14</v>
      </c>
      <c r="C8008" s="113"/>
    </row>
    <row r="8009" spans="2:3" x14ac:dyDescent="0.2">
      <c r="B8009" s="115" t="str">
        <f t="shared" si="124"/>
        <v>Please Input Start Date in Cell B14</v>
      </c>
      <c r="C8009" s="113"/>
    </row>
    <row r="8010" spans="2:3" x14ac:dyDescent="0.2">
      <c r="B8010" s="115" t="str">
        <f t="shared" si="124"/>
        <v>Please Input Start Date in Cell B14</v>
      </c>
      <c r="C8010" s="113"/>
    </row>
    <row r="8011" spans="2:3" x14ac:dyDescent="0.2">
      <c r="B8011" s="115" t="str">
        <f t="shared" si="124"/>
        <v>Please Input Start Date in Cell B14</v>
      </c>
      <c r="C8011" s="113"/>
    </row>
    <row r="8012" spans="2:3" x14ac:dyDescent="0.2">
      <c r="B8012" s="115" t="str">
        <f t="shared" si="124"/>
        <v>Please Input Start Date in Cell B14</v>
      </c>
      <c r="C8012" s="113"/>
    </row>
    <row r="8013" spans="2:3" x14ac:dyDescent="0.2">
      <c r="B8013" s="115" t="str">
        <f t="shared" si="124"/>
        <v>Please Input Start Date in Cell B14</v>
      </c>
      <c r="C8013" s="113"/>
    </row>
    <row r="8014" spans="2:3" x14ac:dyDescent="0.2">
      <c r="B8014" s="115" t="str">
        <f t="shared" si="124"/>
        <v>Please Input Start Date in Cell B14</v>
      </c>
      <c r="C8014" s="113"/>
    </row>
    <row r="8015" spans="2:3" x14ac:dyDescent="0.2">
      <c r="B8015" s="115" t="str">
        <f t="shared" si="124"/>
        <v>Please Input Start Date in Cell B14</v>
      </c>
      <c r="C8015" s="113"/>
    </row>
    <row r="8016" spans="2:3" x14ac:dyDescent="0.2">
      <c r="B8016" s="115" t="str">
        <f t="shared" ref="B8016:B8079" si="125">IFERROR(B8015+1/24,"Please Input Start Date in Cell B14")</f>
        <v>Please Input Start Date in Cell B14</v>
      </c>
      <c r="C8016" s="113"/>
    </row>
    <row r="8017" spans="2:3" x14ac:dyDescent="0.2">
      <c r="B8017" s="115" t="str">
        <f t="shared" si="125"/>
        <v>Please Input Start Date in Cell B14</v>
      </c>
      <c r="C8017" s="113"/>
    </row>
    <row r="8018" spans="2:3" x14ac:dyDescent="0.2">
      <c r="B8018" s="115" t="str">
        <f t="shared" si="125"/>
        <v>Please Input Start Date in Cell B14</v>
      </c>
      <c r="C8018" s="113"/>
    </row>
    <row r="8019" spans="2:3" x14ac:dyDescent="0.2">
      <c r="B8019" s="115" t="str">
        <f t="shared" si="125"/>
        <v>Please Input Start Date in Cell B14</v>
      </c>
      <c r="C8019" s="113"/>
    </row>
    <row r="8020" spans="2:3" x14ac:dyDescent="0.2">
      <c r="B8020" s="115" t="str">
        <f t="shared" si="125"/>
        <v>Please Input Start Date in Cell B14</v>
      </c>
      <c r="C8020" s="113"/>
    </row>
    <row r="8021" spans="2:3" x14ac:dyDescent="0.2">
      <c r="B8021" s="115" t="str">
        <f t="shared" si="125"/>
        <v>Please Input Start Date in Cell B14</v>
      </c>
      <c r="C8021" s="113"/>
    </row>
    <row r="8022" spans="2:3" x14ac:dyDescent="0.2">
      <c r="B8022" s="115" t="str">
        <f t="shared" si="125"/>
        <v>Please Input Start Date in Cell B14</v>
      </c>
      <c r="C8022" s="113"/>
    </row>
    <row r="8023" spans="2:3" x14ac:dyDescent="0.2">
      <c r="B8023" s="115" t="str">
        <f t="shared" si="125"/>
        <v>Please Input Start Date in Cell B14</v>
      </c>
      <c r="C8023" s="113"/>
    </row>
    <row r="8024" spans="2:3" x14ac:dyDescent="0.2">
      <c r="B8024" s="115" t="str">
        <f t="shared" si="125"/>
        <v>Please Input Start Date in Cell B14</v>
      </c>
      <c r="C8024" s="113"/>
    </row>
    <row r="8025" spans="2:3" x14ac:dyDescent="0.2">
      <c r="B8025" s="115" t="str">
        <f t="shared" si="125"/>
        <v>Please Input Start Date in Cell B14</v>
      </c>
      <c r="C8025" s="113"/>
    </row>
    <row r="8026" spans="2:3" x14ac:dyDescent="0.2">
      <c r="B8026" s="115" t="str">
        <f t="shared" si="125"/>
        <v>Please Input Start Date in Cell B14</v>
      </c>
      <c r="C8026" s="113"/>
    </row>
    <row r="8027" spans="2:3" x14ac:dyDescent="0.2">
      <c r="B8027" s="115" t="str">
        <f t="shared" si="125"/>
        <v>Please Input Start Date in Cell B14</v>
      </c>
      <c r="C8027" s="113"/>
    </row>
    <row r="8028" spans="2:3" x14ac:dyDescent="0.2">
      <c r="B8028" s="115" t="str">
        <f t="shared" si="125"/>
        <v>Please Input Start Date in Cell B14</v>
      </c>
      <c r="C8028" s="113"/>
    </row>
    <row r="8029" spans="2:3" x14ac:dyDescent="0.2">
      <c r="B8029" s="115" t="str">
        <f t="shared" si="125"/>
        <v>Please Input Start Date in Cell B14</v>
      </c>
      <c r="C8029" s="113"/>
    </row>
    <row r="8030" spans="2:3" x14ac:dyDescent="0.2">
      <c r="B8030" s="115" t="str">
        <f t="shared" si="125"/>
        <v>Please Input Start Date in Cell B14</v>
      </c>
      <c r="C8030" s="113"/>
    </row>
    <row r="8031" spans="2:3" x14ac:dyDescent="0.2">
      <c r="B8031" s="115" t="str">
        <f t="shared" si="125"/>
        <v>Please Input Start Date in Cell B14</v>
      </c>
      <c r="C8031" s="113"/>
    </row>
    <row r="8032" spans="2:3" x14ac:dyDescent="0.2">
      <c r="B8032" s="115" t="str">
        <f t="shared" si="125"/>
        <v>Please Input Start Date in Cell B14</v>
      </c>
      <c r="C8032" s="113"/>
    </row>
    <row r="8033" spans="2:3" x14ac:dyDescent="0.2">
      <c r="B8033" s="115" t="str">
        <f t="shared" si="125"/>
        <v>Please Input Start Date in Cell B14</v>
      </c>
      <c r="C8033" s="113"/>
    </row>
    <row r="8034" spans="2:3" x14ac:dyDescent="0.2">
      <c r="B8034" s="115" t="str">
        <f t="shared" si="125"/>
        <v>Please Input Start Date in Cell B14</v>
      </c>
      <c r="C8034" s="113"/>
    </row>
    <row r="8035" spans="2:3" x14ac:dyDescent="0.2">
      <c r="B8035" s="115" t="str">
        <f t="shared" si="125"/>
        <v>Please Input Start Date in Cell B14</v>
      </c>
      <c r="C8035" s="113"/>
    </row>
    <row r="8036" spans="2:3" x14ac:dyDescent="0.2">
      <c r="B8036" s="115" t="str">
        <f t="shared" si="125"/>
        <v>Please Input Start Date in Cell B14</v>
      </c>
      <c r="C8036" s="113"/>
    </row>
    <row r="8037" spans="2:3" x14ac:dyDescent="0.2">
      <c r="B8037" s="115" t="str">
        <f t="shared" si="125"/>
        <v>Please Input Start Date in Cell B14</v>
      </c>
      <c r="C8037" s="113"/>
    </row>
    <row r="8038" spans="2:3" x14ac:dyDescent="0.2">
      <c r="B8038" s="115" t="str">
        <f t="shared" si="125"/>
        <v>Please Input Start Date in Cell B14</v>
      </c>
      <c r="C8038" s="113"/>
    </row>
    <row r="8039" spans="2:3" x14ac:dyDescent="0.2">
      <c r="B8039" s="115" t="str">
        <f t="shared" si="125"/>
        <v>Please Input Start Date in Cell B14</v>
      </c>
      <c r="C8039" s="113"/>
    </row>
    <row r="8040" spans="2:3" x14ac:dyDescent="0.2">
      <c r="B8040" s="115" t="str">
        <f t="shared" si="125"/>
        <v>Please Input Start Date in Cell B14</v>
      </c>
      <c r="C8040" s="113"/>
    </row>
    <row r="8041" spans="2:3" x14ac:dyDescent="0.2">
      <c r="B8041" s="115" t="str">
        <f t="shared" si="125"/>
        <v>Please Input Start Date in Cell B14</v>
      </c>
      <c r="C8041" s="113"/>
    </row>
    <row r="8042" spans="2:3" x14ac:dyDescent="0.2">
      <c r="B8042" s="115" t="str">
        <f t="shared" si="125"/>
        <v>Please Input Start Date in Cell B14</v>
      </c>
      <c r="C8042" s="113"/>
    </row>
    <row r="8043" spans="2:3" x14ac:dyDescent="0.2">
      <c r="B8043" s="115" t="str">
        <f t="shared" si="125"/>
        <v>Please Input Start Date in Cell B14</v>
      </c>
      <c r="C8043" s="113"/>
    </row>
    <row r="8044" spans="2:3" x14ac:dyDescent="0.2">
      <c r="B8044" s="115" t="str">
        <f t="shared" si="125"/>
        <v>Please Input Start Date in Cell B14</v>
      </c>
      <c r="C8044" s="113"/>
    </row>
    <row r="8045" spans="2:3" x14ac:dyDescent="0.2">
      <c r="B8045" s="115" t="str">
        <f t="shared" si="125"/>
        <v>Please Input Start Date in Cell B14</v>
      </c>
      <c r="C8045" s="113"/>
    </row>
    <row r="8046" spans="2:3" x14ac:dyDescent="0.2">
      <c r="B8046" s="115" t="str">
        <f t="shared" si="125"/>
        <v>Please Input Start Date in Cell B14</v>
      </c>
      <c r="C8046" s="113"/>
    </row>
    <row r="8047" spans="2:3" x14ac:dyDescent="0.2">
      <c r="B8047" s="115" t="str">
        <f t="shared" si="125"/>
        <v>Please Input Start Date in Cell B14</v>
      </c>
      <c r="C8047" s="113"/>
    </row>
    <row r="8048" spans="2:3" x14ac:dyDescent="0.2">
      <c r="B8048" s="115" t="str">
        <f t="shared" si="125"/>
        <v>Please Input Start Date in Cell B14</v>
      </c>
      <c r="C8048" s="113"/>
    </row>
    <row r="8049" spans="2:3" x14ac:dyDescent="0.2">
      <c r="B8049" s="115" t="str">
        <f t="shared" si="125"/>
        <v>Please Input Start Date in Cell B14</v>
      </c>
      <c r="C8049" s="113"/>
    </row>
    <row r="8050" spans="2:3" x14ac:dyDescent="0.2">
      <c r="B8050" s="115" t="str">
        <f t="shared" si="125"/>
        <v>Please Input Start Date in Cell B14</v>
      </c>
      <c r="C8050" s="113"/>
    </row>
    <row r="8051" spans="2:3" x14ac:dyDescent="0.2">
      <c r="B8051" s="115" t="str">
        <f t="shared" si="125"/>
        <v>Please Input Start Date in Cell B14</v>
      </c>
      <c r="C8051" s="113"/>
    </row>
    <row r="8052" spans="2:3" x14ac:dyDescent="0.2">
      <c r="B8052" s="115" t="str">
        <f t="shared" si="125"/>
        <v>Please Input Start Date in Cell B14</v>
      </c>
      <c r="C8052" s="113"/>
    </row>
    <row r="8053" spans="2:3" x14ac:dyDescent="0.2">
      <c r="B8053" s="115" t="str">
        <f t="shared" si="125"/>
        <v>Please Input Start Date in Cell B14</v>
      </c>
      <c r="C8053" s="113"/>
    </row>
    <row r="8054" spans="2:3" x14ac:dyDescent="0.2">
      <c r="B8054" s="115" t="str">
        <f t="shared" si="125"/>
        <v>Please Input Start Date in Cell B14</v>
      </c>
      <c r="C8054" s="113"/>
    </row>
    <row r="8055" spans="2:3" x14ac:dyDescent="0.2">
      <c r="B8055" s="115" t="str">
        <f t="shared" si="125"/>
        <v>Please Input Start Date in Cell B14</v>
      </c>
      <c r="C8055" s="113"/>
    </row>
    <row r="8056" spans="2:3" x14ac:dyDescent="0.2">
      <c r="B8056" s="115" t="str">
        <f t="shared" si="125"/>
        <v>Please Input Start Date in Cell B14</v>
      </c>
      <c r="C8056" s="113"/>
    </row>
    <row r="8057" spans="2:3" x14ac:dyDescent="0.2">
      <c r="B8057" s="115" t="str">
        <f t="shared" si="125"/>
        <v>Please Input Start Date in Cell B14</v>
      </c>
      <c r="C8057" s="113"/>
    </row>
    <row r="8058" spans="2:3" x14ac:dyDescent="0.2">
      <c r="B8058" s="115" t="str">
        <f t="shared" si="125"/>
        <v>Please Input Start Date in Cell B14</v>
      </c>
      <c r="C8058" s="113"/>
    </row>
    <row r="8059" spans="2:3" x14ac:dyDescent="0.2">
      <c r="B8059" s="115" t="str">
        <f t="shared" si="125"/>
        <v>Please Input Start Date in Cell B14</v>
      </c>
      <c r="C8059" s="113"/>
    </row>
    <row r="8060" spans="2:3" x14ac:dyDescent="0.2">
      <c r="B8060" s="115" t="str">
        <f t="shared" si="125"/>
        <v>Please Input Start Date in Cell B14</v>
      </c>
      <c r="C8060" s="113"/>
    </row>
    <row r="8061" spans="2:3" x14ac:dyDescent="0.2">
      <c r="B8061" s="115" t="str">
        <f t="shared" si="125"/>
        <v>Please Input Start Date in Cell B14</v>
      </c>
      <c r="C8061" s="113"/>
    </row>
    <row r="8062" spans="2:3" x14ac:dyDescent="0.2">
      <c r="B8062" s="115" t="str">
        <f t="shared" si="125"/>
        <v>Please Input Start Date in Cell B14</v>
      </c>
      <c r="C8062" s="113"/>
    </row>
    <row r="8063" spans="2:3" x14ac:dyDescent="0.2">
      <c r="B8063" s="115" t="str">
        <f t="shared" si="125"/>
        <v>Please Input Start Date in Cell B14</v>
      </c>
      <c r="C8063" s="113"/>
    </row>
    <row r="8064" spans="2:3" x14ac:dyDescent="0.2">
      <c r="B8064" s="115" t="str">
        <f t="shared" si="125"/>
        <v>Please Input Start Date in Cell B14</v>
      </c>
      <c r="C8064" s="113"/>
    </row>
    <row r="8065" spans="2:3" x14ac:dyDescent="0.2">
      <c r="B8065" s="115" t="str">
        <f t="shared" si="125"/>
        <v>Please Input Start Date in Cell B14</v>
      </c>
      <c r="C8065" s="113"/>
    </row>
    <row r="8066" spans="2:3" x14ac:dyDescent="0.2">
      <c r="B8066" s="115" t="str">
        <f t="shared" si="125"/>
        <v>Please Input Start Date in Cell B14</v>
      </c>
      <c r="C8066" s="113"/>
    </row>
    <row r="8067" spans="2:3" x14ac:dyDescent="0.2">
      <c r="B8067" s="115" t="str">
        <f t="shared" si="125"/>
        <v>Please Input Start Date in Cell B14</v>
      </c>
      <c r="C8067" s="113"/>
    </row>
    <row r="8068" spans="2:3" x14ac:dyDescent="0.2">
      <c r="B8068" s="115" t="str">
        <f t="shared" si="125"/>
        <v>Please Input Start Date in Cell B14</v>
      </c>
      <c r="C8068" s="113"/>
    </row>
    <row r="8069" spans="2:3" x14ac:dyDescent="0.2">
      <c r="B8069" s="115" t="str">
        <f t="shared" si="125"/>
        <v>Please Input Start Date in Cell B14</v>
      </c>
      <c r="C8069" s="113"/>
    </row>
    <row r="8070" spans="2:3" x14ac:dyDescent="0.2">
      <c r="B8070" s="115" t="str">
        <f t="shared" si="125"/>
        <v>Please Input Start Date in Cell B14</v>
      </c>
      <c r="C8070" s="113"/>
    </row>
    <row r="8071" spans="2:3" x14ac:dyDescent="0.2">
      <c r="B8071" s="115" t="str">
        <f t="shared" si="125"/>
        <v>Please Input Start Date in Cell B14</v>
      </c>
      <c r="C8071" s="113"/>
    </row>
    <row r="8072" spans="2:3" x14ac:dyDescent="0.2">
      <c r="B8072" s="115" t="str">
        <f t="shared" si="125"/>
        <v>Please Input Start Date in Cell B14</v>
      </c>
      <c r="C8072" s="113"/>
    </row>
    <row r="8073" spans="2:3" x14ac:dyDescent="0.2">
      <c r="B8073" s="115" t="str">
        <f t="shared" si="125"/>
        <v>Please Input Start Date in Cell B14</v>
      </c>
      <c r="C8073" s="113"/>
    </row>
    <row r="8074" spans="2:3" x14ac:dyDescent="0.2">
      <c r="B8074" s="115" t="str">
        <f t="shared" si="125"/>
        <v>Please Input Start Date in Cell B14</v>
      </c>
      <c r="C8074" s="113"/>
    </row>
    <row r="8075" spans="2:3" x14ac:dyDescent="0.2">
      <c r="B8075" s="115" t="str">
        <f t="shared" si="125"/>
        <v>Please Input Start Date in Cell B14</v>
      </c>
      <c r="C8075" s="113"/>
    </row>
    <row r="8076" spans="2:3" x14ac:dyDescent="0.2">
      <c r="B8076" s="115" t="str">
        <f t="shared" si="125"/>
        <v>Please Input Start Date in Cell B14</v>
      </c>
      <c r="C8076" s="113"/>
    </row>
    <row r="8077" spans="2:3" x14ac:dyDescent="0.2">
      <c r="B8077" s="115" t="str">
        <f t="shared" si="125"/>
        <v>Please Input Start Date in Cell B14</v>
      </c>
      <c r="C8077" s="113"/>
    </row>
    <row r="8078" spans="2:3" x14ac:dyDescent="0.2">
      <c r="B8078" s="115" t="str">
        <f t="shared" si="125"/>
        <v>Please Input Start Date in Cell B14</v>
      </c>
      <c r="C8078" s="113"/>
    </row>
    <row r="8079" spans="2:3" x14ac:dyDescent="0.2">
      <c r="B8079" s="115" t="str">
        <f t="shared" si="125"/>
        <v>Please Input Start Date in Cell B14</v>
      </c>
      <c r="C8079" s="113"/>
    </row>
    <row r="8080" spans="2:3" x14ac:dyDescent="0.2">
      <c r="B8080" s="115" t="str">
        <f t="shared" ref="B8080:B8143" si="126">IFERROR(B8079+1/24,"Please Input Start Date in Cell B14")</f>
        <v>Please Input Start Date in Cell B14</v>
      </c>
      <c r="C8080" s="113"/>
    </row>
    <row r="8081" spans="2:3" x14ac:dyDescent="0.2">
      <c r="B8081" s="115" t="str">
        <f t="shared" si="126"/>
        <v>Please Input Start Date in Cell B14</v>
      </c>
      <c r="C8081" s="113"/>
    </row>
    <row r="8082" spans="2:3" x14ac:dyDescent="0.2">
      <c r="B8082" s="115" t="str">
        <f t="shared" si="126"/>
        <v>Please Input Start Date in Cell B14</v>
      </c>
      <c r="C8082" s="113"/>
    </row>
    <row r="8083" spans="2:3" x14ac:dyDescent="0.2">
      <c r="B8083" s="115" t="str">
        <f t="shared" si="126"/>
        <v>Please Input Start Date in Cell B14</v>
      </c>
      <c r="C8083" s="113"/>
    </row>
    <row r="8084" spans="2:3" x14ac:dyDescent="0.2">
      <c r="B8084" s="115" t="str">
        <f t="shared" si="126"/>
        <v>Please Input Start Date in Cell B14</v>
      </c>
      <c r="C8084" s="113"/>
    </row>
    <row r="8085" spans="2:3" x14ac:dyDescent="0.2">
      <c r="B8085" s="115" t="str">
        <f t="shared" si="126"/>
        <v>Please Input Start Date in Cell B14</v>
      </c>
      <c r="C8085" s="113"/>
    </row>
    <row r="8086" spans="2:3" x14ac:dyDescent="0.2">
      <c r="B8086" s="115" t="str">
        <f t="shared" si="126"/>
        <v>Please Input Start Date in Cell B14</v>
      </c>
      <c r="C8086" s="113"/>
    </row>
    <row r="8087" spans="2:3" x14ac:dyDescent="0.2">
      <c r="B8087" s="115" t="str">
        <f t="shared" si="126"/>
        <v>Please Input Start Date in Cell B14</v>
      </c>
      <c r="C8087" s="113"/>
    </row>
    <row r="8088" spans="2:3" x14ac:dyDescent="0.2">
      <c r="B8088" s="115" t="str">
        <f t="shared" si="126"/>
        <v>Please Input Start Date in Cell B14</v>
      </c>
      <c r="C8088" s="113"/>
    </row>
    <row r="8089" spans="2:3" x14ac:dyDescent="0.2">
      <c r="B8089" s="115" t="str">
        <f t="shared" si="126"/>
        <v>Please Input Start Date in Cell B14</v>
      </c>
      <c r="C8089" s="113"/>
    </row>
    <row r="8090" spans="2:3" x14ac:dyDescent="0.2">
      <c r="B8090" s="115" t="str">
        <f t="shared" si="126"/>
        <v>Please Input Start Date in Cell B14</v>
      </c>
      <c r="C8090" s="113"/>
    </row>
    <row r="8091" spans="2:3" x14ac:dyDescent="0.2">
      <c r="B8091" s="115" t="str">
        <f t="shared" si="126"/>
        <v>Please Input Start Date in Cell B14</v>
      </c>
      <c r="C8091" s="113"/>
    </row>
    <row r="8092" spans="2:3" x14ac:dyDescent="0.2">
      <c r="B8092" s="115" t="str">
        <f t="shared" si="126"/>
        <v>Please Input Start Date in Cell B14</v>
      </c>
      <c r="C8092" s="113"/>
    </row>
    <row r="8093" spans="2:3" x14ac:dyDescent="0.2">
      <c r="B8093" s="115" t="str">
        <f t="shared" si="126"/>
        <v>Please Input Start Date in Cell B14</v>
      </c>
      <c r="C8093" s="113"/>
    </row>
    <row r="8094" spans="2:3" x14ac:dyDescent="0.2">
      <c r="B8094" s="115" t="str">
        <f t="shared" si="126"/>
        <v>Please Input Start Date in Cell B14</v>
      </c>
      <c r="C8094" s="113"/>
    </row>
    <row r="8095" spans="2:3" x14ac:dyDescent="0.2">
      <c r="B8095" s="115" t="str">
        <f t="shared" si="126"/>
        <v>Please Input Start Date in Cell B14</v>
      </c>
      <c r="C8095" s="113"/>
    </row>
    <row r="8096" spans="2:3" x14ac:dyDescent="0.2">
      <c r="B8096" s="115" t="str">
        <f t="shared" si="126"/>
        <v>Please Input Start Date in Cell B14</v>
      </c>
      <c r="C8096" s="113"/>
    </row>
    <row r="8097" spans="2:3" x14ac:dyDescent="0.2">
      <c r="B8097" s="115" t="str">
        <f t="shared" si="126"/>
        <v>Please Input Start Date in Cell B14</v>
      </c>
      <c r="C8097" s="113"/>
    </row>
    <row r="8098" spans="2:3" x14ac:dyDescent="0.2">
      <c r="B8098" s="115" t="str">
        <f t="shared" si="126"/>
        <v>Please Input Start Date in Cell B14</v>
      </c>
      <c r="C8098" s="113"/>
    </row>
    <row r="8099" spans="2:3" x14ac:dyDescent="0.2">
      <c r="B8099" s="115" t="str">
        <f t="shared" si="126"/>
        <v>Please Input Start Date in Cell B14</v>
      </c>
      <c r="C8099" s="113"/>
    </row>
    <row r="8100" spans="2:3" x14ac:dyDescent="0.2">
      <c r="B8100" s="115" t="str">
        <f t="shared" si="126"/>
        <v>Please Input Start Date in Cell B14</v>
      </c>
      <c r="C8100" s="113"/>
    </row>
    <row r="8101" spans="2:3" x14ac:dyDescent="0.2">
      <c r="B8101" s="115" t="str">
        <f t="shared" si="126"/>
        <v>Please Input Start Date in Cell B14</v>
      </c>
      <c r="C8101" s="113"/>
    </row>
    <row r="8102" spans="2:3" x14ac:dyDescent="0.2">
      <c r="B8102" s="115" t="str">
        <f t="shared" si="126"/>
        <v>Please Input Start Date in Cell B14</v>
      </c>
      <c r="C8102" s="113"/>
    </row>
    <row r="8103" spans="2:3" x14ac:dyDescent="0.2">
      <c r="B8103" s="115" t="str">
        <f t="shared" si="126"/>
        <v>Please Input Start Date in Cell B14</v>
      </c>
      <c r="C8103" s="113"/>
    </row>
    <row r="8104" spans="2:3" x14ac:dyDescent="0.2">
      <c r="B8104" s="115" t="str">
        <f t="shared" si="126"/>
        <v>Please Input Start Date in Cell B14</v>
      </c>
      <c r="C8104" s="113"/>
    </row>
    <row r="8105" spans="2:3" x14ac:dyDescent="0.2">
      <c r="B8105" s="115" t="str">
        <f t="shared" si="126"/>
        <v>Please Input Start Date in Cell B14</v>
      </c>
      <c r="C8105" s="113"/>
    </row>
    <row r="8106" spans="2:3" x14ac:dyDescent="0.2">
      <c r="B8106" s="115" t="str">
        <f t="shared" si="126"/>
        <v>Please Input Start Date in Cell B14</v>
      </c>
      <c r="C8106" s="113"/>
    </row>
    <row r="8107" spans="2:3" x14ac:dyDescent="0.2">
      <c r="B8107" s="115" t="str">
        <f t="shared" si="126"/>
        <v>Please Input Start Date in Cell B14</v>
      </c>
      <c r="C8107" s="113"/>
    </row>
    <row r="8108" spans="2:3" x14ac:dyDescent="0.2">
      <c r="B8108" s="115" t="str">
        <f t="shared" si="126"/>
        <v>Please Input Start Date in Cell B14</v>
      </c>
      <c r="C8108" s="113"/>
    </row>
    <row r="8109" spans="2:3" x14ac:dyDescent="0.2">
      <c r="B8109" s="115" t="str">
        <f t="shared" si="126"/>
        <v>Please Input Start Date in Cell B14</v>
      </c>
      <c r="C8109" s="113"/>
    </row>
    <row r="8110" spans="2:3" x14ac:dyDescent="0.2">
      <c r="B8110" s="115" t="str">
        <f t="shared" si="126"/>
        <v>Please Input Start Date in Cell B14</v>
      </c>
      <c r="C8110" s="113"/>
    </row>
    <row r="8111" spans="2:3" x14ac:dyDescent="0.2">
      <c r="B8111" s="115" t="str">
        <f t="shared" si="126"/>
        <v>Please Input Start Date in Cell B14</v>
      </c>
      <c r="C8111" s="113"/>
    </row>
    <row r="8112" spans="2:3" x14ac:dyDescent="0.2">
      <c r="B8112" s="115" t="str">
        <f t="shared" si="126"/>
        <v>Please Input Start Date in Cell B14</v>
      </c>
      <c r="C8112" s="113"/>
    </row>
    <row r="8113" spans="2:3" x14ac:dyDescent="0.2">
      <c r="B8113" s="115" t="str">
        <f t="shared" si="126"/>
        <v>Please Input Start Date in Cell B14</v>
      </c>
      <c r="C8113" s="113"/>
    </row>
    <row r="8114" spans="2:3" x14ac:dyDescent="0.2">
      <c r="B8114" s="115" t="str">
        <f t="shared" si="126"/>
        <v>Please Input Start Date in Cell B14</v>
      </c>
      <c r="C8114" s="113"/>
    </row>
    <row r="8115" spans="2:3" x14ac:dyDescent="0.2">
      <c r="B8115" s="115" t="str">
        <f t="shared" si="126"/>
        <v>Please Input Start Date in Cell B14</v>
      </c>
      <c r="C8115" s="113"/>
    </row>
    <row r="8116" spans="2:3" x14ac:dyDescent="0.2">
      <c r="B8116" s="115" t="str">
        <f t="shared" si="126"/>
        <v>Please Input Start Date in Cell B14</v>
      </c>
      <c r="C8116" s="113"/>
    </row>
    <row r="8117" spans="2:3" x14ac:dyDescent="0.2">
      <c r="B8117" s="115" t="str">
        <f t="shared" si="126"/>
        <v>Please Input Start Date in Cell B14</v>
      </c>
      <c r="C8117" s="113"/>
    </row>
    <row r="8118" spans="2:3" x14ac:dyDescent="0.2">
      <c r="B8118" s="115" t="str">
        <f t="shared" si="126"/>
        <v>Please Input Start Date in Cell B14</v>
      </c>
      <c r="C8118" s="113"/>
    </row>
    <row r="8119" spans="2:3" x14ac:dyDescent="0.2">
      <c r="B8119" s="115" t="str">
        <f t="shared" si="126"/>
        <v>Please Input Start Date in Cell B14</v>
      </c>
      <c r="C8119" s="113"/>
    </row>
    <row r="8120" spans="2:3" x14ac:dyDescent="0.2">
      <c r="B8120" s="115" t="str">
        <f t="shared" si="126"/>
        <v>Please Input Start Date in Cell B14</v>
      </c>
      <c r="C8120" s="113"/>
    </row>
    <row r="8121" spans="2:3" x14ac:dyDescent="0.2">
      <c r="B8121" s="115" t="str">
        <f t="shared" si="126"/>
        <v>Please Input Start Date in Cell B14</v>
      </c>
      <c r="C8121" s="113"/>
    </row>
    <row r="8122" spans="2:3" x14ac:dyDescent="0.2">
      <c r="B8122" s="115" t="str">
        <f t="shared" si="126"/>
        <v>Please Input Start Date in Cell B14</v>
      </c>
      <c r="C8122" s="113"/>
    </row>
    <row r="8123" spans="2:3" x14ac:dyDescent="0.2">
      <c r="B8123" s="115" t="str">
        <f t="shared" si="126"/>
        <v>Please Input Start Date in Cell B14</v>
      </c>
      <c r="C8123" s="113"/>
    </row>
    <row r="8124" spans="2:3" x14ac:dyDescent="0.2">
      <c r="B8124" s="115" t="str">
        <f t="shared" si="126"/>
        <v>Please Input Start Date in Cell B14</v>
      </c>
      <c r="C8124" s="113"/>
    </row>
    <row r="8125" spans="2:3" x14ac:dyDescent="0.2">
      <c r="B8125" s="115" t="str">
        <f t="shared" si="126"/>
        <v>Please Input Start Date in Cell B14</v>
      </c>
      <c r="C8125" s="113"/>
    </row>
    <row r="8126" spans="2:3" x14ac:dyDescent="0.2">
      <c r="B8126" s="115" t="str">
        <f t="shared" si="126"/>
        <v>Please Input Start Date in Cell B14</v>
      </c>
      <c r="C8126" s="113"/>
    </row>
    <row r="8127" spans="2:3" x14ac:dyDescent="0.2">
      <c r="B8127" s="115" t="str">
        <f t="shared" si="126"/>
        <v>Please Input Start Date in Cell B14</v>
      </c>
      <c r="C8127" s="113"/>
    </row>
    <row r="8128" spans="2:3" x14ac:dyDescent="0.2">
      <c r="B8128" s="115" t="str">
        <f t="shared" si="126"/>
        <v>Please Input Start Date in Cell B14</v>
      </c>
      <c r="C8128" s="113"/>
    </row>
    <row r="8129" spans="2:3" x14ac:dyDescent="0.2">
      <c r="B8129" s="115" t="str">
        <f t="shared" si="126"/>
        <v>Please Input Start Date in Cell B14</v>
      </c>
      <c r="C8129" s="113"/>
    </row>
    <row r="8130" spans="2:3" x14ac:dyDescent="0.2">
      <c r="B8130" s="115" t="str">
        <f t="shared" si="126"/>
        <v>Please Input Start Date in Cell B14</v>
      </c>
      <c r="C8130" s="113"/>
    </row>
    <row r="8131" spans="2:3" x14ac:dyDescent="0.2">
      <c r="B8131" s="115" t="str">
        <f t="shared" si="126"/>
        <v>Please Input Start Date in Cell B14</v>
      </c>
      <c r="C8131" s="113"/>
    </row>
    <row r="8132" spans="2:3" x14ac:dyDescent="0.2">
      <c r="B8132" s="115" t="str">
        <f t="shared" si="126"/>
        <v>Please Input Start Date in Cell B14</v>
      </c>
      <c r="C8132" s="113"/>
    </row>
    <row r="8133" spans="2:3" x14ac:dyDescent="0.2">
      <c r="B8133" s="115" t="str">
        <f t="shared" si="126"/>
        <v>Please Input Start Date in Cell B14</v>
      </c>
      <c r="C8133" s="113"/>
    </row>
    <row r="8134" spans="2:3" x14ac:dyDescent="0.2">
      <c r="B8134" s="115" t="str">
        <f t="shared" si="126"/>
        <v>Please Input Start Date in Cell B14</v>
      </c>
      <c r="C8134" s="113"/>
    </row>
    <row r="8135" spans="2:3" x14ac:dyDescent="0.2">
      <c r="B8135" s="115" t="str">
        <f t="shared" si="126"/>
        <v>Please Input Start Date in Cell B14</v>
      </c>
      <c r="C8135" s="113"/>
    </row>
    <row r="8136" spans="2:3" x14ac:dyDescent="0.2">
      <c r="B8136" s="115" t="str">
        <f t="shared" si="126"/>
        <v>Please Input Start Date in Cell B14</v>
      </c>
      <c r="C8136" s="113"/>
    </row>
    <row r="8137" spans="2:3" x14ac:dyDescent="0.2">
      <c r="B8137" s="115" t="str">
        <f t="shared" si="126"/>
        <v>Please Input Start Date in Cell B14</v>
      </c>
      <c r="C8137" s="113"/>
    </row>
    <row r="8138" spans="2:3" x14ac:dyDescent="0.2">
      <c r="B8138" s="115" t="str">
        <f t="shared" si="126"/>
        <v>Please Input Start Date in Cell B14</v>
      </c>
      <c r="C8138" s="113"/>
    </row>
    <row r="8139" spans="2:3" x14ac:dyDescent="0.2">
      <c r="B8139" s="115" t="str">
        <f t="shared" si="126"/>
        <v>Please Input Start Date in Cell B14</v>
      </c>
      <c r="C8139" s="113"/>
    </row>
    <row r="8140" spans="2:3" x14ac:dyDescent="0.2">
      <c r="B8140" s="115" t="str">
        <f t="shared" si="126"/>
        <v>Please Input Start Date in Cell B14</v>
      </c>
      <c r="C8140" s="113"/>
    </row>
    <row r="8141" spans="2:3" x14ac:dyDescent="0.2">
      <c r="B8141" s="115" t="str">
        <f t="shared" si="126"/>
        <v>Please Input Start Date in Cell B14</v>
      </c>
      <c r="C8141" s="113"/>
    </row>
    <row r="8142" spans="2:3" x14ac:dyDescent="0.2">
      <c r="B8142" s="115" t="str">
        <f t="shared" si="126"/>
        <v>Please Input Start Date in Cell B14</v>
      </c>
      <c r="C8142" s="113"/>
    </row>
    <row r="8143" spans="2:3" x14ac:dyDescent="0.2">
      <c r="B8143" s="115" t="str">
        <f t="shared" si="126"/>
        <v>Please Input Start Date in Cell B14</v>
      </c>
      <c r="C8143" s="113"/>
    </row>
    <row r="8144" spans="2:3" x14ac:dyDescent="0.2">
      <c r="B8144" s="115" t="str">
        <f t="shared" ref="B8144:B8207" si="127">IFERROR(B8143+1/24,"Please Input Start Date in Cell B14")</f>
        <v>Please Input Start Date in Cell B14</v>
      </c>
      <c r="C8144" s="113"/>
    </row>
    <row r="8145" spans="2:3" x14ac:dyDescent="0.2">
      <c r="B8145" s="115" t="str">
        <f t="shared" si="127"/>
        <v>Please Input Start Date in Cell B14</v>
      </c>
      <c r="C8145" s="113"/>
    </row>
    <row r="8146" spans="2:3" x14ac:dyDescent="0.2">
      <c r="B8146" s="115" t="str">
        <f t="shared" si="127"/>
        <v>Please Input Start Date in Cell B14</v>
      </c>
      <c r="C8146" s="113"/>
    </row>
    <row r="8147" spans="2:3" x14ac:dyDescent="0.2">
      <c r="B8147" s="115" t="str">
        <f t="shared" si="127"/>
        <v>Please Input Start Date in Cell B14</v>
      </c>
      <c r="C8147" s="113"/>
    </row>
    <row r="8148" spans="2:3" x14ac:dyDescent="0.2">
      <c r="B8148" s="115" t="str">
        <f t="shared" si="127"/>
        <v>Please Input Start Date in Cell B14</v>
      </c>
      <c r="C8148" s="113"/>
    </row>
    <row r="8149" spans="2:3" x14ac:dyDescent="0.2">
      <c r="B8149" s="115" t="str">
        <f t="shared" si="127"/>
        <v>Please Input Start Date in Cell B14</v>
      </c>
      <c r="C8149" s="113"/>
    </row>
    <row r="8150" spans="2:3" x14ac:dyDescent="0.2">
      <c r="B8150" s="115" t="str">
        <f t="shared" si="127"/>
        <v>Please Input Start Date in Cell B14</v>
      </c>
      <c r="C8150" s="113"/>
    </row>
    <row r="8151" spans="2:3" x14ac:dyDescent="0.2">
      <c r="B8151" s="115" t="str">
        <f t="shared" si="127"/>
        <v>Please Input Start Date in Cell B14</v>
      </c>
      <c r="C8151" s="113"/>
    </row>
    <row r="8152" spans="2:3" x14ac:dyDescent="0.2">
      <c r="B8152" s="115" t="str">
        <f t="shared" si="127"/>
        <v>Please Input Start Date in Cell B14</v>
      </c>
      <c r="C8152" s="113"/>
    </row>
    <row r="8153" spans="2:3" x14ac:dyDescent="0.2">
      <c r="B8153" s="115" t="str">
        <f t="shared" si="127"/>
        <v>Please Input Start Date in Cell B14</v>
      </c>
      <c r="C8153" s="113"/>
    </row>
    <row r="8154" spans="2:3" x14ac:dyDescent="0.2">
      <c r="B8154" s="115" t="str">
        <f t="shared" si="127"/>
        <v>Please Input Start Date in Cell B14</v>
      </c>
      <c r="C8154" s="113"/>
    </row>
    <row r="8155" spans="2:3" x14ac:dyDescent="0.2">
      <c r="B8155" s="115" t="str">
        <f t="shared" si="127"/>
        <v>Please Input Start Date in Cell B14</v>
      </c>
      <c r="C8155" s="113"/>
    </row>
    <row r="8156" spans="2:3" x14ac:dyDescent="0.2">
      <c r="B8156" s="115" t="str">
        <f t="shared" si="127"/>
        <v>Please Input Start Date in Cell B14</v>
      </c>
      <c r="C8156" s="113"/>
    </row>
    <row r="8157" spans="2:3" x14ac:dyDescent="0.2">
      <c r="B8157" s="115" t="str">
        <f t="shared" si="127"/>
        <v>Please Input Start Date in Cell B14</v>
      </c>
      <c r="C8157" s="113"/>
    </row>
    <row r="8158" spans="2:3" x14ac:dyDescent="0.2">
      <c r="B8158" s="115" t="str">
        <f t="shared" si="127"/>
        <v>Please Input Start Date in Cell B14</v>
      </c>
      <c r="C8158" s="113"/>
    </row>
    <row r="8159" spans="2:3" x14ac:dyDescent="0.2">
      <c r="B8159" s="115" t="str">
        <f t="shared" si="127"/>
        <v>Please Input Start Date in Cell B14</v>
      </c>
      <c r="C8159" s="113"/>
    </row>
    <row r="8160" spans="2:3" x14ac:dyDescent="0.2">
      <c r="B8160" s="115" t="str">
        <f t="shared" si="127"/>
        <v>Please Input Start Date in Cell B14</v>
      </c>
      <c r="C8160" s="113"/>
    </row>
    <row r="8161" spans="2:3" x14ac:dyDescent="0.2">
      <c r="B8161" s="115" t="str">
        <f t="shared" si="127"/>
        <v>Please Input Start Date in Cell B14</v>
      </c>
      <c r="C8161" s="113"/>
    </row>
    <row r="8162" spans="2:3" x14ac:dyDescent="0.2">
      <c r="B8162" s="115" t="str">
        <f t="shared" si="127"/>
        <v>Please Input Start Date in Cell B14</v>
      </c>
      <c r="C8162" s="113"/>
    </row>
    <row r="8163" spans="2:3" x14ac:dyDescent="0.2">
      <c r="B8163" s="115" t="str">
        <f t="shared" si="127"/>
        <v>Please Input Start Date in Cell B14</v>
      </c>
      <c r="C8163" s="113"/>
    </row>
    <row r="8164" spans="2:3" x14ac:dyDescent="0.2">
      <c r="B8164" s="115" t="str">
        <f t="shared" si="127"/>
        <v>Please Input Start Date in Cell B14</v>
      </c>
      <c r="C8164" s="113"/>
    </row>
    <row r="8165" spans="2:3" x14ac:dyDescent="0.2">
      <c r="B8165" s="115" t="str">
        <f t="shared" si="127"/>
        <v>Please Input Start Date in Cell B14</v>
      </c>
      <c r="C8165" s="113"/>
    </row>
    <row r="8166" spans="2:3" x14ac:dyDescent="0.2">
      <c r="B8166" s="115" t="str">
        <f t="shared" si="127"/>
        <v>Please Input Start Date in Cell B14</v>
      </c>
      <c r="C8166" s="113"/>
    </row>
    <row r="8167" spans="2:3" x14ac:dyDescent="0.2">
      <c r="B8167" s="115" t="str">
        <f t="shared" si="127"/>
        <v>Please Input Start Date in Cell B14</v>
      </c>
      <c r="C8167" s="113"/>
    </row>
    <row r="8168" spans="2:3" x14ac:dyDescent="0.2">
      <c r="B8168" s="115" t="str">
        <f t="shared" si="127"/>
        <v>Please Input Start Date in Cell B14</v>
      </c>
      <c r="C8168" s="113"/>
    </row>
    <row r="8169" spans="2:3" x14ac:dyDescent="0.2">
      <c r="B8169" s="115" t="str">
        <f t="shared" si="127"/>
        <v>Please Input Start Date in Cell B14</v>
      </c>
      <c r="C8169" s="113"/>
    </row>
    <row r="8170" spans="2:3" x14ac:dyDescent="0.2">
      <c r="B8170" s="115" t="str">
        <f t="shared" si="127"/>
        <v>Please Input Start Date in Cell B14</v>
      </c>
      <c r="C8170" s="113"/>
    </row>
    <row r="8171" spans="2:3" x14ac:dyDescent="0.2">
      <c r="B8171" s="115" t="str">
        <f t="shared" si="127"/>
        <v>Please Input Start Date in Cell B14</v>
      </c>
      <c r="C8171" s="113"/>
    </row>
    <row r="8172" spans="2:3" x14ac:dyDescent="0.2">
      <c r="B8172" s="115" t="str">
        <f t="shared" si="127"/>
        <v>Please Input Start Date in Cell B14</v>
      </c>
      <c r="C8172" s="113"/>
    </row>
    <row r="8173" spans="2:3" x14ac:dyDescent="0.2">
      <c r="B8173" s="115" t="str">
        <f t="shared" si="127"/>
        <v>Please Input Start Date in Cell B14</v>
      </c>
      <c r="C8173" s="113"/>
    </row>
    <row r="8174" spans="2:3" x14ac:dyDescent="0.2">
      <c r="B8174" s="115" t="str">
        <f t="shared" si="127"/>
        <v>Please Input Start Date in Cell B14</v>
      </c>
      <c r="C8174" s="113"/>
    </row>
    <row r="8175" spans="2:3" x14ac:dyDescent="0.2">
      <c r="B8175" s="115" t="str">
        <f t="shared" si="127"/>
        <v>Please Input Start Date in Cell B14</v>
      </c>
      <c r="C8175" s="113"/>
    </row>
    <row r="8176" spans="2:3" x14ac:dyDescent="0.2">
      <c r="B8176" s="115" t="str">
        <f t="shared" si="127"/>
        <v>Please Input Start Date in Cell B14</v>
      </c>
      <c r="C8176" s="113"/>
    </row>
    <row r="8177" spans="2:3" x14ac:dyDescent="0.2">
      <c r="B8177" s="115" t="str">
        <f t="shared" si="127"/>
        <v>Please Input Start Date in Cell B14</v>
      </c>
      <c r="C8177" s="113"/>
    </row>
    <row r="8178" spans="2:3" x14ac:dyDescent="0.2">
      <c r="B8178" s="115" t="str">
        <f t="shared" si="127"/>
        <v>Please Input Start Date in Cell B14</v>
      </c>
      <c r="C8178" s="113"/>
    </row>
    <row r="8179" spans="2:3" x14ac:dyDescent="0.2">
      <c r="B8179" s="115" t="str">
        <f t="shared" si="127"/>
        <v>Please Input Start Date in Cell B14</v>
      </c>
      <c r="C8179" s="113"/>
    </row>
    <row r="8180" spans="2:3" x14ac:dyDescent="0.2">
      <c r="B8180" s="115" t="str">
        <f t="shared" si="127"/>
        <v>Please Input Start Date in Cell B14</v>
      </c>
      <c r="C8180" s="113"/>
    </row>
    <row r="8181" spans="2:3" x14ac:dyDescent="0.2">
      <c r="B8181" s="115" t="str">
        <f t="shared" si="127"/>
        <v>Please Input Start Date in Cell B14</v>
      </c>
      <c r="C8181" s="113"/>
    </row>
    <row r="8182" spans="2:3" x14ac:dyDescent="0.2">
      <c r="B8182" s="115" t="str">
        <f t="shared" si="127"/>
        <v>Please Input Start Date in Cell B14</v>
      </c>
      <c r="C8182" s="113"/>
    </row>
    <row r="8183" spans="2:3" x14ac:dyDescent="0.2">
      <c r="B8183" s="115" t="str">
        <f t="shared" si="127"/>
        <v>Please Input Start Date in Cell B14</v>
      </c>
      <c r="C8183" s="113"/>
    </row>
    <row r="8184" spans="2:3" x14ac:dyDescent="0.2">
      <c r="B8184" s="115" t="str">
        <f t="shared" si="127"/>
        <v>Please Input Start Date in Cell B14</v>
      </c>
      <c r="C8184" s="113"/>
    </row>
    <row r="8185" spans="2:3" x14ac:dyDescent="0.2">
      <c r="B8185" s="115" t="str">
        <f t="shared" si="127"/>
        <v>Please Input Start Date in Cell B14</v>
      </c>
      <c r="C8185" s="113"/>
    </row>
    <row r="8186" spans="2:3" x14ac:dyDescent="0.2">
      <c r="B8186" s="115" t="str">
        <f t="shared" si="127"/>
        <v>Please Input Start Date in Cell B14</v>
      </c>
      <c r="C8186" s="113"/>
    </row>
    <row r="8187" spans="2:3" x14ac:dyDescent="0.2">
      <c r="B8187" s="115" t="str">
        <f t="shared" si="127"/>
        <v>Please Input Start Date in Cell B14</v>
      </c>
      <c r="C8187" s="113"/>
    </row>
    <row r="8188" spans="2:3" x14ac:dyDescent="0.2">
      <c r="B8188" s="115" t="str">
        <f t="shared" si="127"/>
        <v>Please Input Start Date in Cell B14</v>
      </c>
      <c r="C8188" s="113"/>
    </row>
    <row r="8189" spans="2:3" x14ac:dyDescent="0.2">
      <c r="B8189" s="115" t="str">
        <f t="shared" si="127"/>
        <v>Please Input Start Date in Cell B14</v>
      </c>
      <c r="C8189" s="113"/>
    </row>
    <row r="8190" spans="2:3" x14ac:dyDescent="0.2">
      <c r="B8190" s="115" t="str">
        <f t="shared" si="127"/>
        <v>Please Input Start Date in Cell B14</v>
      </c>
      <c r="C8190" s="113"/>
    </row>
    <row r="8191" spans="2:3" x14ac:dyDescent="0.2">
      <c r="B8191" s="115" t="str">
        <f t="shared" si="127"/>
        <v>Please Input Start Date in Cell B14</v>
      </c>
      <c r="C8191" s="113"/>
    </row>
    <row r="8192" spans="2:3" x14ac:dyDescent="0.2">
      <c r="B8192" s="115" t="str">
        <f t="shared" si="127"/>
        <v>Please Input Start Date in Cell B14</v>
      </c>
      <c r="C8192" s="113"/>
    </row>
    <row r="8193" spans="2:3" x14ac:dyDescent="0.2">
      <c r="B8193" s="115" t="str">
        <f t="shared" si="127"/>
        <v>Please Input Start Date in Cell B14</v>
      </c>
      <c r="C8193" s="113"/>
    </row>
    <row r="8194" spans="2:3" x14ac:dyDescent="0.2">
      <c r="B8194" s="115" t="str">
        <f t="shared" si="127"/>
        <v>Please Input Start Date in Cell B14</v>
      </c>
      <c r="C8194" s="113"/>
    </row>
    <row r="8195" spans="2:3" x14ac:dyDescent="0.2">
      <c r="B8195" s="115" t="str">
        <f t="shared" si="127"/>
        <v>Please Input Start Date in Cell B14</v>
      </c>
      <c r="C8195" s="113"/>
    </row>
    <row r="8196" spans="2:3" x14ac:dyDescent="0.2">
      <c r="B8196" s="115" t="str">
        <f t="shared" si="127"/>
        <v>Please Input Start Date in Cell B14</v>
      </c>
      <c r="C8196" s="113"/>
    </row>
    <row r="8197" spans="2:3" x14ac:dyDescent="0.2">
      <c r="B8197" s="115" t="str">
        <f t="shared" si="127"/>
        <v>Please Input Start Date in Cell B14</v>
      </c>
      <c r="C8197" s="113"/>
    </row>
    <row r="8198" spans="2:3" x14ac:dyDescent="0.2">
      <c r="B8198" s="115" t="str">
        <f t="shared" si="127"/>
        <v>Please Input Start Date in Cell B14</v>
      </c>
      <c r="C8198" s="113"/>
    </row>
    <row r="8199" spans="2:3" x14ac:dyDescent="0.2">
      <c r="B8199" s="115" t="str">
        <f t="shared" si="127"/>
        <v>Please Input Start Date in Cell B14</v>
      </c>
      <c r="C8199" s="113"/>
    </row>
    <row r="8200" spans="2:3" x14ac:dyDescent="0.2">
      <c r="B8200" s="115" t="str">
        <f t="shared" si="127"/>
        <v>Please Input Start Date in Cell B14</v>
      </c>
      <c r="C8200" s="113"/>
    </row>
    <row r="8201" spans="2:3" x14ac:dyDescent="0.2">
      <c r="B8201" s="115" t="str">
        <f t="shared" si="127"/>
        <v>Please Input Start Date in Cell B14</v>
      </c>
      <c r="C8201" s="113"/>
    </row>
    <row r="8202" spans="2:3" x14ac:dyDescent="0.2">
      <c r="B8202" s="115" t="str">
        <f t="shared" si="127"/>
        <v>Please Input Start Date in Cell B14</v>
      </c>
      <c r="C8202" s="113"/>
    </row>
    <row r="8203" spans="2:3" x14ac:dyDescent="0.2">
      <c r="B8203" s="115" t="str">
        <f t="shared" si="127"/>
        <v>Please Input Start Date in Cell B14</v>
      </c>
      <c r="C8203" s="113"/>
    </row>
    <row r="8204" spans="2:3" x14ac:dyDescent="0.2">
      <c r="B8204" s="115" t="str">
        <f t="shared" si="127"/>
        <v>Please Input Start Date in Cell B14</v>
      </c>
      <c r="C8204" s="113"/>
    </row>
    <row r="8205" spans="2:3" x14ac:dyDescent="0.2">
      <c r="B8205" s="115" t="str">
        <f t="shared" si="127"/>
        <v>Please Input Start Date in Cell B14</v>
      </c>
      <c r="C8205" s="113"/>
    </row>
    <row r="8206" spans="2:3" x14ac:dyDescent="0.2">
      <c r="B8206" s="115" t="str">
        <f t="shared" si="127"/>
        <v>Please Input Start Date in Cell B14</v>
      </c>
      <c r="C8206" s="113"/>
    </row>
    <row r="8207" spans="2:3" x14ac:dyDescent="0.2">
      <c r="B8207" s="115" t="str">
        <f t="shared" si="127"/>
        <v>Please Input Start Date in Cell B14</v>
      </c>
      <c r="C8207" s="113"/>
    </row>
    <row r="8208" spans="2:3" x14ac:dyDescent="0.2">
      <c r="B8208" s="115" t="str">
        <f t="shared" ref="B8208:B8271" si="128">IFERROR(B8207+1/24,"Please Input Start Date in Cell B14")</f>
        <v>Please Input Start Date in Cell B14</v>
      </c>
      <c r="C8208" s="113"/>
    </row>
    <row r="8209" spans="2:3" x14ac:dyDescent="0.2">
      <c r="B8209" s="115" t="str">
        <f t="shared" si="128"/>
        <v>Please Input Start Date in Cell B14</v>
      </c>
      <c r="C8209" s="113"/>
    </row>
    <row r="8210" spans="2:3" x14ac:dyDescent="0.2">
      <c r="B8210" s="115" t="str">
        <f t="shared" si="128"/>
        <v>Please Input Start Date in Cell B14</v>
      </c>
      <c r="C8210" s="113"/>
    </row>
    <row r="8211" spans="2:3" x14ac:dyDescent="0.2">
      <c r="B8211" s="115" t="str">
        <f t="shared" si="128"/>
        <v>Please Input Start Date in Cell B14</v>
      </c>
      <c r="C8211" s="113"/>
    </row>
    <row r="8212" spans="2:3" x14ac:dyDescent="0.2">
      <c r="B8212" s="115" t="str">
        <f t="shared" si="128"/>
        <v>Please Input Start Date in Cell B14</v>
      </c>
      <c r="C8212" s="113"/>
    </row>
    <row r="8213" spans="2:3" x14ac:dyDescent="0.2">
      <c r="B8213" s="115" t="str">
        <f t="shared" si="128"/>
        <v>Please Input Start Date in Cell B14</v>
      </c>
      <c r="C8213" s="113"/>
    </row>
    <row r="8214" spans="2:3" x14ac:dyDescent="0.2">
      <c r="B8214" s="115" t="str">
        <f t="shared" si="128"/>
        <v>Please Input Start Date in Cell B14</v>
      </c>
      <c r="C8214" s="113"/>
    </row>
    <row r="8215" spans="2:3" x14ac:dyDescent="0.2">
      <c r="B8215" s="115" t="str">
        <f t="shared" si="128"/>
        <v>Please Input Start Date in Cell B14</v>
      </c>
      <c r="C8215" s="113"/>
    </row>
    <row r="8216" spans="2:3" x14ac:dyDescent="0.2">
      <c r="B8216" s="115" t="str">
        <f t="shared" si="128"/>
        <v>Please Input Start Date in Cell B14</v>
      </c>
      <c r="C8216" s="113"/>
    </row>
    <row r="8217" spans="2:3" x14ac:dyDescent="0.2">
      <c r="B8217" s="115" t="str">
        <f t="shared" si="128"/>
        <v>Please Input Start Date in Cell B14</v>
      </c>
      <c r="C8217" s="113"/>
    </row>
    <row r="8218" spans="2:3" x14ac:dyDescent="0.2">
      <c r="B8218" s="115" t="str">
        <f t="shared" si="128"/>
        <v>Please Input Start Date in Cell B14</v>
      </c>
      <c r="C8218" s="113"/>
    </row>
    <row r="8219" spans="2:3" x14ac:dyDescent="0.2">
      <c r="B8219" s="115" t="str">
        <f t="shared" si="128"/>
        <v>Please Input Start Date in Cell B14</v>
      </c>
      <c r="C8219" s="113"/>
    </row>
    <row r="8220" spans="2:3" x14ac:dyDescent="0.2">
      <c r="B8220" s="115" t="str">
        <f t="shared" si="128"/>
        <v>Please Input Start Date in Cell B14</v>
      </c>
      <c r="C8220" s="113"/>
    </row>
    <row r="8221" spans="2:3" x14ac:dyDescent="0.2">
      <c r="B8221" s="115" t="str">
        <f t="shared" si="128"/>
        <v>Please Input Start Date in Cell B14</v>
      </c>
      <c r="C8221" s="113"/>
    </row>
    <row r="8222" spans="2:3" x14ac:dyDescent="0.2">
      <c r="B8222" s="115" t="str">
        <f t="shared" si="128"/>
        <v>Please Input Start Date in Cell B14</v>
      </c>
      <c r="C8222" s="113"/>
    </row>
    <row r="8223" spans="2:3" x14ac:dyDescent="0.2">
      <c r="B8223" s="115" t="str">
        <f t="shared" si="128"/>
        <v>Please Input Start Date in Cell B14</v>
      </c>
      <c r="C8223" s="113"/>
    </row>
    <row r="8224" spans="2:3" x14ac:dyDescent="0.2">
      <c r="B8224" s="115" t="str">
        <f t="shared" si="128"/>
        <v>Please Input Start Date in Cell B14</v>
      </c>
      <c r="C8224" s="113"/>
    </row>
    <row r="8225" spans="2:3" x14ac:dyDescent="0.2">
      <c r="B8225" s="115" t="str">
        <f t="shared" si="128"/>
        <v>Please Input Start Date in Cell B14</v>
      </c>
      <c r="C8225" s="113"/>
    </row>
    <row r="8226" spans="2:3" x14ac:dyDescent="0.2">
      <c r="B8226" s="115" t="str">
        <f t="shared" si="128"/>
        <v>Please Input Start Date in Cell B14</v>
      </c>
      <c r="C8226" s="113"/>
    </row>
    <row r="8227" spans="2:3" x14ac:dyDescent="0.2">
      <c r="B8227" s="115" t="str">
        <f t="shared" si="128"/>
        <v>Please Input Start Date in Cell B14</v>
      </c>
      <c r="C8227" s="113"/>
    </row>
    <row r="8228" spans="2:3" x14ac:dyDescent="0.2">
      <c r="B8228" s="115" t="str">
        <f t="shared" si="128"/>
        <v>Please Input Start Date in Cell B14</v>
      </c>
      <c r="C8228" s="113"/>
    </row>
    <row r="8229" spans="2:3" x14ac:dyDescent="0.2">
      <c r="B8229" s="115" t="str">
        <f t="shared" si="128"/>
        <v>Please Input Start Date in Cell B14</v>
      </c>
      <c r="C8229" s="113"/>
    </row>
    <row r="8230" spans="2:3" x14ac:dyDescent="0.2">
      <c r="B8230" s="115" t="str">
        <f t="shared" si="128"/>
        <v>Please Input Start Date in Cell B14</v>
      </c>
      <c r="C8230" s="113"/>
    </row>
    <row r="8231" spans="2:3" x14ac:dyDescent="0.2">
      <c r="B8231" s="115" t="str">
        <f t="shared" si="128"/>
        <v>Please Input Start Date in Cell B14</v>
      </c>
      <c r="C8231" s="113"/>
    </row>
    <row r="8232" spans="2:3" x14ac:dyDescent="0.2">
      <c r="B8232" s="115" t="str">
        <f t="shared" si="128"/>
        <v>Please Input Start Date in Cell B14</v>
      </c>
      <c r="C8232" s="113"/>
    </row>
    <row r="8233" spans="2:3" x14ac:dyDescent="0.2">
      <c r="B8233" s="115" t="str">
        <f t="shared" si="128"/>
        <v>Please Input Start Date in Cell B14</v>
      </c>
      <c r="C8233" s="113"/>
    </row>
    <row r="8234" spans="2:3" x14ac:dyDescent="0.2">
      <c r="B8234" s="115" t="str">
        <f t="shared" si="128"/>
        <v>Please Input Start Date in Cell B14</v>
      </c>
      <c r="C8234" s="113"/>
    </row>
    <row r="8235" spans="2:3" x14ac:dyDescent="0.2">
      <c r="B8235" s="115" t="str">
        <f t="shared" si="128"/>
        <v>Please Input Start Date in Cell B14</v>
      </c>
      <c r="C8235" s="113"/>
    </row>
    <row r="8236" spans="2:3" x14ac:dyDescent="0.2">
      <c r="B8236" s="115" t="str">
        <f t="shared" si="128"/>
        <v>Please Input Start Date in Cell B14</v>
      </c>
      <c r="C8236" s="113"/>
    </row>
    <row r="8237" spans="2:3" x14ac:dyDescent="0.2">
      <c r="B8237" s="115" t="str">
        <f t="shared" si="128"/>
        <v>Please Input Start Date in Cell B14</v>
      </c>
      <c r="C8237" s="113"/>
    </row>
    <row r="8238" spans="2:3" x14ac:dyDescent="0.2">
      <c r="B8238" s="115" t="str">
        <f t="shared" si="128"/>
        <v>Please Input Start Date in Cell B14</v>
      </c>
      <c r="C8238" s="113"/>
    </row>
    <row r="8239" spans="2:3" x14ac:dyDescent="0.2">
      <c r="B8239" s="115" t="str">
        <f t="shared" si="128"/>
        <v>Please Input Start Date in Cell B14</v>
      </c>
      <c r="C8239" s="113"/>
    </row>
    <row r="8240" spans="2:3" x14ac:dyDescent="0.2">
      <c r="B8240" s="115" t="str">
        <f t="shared" si="128"/>
        <v>Please Input Start Date in Cell B14</v>
      </c>
      <c r="C8240" s="113"/>
    </row>
    <row r="8241" spans="2:3" x14ac:dyDescent="0.2">
      <c r="B8241" s="115" t="str">
        <f t="shared" si="128"/>
        <v>Please Input Start Date in Cell B14</v>
      </c>
      <c r="C8241" s="113"/>
    </row>
    <row r="8242" spans="2:3" x14ac:dyDescent="0.2">
      <c r="B8242" s="115" t="str">
        <f t="shared" si="128"/>
        <v>Please Input Start Date in Cell B14</v>
      </c>
      <c r="C8242" s="113"/>
    </row>
    <row r="8243" spans="2:3" x14ac:dyDescent="0.2">
      <c r="B8243" s="115" t="str">
        <f t="shared" si="128"/>
        <v>Please Input Start Date in Cell B14</v>
      </c>
      <c r="C8243" s="113"/>
    </row>
    <row r="8244" spans="2:3" x14ac:dyDescent="0.2">
      <c r="B8244" s="115" t="str">
        <f t="shared" si="128"/>
        <v>Please Input Start Date in Cell B14</v>
      </c>
      <c r="C8244" s="113"/>
    </row>
    <row r="8245" spans="2:3" x14ac:dyDescent="0.2">
      <c r="B8245" s="115" t="str">
        <f t="shared" si="128"/>
        <v>Please Input Start Date in Cell B14</v>
      </c>
      <c r="C8245" s="113"/>
    </row>
    <row r="8246" spans="2:3" x14ac:dyDescent="0.2">
      <c r="B8246" s="115" t="str">
        <f t="shared" si="128"/>
        <v>Please Input Start Date in Cell B14</v>
      </c>
      <c r="C8246" s="113"/>
    </row>
    <row r="8247" spans="2:3" x14ac:dyDescent="0.2">
      <c r="B8247" s="115" t="str">
        <f t="shared" si="128"/>
        <v>Please Input Start Date in Cell B14</v>
      </c>
      <c r="C8247" s="113"/>
    </row>
    <row r="8248" spans="2:3" x14ac:dyDescent="0.2">
      <c r="B8248" s="115" t="str">
        <f t="shared" si="128"/>
        <v>Please Input Start Date in Cell B14</v>
      </c>
      <c r="C8248" s="113"/>
    </row>
    <row r="8249" spans="2:3" x14ac:dyDescent="0.2">
      <c r="B8249" s="115" t="str">
        <f t="shared" si="128"/>
        <v>Please Input Start Date in Cell B14</v>
      </c>
      <c r="C8249" s="113"/>
    </row>
    <row r="8250" spans="2:3" x14ac:dyDescent="0.2">
      <c r="B8250" s="115" t="str">
        <f t="shared" si="128"/>
        <v>Please Input Start Date in Cell B14</v>
      </c>
      <c r="C8250" s="113"/>
    </row>
    <row r="8251" spans="2:3" x14ac:dyDescent="0.2">
      <c r="B8251" s="115" t="str">
        <f t="shared" si="128"/>
        <v>Please Input Start Date in Cell B14</v>
      </c>
      <c r="C8251" s="113"/>
    </row>
    <row r="8252" spans="2:3" x14ac:dyDescent="0.2">
      <c r="B8252" s="115" t="str">
        <f t="shared" si="128"/>
        <v>Please Input Start Date in Cell B14</v>
      </c>
      <c r="C8252" s="113"/>
    </row>
    <row r="8253" spans="2:3" x14ac:dyDescent="0.2">
      <c r="B8253" s="115" t="str">
        <f t="shared" si="128"/>
        <v>Please Input Start Date in Cell B14</v>
      </c>
      <c r="C8253" s="113"/>
    </row>
    <row r="8254" spans="2:3" x14ac:dyDescent="0.2">
      <c r="B8254" s="115" t="str">
        <f t="shared" si="128"/>
        <v>Please Input Start Date in Cell B14</v>
      </c>
      <c r="C8254" s="113"/>
    </row>
    <row r="8255" spans="2:3" x14ac:dyDescent="0.2">
      <c r="B8255" s="115" t="str">
        <f t="shared" si="128"/>
        <v>Please Input Start Date in Cell B14</v>
      </c>
      <c r="C8255" s="113"/>
    </row>
    <row r="8256" spans="2:3" x14ac:dyDescent="0.2">
      <c r="B8256" s="115" t="str">
        <f t="shared" si="128"/>
        <v>Please Input Start Date in Cell B14</v>
      </c>
      <c r="C8256" s="113"/>
    </row>
    <row r="8257" spans="2:3" x14ac:dyDescent="0.2">
      <c r="B8257" s="115" t="str">
        <f t="shared" si="128"/>
        <v>Please Input Start Date in Cell B14</v>
      </c>
      <c r="C8257" s="113"/>
    </row>
    <row r="8258" spans="2:3" x14ac:dyDescent="0.2">
      <c r="B8258" s="115" t="str">
        <f t="shared" si="128"/>
        <v>Please Input Start Date in Cell B14</v>
      </c>
      <c r="C8258" s="113"/>
    </row>
    <row r="8259" spans="2:3" x14ac:dyDescent="0.2">
      <c r="B8259" s="115" t="str">
        <f t="shared" si="128"/>
        <v>Please Input Start Date in Cell B14</v>
      </c>
      <c r="C8259" s="113"/>
    </row>
    <row r="8260" spans="2:3" x14ac:dyDescent="0.2">
      <c r="B8260" s="115" t="str">
        <f t="shared" si="128"/>
        <v>Please Input Start Date in Cell B14</v>
      </c>
      <c r="C8260" s="113"/>
    </row>
    <row r="8261" spans="2:3" x14ac:dyDescent="0.2">
      <c r="B8261" s="115" t="str">
        <f t="shared" si="128"/>
        <v>Please Input Start Date in Cell B14</v>
      </c>
      <c r="C8261" s="113"/>
    </row>
    <row r="8262" spans="2:3" x14ac:dyDescent="0.2">
      <c r="B8262" s="115" t="str">
        <f t="shared" si="128"/>
        <v>Please Input Start Date in Cell B14</v>
      </c>
      <c r="C8262" s="113"/>
    </row>
    <row r="8263" spans="2:3" x14ac:dyDescent="0.2">
      <c r="B8263" s="115" t="str">
        <f t="shared" si="128"/>
        <v>Please Input Start Date in Cell B14</v>
      </c>
      <c r="C8263" s="113"/>
    </row>
    <row r="8264" spans="2:3" x14ac:dyDescent="0.2">
      <c r="B8264" s="115" t="str">
        <f t="shared" si="128"/>
        <v>Please Input Start Date in Cell B14</v>
      </c>
      <c r="C8264" s="113"/>
    </row>
    <row r="8265" spans="2:3" x14ac:dyDescent="0.2">
      <c r="B8265" s="115" t="str">
        <f t="shared" si="128"/>
        <v>Please Input Start Date in Cell B14</v>
      </c>
      <c r="C8265" s="113"/>
    </row>
    <row r="8266" spans="2:3" x14ac:dyDescent="0.2">
      <c r="B8266" s="115" t="str">
        <f t="shared" si="128"/>
        <v>Please Input Start Date in Cell B14</v>
      </c>
      <c r="C8266" s="113"/>
    </row>
    <row r="8267" spans="2:3" x14ac:dyDescent="0.2">
      <c r="B8267" s="115" t="str">
        <f t="shared" si="128"/>
        <v>Please Input Start Date in Cell B14</v>
      </c>
      <c r="C8267" s="113"/>
    </row>
    <row r="8268" spans="2:3" x14ac:dyDescent="0.2">
      <c r="B8268" s="115" t="str">
        <f t="shared" si="128"/>
        <v>Please Input Start Date in Cell B14</v>
      </c>
      <c r="C8268" s="113"/>
    </row>
    <row r="8269" spans="2:3" x14ac:dyDescent="0.2">
      <c r="B8269" s="115" t="str">
        <f t="shared" si="128"/>
        <v>Please Input Start Date in Cell B14</v>
      </c>
      <c r="C8269" s="113"/>
    </row>
    <row r="8270" spans="2:3" x14ac:dyDescent="0.2">
      <c r="B8270" s="115" t="str">
        <f t="shared" si="128"/>
        <v>Please Input Start Date in Cell B14</v>
      </c>
      <c r="C8270" s="113"/>
    </row>
    <row r="8271" spans="2:3" x14ac:dyDescent="0.2">
      <c r="B8271" s="115" t="str">
        <f t="shared" si="128"/>
        <v>Please Input Start Date in Cell B14</v>
      </c>
      <c r="C8271" s="113"/>
    </row>
    <row r="8272" spans="2:3" x14ac:dyDescent="0.2">
      <c r="B8272" s="115" t="str">
        <f t="shared" ref="B8272:B8335" si="129">IFERROR(B8271+1/24,"Please Input Start Date in Cell B14")</f>
        <v>Please Input Start Date in Cell B14</v>
      </c>
      <c r="C8272" s="113"/>
    </row>
    <row r="8273" spans="2:3" x14ac:dyDescent="0.2">
      <c r="B8273" s="115" t="str">
        <f t="shared" si="129"/>
        <v>Please Input Start Date in Cell B14</v>
      </c>
      <c r="C8273" s="113"/>
    </row>
    <row r="8274" spans="2:3" x14ac:dyDescent="0.2">
      <c r="B8274" s="115" t="str">
        <f t="shared" si="129"/>
        <v>Please Input Start Date in Cell B14</v>
      </c>
      <c r="C8274" s="113"/>
    </row>
    <row r="8275" spans="2:3" x14ac:dyDescent="0.2">
      <c r="B8275" s="115" t="str">
        <f t="shared" si="129"/>
        <v>Please Input Start Date in Cell B14</v>
      </c>
      <c r="C8275" s="113"/>
    </row>
    <row r="8276" spans="2:3" x14ac:dyDescent="0.2">
      <c r="B8276" s="115" t="str">
        <f t="shared" si="129"/>
        <v>Please Input Start Date in Cell B14</v>
      </c>
      <c r="C8276" s="113"/>
    </row>
    <row r="8277" spans="2:3" x14ac:dyDescent="0.2">
      <c r="B8277" s="115" t="str">
        <f t="shared" si="129"/>
        <v>Please Input Start Date in Cell B14</v>
      </c>
      <c r="C8277" s="113"/>
    </row>
    <row r="8278" spans="2:3" x14ac:dyDescent="0.2">
      <c r="B8278" s="115" t="str">
        <f t="shared" si="129"/>
        <v>Please Input Start Date in Cell B14</v>
      </c>
      <c r="C8278" s="113"/>
    </row>
    <row r="8279" spans="2:3" x14ac:dyDescent="0.2">
      <c r="B8279" s="115" t="str">
        <f t="shared" si="129"/>
        <v>Please Input Start Date in Cell B14</v>
      </c>
      <c r="C8279" s="113"/>
    </row>
    <row r="8280" spans="2:3" x14ac:dyDescent="0.2">
      <c r="B8280" s="115" t="str">
        <f t="shared" si="129"/>
        <v>Please Input Start Date in Cell B14</v>
      </c>
      <c r="C8280" s="113"/>
    </row>
    <row r="8281" spans="2:3" x14ac:dyDescent="0.2">
      <c r="B8281" s="115" t="str">
        <f t="shared" si="129"/>
        <v>Please Input Start Date in Cell B14</v>
      </c>
      <c r="C8281" s="113"/>
    </row>
    <row r="8282" spans="2:3" x14ac:dyDescent="0.2">
      <c r="B8282" s="115" t="str">
        <f t="shared" si="129"/>
        <v>Please Input Start Date in Cell B14</v>
      </c>
      <c r="C8282" s="113"/>
    </row>
    <row r="8283" spans="2:3" x14ac:dyDescent="0.2">
      <c r="B8283" s="115" t="str">
        <f t="shared" si="129"/>
        <v>Please Input Start Date in Cell B14</v>
      </c>
      <c r="C8283" s="113"/>
    </row>
    <row r="8284" spans="2:3" x14ac:dyDescent="0.2">
      <c r="B8284" s="115" t="str">
        <f t="shared" si="129"/>
        <v>Please Input Start Date in Cell B14</v>
      </c>
      <c r="C8284" s="113"/>
    </row>
    <row r="8285" spans="2:3" x14ac:dyDescent="0.2">
      <c r="B8285" s="115" t="str">
        <f t="shared" si="129"/>
        <v>Please Input Start Date in Cell B14</v>
      </c>
      <c r="C8285" s="113"/>
    </row>
    <row r="8286" spans="2:3" x14ac:dyDescent="0.2">
      <c r="B8286" s="115" t="str">
        <f t="shared" si="129"/>
        <v>Please Input Start Date in Cell B14</v>
      </c>
      <c r="C8286" s="113"/>
    </row>
    <row r="8287" spans="2:3" x14ac:dyDescent="0.2">
      <c r="B8287" s="115" t="str">
        <f t="shared" si="129"/>
        <v>Please Input Start Date in Cell B14</v>
      </c>
      <c r="C8287" s="113"/>
    </row>
    <row r="8288" spans="2:3" x14ac:dyDescent="0.2">
      <c r="B8288" s="115" t="str">
        <f t="shared" si="129"/>
        <v>Please Input Start Date in Cell B14</v>
      </c>
      <c r="C8288" s="113"/>
    </row>
    <row r="8289" spans="2:3" x14ac:dyDescent="0.2">
      <c r="B8289" s="115" t="str">
        <f t="shared" si="129"/>
        <v>Please Input Start Date in Cell B14</v>
      </c>
      <c r="C8289" s="113"/>
    </row>
    <row r="8290" spans="2:3" x14ac:dyDescent="0.2">
      <c r="B8290" s="115" t="str">
        <f t="shared" si="129"/>
        <v>Please Input Start Date in Cell B14</v>
      </c>
      <c r="C8290" s="113"/>
    </row>
    <row r="8291" spans="2:3" x14ac:dyDescent="0.2">
      <c r="B8291" s="115" t="str">
        <f t="shared" si="129"/>
        <v>Please Input Start Date in Cell B14</v>
      </c>
      <c r="C8291" s="113"/>
    </row>
    <row r="8292" spans="2:3" x14ac:dyDescent="0.2">
      <c r="B8292" s="115" t="str">
        <f t="shared" si="129"/>
        <v>Please Input Start Date in Cell B14</v>
      </c>
      <c r="C8292" s="113"/>
    </row>
    <row r="8293" spans="2:3" x14ac:dyDescent="0.2">
      <c r="B8293" s="115" t="str">
        <f t="shared" si="129"/>
        <v>Please Input Start Date in Cell B14</v>
      </c>
      <c r="C8293" s="113"/>
    </row>
    <row r="8294" spans="2:3" x14ac:dyDescent="0.2">
      <c r="B8294" s="115" t="str">
        <f t="shared" si="129"/>
        <v>Please Input Start Date in Cell B14</v>
      </c>
      <c r="C8294" s="113"/>
    </row>
    <row r="8295" spans="2:3" x14ac:dyDescent="0.2">
      <c r="B8295" s="115" t="str">
        <f t="shared" si="129"/>
        <v>Please Input Start Date in Cell B14</v>
      </c>
      <c r="C8295" s="113"/>
    </row>
    <row r="8296" spans="2:3" x14ac:dyDescent="0.2">
      <c r="B8296" s="115" t="str">
        <f t="shared" si="129"/>
        <v>Please Input Start Date in Cell B14</v>
      </c>
      <c r="C8296" s="113"/>
    </row>
    <row r="8297" spans="2:3" x14ac:dyDescent="0.2">
      <c r="B8297" s="115" t="str">
        <f t="shared" si="129"/>
        <v>Please Input Start Date in Cell B14</v>
      </c>
      <c r="C8297" s="113"/>
    </row>
    <row r="8298" spans="2:3" x14ac:dyDescent="0.2">
      <c r="B8298" s="115" t="str">
        <f t="shared" si="129"/>
        <v>Please Input Start Date in Cell B14</v>
      </c>
      <c r="C8298" s="113"/>
    </row>
    <row r="8299" spans="2:3" x14ac:dyDescent="0.2">
      <c r="B8299" s="115" t="str">
        <f t="shared" si="129"/>
        <v>Please Input Start Date in Cell B14</v>
      </c>
      <c r="C8299" s="113"/>
    </row>
    <row r="8300" spans="2:3" x14ac:dyDescent="0.2">
      <c r="B8300" s="115" t="str">
        <f t="shared" si="129"/>
        <v>Please Input Start Date in Cell B14</v>
      </c>
      <c r="C8300" s="113"/>
    </row>
    <row r="8301" spans="2:3" x14ac:dyDescent="0.2">
      <c r="B8301" s="115" t="str">
        <f t="shared" si="129"/>
        <v>Please Input Start Date in Cell B14</v>
      </c>
      <c r="C8301" s="113"/>
    </row>
    <row r="8302" spans="2:3" x14ac:dyDescent="0.2">
      <c r="B8302" s="115" t="str">
        <f t="shared" si="129"/>
        <v>Please Input Start Date in Cell B14</v>
      </c>
      <c r="C8302" s="113"/>
    </row>
    <row r="8303" spans="2:3" x14ac:dyDescent="0.2">
      <c r="B8303" s="115" t="str">
        <f t="shared" si="129"/>
        <v>Please Input Start Date in Cell B14</v>
      </c>
      <c r="C8303" s="113"/>
    </row>
    <row r="8304" spans="2:3" x14ac:dyDescent="0.2">
      <c r="B8304" s="115" t="str">
        <f t="shared" si="129"/>
        <v>Please Input Start Date in Cell B14</v>
      </c>
      <c r="C8304" s="113"/>
    </row>
    <row r="8305" spans="2:3" x14ac:dyDescent="0.2">
      <c r="B8305" s="115" t="str">
        <f t="shared" si="129"/>
        <v>Please Input Start Date in Cell B14</v>
      </c>
      <c r="C8305" s="113"/>
    </row>
    <row r="8306" spans="2:3" x14ac:dyDescent="0.2">
      <c r="B8306" s="115" t="str">
        <f t="shared" si="129"/>
        <v>Please Input Start Date in Cell B14</v>
      </c>
      <c r="C8306" s="113"/>
    </row>
    <row r="8307" spans="2:3" x14ac:dyDescent="0.2">
      <c r="B8307" s="115" t="str">
        <f t="shared" si="129"/>
        <v>Please Input Start Date in Cell B14</v>
      </c>
      <c r="C8307" s="113"/>
    </row>
    <row r="8308" spans="2:3" x14ac:dyDescent="0.2">
      <c r="B8308" s="115" t="str">
        <f t="shared" si="129"/>
        <v>Please Input Start Date in Cell B14</v>
      </c>
      <c r="C8308" s="113"/>
    </row>
    <row r="8309" spans="2:3" x14ac:dyDescent="0.2">
      <c r="B8309" s="115" t="str">
        <f t="shared" si="129"/>
        <v>Please Input Start Date in Cell B14</v>
      </c>
      <c r="C8309" s="113"/>
    </row>
    <row r="8310" spans="2:3" x14ac:dyDescent="0.2">
      <c r="B8310" s="115" t="str">
        <f t="shared" si="129"/>
        <v>Please Input Start Date in Cell B14</v>
      </c>
      <c r="C8310" s="113"/>
    </row>
    <row r="8311" spans="2:3" x14ac:dyDescent="0.2">
      <c r="B8311" s="115" t="str">
        <f t="shared" si="129"/>
        <v>Please Input Start Date in Cell B14</v>
      </c>
      <c r="C8311" s="113"/>
    </row>
    <row r="8312" spans="2:3" x14ac:dyDescent="0.2">
      <c r="B8312" s="115" t="str">
        <f t="shared" si="129"/>
        <v>Please Input Start Date in Cell B14</v>
      </c>
      <c r="C8312" s="113"/>
    </row>
    <row r="8313" spans="2:3" x14ac:dyDescent="0.2">
      <c r="B8313" s="115" t="str">
        <f t="shared" si="129"/>
        <v>Please Input Start Date in Cell B14</v>
      </c>
      <c r="C8313" s="113"/>
    </row>
    <row r="8314" spans="2:3" x14ac:dyDescent="0.2">
      <c r="B8314" s="115" t="str">
        <f t="shared" si="129"/>
        <v>Please Input Start Date in Cell B14</v>
      </c>
      <c r="C8314" s="113"/>
    </row>
    <row r="8315" spans="2:3" x14ac:dyDescent="0.2">
      <c r="B8315" s="115" t="str">
        <f t="shared" si="129"/>
        <v>Please Input Start Date in Cell B14</v>
      </c>
      <c r="C8315" s="113"/>
    </row>
    <row r="8316" spans="2:3" x14ac:dyDescent="0.2">
      <c r="B8316" s="115" t="str">
        <f t="shared" si="129"/>
        <v>Please Input Start Date in Cell B14</v>
      </c>
      <c r="C8316" s="113"/>
    </row>
    <row r="8317" spans="2:3" x14ac:dyDescent="0.2">
      <c r="B8317" s="115" t="str">
        <f t="shared" si="129"/>
        <v>Please Input Start Date in Cell B14</v>
      </c>
      <c r="C8317" s="113"/>
    </row>
    <row r="8318" spans="2:3" x14ac:dyDescent="0.2">
      <c r="B8318" s="115" t="str">
        <f t="shared" si="129"/>
        <v>Please Input Start Date in Cell B14</v>
      </c>
      <c r="C8318" s="113"/>
    </row>
    <row r="8319" spans="2:3" x14ac:dyDescent="0.2">
      <c r="B8319" s="115" t="str">
        <f t="shared" si="129"/>
        <v>Please Input Start Date in Cell B14</v>
      </c>
      <c r="C8319" s="113"/>
    </row>
    <row r="8320" spans="2:3" x14ac:dyDescent="0.2">
      <c r="B8320" s="115" t="str">
        <f t="shared" si="129"/>
        <v>Please Input Start Date in Cell B14</v>
      </c>
      <c r="C8320" s="113"/>
    </row>
    <row r="8321" spans="2:3" x14ac:dyDescent="0.2">
      <c r="B8321" s="115" t="str">
        <f t="shared" si="129"/>
        <v>Please Input Start Date in Cell B14</v>
      </c>
      <c r="C8321" s="113"/>
    </row>
    <row r="8322" spans="2:3" x14ac:dyDescent="0.2">
      <c r="B8322" s="115" t="str">
        <f t="shared" si="129"/>
        <v>Please Input Start Date in Cell B14</v>
      </c>
      <c r="C8322" s="113"/>
    </row>
    <row r="8323" spans="2:3" x14ac:dyDescent="0.2">
      <c r="B8323" s="115" t="str">
        <f t="shared" si="129"/>
        <v>Please Input Start Date in Cell B14</v>
      </c>
      <c r="C8323" s="113"/>
    </row>
    <row r="8324" spans="2:3" x14ac:dyDescent="0.2">
      <c r="B8324" s="115" t="str">
        <f t="shared" si="129"/>
        <v>Please Input Start Date in Cell B14</v>
      </c>
      <c r="C8324" s="113"/>
    </row>
    <row r="8325" spans="2:3" x14ac:dyDescent="0.2">
      <c r="B8325" s="115" t="str">
        <f t="shared" si="129"/>
        <v>Please Input Start Date in Cell B14</v>
      </c>
      <c r="C8325" s="113"/>
    </row>
    <row r="8326" spans="2:3" x14ac:dyDescent="0.2">
      <c r="B8326" s="115" t="str">
        <f t="shared" si="129"/>
        <v>Please Input Start Date in Cell B14</v>
      </c>
      <c r="C8326" s="113"/>
    </row>
    <row r="8327" spans="2:3" x14ac:dyDescent="0.2">
      <c r="B8327" s="115" t="str">
        <f t="shared" si="129"/>
        <v>Please Input Start Date in Cell B14</v>
      </c>
      <c r="C8327" s="113"/>
    </row>
    <row r="8328" spans="2:3" x14ac:dyDescent="0.2">
      <c r="B8328" s="115" t="str">
        <f t="shared" si="129"/>
        <v>Please Input Start Date in Cell B14</v>
      </c>
      <c r="C8328" s="113"/>
    </row>
    <row r="8329" spans="2:3" x14ac:dyDescent="0.2">
      <c r="B8329" s="115" t="str">
        <f t="shared" si="129"/>
        <v>Please Input Start Date in Cell B14</v>
      </c>
      <c r="C8329" s="113"/>
    </row>
    <row r="8330" spans="2:3" x14ac:dyDescent="0.2">
      <c r="B8330" s="115" t="str">
        <f t="shared" si="129"/>
        <v>Please Input Start Date in Cell B14</v>
      </c>
      <c r="C8330" s="113"/>
    </row>
    <row r="8331" spans="2:3" x14ac:dyDescent="0.2">
      <c r="B8331" s="115" t="str">
        <f t="shared" si="129"/>
        <v>Please Input Start Date in Cell B14</v>
      </c>
      <c r="C8331" s="113"/>
    </row>
    <row r="8332" spans="2:3" x14ac:dyDescent="0.2">
      <c r="B8332" s="115" t="str">
        <f t="shared" si="129"/>
        <v>Please Input Start Date in Cell B14</v>
      </c>
      <c r="C8332" s="113"/>
    </row>
    <row r="8333" spans="2:3" x14ac:dyDescent="0.2">
      <c r="B8333" s="115" t="str">
        <f t="shared" si="129"/>
        <v>Please Input Start Date in Cell B14</v>
      </c>
      <c r="C8333" s="113"/>
    </row>
    <row r="8334" spans="2:3" x14ac:dyDescent="0.2">
      <c r="B8334" s="115" t="str">
        <f t="shared" si="129"/>
        <v>Please Input Start Date in Cell B14</v>
      </c>
      <c r="C8334" s="113"/>
    </row>
    <row r="8335" spans="2:3" x14ac:dyDescent="0.2">
      <c r="B8335" s="115" t="str">
        <f t="shared" si="129"/>
        <v>Please Input Start Date in Cell B14</v>
      </c>
      <c r="C8335" s="113"/>
    </row>
    <row r="8336" spans="2:3" x14ac:dyDescent="0.2">
      <c r="B8336" s="115" t="str">
        <f t="shared" ref="B8336:B8399" si="130">IFERROR(B8335+1/24,"Please Input Start Date in Cell B14")</f>
        <v>Please Input Start Date in Cell B14</v>
      </c>
      <c r="C8336" s="113"/>
    </row>
    <row r="8337" spans="2:3" x14ac:dyDescent="0.2">
      <c r="B8337" s="115" t="str">
        <f t="shared" si="130"/>
        <v>Please Input Start Date in Cell B14</v>
      </c>
      <c r="C8337" s="113"/>
    </row>
    <row r="8338" spans="2:3" x14ac:dyDescent="0.2">
      <c r="B8338" s="115" t="str">
        <f t="shared" si="130"/>
        <v>Please Input Start Date in Cell B14</v>
      </c>
      <c r="C8338" s="113"/>
    </row>
    <row r="8339" spans="2:3" x14ac:dyDescent="0.2">
      <c r="B8339" s="115" t="str">
        <f t="shared" si="130"/>
        <v>Please Input Start Date in Cell B14</v>
      </c>
      <c r="C8339" s="113"/>
    </row>
    <row r="8340" spans="2:3" x14ac:dyDescent="0.2">
      <c r="B8340" s="115" t="str">
        <f t="shared" si="130"/>
        <v>Please Input Start Date in Cell B14</v>
      </c>
      <c r="C8340" s="113"/>
    </row>
    <row r="8341" spans="2:3" x14ac:dyDescent="0.2">
      <c r="B8341" s="115" t="str">
        <f t="shared" si="130"/>
        <v>Please Input Start Date in Cell B14</v>
      </c>
      <c r="C8341" s="113"/>
    </row>
    <row r="8342" spans="2:3" x14ac:dyDescent="0.2">
      <c r="B8342" s="115" t="str">
        <f t="shared" si="130"/>
        <v>Please Input Start Date in Cell B14</v>
      </c>
      <c r="C8342" s="113"/>
    </row>
    <row r="8343" spans="2:3" x14ac:dyDescent="0.2">
      <c r="B8343" s="115" t="str">
        <f t="shared" si="130"/>
        <v>Please Input Start Date in Cell B14</v>
      </c>
      <c r="C8343" s="113"/>
    </row>
    <row r="8344" spans="2:3" x14ac:dyDescent="0.2">
      <c r="B8344" s="115" t="str">
        <f t="shared" si="130"/>
        <v>Please Input Start Date in Cell B14</v>
      </c>
      <c r="C8344" s="113"/>
    </row>
    <row r="8345" spans="2:3" x14ac:dyDescent="0.2">
      <c r="B8345" s="115" t="str">
        <f t="shared" si="130"/>
        <v>Please Input Start Date in Cell B14</v>
      </c>
      <c r="C8345" s="113"/>
    </row>
    <row r="8346" spans="2:3" x14ac:dyDescent="0.2">
      <c r="B8346" s="115" t="str">
        <f t="shared" si="130"/>
        <v>Please Input Start Date in Cell B14</v>
      </c>
      <c r="C8346" s="113"/>
    </row>
    <row r="8347" spans="2:3" x14ac:dyDescent="0.2">
      <c r="B8347" s="115" t="str">
        <f t="shared" si="130"/>
        <v>Please Input Start Date in Cell B14</v>
      </c>
      <c r="C8347" s="113"/>
    </row>
    <row r="8348" spans="2:3" x14ac:dyDescent="0.2">
      <c r="B8348" s="115" t="str">
        <f t="shared" si="130"/>
        <v>Please Input Start Date in Cell B14</v>
      </c>
      <c r="C8348" s="113"/>
    </row>
    <row r="8349" spans="2:3" x14ac:dyDescent="0.2">
      <c r="B8349" s="115" t="str">
        <f t="shared" si="130"/>
        <v>Please Input Start Date in Cell B14</v>
      </c>
      <c r="C8349" s="113"/>
    </row>
    <row r="8350" spans="2:3" x14ac:dyDescent="0.2">
      <c r="B8350" s="115" t="str">
        <f t="shared" si="130"/>
        <v>Please Input Start Date in Cell B14</v>
      </c>
      <c r="C8350" s="113"/>
    </row>
    <row r="8351" spans="2:3" x14ac:dyDescent="0.2">
      <c r="B8351" s="115" t="str">
        <f t="shared" si="130"/>
        <v>Please Input Start Date in Cell B14</v>
      </c>
      <c r="C8351" s="113"/>
    </row>
    <row r="8352" spans="2:3" x14ac:dyDescent="0.2">
      <c r="B8352" s="115" t="str">
        <f t="shared" si="130"/>
        <v>Please Input Start Date in Cell B14</v>
      </c>
      <c r="C8352" s="113"/>
    </row>
    <row r="8353" spans="2:3" x14ac:dyDescent="0.2">
      <c r="B8353" s="115" t="str">
        <f t="shared" si="130"/>
        <v>Please Input Start Date in Cell B14</v>
      </c>
      <c r="C8353" s="113"/>
    </row>
    <row r="8354" spans="2:3" x14ac:dyDescent="0.2">
      <c r="B8354" s="115" t="str">
        <f t="shared" si="130"/>
        <v>Please Input Start Date in Cell B14</v>
      </c>
      <c r="C8354" s="113"/>
    </row>
    <row r="8355" spans="2:3" x14ac:dyDescent="0.2">
      <c r="B8355" s="115" t="str">
        <f t="shared" si="130"/>
        <v>Please Input Start Date in Cell B14</v>
      </c>
      <c r="C8355" s="113"/>
    </row>
    <row r="8356" spans="2:3" x14ac:dyDescent="0.2">
      <c r="B8356" s="115" t="str">
        <f t="shared" si="130"/>
        <v>Please Input Start Date in Cell B14</v>
      </c>
      <c r="C8356" s="113"/>
    </row>
    <row r="8357" spans="2:3" x14ac:dyDescent="0.2">
      <c r="B8357" s="115" t="str">
        <f t="shared" si="130"/>
        <v>Please Input Start Date in Cell B14</v>
      </c>
      <c r="C8357" s="113"/>
    </row>
    <row r="8358" spans="2:3" x14ac:dyDescent="0.2">
      <c r="B8358" s="115" t="str">
        <f t="shared" si="130"/>
        <v>Please Input Start Date in Cell B14</v>
      </c>
      <c r="C8358" s="113"/>
    </row>
    <row r="8359" spans="2:3" x14ac:dyDescent="0.2">
      <c r="B8359" s="115" t="str">
        <f t="shared" si="130"/>
        <v>Please Input Start Date in Cell B14</v>
      </c>
      <c r="C8359" s="113"/>
    </row>
    <row r="8360" spans="2:3" x14ac:dyDescent="0.2">
      <c r="B8360" s="115" t="str">
        <f t="shared" si="130"/>
        <v>Please Input Start Date in Cell B14</v>
      </c>
      <c r="C8360" s="113"/>
    </row>
    <row r="8361" spans="2:3" x14ac:dyDescent="0.2">
      <c r="B8361" s="115" t="str">
        <f t="shared" si="130"/>
        <v>Please Input Start Date in Cell B14</v>
      </c>
      <c r="C8361" s="113"/>
    </row>
    <row r="8362" spans="2:3" x14ac:dyDescent="0.2">
      <c r="B8362" s="115" t="str">
        <f t="shared" si="130"/>
        <v>Please Input Start Date in Cell B14</v>
      </c>
      <c r="C8362" s="113"/>
    </row>
    <row r="8363" spans="2:3" x14ac:dyDescent="0.2">
      <c r="B8363" s="115" t="str">
        <f t="shared" si="130"/>
        <v>Please Input Start Date in Cell B14</v>
      </c>
      <c r="C8363" s="113"/>
    </row>
    <row r="8364" spans="2:3" x14ac:dyDescent="0.2">
      <c r="B8364" s="115" t="str">
        <f t="shared" si="130"/>
        <v>Please Input Start Date in Cell B14</v>
      </c>
      <c r="C8364" s="113"/>
    </row>
    <row r="8365" spans="2:3" x14ac:dyDescent="0.2">
      <c r="B8365" s="115" t="str">
        <f t="shared" si="130"/>
        <v>Please Input Start Date in Cell B14</v>
      </c>
      <c r="C8365" s="113"/>
    </row>
    <row r="8366" spans="2:3" x14ac:dyDescent="0.2">
      <c r="B8366" s="115" t="str">
        <f t="shared" si="130"/>
        <v>Please Input Start Date in Cell B14</v>
      </c>
      <c r="C8366" s="113"/>
    </row>
    <row r="8367" spans="2:3" x14ac:dyDescent="0.2">
      <c r="B8367" s="115" t="str">
        <f t="shared" si="130"/>
        <v>Please Input Start Date in Cell B14</v>
      </c>
      <c r="C8367" s="113"/>
    </row>
    <row r="8368" spans="2:3" x14ac:dyDescent="0.2">
      <c r="B8368" s="115" t="str">
        <f t="shared" si="130"/>
        <v>Please Input Start Date in Cell B14</v>
      </c>
      <c r="C8368" s="113"/>
    </row>
    <row r="8369" spans="2:3" x14ac:dyDescent="0.2">
      <c r="B8369" s="115" t="str">
        <f t="shared" si="130"/>
        <v>Please Input Start Date in Cell B14</v>
      </c>
      <c r="C8369" s="113"/>
    </row>
    <row r="8370" spans="2:3" x14ac:dyDescent="0.2">
      <c r="B8370" s="115" t="str">
        <f t="shared" si="130"/>
        <v>Please Input Start Date in Cell B14</v>
      </c>
      <c r="C8370" s="113"/>
    </row>
    <row r="8371" spans="2:3" x14ac:dyDescent="0.2">
      <c r="B8371" s="115" t="str">
        <f t="shared" si="130"/>
        <v>Please Input Start Date in Cell B14</v>
      </c>
      <c r="C8371" s="113"/>
    </row>
    <row r="8372" spans="2:3" x14ac:dyDescent="0.2">
      <c r="B8372" s="115" t="str">
        <f t="shared" si="130"/>
        <v>Please Input Start Date in Cell B14</v>
      </c>
      <c r="C8372" s="113"/>
    </row>
    <row r="8373" spans="2:3" x14ac:dyDescent="0.2">
      <c r="B8373" s="115" t="str">
        <f t="shared" si="130"/>
        <v>Please Input Start Date in Cell B14</v>
      </c>
      <c r="C8373" s="113"/>
    </row>
    <row r="8374" spans="2:3" x14ac:dyDescent="0.2">
      <c r="B8374" s="115" t="str">
        <f t="shared" si="130"/>
        <v>Please Input Start Date in Cell B14</v>
      </c>
      <c r="C8374" s="113"/>
    </row>
    <row r="8375" spans="2:3" x14ac:dyDescent="0.2">
      <c r="B8375" s="115" t="str">
        <f t="shared" si="130"/>
        <v>Please Input Start Date in Cell B14</v>
      </c>
      <c r="C8375" s="113"/>
    </row>
    <row r="8376" spans="2:3" x14ac:dyDescent="0.2">
      <c r="B8376" s="115" t="str">
        <f t="shared" si="130"/>
        <v>Please Input Start Date in Cell B14</v>
      </c>
      <c r="C8376" s="113"/>
    </row>
    <row r="8377" spans="2:3" x14ac:dyDescent="0.2">
      <c r="B8377" s="115" t="str">
        <f t="shared" si="130"/>
        <v>Please Input Start Date in Cell B14</v>
      </c>
      <c r="C8377" s="113"/>
    </row>
    <row r="8378" spans="2:3" x14ac:dyDescent="0.2">
      <c r="B8378" s="115" t="str">
        <f t="shared" si="130"/>
        <v>Please Input Start Date in Cell B14</v>
      </c>
      <c r="C8378" s="113"/>
    </row>
    <row r="8379" spans="2:3" x14ac:dyDescent="0.2">
      <c r="B8379" s="115" t="str">
        <f t="shared" si="130"/>
        <v>Please Input Start Date in Cell B14</v>
      </c>
      <c r="C8379" s="113"/>
    </row>
    <row r="8380" spans="2:3" x14ac:dyDescent="0.2">
      <c r="B8380" s="115" t="str">
        <f t="shared" si="130"/>
        <v>Please Input Start Date in Cell B14</v>
      </c>
      <c r="C8380" s="113"/>
    </row>
    <row r="8381" spans="2:3" x14ac:dyDescent="0.2">
      <c r="B8381" s="115" t="str">
        <f t="shared" si="130"/>
        <v>Please Input Start Date in Cell B14</v>
      </c>
      <c r="C8381" s="113"/>
    </row>
    <row r="8382" spans="2:3" x14ac:dyDescent="0.2">
      <c r="B8382" s="115" t="str">
        <f t="shared" si="130"/>
        <v>Please Input Start Date in Cell B14</v>
      </c>
      <c r="C8382" s="113"/>
    </row>
    <row r="8383" spans="2:3" x14ac:dyDescent="0.2">
      <c r="B8383" s="115" t="str">
        <f t="shared" si="130"/>
        <v>Please Input Start Date in Cell B14</v>
      </c>
      <c r="C8383" s="113"/>
    </row>
    <row r="8384" spans="2:3" x14ac:dyDescent="0.2">
      <c r="B8384" s="115" t="str">
        <f t="shared" si="130"/>
        <v>Please Input Start Date in Cell B14</v>
      </c>
      <c r="C8384" s="113"/>
    </row>
    <row r="8385" spans="2:3" x14ac:dyDescent="0.2">
      <c r="B8385" s="115" t="str">
        <f t="shared" si="130"/>
        <v>Please Input Start Date in Cell B14</v>
      </c>
      <c r="C8385" s="113"/>
    </row>
    <row r="8386" spans="2:3" x14ac:dyDescent="0.2">
      <c r="B8386" s="115" t="str">
        <f t="shared" si="130"/>
        <v>Please Input Start Date in Cell B14</v>
      </c>
      <c r="C8386" s="113"/>
    </row>
    <row r="8387" spans="2:3" x14ac:dyDescent="0.2">
      <c r="B8387" s="115" t="str">
        <f t="shared" si="130"/>
        <v>Please Input Start Date in Cell B14</v>
      </c>
      <c r="C8387" s="113"/>
    </row>
    <row r="8388" spans="2:3" x14ac:dyDescent="0.2">
      <c r="B8388" s="115" t="str">
        <f t="shared" si="130"/>
        <v>Please Input Start Date in Cell B14</v>
      </c>
      <c r="C8388" s="113"/>
    </row>
    <row r="8389" spans="2:3" x14ac:dyDescent="0.2">
      <c r="B8389" s="115" t="str">
        <f t="shared" si="130"/>
        <v>Please Input Start Date in Cell B14</v>
      </c>
      <c r="C8389" s="113"/>
    </row>
    <row r="8390" spans="2:3" x14ac:dyDescent="0.2">
      <c r="B8390" s="115" t="str">
        <f t="shared" si="130"/>
        <v>Please Input Start Date in Cell B14</v>
      </c>
      <c r="C8390" s="113"/>
    </row>
    <row r="8391" spans="2:3" x14ac:dyDescent="0.2">
      <c r="B8391" s="115" t="str">
        <f t="shared" si="130"/>
        <v>Please Input Start Date in Cell B14</v>
      </c>
      <c r="C8391" s="113"/>
    </row>
    <row r="8392" spans="2:3" x14ac:dyDescent="0.2">
      <c r="B8392" s="115" t="str">
        <f t="shared" si="130"/>
        <v>Please Input Start Date in Cell B14</v>
      </c>
      <c r="C8392" s="113"/>
    </row>
    <row r="8393" spans="2:3" x14ac:dyDescent="0.2">
      <c r="B8393" s="115" t="str">
        <f t="shared" si="130"/>
        <v>Please Input Start Date in Cell B14</v>
      </c>
      <c r="C8393" s="113"/>
    </row>
    <row r="8394" spans="2:3" x14ac:dyDescent="0.2">
      <c r="B8394" s="115" t="str">
        <f t="shared" si="130"/>
        <v>Please Input Start Date in Cell B14</v>
      </c>
      <c r="C8394" s="113"/>
    </row>
    <row r="8395" spans="2:3" x14ac:dyDescent="0.2">
      <c r="B8395" s="115" t="str">
        <f t="shared" si="130"/>
        <v>Please Input Start Date in Cell B14</v>
      </c>
      <c r="C8395" s="113"/>
    </row>
    <row r="8396" spans="2:3" x14ac:dyDescent="0.2">
      <c r="B8396" s="115" t="str">
        <f t="shared" si="130"/>
        <v>Please Input Start Date in Cell B14</v>
      </c>
      <c r="C8396" s="113"/>
    </row>
    <row r="8397" spans="2:3" x14ac:dyDescent="0.2">
      <c r="B8397" s="115" t="str">
        <f t="shared" si="130"/>
        <v>Please Input Start Date in Cell B14</v>
      </c>
      <c r="C8397" s="113"/>
    </row>
    <row r="8398" spans="2:3" x14ac:dyDescent="0.2">
      <c r="B8398" s="115" t="str">
        <f t="shared" si="130"/>
        <v>Please Input Start Date in Cell B14</v>
      </c>
      <c r="C8398" s="113"/>
    </row>
    <row r="8399" spans="2:3" x14ac:dyDescent="0.2">
      <c r="B8399" s="115" t="str">
        <f t="shared" si="130"/>
        <v>Please Input Start Date in Cell B14</v>
      </c>
      <c r="C8399" s="113"/>
    </row>
    <row r="8400" spans="2:3" x14ac:dyDescent="0.2">
      <c r="B8400" s="115" t="str">
        <f t="shared" ref="B8400:B8463" si="131">IFERROR(B8399+1/24,"Please Input Start Date in Cell B14")</f>
        <v>Please Input Start Date in Cell B14</v>
      </c>
      <c r="C8400" s="113"/>
    </row>
    <row r="8401" spans="2:3" x14ac:dyDescent="0.2">
      <c r="B8401" s="115" t="str">
        <f t="shared" si="131"/>
        <v>Please Input Start Date in Cell B14</v>
      </c>
      <c r="C8401" s="113"/>
    </row>
    <row r="8402" spans="2:3" x14ac:dyDescent="0.2">
      <c r="B8402" s="115" t="str">
        <f t="shared" si="131"/>
        <v>Please Input Start Date in Cell B14</v>
      </c>
      <c r="C8402" s="113"/>
    </row>
    <row r="8403" spans="2:3" x14ac:dyDescent="0.2">
      <c r="B8403" s="115" t="str">
        <f t="shared" si="131"/>
        <v>Please Input Start Date in Cell B14</v>
      </c>
      <c r="C8403" s="113"/>
    </row>
    <row r="8404" spans="2:3" x14ac:dyDescent="0.2">
      <c r="B8404" s="115" t="str">
        <f t="shared" si="131"/>
        <v>Please Input Start Date in Cell B14</v>
      </c>
      <c r="C8404" s="113"/>
    </row>
    <row r="8405" spans="2:3" x14ac:dyDescent="0.2">
      <c r="B8405" s="115" t="str">
        <f t="shared" si="131"/>
        <v>Please Input Start Date in Cell B14</v>
      </c>
      <c r="C8405" s="113"/>
    </row>
    <row r="8406" spans="2:3" x14ac:dyDescent="0.2">
      <c r="B8406" s="115" t="str">
        <f t="shared" si="131"/>
        <v>Please Input Start Date in Cell B14</v>
      </c>
      <c r="C8406" s="113"/>
    </row>
    <row r="8407" spans="2:3" x14ac:dyDescent="0.2">
      <c r="B8407" s="115" t="str">
        <f t="shared" si="131"/>
        <v>Please Input Start Date in Cell B14</v>
      </c>
      <c r="C8407" s="113"/>
    </row>
    <row r="8408" spans="2:3" x14ac:dyDescent="0.2">
      <c r="B8408" s="115" t="str">
        <f t="shared" si="131"/>
        <v>Please Input Start Date in Cell B14</v>
      </c>
      <c r="C8408" s="113"/>
    </row>
    <row r="8409" spans="2:3" x14ac:dyDescent="0.2">
      <c r="B8409" s="115" t="str">
        <f t="shared" si="131"/>
        <v>Please Input Start Date in Cell B14</v>
      </c>
      <c r="C8409" s="113"/>
    </row>
    <row r="8410" spans="2:3" x14ac:dyDescent="0.2">
      <c r="B8410" s="115" t="str">
        <f t="shared" si="131"/>
        <v>Please Input Start Date in Cell B14</v>
      </c>
      <c r="C8410" s="113"/>
    </row>
    <row r="8411" spans="2:3" x14ac:dyDescent="0.2">
      <c r="B8411" s="115" t="str">
        <f t="shared" si="131"/>
        <v>Please Input Start Date in Cell B14</v>
      </c>
      <c r="C8411" s="113"/>
    </row>
    <row r="8412" spans="2:3" x14ac:dyDescent="0.2">
      <c r="B8412" s="115" t="str">
        <f t="shared" si="131"/>
        <v>Please Input Start Date in Cell B14</v>
      </c>
      <c r="C8412" s="113"/>
    </row>
    <row r="8413" spans="2:3" x14ac:dyDescent="0.2">
      <c r="B8413" s="115" t="str">
        <f t="shared" si="131"/>
        <v>Please Input Start Date in Cell B14</v>
      </c>
      <c r="C8413" s="113"/>
    </row>
    <row r="8414" spans="2:3" x14ac:dyDescent="0.2">
      <c r="B8414" s="115" t="str">
        <f t="shared" si="131"/>
        <v>Please Input Start Date in Cell B14</v>
      </c>
      <c r="C8414" s="113"/>
    </row>
    <row r="8415" spans="2:3" x14ac:dyDescent="0.2">
      <c r="B8415" s="115" t="str">
        <f t="shared" si="131"/>
        <v>Please Input Start Date in Cell B14</v>
      </c>
      <c r="C8415" s="113"/>
    </row>
    <row r="8416" spans="2:3" x14ac:dyDescent="0.2">
      <c r="B8416" s="115" t="str">
        <f t="shared" si="131"/>
        <v>Please Input Start Date in Cell B14</v>
      </c>
      <c r="C8416" s="113"/>
    </row>
    <row r="8417" spans="2:3" x14ac:dyDescent="0.2">
      <c r="B8417" s="115" t="str">
        <f t="shared" si="131"/>
        <v>Please Input Start Date in Cell B14</v>
      </c>
      <c r="C8417" s="113"/>
    </row>
    <row r="8418" spans="2:3" x14ac:dyDescent="0.2">
      <c r="B8418" s="115" t="str">
        <f t="shared" si="131"/>
        <v>Please Input Start Date in Cell B14</v>
      </c>
      <c r="C8418" s="113"/>
    </row>
    <row r="8419" spans="2:3" x14ac:dyDescent="0.2">
      <c r="B8419" s="115" t="str">
        <f t="shared" si="131"/>
        <v>Please Input Start Date in Cell B14</v>
      </c>
      <c r="C8419" s="113"/>
    </row>
    <row r="8420" spans="2:3" x14ac:dyDescent="0.2">
      <c r="B8420" s="115" t="str">
        <f t="shared" si="131"/>
        <v>Please Input Start Date in Cell B14</v>
      </c>
      <c r="C8420" s="113"/>
    </row>
    <row r="8421" spans="2:3" x14ac:dyDescent="0.2">
      <c r="B8421" s="115" t="str">
        <f t="shared" si="131"/>
        <v>Please Input Start Date in Cell B14</v>
      </c>
      <c r="C8421" s="113"/>
    </row>
    <row r="8422" spans="2:3" x14ac:dyDescent="0.2">
      <c r="B8422" s="115" t="str">
        <f t="shared" si="131"/>
        <v>Please Input Start Date in Cell B14</v>
      </c>
      <c r="C8422" s="113"/>
    </row>
    <row r="8423" spans="2:3" x14ac:dyDescent="0.2">
      <c r="B8423" s="115" t="str">
        <f t="shared" si="131"/>
        <v>Please Input Start Date in Cell B14</v>
      </c>
      <c r="C8423" s="113"/>
    </row>
    <row r="8424" spans="2:3" x14ac:dyDescent="0.2">
      <c r="B8424" s="115" t="str">
        <f t="shared" si="131"/>
        <v>Please Input Start Date in Cell B14</v>
      </c>
      <c r="C8424" s="113"/>
    </row>
    <row r="8425" spans="2:3" x14ac:dyDescent="0.2">
      <c r="B8425" s="115" t="str">
        <f t="shared" si="131"/>
        <v>Please Input Start Date in Cell B14</v>
      </c>
      <c r="C8425" s="113"/>
    </row>
    <row r="8426" spans="2:3" x14ac:dyDescent="0.2">
      <c r="B8426" s="115" t="str">
        <f t="shared" si="131"/>
        <v>Please Input Start Date in Cell B14</v>
      </c>
      <c r="C8426" s="113"/>
    </row>
    <row r="8427" spans="2:3" x14ac:dyDescent="0.2">
      <c r="B8427" s="115" t="str">
        <f t="shared" si="131"/>
        <v>Please Input Start Date in Cell B14</v>
      </c>
      <c r="C8427" s="113"/>
    </row>
    <row r="8428" spans="2:3" x14ac:dyDescent="0.2">
      <c r="B8428" s="115" t="str">
        <f t="shared" si="131"/>
        <v>Please Input Start Date in Cell B14</v>
      </c>
      <c r="C8428" s="113"/>
    </row>
    <row r="8429" spans="2:3" x14ac:dyDescent="0.2">
      <c r="B8429" s="115" t="str">
        <f t="shared" si="131"/>
        <v>Please Input Start Date in Cell B14</v>
      </c>
      <c r="C8429" s="113"/>
    </row>
    <row r="8430" spans="2:3" x14ac:dyDescent="0.2">
      <c r="B8430" s="115" t="str">
        <f t="shared" si="131"/>
        <v>Please Input Start Date in Cell B14</v>
      </c>
      <c r="C8430" s="113"/>
    </row>
    <row r="8431" spans="2:3" x14ac:dyDescent="0.2">
      <c r="B8431" s="115" t="str">
        <f t="shared" si="131"/>
        <v>Please Input Start Date in Cell B14</v>
      </c>
      <c r="C8431" s="113"/>
    </row>
    <row r="8432" spans="2:3" x14ac:dyDescent="0.2">
      <c r="B8432" s="115" t="str">
        <f t="shared" si="131"/>
        <v>Please Input Start Date in Cell B14</v>
      </c>
      <c r="C8432" s="113"/>
    </row>
    <row r="8433" spans="2:3" x14ac:dyDescent="0.2">
      <c r="B8433" s="115" t="str">
        <f t="shared" si="131"/>
        <v>Please Input Start Date in Cell B14</v>
      </c>
      <c r="C8433" s="113"/>
    </row>
    <row r="8434" spans="2:3" x14ac:dyDescent="0.2">
      <c r="B8434" s="115" t="str">
        <f t="shared" si="131"/>
        <v>Please Input Start Date in Cell B14</v>
      </c>
      <c r="C8434" s="113"/>
    </row>
    <row r="8435" spans="2:3" x14ac:dyDescent="0.2">
      <c r="B8435" s="115" t="str">
        <f t="shared" si="131"/>
        <v>Please Input Start Date in Cell B14</v>
      </c>
      <c r="C8435" s="113"/>
    </row>
    <row r="8436" spans="2:3" x14ac:dyDescent="0.2">
      <c r="B8436" s="115" t="str">
        <f t="shared" si="131"/>
        <v>Please Input Start Date in Cell B14</v>
      </c>
      <c r="C8436" s="113"/>
    </row>
    <row r="8437" spans="2:3" x14ac:dyDescent="0.2">
      <c r="B8437" s="115" t="str">
        <f t="shared" si="131"/>
        <v>Please Input Start Date in Cell B14</v>
      </c>
      <c r="C8437" s="113"/>
    </row>
    <row r="8438" spans="2:3" x14ac:dyDescent="0.2">
      <c r="B8438" s="115" t="str">
        <f t="shared" si="131"/>
        <v>Please Input Start Date in Cell B14</v>
      </c>
      <c r="C8438" s="113"/>
    </row>
    <row r="8439" spans="2:3" x14ac:dyDescent="0.2">
      <c r="B8439" s="115" t="str">
        <f t="shared" si="131"/>
        <v>Please Input Start Date in Cell B14</v>
      </c>
      <c r="C8439" s="113"/>
    </row>
    <row r="8440" spans="2:3" x14ac:dyDescent="0.2">
      <c r="B8440" s="115" t="str">
        <f t="shared" si="131"/>
        <v>Please Input Start Date in Cell B14</v>
      </c>
      <c r="C8440" s="113"/>
    </row>
    <row r="8441" spans="2:3" x14ac:dyDescent="0.2">
      <c r="B8441" s="115" t="str">
        <f t="shared" si="131"/>
        <v>Please Input Start Date in Cell B14</v>
      </c>
      <c r="C8441" s="113"/>
    </row>
    <row r="8442" spans="2:3" x14ac:dyDescent="0.2">
      <c r="B8442" s="115" t="str">
        <f t="shared" si="131"/>
        <v>Please Input Start Date in Cell B14</v>
      </c>
      <c r="C8442" s="113"/>
    </row>
    <row r="8443" spans="2:3" x14ac:dyDescent="0.2">
      <c r="B8443" s="115" t="str">
        <f t="shared" si="131"/>
        <v>Please Input Start Date in Cell B14</v>
      </c>
      <c r="C8443" s="113"/>
    </row>
    <row r="8444" spans="2:3" x14ac:dyDescent="0.2">
      <c r="B8444" s="115" t="str">
        <f t="shared" si="131"/>
        <v>Please Input Start Date in Cell B14</v>
      </c>
      <c r="C8444" s="113"/>
    </row>
    <row r="8445" spans="2:3" x14ac:dyDescent="0.2">
      <c r="B8445" s="115" t="str">
        <f t="shared" si="131"/>
        <v>Please Input Start Date in Cell B14</v>
      </c>
      <c r="C8445" s="113"/>
    </row>
    <row r="8446" spans="2:3" x14ac:dyDescent="0.2">
      <c r="B8446" s="115" t="str">
        <f t="shared" si="131"/>
        <v>Please Input Start Date in Cell B14</v>
      </c>
      <c r="C8446" s="113"/>
    </row>
    <row r="8447" spans="2:3" x14ac:dyDescent="0.2">
      <c r="B8447" s="115" t="str">
        <f t="shared" si="131"/>
        <v>Please Input Start Date in Cell B14</v>
      </c>
      <c r="C8447" s="113"/>
    </row>
    <row r="8448" spans="2:3" x14ac:dyDescent="0.2">
      <c r="B8448" s="115" t="str">
        <f t="shared" si="131"/>
        <v>Please Input Start Date in Cell B14</v>
      </c>
      <c r="C8448" s="113"/>
    </row>
    <row r="8449" spans="2:3" x14ac:dyDescent="0.2">
      <c r="B8449" s="115" t="str">
        <f t="shared" si="131"/>
        <v>Please Input Start Date in Cell B14</v>
      </c>
      <c r="C8449" s="113"/>
    </row>
    <row r="8450" spans="2:3" x14ac:dyDescent="0.2">
      <c r="B8450" s="115" t="str">
        <f t="shared" si="131"/>
        <v>Please Input Start Date in Cell B14</v>
      </c>
      <c r="C8450" s="113"/>
    </row>
    <row r="8451" spans="2:3" x14ac:dyDescent="0.2">
      <c r="B8451" s="115" t="str">
        <f t="shared" si="131"/>
        <v>Please Input Start Date in Cell B14</v>
      </c>
      <c r="C8451" s="113"/>
    </row>
    <row r="8452" spans="2:3" x14ac:dyDescent="0.2">
      <c r="B8452" s="115" t="str">
        <f t="shared" si="131"/>
        <v>Please Input Start Date in Cell B14</v>
      </c>
      <c r="C8452" s="113"/>
    </row>
    <row r="8453" spans="2:3" x14ac:dyDescent="0.2">
      <c r="B8453" s="115" t="str">
        <f t="shared" si="131"/>
        <v>Please Input Start Date in Cell B14</v>
      </c>
      <c r="C8453" s="113"/>
    </row>
    <row r="8454" spans="2:3" x14ac:dyDescent="0.2">
      <c r="B8454" s="115" t="str">
        <f t="shared" si="131"/>
        <v>Please Input Start Date in Cell B14</v>
      </c>
      <c r="C8454" s="113"/>
    </row>
    <row r="8455" spans="2:3" x14ac:dyDescent="0.2">
      <c r="B8455" s="115" t="str">
        <f t="shared" si="131"/>
        <v>Please Input Start Date in Cell B14</v>
      </c>
      <c r="C8455" s="113"/>
    </row>
    <row r="8456" spans="2:3" x14ac:dyDescent="0.2">
      <c r="B8456" s="115" t="str">
        <f t="shared" si="131"/>
        <v>Please Input Start Date in Cell B14</v>
      </c>
      <c r="C8456" s="113"/>
    </row>
    <row r="8457" spans="2:3" x14ac:dyDescent="0.2">
      <c r="B8457" s="115" t="str">
        <f t="shared" si="131"/>
        <v>Please Input Start Date in Cell B14</v>
      </c>
      <c r="C8457" s="113"/>
    </row>
    <row r="8458" spans="2:3" x14ac:dyDescent="0.2">
      <c r="B8458" s="115" t="str">
        <f t="shared" si="131"/>
        <v>Please Input Start Date in Cell B14</v>
      </c>
      <c r="C8458" s="113"/>
    </row>
    <row r="8459" spans="2:3" x14ac:dyDescent="0.2">
      <c r="B8459" s="115" t="str">
        <f t="shared" si="131"/>
        <v>Please Input Start Date in Cell B14</v>
      </c>
      <c r="C8459" s="113"/>
    </row>
    <row r="8460" spans="2:3" x14ac:dyDescent="0.2">
      <c r="B8460" s="115" t="str">
        <f t="shared" si="131"/>
        <v>Please Input Start Date in Cell B14</v>
      </c>
      <c r="C8460" s="113"/>
    </row>
    <row r="8461" spans="2:3" x14ac:dyDescent="0.2">
      <c r="B8461" s="115" t="str">
        <f t="shared" si="131"/>
        <v>Please Input Start Date in Cell B14</v>
      </c>
      <c r="C8461" s="113"/>
    </row>
    <row r="8462" spans="2:3" x14ac:dyDescent="0.2">
      <c r="B8462" s="115" t="str">
        <f t="shared" si="131"/>
        <v>Please Input Start Date in Cell B14</v>
      </c>
      <c r="C8462" s="113"/>
    </row>
    <row r="8463" spans="2:3" x14ac:dyDescent="0.2">
      <c r="B8463" s="115" t="str">
        <f t="shared" si="131"/>
        <v>Please Input Start Date in Cell B14</v>
      </c>
      <c r="C8463" s="113"/>
    </row>
    <row r="8464" spans="2:3" x14ac:dyDescent="0.2">
      <c r="B8464" s="115" t="str">
        <f t="shared" ref="B8464:B8527" si="132">IFERROR(B8463+1/24,"Please Input Start Date in Cell B14")</f>
        <v>Please Input Start Date in Cell B14</v>
      </c>
      <c r="C8464" s="113"/>
    </row>
    <row r="8465" spans="2:3" x14ac:dyDescent="0.2">
      <c r="B8465" s="115" t="str">
        <f t="shared" si="132"/>
        <v>Please Input Start Date in Cell B14</v>
      </c>
      <c r="C8465" s="113"/>
    </row>
    <row r="8466" spans="2:3" x14ac:dyDescent="0.2">
      <c r="B8466" s="115" t="str">
        <f t="shared" si="132"/>
        <v>Please Input Start Date in Cell B14</v>
      </c>
      <c r="C8466" s="113"/>
    </row>
    <row r="8467" spans="2:3" x14ac:dyDescent="0.2">
      <c r="B8467" s="115" t="str">
        <f t="shared" si="132"/>
        <v>Please Input Start Date in Cell B14</v>
      </c>
      <c r="C8467" s="113"/>
    </row>
    <row r="8468" spans="2:3" x14ac:dyDescent="0.2">
      <c r="B8468" s="115" t="str">
        <f t="shared" si="132"/>
        <v>Please Input Start Date in Cell B14</v>
      </c>
      <c r="C8468" s="113"/>
    </row>
    <row r="8469" spans="2:3" x14ac:dyDescent="0.2">
      <c r="B8469" s="115" t="str">
        <f t="shared" si="132"/>
        <v>Please Input Start Date in Cell B14</v>
      </c>
      <c r="C8469" s="113"/>
    </row>
    <row r="8470" spans="2:3" x14ac:dyDescent="0.2">
      <c r="B8470" s="115" t="str">
        <f t="shared" si="132"/>
        <v>Please Input Start Date in Cell B14</v>
      </c>
      <c r="C8470" s="113"/>
    </row>
    <row r="8471" spans="2:3" x14ac:dyDescent="0.2">
      <c r="B8471" s="115" t="str">
        <f t="shared" si="132"/>
        <v>Please Input Start Date in Cell B14</v>
      </c>
      <c r="C8471" s="113"/>
    </row>
    <row r="8472" spans="2:3" x14ac:dyDescent="0.2">
      <c r="B8472" s="115" t="str">
        <f t="shared" si="132"/>
        <v>Please Input Start Date in Cell B14</v>
      </c>
      <c r="C8472" s="113"/>
    </row>
    <row r="8473" spans="2:3" x14ac:dyDescent="0.2">
      <c r="B8473" s="115" t="str">
        <f t="shared" si="132"/>
        <v>Please Input Start Date in Cell B14</v>
      </c>
      <c r="C8473" s="113"/>
    </row>
    <row r="8474" spans="2:3" x14ac:dyDescent="0.2">
      <c r="B8474" s="115" t="str">
        <f t="shared" si="132"/>
        <v>Please Input Start Date in Cell B14</v>
      </c>
      <c r="C8474" s="113"/>
    </row>
    <row r="8475" spans="2:3" x14ac:dyDescent="0.2">
      <c r="B8475" s="115" t="str">
        <f t="shared" si="132"/>
        <v>Please Input Start Date in Cell B14</v>
      </c>
      <c r="C8475" s="113"/>
    </row>
    <row r="8476" spans="2:3" x14ac:dyDescent="0.2">
      <c r="B8476" s="115" t="str">
        <f t="shared" si="132"/>
        <v>Please Input Start Date in Cell B14</v>
      </c>
      <c r="C8476" s="113"/>
    </row>
    <row r="8477" spans="2:3" x14ac:dyDescent="0.2">
      <c r="B8477" s="115" t="str">
        <f t="shared" si="132"/>
        <v>Please Input Start Date in Cell B14</v>
      </c>
      <c r="C8477" s="113"/>
    </row>
    <row r="8478" spans="2:3" x14ac:dyDescent="0.2">
      <c r="B8478" s="115" t="str">
        <f t="shared" si="132"/>
        <v>Please Input Start Date in Cell B14</v>
      </c>
      <c r="C8478" s="113"/>
    </row>
    <row r="8479" spans="2:3" x14ac:dyDescent="0.2">
      <c r="B8479" s="115" t="str">
        <f t="shared" si="132"/>
        <v>Please Input Start Date in Cell B14</v>
      </c>
      <c r="C8479" s="113"/>
    </row>
    <row r="8480" spans="2:3" x14ac:dyDescent="0.2">
      <c r="B8480" s="115" t="str">
        <f t="shared" si="132"/>
        <v>Please Input Start Date in Cell B14</v>
      </c>
      <c r="C8480" s="113"/>
    </row>
    <row r="8481" spans="2:3" x14ac:dyDescent="0.2">
      <c r="B8481" s="115" t="str">
        <f t="shared" si="132"/>
        <v>Please Input Start Date in Cell B14</v>
      </c>
      <c r="C8481" s="113"/>
    </row>
    <row r="8482" spans="2:3" x14ac:dyDescent="0.2">
      <c r="B8482" s="115" t="str">
        <f t="shared" si="132"/>
        <v>Please Input Start Date in Cell B14</v>
      </c>
      <c r="C8482" s="113"/>
    </row>
    <row r="8483" spans="2:3" x14ac:dyDescent="0.2">
      <c r="B8483" s="115" t="str">
        <f t="shared" si="132"/>
        <v>Please Input Start Date in Cell B14</v>
      </c>
      <c r="C8483" s="113"/>
    </row>
    <row r="8484" spans="2:3" x14ac:dyDescent="0.2">
      <c r="B8484" s="115" t="str">
        <f t="shared" si="132"/>
        <v>Please Input Start Date in Cell B14</v>
      </c>
      <c r="C8484" s="113"/>
    </row>
    <row r="8485" spans="2:3" x14ac:dyDescent="0.2">
      <c r="B8485" s="115" t="str">
        <f t="shared" si="132"/>
        <v>Please Input Start Date in Cell B14</v>
      </c>
      <c r="C8485" s="113"/>
    </row>
    <row r="8486" spans="2:3" x14ac:dyDescent="0.2">
      <c r="B8486" s="115" t="str">
        <f t="shared" si="132"/>
        <v>Please Input Start Date in Cell B14</v>
      </c>
      <c r="C8486" s="113"/>
    </row>
    <row r="8487" spans="2:3" x14ac:dyDescent="0.2">
      <c r="B8487" s="115" t="str">
        <f t="shared" si="132"/>
        <v>Please Input Start Date in Cell B14</v>
      </c>
      <c r="C8487" s="113"/>
    </row>
    <row r="8488" spans="2:3" x14ac:dyDescent="0.2">
      <c r="B8488" s="115" t="str">
        <f t="shared" si="132"/>
        <v>Please Input Start Date in Cell B14</v>
      </c>
      <c r="C8488" s="113"/>
    </row>
    <row r="8489" spans="2:3" x14ac:dyDescent="0.2">
      <c r="B8489" s="115" t="str">
        <f t="shared" si="132"/>
        <v>Please Input Start Date in Cell B14</v>
      </c>
      <c r="C8489" s="113"/>
    </row>
    <row r="8490" spans="2:3" x14ac:dyDescent="0.2">
      <c r="B8490" s="115" t="str">
        <f t="shared" si="132"/>
        <v>Please Input Start Date in Cell B14</v>
      </c>
      <c r="C8490" s="113"/>
    </row>
    <row r="8491" spans="2:3" x14ac:dyDescent="0.2">
      <c r="B8491" s="115" t="str">
        <f t="shared" si="132"/>
        <v>Please Input Start Date in Cell B14</v>
      </c>
      <c r="C8491" s="113"/>
    </row>
    <row r="8492" spans="2:3" x14ac:dyDescent="0.2">
      <c r="B8492" s="115" t="str">
        <f t="shared" si="132"/>
        <v>Please Input Start Date in Cell B14</v>
      </c>
      <c r="C8492" s="113"/>
    </row>
    <row r="8493" spans="2:3" x14ac:dyDescent="0.2">
      <c r="B8493" s="115" t="str">
        <f t="shared" si="132"/>
        <v>Please Input Start Date in Cell B14</v>
      </c>
      <c r="C8493" s="113"/>
    </row>
    <row r="8494" spans="2:3" x14ac:dyDescent="0.2">
      <c r="B8494" s="115" t="str">
        <f t="shared" si="132"/>
        <v>Please Input Start Date in Cell B14</v>
      </c>
      <c r="C8494" s="113"/>
    </row>
    <row r="8495" spans="2:3" x14ac:dyDescent="0.2">
      <c r="B8495" s="115" t="str">
        <f t="shared" si="132"/>
        <v>Please Input Start Date in Cell B14</v>
      </c>
      <c r="C8495" s="113"/>
    </row>
    <row r="8496" spans="2:3" x14ac:dyDescent="0.2">
      <c r="B8496" s="115" t="str">
        <f t="shared" si="132"/>
        <v>Please Input Start Date in Cell B14</v>
      </c>
      <c r="C8496" s="113"/>
    </row>
    <row r="8497" spans="2:3" x14ac:dyDescent="0.2">
      <c r="B8497" s="115" t="str">
        <f t="shared" si="132"/>
        <v>Please Input Start Date in Cell B14</v>
      </c>
      <c r="C8497" s="113"/>
    </row>
    <row r="8498" spans="2:3" x14ac:dyDescent="0.2">
      <c r="B8498" s="115" t="str">
        <f t="shared" si="132"/>
        <v>Please Input Start Date in Cell B14</v>
      </c>
      <c r="C8498" s="113"/>
    </row>
    <row r="8499" spans="2:3" x14ac:dyDescent="0.2">
      <c r="B8499" s="115" t="str">
        <f t="shared" si="132"/>
        <v>Please Input Start Date in Cell B14</v>
      </c>
      <c r="C8499" s="113"/>
    </row>
    <row r="8500" spans="2:3" x14ac:dyDescent="0.2">
      <c r="B8500" s="115" t="str">
        <f t="shared" si="132"/>
        <v>Please Input Start Date in Cell B14</v>
      </c>
      <c r="C8500" s="113"/>
    </row>
    <row r="8501" spans="2:3" x14ac:dyDescent="0.2">
      <c r="B8501" s="115" t="str">
        <f t="shared" si="132"/>
        <v>Please Input Start Date in Cell B14</v>
      </c>
      <c r="C8501" s="113"/>
    </row>
    <row r="8502" spans="2:3" x14ac:dyDescent="0.2">
      <c r="B8502" s="115" t="str">
        <f t="shared" si="132"/>
        <v>Please Input Start Date in Cell B14</v>
      </c>
      <c r="C8502" s="113"/>
    </row>
    <row r="8503" spans="2:3" x14ac:dyDescent="0.2">
      <c r="B8503" s="115" t="str">
        <f t="shared" si="132"/>
        <v>Please Input Start Date in Cell B14</v>
      </c>
      <c r="C8503" s="113"/>
    </row>
    <row r="8504" spans="2:3" x14ac:dyDescent="0.2">
      <c r="B8504" s="115" t="str">
        <f t="shared" si="132"/>
        <v>Please Input Start Date in Cell B14</v>
      </c>
      <c r="C8504" s="113"/>
    </row>
    <row r="8505" spans="2:3" x14ac:dyDescent="0.2">
      <c r="B8505" s="115" t="str">
        <f t="shared" si="132"/>
        <v>Please Input Start Date in Cell B14</v>
      </c>
      <c r="C8505" s="113"/>
    </row>
    <row r="8506" spans="2:3" x14ac:dyDescent="0.2">
      <c r="B8506" s="115" t="str">
        <f t="shared" si="132"/>
        <v>Please Input Start Date in Cell B14</v>
      </c>
      <c r="C8506" s="113"/>
    </row>
    <row r="8507" spans="2:3" x14ac:dyDescent="0.2">
      <c r="B8507" s="115" t="str">
        <f t="shared" si="132"/>
        <v>Please Input Start Date in Cell B14</v>
      </c>
      <c r="C8507" s="113"/>
    </row>
    <row r="8508" spans="2:3" x14ac:dyDescent="0.2">
      <c r="B8508" s="115" t="str">
        <f t="shared" si="132"/>
        <v>Please Input Start Date in Cell B14</v>
      </c>
      <c r="C8508" s="113"/>
    </row>
    <row r="8509" spans="2:3" x14ac:dyDescent="0.2">
      <c r="B8509" s="115" t="str">
        <f t="shared" si="132"/>
        <v>Please Input Start Date in Cell B14</v>
      </c>
      <c r="C8509" s="113"/>
    </row>
    <row r="8510" spans="2:3" x14ac:dyDescent="0.2">
      <c r="B8510" s="115" t="str">
        <f t="shared" si="132"/>
        <v>Please Input Start Date in Cell B14</v>
      </c>
      <c r="C8510" s="113"/>
    </row>
    <row r="8511" spans="2:3" x14ac:dyDescent="0.2">
      <c r="B8511" s="115" t="str">
        <f t="shared" si="132"/>
        <v>Please Input Start Date in Cell B14</v>
      </c>
      <c r="C8511" s="113"/>
    </row>
    <row r="8512" spans="2:3" x14ac:dyDescent="0.2">
      <c r="B8512" s="115" t="str">
        <f t="shared" si="132"/>
        <v>Please Input Start Date in Cell B14</v>
      </c>
      <c r="C8512" s="113"/>
    </row>
    <row r="8513" spans="2:3" x14ac:dyDescent="0.2">
      <c r="B8513" s="115" t="str">
        <f t="shared" si="132"/>
        <v>Please Input Start Date in Cell B14</v>
      </c>
      <c r="C8513" s="113"/>
    </row>
    <row r="8514" spans="2:3" x14ac:dyDescent="0.2">
      <c r="B8514" s="115" t="str">
        <f t="shared" si="132"/>
        <v>Please Input Start Date in Cell B14</v>
      </c>
      <c r="C8514" s="113"/>
    </row>
    <row r="8515" spans="2:3" x14ac:dyDescent="0.2">
      <c r="B8515" s="115" t="str">
        <f t="shared" si="132"/>
        <v>Please Input Start Date in Cell B14</v>
      </c>
      <c r="C8515" s="113"/>
    </row>
    <row r="8516" spans="2:3" x14ac:dyDescent="0.2">
      <c r="B8516" s="115" t="str">
        <f t="shared" si="132"/>
        <v>Please Input Start Date in Cell B14</v>
      </c>
      <c r="C8516" s="113"/>
    </row>
    <row r="8517" spans="2:3" x14ac:dyDescent="0.2">
      <c r="B8517" s="115" t="str">
        <f t="shared" si="132"/>
        <v>Please Input Start Date in Cell B14</v>
      </c>
      <c r="C8517" s="113"/>
    </row>
    <row r="8518" spans="2:3" x14ac:dyDescent="0.2">
      <c r="B8518" s="115" t="str">
        <f t="shared" si="132"/>
        <v>Please Input Start Date in Cell B14</v>
      </c>
      <c r="C8518" s="113"/>
    </row>
    <row r="8519" spans="2:3" x14ac:dyDescent="0.2">
      <c r="B8519" s="115" t="str">
        <f t="shared" si="132"/>
        <v>Please Input Start Date in Cell B14</v>
      </c>
      <c r="C8519" s="113"/>
    </row>
    <row r="8520" spans="2:3" x14ac:dyDescent="0.2">
      <c r="B8520" s="115" t="str">
        <f t="shared" si="132"/>
        <v>Please Input Start Date in Cell B14</v>
      </c>
      <c r="C8520" s="113"/>
    </row>
    <row r="8521" spans="2:3" x14ac:dyDescent="0.2">
      <c r="B8521" s="115" t="str">
        <f t="shared" si="132"/>
        <v>Please Input Start Date in Cell B14</v>
      </c>
      <c r="C8521" s="113"/>
    </row>
    <row r="8522" spans="2:3" x14ac:dyDescent="0.2">
      <c r="B8522" s="115" t="str">
        <f t="shared" si="132"/>
        <v>Please Input Start Date in Cell B14</v>
      </c>
      <c r="C8522" s="113"/>
    </row>
    <row r="8523" spans="2:3" x14ac:dyDescent="0.2">
      <c r="B8523" s="115" t="str">
        <f t="shared" si="132"/>
        <v>Please Input Start Date in Cell B14</v>
      </c>
      <c r="C8523" s="113"/>
    </row>
    <row r="8524" spans="2:3" x14ac:dyDescent="0.2">
      <c r="B8524" s="115" t="str">
        <f t="shared" si="132"/>
        <v>Please Input Start Date in Cell B14</v>
      </c>
      <c r="C8524" s="113"/>
    </row>
    <row r="8525" spans="2:3" x14ac:dyDescent="0.2">
      <c r="B8525" s="115" t="str">
        <f t="shared" si="132"/>
        <v>Please Input Start Date in Cell B14</v>
      </c>
      <c r="C8525" s="113"/>
    </row>
    <row r="8526" spans="2:3" x14ac:dyDescent="0.2">
      <c r="B8526" s="115" t="str">
        <f t="shared" si="132"/>
        <v>Please Input Start Date in Cell B14</v>
      </c>
      <c r="C8526" s="113"/>
    </row>
    <row r="8527" spans="2:3" x14ac:dyDescent="0.2">
      <c r="B8527" s="115" t="str">
        <f t="shared" si="132"/>
        <v>Please Input Start Date in Cell B14</v>
      </c>
      <c r="C8527" s="113"/>
    </row>
    <row r="8528" spans="2:3" x14ac:dyDescent="0.2">
      <c r="B8528" s="115" t="str">
        <f t="shared" ref="B8528:B8591" si="133">IFERROR(B8527+1/24,"Please Input Start Date in Cell B14")</f>
        <v>Please Input Start Date in Cell B14</v>
      </c>
      <c r="C8528" s="113"/>
    </row>
    <row r="8529" spans="2:3" x14ac:dyDescent="0.2">
      <c r="B8529" s="115" t="str">
        <f t="shared" si="133"/>
        <v>Please Input Start Date in Cell B14</v>
      </c>
      <c r="C8529" s="113"/>
    </row>
    <row r="8530" spans="2:3" x14ac:dyDescent="0.2">
      <c r="B8530" s="115" t="str">
        <f t="shared" si="133"/>
        <v>Please Input Start Date in Cell B14</v>
      </c>
      <c r="C8530" s="113"/>
    </row>
    <row r="8531" spans="2:3" x14ac:dyDescent="0.2">
      <c r="B8531" s="115" t="str">
        <f t="shared" si="133"/>
        <v>Please Input Start Date in Cell B14</v>
      </c>
      <c r="C8531" s="113"/>
    </row>
    <row r="8532" spans="2:3" x14ac:dyDescent="0.2">
      <c r="B8532" s="115" t="str">
        <f t="shared" si="133"/>
        <v>Please Input Start Date in Cell B14</v>
      </c>
      <c r="C8532" s="113"/>
    </row>
    <row r="8533" spans="2:3" x14ac:dyDescent="0.2">
      <c r="B8533" s="115" t="str">
        <f t="shared" si="133"/>
        <v>Please Input Start Date in Cell B14</v>
      </c>
      <c r="C8533" s="113"/>
    </row>
    <row r="8534" spans="2:3" x14ac:dyDescent="0.2">
      <c r="B8534" s="115" t="str">
        <f t="shared" si="133"/>
        <v>Please Input Start Date in Cell B14</v>
      </c>
      <c r="C8534" s="113"/>
    </row>
    <row r="8535" spans="2:3" x14ac:dyDescent="0.2">
      <c r="B8535" s="115" t="str">
        <f t="shared" si="133"/>
        <v>Please Input Start Date in Cell B14</v>
      </c>
      <c r="C8535" s="113"/>
    </row>
    <row r="8536" spans="2:3" x14ac:dyDescent="0.2">
      <c r="B8536" s="115" t="str">
        <f t="shared" si="133"/>
        <v>Please Input Start Date in Cell B14</v>
      </c>
      <c r="C8536" s="113"/>
    </row>
    <row r="8537" spans="2:3" x14ac:dyDescent="0.2">
      <c r="B8537" s="115" t="str">
        <f t="shared" si="133"/>
        <v>Please Input Start Date in Cell B14</v>
      </c>
      <c r="C8537" s="113"/>
    </row>
    <row r="8538" spans="2:3" x14ac:dyDescent="0.2">
      <c r="B8538" s="115" t="str">
        <f t="shared" si="133"/>
        <v>Please Input Start Date in Cell B14</v>
      </c>
      <c r="C8538" s="113"/>
    </row>
    <row r="8539" spans="2:3" x14ac:dyDescent="0.2">
      <c r="B8539" s="115" t="str">
        <f t="shared" si="133"/>
        <v>Please Input Start Date in Cell B14</v>
      </c>
      <c r="C8539" s="113"/>
    </row>
    <row r="8540" spans="2:3" x14ac:dyDescent="0.2">
      <c r="B8540" s="115" t="str">
        <f t="shared" si="133"/>
        <v>Please Input Start Date in Cell B14</v>
      </c>
      <c r="C8540" s="113"/>
    </row>
    <row r="8541" spans="2:3" x14ac:dyDescent="0.2">
      <c r="B8541" s="115" t="str">
        <f t="shared" si="133"/>
        <v>Please Input Start Date in Cell B14</v>
      </c>
      <c r="C8541" s="113"/>
    </row>
    <row r="8542" spans="2:3" x14ac:dyDescent="0.2">
      <c r="B8542" s="115" t="str">
        <f t="shared" si="133"/>
        <v>Please Input Start Date in Cell B14</v>
      </c>
      <c r="C8542" s="113"/>
    </row>
    <row r="8543" spans="2:3" x14ac:dyDescent="0.2">
      <c r="B8543" s="115" t="str">
        <f t="shared" si="133"/>
        <v>Please Input Start Date in Cell B14</v>
      </c>
      <c r="C8543" s="113"/>
    </row>
    <row r="8544" spans="2:3" x14ac:dyDescent="0.2">
      <c r="B8544" s="115" t="str">
        <f t="shared" si="133"/>
        <v>Please Input Start Date in Cell B14</v>
      </c>
      <c r="C8544" s="113"/>
    </row>
    <row r="8545" spans="2:3" x14ac:dyDescent="0.2">
      <c r="B8545" s="115" t="str">
        <f t="shared" si="133"/>
        <v>Please Input Start Date in Cell B14</v>
      </c>
      <c r="C8545" s="113"/>
    </row>
    <row r="8546" spans="2:3" x14ac:dyDescent="0.2">
      <c r="B8546" s="115" t="str">
        <f t="shared" si="133"/>
        <v>Please Input Start Date in Cell B14</v>
      </c>
      <c r="C8546" s="113"/>
    </row>
    <row r="8547" spans="2:3" x14ac:dyDescent="0.2">
      <c r="B8547" s="115" t="str">
        <f t="shared" si="133"/>
        <v>Please Input Start Date in Cell B14</v>
      </c>
      <c r="C8547" s="113"/>
    </row>
    <row r="8548" spans="2:3" x14ac:dyDescent="0.2">
      <c r="B8548" s="115" t="str">
        <f t="shared" si="133"/>
        <v>Please Input Start Date in Cell B14</v>
      </c>
      <c r="C8548" s="113"/>
    </row>
    <row r="8549" spans="2:3" x14ac:dyDescent="0.2">
      <c r="B8549" s="115" t="str">
        <f t="shared" si="133"/>
        <v>Please Input Start Date in Cell B14</v>
      </c>
      <c r="C8549" s="113"/>
    </row>
    <row r="8550" spans="2:3" x14ac:dyDescent="0.2">
      <c r="B8550" s="115" t="str">
        <f t="shared" si="133"/>
        <v>Please Input Start Date in Cell B14</v>
      </c>
      <c r="C8550" s="113"/>
    </row>
    <row r="8551" spans="2:3" x14ac:dyDescent="0.2">
      <c r="B8551" s="115" t="str">
        <f t="shared" si="133"/>
        <v>Please Input Start Date in Cell B14</v>
      </c>
      <c r="C8551" s="113"/>
    </row>
    <row r="8552" spans="2:3" x14ac:dyDescent="0.2">
      <c r="B8552" s="115" t="str">
        <f t="shared" si="133"/>
        <v>Please Input Start Date in Cell B14</v>
      </c>
      <c r="C8552" s="113"/>
    </row>
    <row r="8553" spans="2:3" x14ac:dyDescent="0.2">
      <c r="B8553" s="115" t="str">
        <f t="shared" si="133"/>
        <v>Please Input Start Date in Cell B14</v>
      </c>
      <c r="C8553" s="113"/>
    </row>
    <row r="8554" spans="2:3" x14ac:dyDescent="0.2">
      <c r="B8554" s="115" t="str">
        <f t="shared" si="133"/>
        <v>Please Input Start Date in Cell B14</v>
      </c>
      <c r="C8554" s="113"/>
    </row>
    <row r="8555" spans="2:3" x14ac:dyDescent="0.2">
      <c r="B8555" s="115" t="str">
        <f t="shared" si="133"/>
        <v>Please Input Start Date in Cell B14</v>
      </c>
      <c r="C8555" s="113"/>
    </row>
    <row r="8556" spans="2:3" x14ac:dyDescent="0.2">
      <c r="B8556" s="115" t="str">
        <f t="shared" si="133"/>
        <v>Please Input Start Date in Cell B14</v>
      </c>
      <c r="C8556" s="113"/>
    </row>
    <row r="8557" spans="2:3" x14ac:dyDescent="0.2">
      <c r="B8557" s="115" t="str">
        <f t="shared" si="133"/>
        <v>Please Input Start Date in Cell B14</v>
      </c>
      <c r="C8557" s="113"/>
    </row>
    <row r="8558" spans="2:3" x14ac:dyDescent="0.2">
      <c r="B8558" s="115" t="str">
        <f t="shared" si="133"/>
        <v>Please Input Start Date in Cell B14</v>
      </c>
      <c r="C8558" s="113"/>
    </row>
    <row r="8559" spans="2:3" x14ac:dyDescent="0.2">
      <c r="B8559" s="115" t="str">
        <f t="shared" si="133"/>
        <v>Please Input Start Date in Cell B14</v>
      </c>
      <c r="C8559" s="113"/>
    </row>
    <row r="8560" spans="2:3" x14ac:dyDescent="0.2">
      <c r="B8560" s="115" t="str">
        <f t="shared" si="133"/>
        <v>Please Input Start Date in Cell B14</v>
      </c>
      <c r="C8560" s="113"/>
    </row>
    <row r="8561" spans="2:3" x14ac:dyDescent="0.2">
      <c r="B8561" s="115" t="str">
        <f t="shared" si="133"/>
        <v>Please Input Start Date in Cell B14</v>
      </c>
      <c r="C8561" s="113"/>
    </row>
    <row r="8562" spans="2:3" x14ac:dyDescent="0.2">
      <c r="B8562" s="115" t="str">
        <f t="shared" si="133"/>
        <v>Please Input Start Date in Cell B14</v>
      </c>
      <c r="C8562" s="113"/>
    </row>
    <row r="8563" spans="2:3" x14ac:dyDescent="0.2">
      <c r="B8563" s="115" t="str">
        <f t="shared" si="133"/>
        <v>Please Input Start Date in Cell B14</v>
      </c>
      <c r="C8563" s="113"/>
    </row>
    <row r="8564" spans="2:3" x14ac:dyDescent="0.2">
      <c r="B8564" s="115" t="str">
        <f t="shared" si="133"/>
        <v>Please Input Start Date in Cell B14</v>
      </c>
      <c r="C8564" s="113"/>
    </row>
    <row r="8565" spans="2:3" x14ac:dyDescent="0.2">
      <c r="B8565" s="115" t="str">
        <f t="shared" si="133"/>
        <v>Please Input Start Date in Cell B14</v>
      </c>
      <c r="C8565" s="113"/>
    </row>
    <row r="8566" spans="2:3" x14ac:dyDescent="0.2">
      <c r="B8566" s="115" t="str">
        <f t="shared" si="133"/>
        <v>Please Input Start Date in Cell B14</v>
      </c>
      <c r="C8566" s="113"/>
    </row>
    <row r="8567" spans="2:3" x14ac:dyDescent="0.2">
      <c r="B8567" s="115" t="str">
        <f t="shared" si="133"/>
        <v>Please Input Start Date in Cell B14</v>
      </c>
      <c r="C8567" s="113"/>
    </row>
    <row r="8568" spans="2:3" x14ac:dyDescent="0.2">
      <c r="B8568" s="115" t="str">
        <f t="shared" si="133"/>
        <v>Please Input Start Date in Cell B14</v>
      </c>
      <c r="C8568" s="113"/>
    </row>
    <row r="8569" spans="2:3" x14ac:dyDescent="0.2">
      <c r="B8569" s="115" t="str">
        <f t="shared" si="133"/>
        <v>Please Input Start Date in Cell B14</v>
      </c>
      <c r="C8569" s="113"/>
    </row>
    <row r="8570" spans="2:3" x14ac:dyDescent="0.2">
      <c r="B8570" s="115" t="str">
        <f t="shared" si="133"/>
        <v>Please Input Start Date in Cell B14</v>
      </c>
      <c r="C8570" s="113"/>
    </row>
    <row r="8571" spans="2:3" x14ac:dyDescent="0.2">
      <c r="B8571" s="115" t="str">
        <f t="shared" si="133"/>
        <v>Please Input Start Date in Cell B14</v>
      </c>
      <c r="C8571" s="113"/>
    </row>
    <row r="8572" spans="2:3" x14ac:dyDescent="0.2">
      <c r="B8572" s="115" t="str">
        <f t="shared" si="133"/>
        <v>Please Input Start Date in Cell B14</v>
      </c>
      <c r="C8572" s="113"/>
    </row>
    <row r="8573" spans="2:3" x14ac:dyDescent="0.2">
      <c r="B8573" s="115" t="str">
        <f t="shared" si="133"/>
        <v>Please Input Start Date in Cell B14</v>
      </c>
      <c r="C8573" s="113"/>
    </row>
    <row r="8574" spans="2:3" x14ac:dyDescent="0.2">
      <c r="B8574" s="115" t="str">
        <f t="shared" si="133"/>
        <v>Please Input Start Date in Cell B14</v>
      </c>
      <c r="C8574" s="113"/>
    </row>
    <row r="8575" spans="2:3" x14ac:dyDescent="0.2">
      <c r="B8575" s="115" t="str">
        <f t="shared" si="133"/>
        <v>Please Input Start Date in Cell B14</v>
      </c>
      <c r="C8575" s="113"/>
    </row>
    <row r="8576" spans="2:3" x14ac:dyDescent="0.2">
      <c r="B8576" s="115" t="str">
        <f t="shared" si="133"/>
        <v>Please Input Start Date in Cell B14</v>
      </c>
      <c r="C8576" s="113"/>
    </row>
    <row r="8577" spans="2:3" x14ac:dyDescent="0.2">
      <c r="B8577" s="115" t="str">
        <f t="shared" si="133"/>
        <v>Please Input Start Date in Cell B14</v>
      </c>
      <c r="C8577" s="113"/>
    </row>
    <row r="8578" spans="2:3" x14ac:dyDescent="0.2">
      <c r="B8578" s="115" t="str">
        <f t="shared" si="133"/>
        <v>Please Input Start Date in Cell B14</v>
      </c>
      <c r="C8578" s="113"/>
    </row>
    <row r="8579" spans="2:3" x14ac:dyDescent="0.2">
      <c r="B8579" s="115" t="str">
        <f t="shared" si="133"/>
        <v>Please Input Start Date in Cell B14</v>
      </c>
      <c r="C8579" s="113"/>
    </row>
    <row r="8580" spans="2:3" x14ac:dyDescent="0.2">
      <c r="B8580" s="115" t="str">
        <f t="shared" si="133"/>
        <v>Please Input Start Date in Cell B14</v>
      </c>
      <c r="C8580" s="113"/>
    </row>
    <row r="8581" spans="2:3" x14ac:dyDescent="0.2">
      <c r="B8581" s="115" t="str">
        <f t="shared" si="133"/>
        <v>Please Input Start Date in Cell B14</v>
      </c>
      <c r="C8581" s="113"/>
    </row>
    <row r="8582" spans="2:3" x14ac:dyDescent="0.2">
      <c r="B8582" s="115" t="str">
        <f t="shared" si="133"/>
        <v>Please Input Start Date in Cell B14</v>
      </c>
      <c r="C8582" s="113"/>
    </row>
    <row r="8583" spans="2:3" x14ac:dyDescent="0.2">
      <c r="B8583" s="115" t="str">
        <f t="shared" si="133"/>
        <v>Please Input Start Date in Cell B14</v>
      </c>
      <c r="C8583" s="113"/>
    </row>
    <row r="8584" spans="2:3" x14ac:dyDescent="0.2">
      <c r="B8584" s="115" t="str">
        <f t="shared" si="133"/>
        <v>Please Input Start Date in Cell B14</v>
      </c>
      <c r="C8584" s="113"/>
    </row>
    <row r="8585" spans="2:3" x14ac:dyDescent="0.2">
      <c r="B8585" s="115" t="str">
        <f t="shared" si="133"/>
        <v>Please Input Start Date in Cell B14</v>
      </c>
      <c r="C8585" s="113"/>
    </row>
    <row r="8586" spans="2:3" x14ac:dyDescent="0.2">
      <c r="B8586" s="115" t="str">
        <f t="shared" si="133"/>
        <v>Please Input Start Date in Cell B14</v>
      </c>
      <c r="C8586" s="113"/>
    </row>
    <row r="8587" spans="2:3" x14ac:dyDescent="0.2">
      <c r="B8587" s="115" t="str">
        <f t="shared" si="133"/>
        <v>Please Input Start Date in Cell B14</v>
      </c>
      <c r="C8587" s="113"/>
    </row>
    <row r="8588" spans="2:3" x14ac:dyDescent="0.2">
      <c r="B8588" s="115" t="str">
        <f t="shared" si="133"/>
        <v>Please Input Start Date in Cell B14</v>
      </c>
      <c r="C8588" s="113"/>
    </row>
    <row r="8589" spans="2:3" x14ac:dyDescent="0.2">
      <c r="B8589" s="115" t="str">
        <f t="shared" si="133"/>
        <v>Please Input Start Date in Cell B14</v>
      </c>
      <c r="C8589" s="113"/>
    </row>
    <row r="8590" spans="2:3" x14ac:dyDescent="0.2">
      <c r="B8590" s="115" t="str">
        <f t="shared" si="133"/>
        <v>Please Input Start Date in Cell B14</v>
      </c>
      <c r="C8590" s="113"/>
    </row>
    <row r="8591" spans="2:3" x14ac:dyDescent="0.2">
      <c r="B8591" s="115" t="str">
        <f t="shared" si="133"/>
        <v>Please Input Start Date in Cell B14</v>
      </c>
      <c r="C8591" s="113"/>
    </row>
    <row r="8592" spans="2:3" x14ac:dyDescent="0.2">
      <c r="B8592" s="115" t="str">
        <f t="shared" ref="B8592:B8655" si="134">IFERROR(B8591+1/24,"Please Input Start Date in Cell B14")</f>
        <v>Please Input Start Date in Cell B14</v>
      </c>
      <c r="C8592" s="113"/>
    </row>
    <row r="8593" spans="2:3" x14ac:dyDescent="0.2">
      <c r="B8593" s="115" t="str">
        <f t="shared" si="134"/>
        <v>Please Input Start Date in Cell B14</v>
      </c>
      <c r="C8593" s="113"/>
    </row>
    <row r="8594" spans="2:3" x14ac:dyDescent="0.2">
      <c r="B8594" s="115" t="str">
        <f t="shared" si="134"/>
        <v>Please Input Start Date in Cell B14</v>
      </c>
      <c r="C8594" s="113"/>
    </row>
    <row r="8595" spans="2:3" x14ac:dyDescent="0.2">
      <c r="B8595" s="115" t="str">
        <f t="shared" si="134"/>
        <v>Please Input Start Date in Cell B14</v>
      </c>
      <c r="C8595" s="113"/>
    </row>
    <row r="8596" spans="2:3" x14ac:dyDescent="0.2">
      <c r="B8596" s="115" t="str">
        <f t="shared" si="134"/>
        <v>Please Input Start Date in Cell B14</v>
      </c>
      <c r="C8596" s="113"/>
    </row>
    <row r="8597" spans="2:3" x14ac:dyDescent="0.2">
      <c r="B8597" s="115" t="str">
        <f t="shared" si="134"/>
        <v>Please Input Start Date in Cell B14</v>
      </c>
      <c r="C8597" s="113"/>
    </row>
    <row r="8598" spans="2:3" x14ac:dyDescent="0.2">
      <c r="B8598" s="115" t="str">
        <f t="shared" si="134"/>
        <v>Please Input Start Date in Cell B14</v>
      </c>
      <c r="C8598" s="113"/>
    </row>
    <row r="8599" spans="2:3" x14ac:dyDescent="0.2">
      <c r="B8599" s="115" t="str">
        <f t="shared" si="134"/>
        <v>Please Input Start Date in Cell B14</v>
      </c>
      <c r="C8599" s="113"/>
    </row>
    <row r="8600" spans="2:3" x14ac:dyDescent="0.2">
      <c r="B8600" s="115" t="str">
        <f t="shared" si="134"/>
        <v>Please Input Start Date in Cell B14</v>
      </c>
      <c r="C8600" s="113"/>
    </row>
    <row r="8601" spans="2:3" x14ac:dyDescent="0.2">
      <c r="B8601" s="115" t="str">
        <f t="shared" si="134"/>
        <v>Please Input Start Date in Cell B14</v>
      </c>
      <c r="C8601" s="113"/>
    </row>
    <row r="8602" spans="2:3" x14ac:dyDescent="0.2">
      <c r="B8602" s="115" t="str">
        <f t="shared" si="134"/>
        <v>Please Input Start Date in Cell B14</v>
      </c>
      <c r="C8602" s="113"/>
    </row>
    <row r="8603" spans="2:3" x14ac:dyDescent="0.2">
      <c r="B8603" s="115" t="str">
        <f t="shared" si="134"/>
        <v>Please Input Start Date in Cell B14</v>
      </c>
      <c r="C8603" s="113"/>
    </row>
    <row r="8604" spans="2:3" x14ac:dyDescent="0.2">
      <c r="B8604" s="115" t="str">
        <f t="shared" si="134"/>
        <v>Please Input Start Date in Cell B14</v>
      </c>
      <c r="C8604" s="113"/>
    </row>
    <row r="8605" spans="2:3" x14ac:dyDescent="0.2">
      <c r="B8605" s="115" t="str">
        <f t="shared" si="134"/>
        <v>Please Input Start Date in Cell B14</v>
      </c>
      <c r="C8605" s="113"/>
    </row>
    <row r="8606" spans="2:3" x14ac:dyDescent="0.2">
      <c r="B8606" s="115" t="str">
        <f t="shared" si="134"/>
        <v>Please Input Start Date in Cell B14</v>
      </c>
      <c r="C8606" s="113"/>
    </row>
    <row r="8607" spans="2:3" x14ac:dyDescent="0.2">
      <c r="B8607" s="115" t="str">
        <f t="shared" si="134"/>
        <v>Please Input Start Date in Cell B14</v>
      </c>
      <c r="C8607" s="113"/>
    </row>
    <row r="8608" spans="2:3" x14ac:dyDescent="0.2">
      <c r="B8608" s="115" t="str">
        <f t="shared" si="134"/>
        <v>Please Input Start Date in Cell B14</v>
      </c>
      <c r="C8608" s="113"/>
    </row>
    <row r="8609" spans="2:3" x14ac:dyDescent="0.2">
      <c r="B8609" s="115" t="str">
        <f t="shared" si="134"/>
        <v>Please Input Start Date in Cell B14</v>
      </c>
      <c r="C8609" s="113"/>
    </row>
    <row r="8610" spans="2:3" x14ac:dyDescent="0.2">
      <c r="B8610" s="115" t="str">
        <f t="shared" si="134"/>
        <v>Please Input Start Date in Cell B14</v>
      </c>
      <c r="C8610" s="113"/>
    </row>
    <row r="8611" spans="2:3" x14ac:dyDescent="0.2">
      <c r="B8611" s="115" t="str">
        <f t="shared" si="134"/>
        <v>Please Input Start Date in Cell B14</v>
      </c>
      <c r="C8611" s="113"/>
    </row>
    <row r="8612" spans="2:3" x14ac:dyDescent="0.2">
      <c r="B8612" s="115" t="str">
        <f t="shared" si="134"/>
        <v>Please Input Start Date in Cell B14</v>
      </c>
      <c r="C8612" s="113"/>
    </row>
    <row r="8613" spans="2:3" x14ac:dyDescent="0.2">
      <c r="B8613" s="115" t="str">
        <f t="shared" si="134"/>
        <v>Please Input Start Date in Cell B14</v>
      </c>
      <c r="C8613" s="113"/>
    </row>
    <row r="8614" spans="2:3" x14ac:dyDescent="0.2">
      <c r="B8614" s="115" t="str">
        <f t="shared" si="134"/>
        <v>Please Input Start Date in Cell B14</v>
      </c>
      <c r="C8614" s="113"/>
    </row>
    <row r="8615" spans="2:3" x14ac:dyDescent="0.2">
      <c r="B8615" s="115" t="str">
        <f t="shared" si="134"/>
        <v>Please Input Start Date in Cell B14</v>
      </c>
      <c r="C8615" s="113"/>
    </row>
    <row r="8616" spans="2:3" x14ac:dyDescent="0.2">
      <c r="B8616" s="115" t="str">
        <f t="shared" si="134"/>
        <v>Please Input Start Date in Cell B14</v>
      </c>
      <c r="C8616" s="113"/>
    </row>
    <row r="8617" spans="2:3" x14ac:dyDescent="0.2">
      <c r="B8617" s="115" t="str">
        <f t="shared" si="134"/>
        <v>Please Input Start Date in Cell B14</v>
      </c>
      <c r="C8617" s="113"/>
    </row>
    <row r="8618" spans="2:3" x14ac:dyDescent="0.2">
      <c r="B8618" s="115" t="str">
        <f t="shared" si="134"/>
        <v>Please Input Start Date in Cell B14</v>
      </c>
      <c r="C8618" s="113"/>
    </row>
    <row r="8619" spans="2:3" x14ac:dyDescent="0.2">
      <c r="B8619" s="115" t="str">
        <f t="shared" si="134"/>
        <v>Please Input Start Date in Cell B14</v>
      </c>
      <c r="C8619" s="113"/>
    </row>
    <row r="8620" spans="2:3" x14ac:dyDescent="0.2">
      <c r="B8620" s="115" t="str">
        <f t="shared" si="134"/>
        <v>Please Input Start Date in Cell B14</v>
      </c>
      <c r="C8620" s="113"/>
    </row>
    <row r="8621" spans="2:3" x14ac:dyDescent="0.2">
      <c r="B8621" s="115" t="str">
        <f t="shared" si="134"/>
        <v>Please Input Start Date in Cell B14</v>
      </c>
      <c r="C8621" s="113"/>
    </row>
    <row r="8622" spans="2:3" x14ac:dyDescent="0.2">
      <c r="B8622" s="115" t="str">
        <f t="shared" si="134"/>
        <v>Please Input Start Date in Cell B14</v>
      </c>
      <c r="C8622" s="113"/>
    </row>
    <row r="8623" spans="2:3" x14ac:dyDescent="0.2">
      <c r="B8623" s="115" t="str">
        <f t="shared" si="134"/>
        <v>Please Input Start Date in Cell B14</v>
      </c>
      <c r="C8623" s="113"/>
    </row>
    <row r="8624" spans="2:3" x14ac:dyDescent="0.2">
      <c r="B8624" s="115" t="str">
        <f t="shared" si="134"/>
        <v>Please Input Start Date in Cell B14</v>
      </c>
      <c r="C8624" s="113"/>
    </row>
    <row r="8625" spans="2:3" x14ac:dyDescent="0.2">
      <c r="B8625" s="115" t="str">
        <f t="shared" si="134"/>
        <v>Please Input Start Date in Cell B14</v>
      </c>
      <c r="C8625" s="113"/>
    </row>
    <row r="8626" spans="2:3" x14ac:dyDescent="0.2">
      <c r="B8626" s="115" t="str">
        <f t="shared" si="134"/>
        <v>Please Input Start Date in Cell B14</v>
      </c>
      <c r="C8626" s="113"/>
    </row>
    <row r="8627" spans="2:3" x14ac:dyDescent="0.2">
      <c r="B8627" s="115" t="str">
        <f t="shared" si="134"/>
        <v>Please Input Start Date in Cell B14</v>
      </c>
      <c r="C8627" s="113"/>
    </row>
    <row r="8628" spans="2:3" x14ac:dyDescent="0.2">
      <c r="B8628" s="115" t="str">
        <f t="shared" si="134"/>
        <v>Please Input Start Date in Cell B14</v>
      </c>
      <c r="C8628" s="113"/>
    </row>
    <row r="8629" spans="2:3" x14ac:dyDescent="0.2">
      <c r="B8629" s="115" t="str">
        <f t="shared" si="134"/>
        <v>Please Input Start Date in Cell B14</v>
      </c>
      <c r="C8629" s="113"/>
    </row>
    <row r="8630" spans="2:3" x14ac:dyDescent="0.2">
      <c r="B8630" s="115" t="str">
        <f t="shared" si="134"/>
        <v>Please Input Start Date in Cell B14</v>
      </c>
      <c r="C8630" s="113"/>
    </row>
    <row r="8631" spans="2:3" x14ac:dyDescent="0.2">
      <c r="B8631" s="115" t="str">
        <f t="shared" si="134"/>
        <v>Please Input Start Date in Cell B14</v>
      </c>
      <c r="C8631" s="113"/>
    </row>
    <row r="8632" spans="2:3" x14ac:dyDescent="0.2">
      <c r="B8632" s="115" t="str">
        <f t="shared" si="134"/>
        <v>Please Input Start Date in Cell B14</v>
      </c>
      <c r="C8632" s="113"/>
    </row>
    <row r="8633" spans="2:3" x14ac:dyDescent="0.2">
      <c r="B8633" s="115" t="str">
        <f t="shared" si="134"/>
        <v>Please Input Start Date in Cell B14</v>
      </c>
      <c r="C8633" s="113"/>
    </row>
    <row r="8634" spans="2:3" x14ac:dyDescent="0.2">
      <c r="B8634" s="115" t="str">
        <f t="shared" si="134"/>
        <v>Please Input Start Date in Cell B14</v>
      </c>
      <c r="C8634" s="113"/>
    </row>
    <row r="8635" spans="2:3" x14ac:dyDescent="0.2">
      <c r="B8635" s="115" t="str">
        <f t="shared" si="134"/>
        <v>Please Input Start Date in Cell B14</v>
      </c>
      <c r="C8635" s="113"/>
    </row>
    <row r="8636" spans="2:3" x14ac:dyDescent="0.2">
      <c r="B8636" s="115" t="str">
        <f t="shared" si="134"/>
        <v>Please Input Start Date in Cell B14</v>
      </c>
      <c r="C8636" s="113"/>
    </row>
    <row r="8637" spans="2:3" x14ac:dyDescent="0.2">
      <c r="B8637" s="115" t="str">
        <f t="shared" si="134"/>
        <v>Please Input Start Date in Cell B14</v>
      </c>
      <c r="C8637" s="113"/>
    </row>
    <row r="8638" spans="2:3" x14ac:dyDescent="0.2">
      <c r="B8638" s="115" t="str">
        <f t="shared" si="134"/>
        <v>Please Input Start Date in Cell B14</v>
      </c>
      <c r="C8638" s="113"/>
    </row>
    <row r="8639" spans="2:3" x14ac:dyDescent="0.2">
      <c r="B8639" s="115" t="str">
        <f t="shared" si="134"/>
        <v>Please Input Start Date in Cell B14</v>
      </c>
      <c r="C8639" s="113"/>
    </row>
    <row r="8640" spans="2:3" x14ac:dyDescent="0.2">
      <c r="B8640" s="115" t="str">
        <f t="shared" si="134"/>
        <v>Please Input Start Date in Cell B14</v>
      </c>
      <c r="C8640" s="113"/>
    </row>
    <row r="8641" spans="2:3" x14ac:dyDescent="0.2">
      <c r="B8641" s="115" t="str">
        <f t="shared" si="134"/>
        <v>Please Input Start Date in Cell B14</v>
      </c>
      <c r="C8641" s="113"/>
    </row>
    <row r="8642" spans="2:3" x14ac:dyDescent="0.2">
      <c r="B8642" s="115" t="str">
        <f t="shared" si="134"/>
        <v>Please Input Start Date in Cell B14</v>
      </c>
      <c r="C8642" s="113"/>
    </row>
    <row r="8643" spans="2:3" x14ac:dyDescent="0.2">
      <c r="B8643" s="115" t="str">
        <f t="shared" si="134"/>
        <v>Please Input Start Date in Cell B14</v>
      </c>
      <c r="C8643" s="113"/>
    </row>
    <row r="8644" spans="2:3" x14ac:dyDescent="0.2">
      <c r="B8644" s="115" t="str">
        <f t="shared" si="134"/>
        <v>Please Input Start Date in Cell B14</v>
      </c>
      <c r="C8644" s="113"/>
    </row>
    <row r="8645" spans="2:3" x14ac:dyDescent="0.2">
      <c r="B8645" s="115" t="str">
        <f t="shared" si="134"/>
        <v>Please Input Start Date in Cell B14</v>
      </c>
      <c r="C8645" s="113"/>
    </row>
    <row r="8646" spans="2:3" x14ac:dyDescent="0.2">
      <c r="B8646" s="115" t="str">
        <f t="shared" si="134"/>
        <v>Please Input Start Date in Cell B14</v>
      </c>
      <c r="C8646" s="113"/>
    </row>
    <row r="8647" spans="2:3" x14ac:dyDescent="0.2">
      <c r="B8647" s="115" t="str">
        <f t="shared" si="134"/>
        <v>Please Input Start Date in Cell B14</v>
      </c>
      <c r="C8647" s="113"/>
    </row>
    <row r="8648" spans="2:3" x14ac:dyDescent="0.2">
      <c r="B8648" s="115" t="str">
        <f t="shared" si="134"/>
        <v>Please Input Start Date in Cell B14</v>
      </c>
      <c r="C8648" s="113"/>
    </row>
    <row r="8649" spans="2:3" x14ac:dyDescent="0.2">
      <c r="B8649" s="115" t="str">
        <f t="shared" si="134"/>
        <v>Please Input Start Date in Cell B14</v>
      </c>
      <c r="C8649" s="113"/>
    </row>
    <row r="8650" spans="2:3" x14ac:dyDescent="0.2">
      <c r="B8650" s="115" t="str">
        <f t="shared" si="134"/>
        <v>Please Input Start Date in Cell B14</v>
      </c>
      <c r="C8650" s="113"/>
    </row>
    <row r="8651" spans="2:3" x14ac:dyDescent="0.2">
      <c r="B8651" s="115" t="str">
        <f t="shared" si="134"/>
        <v>Please Input Start Date in Cell B14</v>
      </c>
      <c r="C8651" s="113"/>
    </row>
    <row r="8652" spans="2:3" x14ac:dyDescent="0.2">
      <c r="B8652" s="115" t="str">
        <f t="shared" si="134"/>
        <v>Please Input Start Date in Cell B14</v>
      </c>
      <c r="C8652" s="113"/>
    </row>
    <row r="8653" spans="2:3" x14ac:dyDescent="0.2">
      <c r="B8653" s="115" t="str">
        <f t="shared" si="134"/>
        <v>Please Input Start Date in Cell B14</v>
      </c>
      <c r="C8653" s="113"/>
    </row>
    <row r="8654" spans="2:3" x14ac:dyDescent="0.2">
      <c r="B8654" s="115" t="str">
        <f t="shared" si="134"/>
        <v>Please Input Start Date in Cell B14</v>
      </c>
      <c r="C8654" s="113"/>
    </row>
    <row r="8655" spans="2:3" x14ac:dyDescent="0.2">
      <c r="B8655" s="115" t="str">
        <f t="shared" si="134"/>
        <v>Please Input Start Date in Cell B14</v>
      </c>
      <c r="C8655" s="113"/>
    </row>
    <row r="8656" spans="2:3" x14ac:dyDescent="0.2">
      <c r="B8656" s="115" t="str">
        <f t="shared" ref="B8656:B8719" si="135">IFERROR(B8655+1/24,"Please Input Start Date in Cell B14")</f>
        <v>Please Input Start Date in Cell B14</v>
      </c>
      <c r="C8656" s="113"/>
    </row>
    <row r="8657" spans="2:3" x14ac:dyDescent="0.2">
      <c r="B8657" s="115" t="str">
        <f t="shared" si="135"/>
        <v>Please Input Start Date in Cell B14</v>
      </c>
      <c r="C8657" s="113"/>
    </row>
    <row r="8658" spans="2:3" x14ac:dyDescent="0.2">
      <c r="B8658" s="115" t="str">
        <f t="shared" si="135"/>
        <v>Please Input Start Date in Cell B14</v>
      </c>
      <c r="C8658" s="113"/>
    </row>
    <row r="8659" spans="2:3" x14ac:dyDescent="0.2">
      <c r="B8659" s="115" t="str">
        <f t="shared" si="135"/>
        <v>Please Input Start Date in Cell B14</v>
      </c>
      <c r="C8659" s="113"/>
    </row>
    <row r="8660" spans="2:3" x14ac:dyDescent="0.2">
      <c r="B8660" s="115" t="str">
        <f t="shared" si="135"/>
        <v>Please Input Start Date in Cell B14</v>
      </c>
      <c r="C8660" s="113"/>
    </row>
    <row r="8661" spans="2:3" x14ac:dyDescent="0.2">
      <c r="B8661" s="115" t="str">
        <f t="shared" si="135"/>
        <v>Please Input Start Date in Cell B14</v>
      </c>
      <c r="C8661" s="113"/>
    </row>
    <row r="8662" spans="2:3" x14ac:dyDescent="0.2">
      <c r="B8662" s="115" t="str">
        <f t="shared" si="135"/>
        <v>Please Input Start Date in Cell B14</v>
      </c>
      <c r="C8662" s="113"/>
    </row>
    <row r="8663" spans="2:3" x14ac:dyDescent="0.2">
      <c r="B8663" s="115" t="str">
        <f t="shared" si="135"/>
        <v>Please Input Start Date in Cell B14</v>
      </c>
      <c r="C8663" s="113"/>
    </row>
    <row r="8664" spans="2:3" x14ac:dyDescent="0.2">
      <c r="B8664" s="115" t="str">
        <f t="shared" si="135"/>
        <v>Please Input Start Date in Cell B14</v>
      </c>
      <c r="C8664" s="113"/>
    </row>
    <row r="8665" spans="2:3" x14ac:dyDescent="0.2">
      <c r="B8665" s="115" t="str">
        <f t="shared" si="135"/>
        <v>Please Input Start Date in Cell B14</v>
      </c>
      <c r="C8665" s="113"/>
    </row>
    <row r="8666" spans="2:3" x14ac:dyDescent="0.2">
      <c r="B8666" s="115" t="str">
        <f t="shared" si="135"/>
        <v>Please Input Start Date in Cell B14</v>
      </c>
      <c r="C8666" s="113"/>
    </row>
    <row r="8667" spans="2:3" x14ac:dyDescent="0.2">
      <c r="B8667" s="115" t="str">
        <f t="shared" si="135"/>
        <v>Please Input Start Date in Cell B14</v>
      </c>
      <c r="C8667" s="113"/>
    </row>
    <row r="8668" spans="2:3" x14ac:dyDescent="0.2">
      <c r="B8668" s="115" t="str">
        <f t="shared" si="135"/>
        <v>Please Input Start Date in Cell B14</v>
      </c>
      <c r="C8668" s="113"/>
    </row>
    <row r="8669" spans="2:3" x14ac:dyDescent="0.2">
      <c r="B8669" s="115" t="str">
        <f t="shared" si="135"/>
        <v>Please Input Start Date in Cell B14</v>
      </c>
      <c r="C8669" s="113"/>
    </row>
    <row r="8670" spans="2:3" x14ac:dyDescent="0.2">
      <c r="B8670" s="115" t="str">
        <f t="shared" si="135"/>
        <v>Please Input Start Date in Cell B14</v>
      </c>
      <c r="C8670" s="113"/>
    </row>
    <row r="8671" spans="2:3" x14ac:dyDescent="0.2">
      <c r="B8671" s="115" t="str">
        <f t="shared" si="135"/>
        <v>Please Input Start Date in Cell B14</v>
      </c>
      <c r="C8671" s="113"/>
    </row>
    <row r="8672" spans="2:3" x14ac:dyDescent="0.2">
      <c r="B8672" s="115" t="str">
        <f t="shared" si="135"/>
        <v>Please Input Start Date in Cell B14</v>
      </c>
      <c r="C8672" s="113"/>
    </row>
    <row r="8673" spans="2:3" x14ac:dyDescent="0.2">
      <c r="B8673" s="115" t="str">
        <f t="shared" si="135"/>
        <v>Please Input Start Date in Cell B14</v>
      </c>
      <c r="C8673" s="113"/>
    </row>
    <row r="8674" spans="2:3" x14ac:dyDescent="0.2">
      <c r="B8674" s="115" t="str">
        <f t="shared" si="135"/>
        <v>Please Input Start Date in Cell B14</v>
      </c>
      <c r="C8674" s="113"/>
    </row>
    <row r="8675" spans="2:3" x14ac:dyDescent="0.2">
      <c r="B8675" s="115" t="str">
        <f t="shared" si="135"/>
        <v>Please Input Start Date in Cell B14</v>
      </c>
      <c r="C8675" s="113"/>
    </row>
    <row r="8676" spans="2:3" x14ac:dyDescent="0.2">
      <c r="B8676" s="115" t="str">
        <f t="shared" si="135"/>
        <v>Please Input Start Date in Cell B14</v>
      </c>
      <c r="C8676" s="113"/>
    </row>
    <row r="8677" spans="2:3" x14ac:dyDescent="0.2">
      <c r="B8677" s="115" t="str">
        <f t="shared" si="135"/>
        <v>Please Input Start Date in Cell B14</v>
      </c>
      <c r="C8677" s="113"/>
    </row>
    <row r="8678" spans="2:3" x14ac:dyDescent="0.2">
      <c r="B8678" s="115" t="str">
        <f t="shared" si="135"/>
        <v>Please Input Start Date in Cell B14</v>
      </c>
      <c r="C8678" s="113"/>
    </row>
    <row r="8679" spans="2:3" x14ac:dyDescent="0.2">
      <c r="B8679" s="115" t="str">
        <f t="shared" si="135"/>
        <v>Please Input Start Date in Cell B14</v>
      </c>
      <c r="C8679" s="113"/>
    </row>
    <row r="8680" spans="2:3" x14ac:dyDescent="0.2">
      <c r="B8680" s="115" t="str">
        <f t="shared" si="135"/>
        <v>Please Input Start Date in Cell B14</v>
      </c>
      <c r="C8680" s="113"/>
    </row>
    <row r="8681" spans="2:3" x14ac:dyDescent="0.2">
      <c r="B8681" s="115" t="str">
        <f t="shared" si="135"/>
        <v>Please Input Start Date in Cell B14</v>
      </c>
      <c r="C8681" s="113"/>
    </row>
    <row r="8682" spans="2:3" x14ac:dyDescent="0.2">
      <c r="B8682" s="115" t="str">
        <f t="shared" si="135"/>
        <v>Please Input Start Date in Cell B14</v>
      </c>
      <c r="C8682" s="113"/>
    </row>
    <row r="8683" spans="2:3" x14ac:dyDescent="0.2">
      <c r="B8683" s="115" t="str">
        <f t="shared" si="135"/>
        <v>Please Input Start Date in Cell B14</v>
      </c>
      <c r="C8683" s="113"/>
    </row>
    <row r="8684" spans="2:3" x14ac:dyDescent="0.2">
      <c r="B8684" s="115" t="str">
        <f t="shared" si="135"/>
        <v>Please Input Start Date in Cell B14</v>
      </c>
      <c r="C8684" s="113"/>
    </row>
    <row r="8685" spans="2:3" x14ac:dyDescent="0.2">
      <c r="B8685" s="115" t="str">
        <f t="shared" si="135"/>
        <v>Please Input Start Date in Cell B14</v>
      </c>
      <c r="C8685" s="113"/>
    </row>
    <row r="8686" spans="2:3" x14ac:dyDescent="0.2">
      <c r="B8686" s="115" t="str">
        <f t="shared" si="135"/>
        <v>Please Input Start Date in Cell B14</v>
      </c>
      <c r="C8686" s="113"/>
    </row>
    <row r="8687" spans="2:3" x14ac:dyDescent="0.2">
      <c r="B8687" s="115" t="str">
        <f t="shared" si="135"/>
        <v>Please Input Start Date in Cell B14</v>
      </c>
      <c r="C8687" s="113"/>
    </row>
    <row r="8688" spans="2:3" x14ac:dyDescent="0.2">
      <c r="B8688" s="115" t="str">
        <f t="shared" si="135"/>
        <v>Please Input Start Date in Cell B14</v>
      </c>
      <c r="C8688" s="113"/>
    </row>
    <row r="8689" spans="2:3" x14ac:dyDescent="0.2">
      <c r="B8689" s="115" t="str">
        <f t="shared" si="135"/>
        <v>Please Input Start Date in Cell B14</v>
      </c>
      <c r="C8689" s="113"/>
    </row>
    <row r="8690" spans="2:3" x14ac:dyDescent="0.2">
      <c r="B8690" s="115" t="str">
        <f t="shared" si="135"/>
        <v>Please Input Start Date in Cell B14</v>
      </c>
      <c r="C8690" s="113"/>
    </row>
    <row r="8691" spans="2:3" x14ac:dyDescent="0.2">
      <c r="B8691" s="115" t="str">
        <f t="shared" si="135"/>
        <v>Please Input Start Date in Cell B14</v>
      </c>
      <c r="C8691" s="113"/>
    </row>
    <row r="8692" spans="2:3" x14ac:dyDescent="0.2">
      <c r="B8692" s="115" t="str">
        <f t="shared" si="135"/>
        <v>Please Input Start Date in Cell B14</v>
      </c>
      <c r="C8692" s="113"/>
    </row>
    <row r="8693" spans="2:3" x14ac:dyDescent="0.2">
      <c r="B8693" s="115" t="str">
        <f t="shared" si="135"/>
        <v>Please Input Start Date in Cell B14</v>
      </c>
      <c r="C8693" s="113"/>
    </row>
    <row r="8694" spans="2:3" x14ac:dyDescent="0.2">
      <c r="B8694" s="115" t="str">
        <f t="shared" si="135"/>
        <v>Please Input Start Date in Cell B14</v>
      </c>
      <c r="C8694" s="113"/>
    </row>
    <row r="8695" spans="2:3" x14ac:dyDescent="0.2">
      <c r="B8695" s="115" t="str">
        <f t="shared" si="135"/>
        <v>Please Input Start Date in Cell B14</v>
      </c>
      <c r="C8695" s="113"/>
    </row>
    <row r="8696" spans="2:3" x14ac:dyDescent="0.2">
      <c r="B8696" s="115" t="str">
        <f t="shared" si="135"/>
        <v>Please Input Start Date in Cell B14</v>
      </c>
      <c r="C8696" s="113"/>
    </row>
    <row r="8697" spans="2:3" x14ac:dyDescent="0.2">
      <c r="B8697" s="115" t="str">
        <f t="shared" si="135"/>
        <v>Please Input Start Date in Cell B14</v>
      </c>
      <c r="C8697" s="113"/>
    </row>
    <row r="8698" spans="2:3" x14ac:dyDescent="0.2">
      <c r="B8698" s="115" t="str">
        <f t="shared" si="135"/>
        <v>Please Input Start Date in Cell B14</v>
      </c>
      <c r="C8698" s="113"/>
    </row>
    <row r="8699" spans="2:3" x14ac:dyDescent="0.2">
      <c r="B8699" s="115" t="str">
        <f t="shared" si="135"/>
        <v>Please Input Start Date in Cell B14</v>
      </c>
      <c r="C8699" s="113"/>
    </row>
    <row r="8700" spans="2:3" x14ac:dyDescent="0.2">
      <c r="B8700" s="115" t="str">
        <f t="shared" si="135"/>
        <v>Please Input Start Date in Cell B14</v>
      </c>
      <c r="C8700" s="113"/>
    </row>
    <row r="8701" spans="2:3" x14ac:dyDescent="0.2">
      <c r="B8701" s="115" t="str">
        <f t="shared" si="135"/>
        <v>Please Input Start Date in Cell B14</v>
      </c>
      <c r="C8701" s="113"/>
    </row>
    <row r="8702" spans="2:3" x14ac:dyDescent="0.2">
      <c r="B8702" s="115" t="str">
        <f t="shared" si="135"/>
        <v>Please Input Start Date in Cell B14</v>
      </c>
      <c r="C8702" s="113"/>
    </row>
    <row r="8703" spans="2:3" x14ac:dyDescent="0.2">
      <c r="B8703" s="115" t="str">
        <f t="shared" si="135"/>
        <v>Please Input Start Date in Cell B14</v>
      </c>
      <c r="C8703" s="113"/>
    </row>
    <row r="8704" spans="2:3" x14ac:dyDescent="0.2">
      <c r="B8704" s="115" t="str">
        <f t="shared" si="135"/>
        <v>Please Input Start Date in Cell B14</v>
      </c>
      <c r="C8704" s="113"/>
    </row>
    <row r="8705" spans="2:3" x14ac:dyDescent="0.2">
      <c r="B8705" s="115" t="str">
        <f t="shared" si="135"/>
        <v>Please Input Start Date in Cell B14</v>
      </c>
      <c r="C8705" s="113"/>
    </row>
    <row r="8706" spans="2:3" x14ac:dyDescent="0.2">
      <c r="B8706" s="115" t="str">
        <f t="shared" si="135"/>
        <v>Please Input Start Date in Cell B14</v>
      </c>
      <c r="C8706" s="113"/>
    </row>
    <row r="8707" spans="2:3" x14ac:dyDescent="0.2">
      <c r="B8707" s="115" t="str">
        <f t="shared" si="135"/>
        <v>Please Input Start Date in Cell B14</v>
      </c>
      <c r="C8707" s="113"/>
    </row>
    <row r="8708" spans="2:3" x14ac:dyDescent="0.2">
      <c r="B8708" s="115" t="str">
        <f t="shared" si="135"/>
        <v>Please Input Start Date in Cell B14</v>
      </c>
      <c r="C8708" s="113"/>
    </row>
    <row r="8709" spans="2:3" x14ac:dyDescent="0.2">
      <c r="B8709" s="115" t="str">
        <f t="shared" si="135"/>
        <v>Please Input Start Date in Cell B14</v>
      </c>
      <c r="C8709" s="113"/>
    </row>
    <row r="8710" spans="2:3" x14ac:dyDescent="0.2">
      <c r="B8710" s="115" t="str">
        <f t="shared" si="135"/>
        <v>Please Input Start Date in Cell B14</v>
      </c>
      <c r="C8710" s="113"/>
    </row>
    <row r="8711" spans="2:3" x14ac:dyDescent="0.2">
      <c r="B8711" s="115" t="str">
        <f t="shared" si="135"/>
        <v>Please Input Start Date in Cell B14</v>
      </c>
      <c r="C8711" s="113"/>
    </row>
    <row r="8712" spans="2:3" x14ac:dyDescent="0.2">
      <c r="B8712" s="115" t="str">
        <f t="shared" si="135"/>
        <v>Please Input Start Date in Cell B14</v>
      </c>
      <c r="C8712" s="113"/>
    </row>
    <row r="8713" spans="2:3" x14ac:dyDescent="0.2">
      <c r="B8713" s="115" t="str">
        <f t="shared" si="135"/>
        <v>Please Input Start Date in Cell B14</v>
      </c>
      <c r="C8713" s="113"/>
    </row>
    <row r="8714" spans="2:3" x14ac:dyDescent="0.2">
      <c r="B8714" s="115" t="str">
        <f t="shared" si="135"/>
        <v>Please Input Start Date in Cell B14</v>
      </c>
      <c r="C8714" s="113"/>
    </row>
    <row r="8715" spans="2:3" x14ac:dyDescent="0.2">
      <c r="B8715" s="115" t="str">
        <f t="shared" si="135"/>
        <v>Please Input Start Date in Cell B14</v>
      </c>
      <c r="C8715" s="113"/>
    </row>
    <row r="8716" spans="2:3" x14ac:dyDescent="0.2">
      <c r="B8716" s="115" t="str">
        <f t="shared" si="135"/>
        <v>Please Input Start Date in Cell B14</v>
      </c>
      <c r="C8716" s="113"/>
    </row>
    <row r="8717" spans="2:3" x14ac:dyDescent="0.2">
      <c r="B8717" s="115" t="str">
        <f t="shared" si="135"/>
        <v>Please Input Start Date in Cell B14</v>
      </c>
      <c r="C8717" s="113"/>
    </row>
    <row r="8718" spans="2:3" x14ac:dyDescent="0.2">
      <c r="B8718" s="115" t="str">
        <f t="shared" si="135"/>
        <v>Please Input Start Date in Cell B14</v>
      </c>
      <c r="C8718" s="113"/>
    </row>
    <row r="8719" spans="2:3" x14ac:dyDescent="0.2">
      <c r="B8719" s="115" t="str">
        <f t="shared" si="135"/>
        <v>Please Input Start Date in Cell B14</v>
      </c>
      <c r="C8719" s="113"/>
    </row>
    <row r="8720" spans="2:3" x14ac:dyDescent="0.2">
      <c r="B8720" s="115" t="str">
        <f t="shared" ref="B8720:B8783" si="136">IFERROR(B8719+1/24,"Please Input Start Date in Cell B14")</f>
        <v>Please Input Start Date in Cell B14</v>
      </c>
      <c r="C8720" s="113"/>
    </row>
    <row r="8721" spans="2:3" x14ac:dyDescent="0.2">
      <c r="B8721" s="115" t="str">
        <f t="shared" si="136"/>
        <v>Please Input Start Date in Cell B14</v>
      </c>
      <c r="C8721" s="113"/>
    </row>
    <row r="8722" spans="2:3" x14ac:dyDescent="0.2">
      <c r="B8722" s="115" t="str">
        <f t="shared" si="136"/>
        <v>Please Input Start Date in Cell B14</v>
      </c>
      <c r="C8722" s="113"/>
    </row>
    <row r="8723" spans="2:3" x14ac:dyDescent="0.2">
      <c r="B8723" s="115" t="str">
        <f t="shared" si="136"/>
        <v>Please Input Start Date in Cell B14</v>
      </c>
      <c r="C8723" s="113"/>
    </row>
    <row r="8724" spans="2:3" x14ac:dyDescent="0.2">
      <c r="B8724" s="115" t="str">
        <f t="shared" si="136"/>
        <v>Please Input Start Date in Cell B14</v>
      </c>
      <c r="C8724" s="113"/>
    </row>
    <row r="8725" spans="2:3" x14ac:dyDescent="0.2">
      <c r="B8725" s="115" t="str">
        <f t="shared" si="136"/>
        <v>Please Input Start Date in Cell B14</v>
      </c>
      <c r="C8725" s="113"/>
    </row>
    <row r="8726" spans="2:3" x14ac:dyDescent="0.2">
      <c r="B8726" s="115" t="str">
        <f t="shared" si="136"/>
        <v>Please Input Start Date in Cell B14</v>
      </c>
      <c r="C8726" s="113"/>
    </row>
    <row r="8727" spans="2:3" x14ac:dyDescent="0.2">
      <c r="B8727" s="115" t="str">
        <f t="shared" si="136"/>
        <v>Please Input Start Date in Cell B14</v>
      </c>
      <c r="C8727" s="113"/>
    </row>
    <row r="8728" spans="2:3" x14ac:dyDescent="0.2">
      <c r="B8728" s="115" t="str">
        <f t="shared" si="136"/>
        <v>Please Input Start Date in Cell B14</v>
      </c>
      <c r="C8728" s="113"/>
    </row>
    <row r="8729" spans="2:3" x14ac:dyDescent="0.2">
      <c r="B8729" s="115" t="str">
        <f t="shared" si="136"/>
        <v>Please Input Start Date in Cell B14</v>
      </c>
      <c r="C8729" s="113"/>
    </row>
    <row r="8730" spans="2:3" x14ac:dyDescent="0.2">
      <c r="B8730" s="115" t="str">
        <f t="shared" si="136"/>
        <v>Please Input Start Date in Cell B14</v>
      </c>
      <c r="C8730" s="113"/>
    </row>
    <row r="8731" spans="2:3" x14ac:dyDescent="0.2">
      <c r="B8731" s="115" t="str">
        <f t="shared" si="136"/>
        <v>Please Input Start Date in Cell B14</v>
      </c>
      <c r="C8731" s="113"/>
    </row>
    <row r="8732" spans="2:3" x14ac:dyDescent="0.2">
      <c r="B8732" s="115" t="str">
        <f t="shared" si="136"/>
        <v>Please Input Start Date in Cell B14</v>
      </c>
      <c r="C8732" s="113"/>
    </row>
    <row r="8733" spans="2:3" x14ac:dyDescent="0.2">
      <c r="B8733" s="115" t="str">
        <f t="shared" si="136"/>
        <v>Please Input Start Date in Cell B14</v>
      </c>
      <c r="C8733" s="113"/>
    </row>
    <row r="8734" spans="2:3" x14ac:dyDescent="0.2">
      <c r="B8734" s="115" t="str">
        <f t="shared" si="136"/>
        <v>Please Input Start Date in Cell B14</v>
      </c>
      <c r="C8734" s="113"/>
    </row>
    <row r="8735" spans="2:3" x14ac:dyDescent="0.2">
      <c r="B8735" s="115" t="str">
        <f t="shared" si="136"/>
        <v>Please Input Start Date in Cell B14</v>
      </c>
      <c r="C8735" s="113"/>
    </row>
    <row r="8736" spans="2:3" x14ac:dyDescent="0.2">
      <c r="B8736" s="115" t="str">
        <f t="shared" si="136"/>
        <v>Please Input Start Date in Cell B14</v>
      </c>
      <c r="C8736" s="113"/>
    </row>
    <row r="8737" spans="2:3" x14ac:dyDescent="0.2">
      <c r="B8737" s="115" t="str">
        <f t="shared" si="136"/>
        <v>Please Input Start Date in Cell B14</v>
      </c>
      <c r="C8737" s="113"/>
    </row>
    <row r="8738" spans="2:3" x14ac:dyDescent="0.2">
      <c r="B8738" s="115" t="str">
        <f t="shared" si="136"/>
        <v>Please Input Start Date in Cell B14</v>
      </c>
      <c r="C8738" s="113"/>
    </row>
    <row r="8739" spans="2:3" x14ac:dyDescent="0.2">
      <c r="B8739" s="115" t="str">
        <f t="shared" si="136"/>
        <v>Please Input Start Date in Cell B14</v>
      </c>
      <c r="C8739" s="113"/>
    </row>
    <row r="8740" spans="2:3" x14ac:dyDescent="0.2">
      <c r="B8740" s="115" t="str">
        <f t="shared" si="136"/>
        <v>Please Input Start Date in Cell B14</v>
      </c>
      <c r="C8740" s="113"/>
    </row>
    <row r="8741" spans="2:3" x14ac:dyDescent="0.2">
      <c r="B8741" s="115" t="str">
        <f t="shared" si="136"/>
        <v>Please Input Start Date in Cell B14</v>
      </c>
      <c r="C8741" s="113"/>
    </row>
    <row r="8742" spans="2:3" x14ac:dyDescent="0.2">
      <c r="B8742" s="115" t="str">
        <f t="shared" si="136"/>
        <v>Please Input Start Date in Cell B14</v>
      </c>
      <c r="C8742" s="113"/>
    </row>
    <row r="8743" spans="2:3" x14ac:dyDescent="0.2">
      <c r="B8743" s="115" t="str">
        <f t="shared" si="136"/>
        <v>Please Input Start Date in Cell B14</v>
      </c>
      <c r="C8743" s="113"/>
    </row>
    <row r="8744" spans="2:3" x14ac:dyDescent="0.2">
      <c r="B8744" s="115" t="str">
        <f t="shared" si="136"/>
        <v>Please Input Start Date in Cell B14</v>
      </c>
      <c r="C8744" s="113"/>
    </row>
    <row r="8745" spans="2:3" x14ac:dyDescent="0.2">
      <c r="B8745" s="115" t="str">
        <f t="shared" si="136"/>
        <v>Please Input Start Date in Cell B14</v>
      </c>
      <c r="C8745" s="113"/>
    </row>
    <row r="8746" spans="2:3" x14ac:dyDescent="0.2">
      <c r="B8746" s="115" t="str">
        <f t="shared" si="136"/>
        <v>Please Input Start Date in Cell B14</v>
      </c>
      <c r="C8746" s="113"/>
    </row>
    <row r="8747" spans="2:3" x14ac:dyDescent="0.2">
      <c r="B8747" s="115" t="str">
        <f t="shared" si="136"/>
        <v>Please Input Start Date in Cell B14</v>
      </c>
      <c r="C8747" s="113"/>
    </row>
    <row r="8748" spans="2:3" x14ac:dyDescent="0.2">
      <c r="B8748" s="115" t="str">
        <f t="shared" si="136"/>
        <v>Please Input Start Date in Cell B14</v>
      </c>
      <c r="C8748" s="113"/>
    </row>
    <row r="8749" spans="2:3" x14ac:dyDescent="0.2">
      <c r="B8749" s="115" t="str">
        <f t="shared" si="136"/>
        <v>Please Input Start Date in Cell B14</v>
      </c>
      <c r="C8749" s="113"/>
    </row>
    <row r="8750" spans="2:3" x14ac:dyDescent="0.2">
      <c r="B8750" s="115" t="str">
        <f t="shared" si="136"/>
        <v>Please Input Start Date in Cell B14</v>
      </c>
      <c r="C8750" s="113"/>
    </row>
    <row r="8751" spans="2:3" x14ac:dyDescent="0.2">
      <c r="B8751" s="115" t="str">
        <f t="shared" si="136"/>
        <v>Please Input Start Date in Cell B14</v>
      </c>
      <c r="C8751" s="113"/>
    </row>
    <row r="8752" spans="2:3" x14ac:dyDescent="0.2">
      <c r="B8752" s="115" t="str">
        <f t="shared" si="136"/>
        <v>Please Input Start Date in Cell B14</v>
      </c>
      <c r="C8752" s="113"/>
    </row>
    <row r="8753" spans="2:3" x14ac:dyDescent="0.2">
      <c r="B8753" s="115" t="str">
        <f t="shared" si="136"/>
        <v>Please Input Start Date in Cell B14</v>
      </c>
      <c r="C8753" s="113"/>
    </row>
    <row r="8754" spans="2:3" x14ac:dyDescent="0.2">
      <c r="B8754" s="115" t="str">
        <f t="shared" si="136"/>
        <v>Please Input Start Date in Cell B14</v>
      </c>
      <c r="C8754" s="113"/>
    </row>
    <row r="8755" spans="2:3" x14ac:dyDescent="0.2">
      <c r="B8755" s="115" t="str">
        <f t="shared" si="136"/>
        <v>Please Input Start Date in Cell B14</v>
      </c>
      <c r="C8755" s="113"/>
    </row>
    <row r="8756" spans="2:3" x14ac:dyDescent="0.2">
      <c r="B8756" s="115" t="str">
        <f t="shared" si="136"/>
        <v>Please Input Start Date in Cell B14</v>
      </c>
      <c r="C8756" s="113"/>
    </row>
    <row r="8757" spans="2:3" x14ac:dyDescent="0.2">
      <c r="B8757" s="115" t="str">
        <f t="shared" si="136"/>
        <v>Please Input Start Date in Cell B14</v>
      </c>
      <c r="C8757" s="113"/>
    </row>
    <row r="8758" spans="2:3" x14ac:dyDescent="0.2">
      <c r="B8758" s="115" t="str">
        <f t="shared" si="136"/>
        <v>Please Input Start Date in Cell B14</v>
      </c>
      <c r="C8758" s="113"/>
    </row>
    <row r="8759" spans="2:3" x14ac:dyDescent="0.2">
      <c r="B8759" s="115" t="str">
        <f t="shared" si="136"/>
        <v>Please Input Start Date in Cell B14</v>
      </c>
      <c r="C8759" s="113"/>
    </row>
    <row r="8760" spans="2:3" x14ac:dyDescent="0.2">
      <c r="B8760" s="115" t="str">
        <f t="shared" si="136"/>
        <v>Please Input Start Date in Cell B14</v>
      </c>
      <c r="C8760" s="113"/>
    </row>
    <row r="8761" spans="2:3" x14ac:dyDescent="0.2">
      <c r="B8761" s="115" t="str">
        <f t="shared" si="136"/>
        <v>Please Input Start Date in Cell B14</v>
      </c>
      <c r="C8761" s="113"/>
    </row>
    <row r="8762" spans="2:3" x14ac:dyDescent="0.2">
      <c r="B8762" s="115" t="str">
        <f t="shared" si="136"/>
        <v>Please Input Start Date in Cell B14</v>
      </c>
      <c r="C8762" s="113"/>
    </row>
    <row r="8763" spans="2:3" x14ac:dyDescent="0.2">
      <c r="B8763" s="115" t="str">
        <f t="shared" si="136"/>
        <v>Please Input Start Date in Cell B14</v>
      </c>
      <c r="C8763" s="113"/>
    </row>
    <row r="8764" spans="2:3" x14ac:dyDescent="0.2">
      <c r="B8764" s="115" t="str">
        <f t="shared" si="136"/>
        <v>Please Input Start Date in Cell B14</v>
      </c>
      <c r="C8764" s="113"/>
    </row>
    <row r="8765" spans="2:3" x14ac:dyDescent="0.2">
      <c r="B8765" s="115" t="str">
        <f t="shared" si="136"/>
        <v>Please Input Start Date in Cell B14</v>
      </c>
      <c r="C8765" s="113"/>
    </row>
    <row r="8766" spans="2:3" x14ac:dyDescent="0.2">
      <c r="B8766" s="115" t="str">
        <f t="shared" si="136"/>
        <v>Please Input Start Date in Cell B14</v>
      </c>
      <c r="C8766" s="113"/>
    </row>
    <row r="8767" spans="2:3" x14ac:dyDescent="0.2">
      <c r="B8767" s="115" t="str">
        <f t="shared" si="136"/>
        <v>Please Input Start Date in Cell B14</v>
      </c>
      <c r="C8767" s="113"/>
    </row>
    <row r="8768" spans="2:3" x14ac:dyDescent="0.2">
      <c r="B8768" s="115" t="str">
        <f t="shared" si="136"/>
        <v>Please Input Start Date in Cell B14</v>
      </c>
      <c r="C8768" s="113"/>
    </row>
    <row r="8769" spans="2:3" x14ac:dyDescent="0.2">
      <c r="B8769" s="115" t="str">
        <f t="shared" si="136"/>
        <v>Please Input Start Date in Cell B14</v>
      </c>
      <c r="C8769" s="113"/>
    </row>
    <row r="8770" spans="2:3" x14ac:dyDescent="0.2">
      <c r="B8770" s="115" t="str">
        <f t="shared" si="136"/>
        <v>Please Input Start Date in Cell B14</v>
      </c>
      <c r="C8770" s="113"/>
    </row>
    <row r="8771" spans="2:3" x14ac:dyDescent="0.2">
      <c r="B8771" s="115" t="str">
        <f t="shared" si="136"/>
        <v>Please Input Start Date in Cell B14</v>
      </c>
      <c r="C8771" s="113"/>
    </row>
    <row r="8772" spans="2:3" x14ac:dyDescent="0.2">
      <c r="B8772" s="115" t="str">
        <f t="shared" si="136"/>
        <v>Please Input Start Date in Cell B14</v>
      </c>
      <c r="C8772" s="113"/>
    </row>
    <row r="8773" spans="2:3" x14ac:dyDescent="0.2">
      <c r="B8773" s="115" t="str">
        <f t="shared" si="136"/>
        <v>Please Input Start Date in Cell B14</v>
      </c>
      <c r="C8773" s="113"/>
    </row>
    <row r="8774" spans="2:3" x14ac:dyDescent="0.2">
      <c r="B8774" s="115" t="str">
        <f t="shared" si="136"/>
        <v>Please Input Start Date in Cell B14</v>
      </c>
      <c r="C8774" s="113"/>
    </row>
    <row r="8775" spans="2:3" x14ac:dyDescent="0.2">
      <c r="B8775" s="115" t="str">
        <f t="shared" si="136"/>
        <v>Please Input Start Date in Cell B14</v>
      </c>
      <c r="C8775" s="113"/>
    </row>
    <row r="8776" spans="2:3" x14ac:dyDescent="0.2">
      <c r="B8776" s="115" t="str">
        <f t="shared" si="136"/>
        <v>Please Input Start Date in Cell B14</v>
      </c>
      <c r="C8776" s="113"/>
    </row>
    <row r="8777" spans="2:3" x14ac:dyDescent="0.2">
      <c r="B8777" s="115" t="str">
        <f t="shared" si="136"/>
        <v>Please Input Start Date in Cell B14</v>
      </c>
      <c r="C8777" s="113"/>
    </row>
    <row r="8778" spans="2:3" x14ac:dyDescent="0.2">
      <c r="B8778" s="115" t="str">
        <f t="shared" si="136"/>
        <v>Please Input Start Date in Cell B14</v>
      </c>
      <c r="C8778" s="113"/>
    </row>
    <row r="8779" spans="2:3" x14ac:dyDescent="0.2">
      <c r="B8779" s="115" t="str">
        <f t="shared" si="136"/>
        <v>Please Input Start Date in Cell B14</v>
      </c>
      <c r="C8779" s="113"/>
    </row>
    <row r="8780" spans="2:3" x14ac:dyDescent="0.2">
      <c r="B8780" s="115" t="str">
        <f t="shared" si="136"/>
        <v>Please Input Start Date in Cell B14</v>
      </c>
      <c r="C8780" s="113"/>
    </row>
    <row r="8781" spans="2:3" x14ac:dyDescent="0.2">
      <c r="B8781" s="115" t="str">
        <f t="shared" si="136"/>
        <v>Please Input Start Date in Cell B14</v>
      </c>
      <c r="C8781" s="113"/>
    </row>
    <row r="8782" spans="2:3" x14ac:dyDescent="0.2">
      <c r="B8782" s="115" t="str">
        <f t="shared" si="136"/>
        <v>Please Input Start Date in Cell B14</v>
      </c>
      <c r="C8782" s="113"/>
    </row>
    <row r="8783" spans="2:3" x14ac:dyDescent="0.2">
      <c r="B8783" s="115" t="str">
        <f t="shared" si="136"/>
        <v>Please Input Start Date in Cell B14</v>
      </c>
      <c r="C8783" s="113"/>
    </row>
    <row r="8784" spans="2:3" x14ac:dyDescent="0.2">
      <c r="B8784" s="115" t="str">
        <f t="shared" ref="B8784:B8847" si="137">IFERROR(B8783+1/24,"Please Input Start Date in Cell B14")</f>
        <v>Please Input Start Date in Cell B14</v>
      </c>
      <c r="C8784" s="113"/>
    </row>
    <row r="8785" spans="2:3" x14ac:dyDescent="0.2">
      <c r="B8785" s="115" t="str">
        <f t="shared" si="137"/>
        <v>Please Input Start Date in Cell B14</v>
      </c>
      <c r="C8785" s="113"/>
    </row>
    <row r="8786" spans="2:3" x14ac:dyDescent="0.2">
      <c r="B8786" s="115" t="str">
        <f t="shared" si="137"/>
        <v>Please Input Start Date in Cell B14</v>
      </c>
      <c r="C8786" s="113"/>
    </row>
    <row r="8787" spans="2:3" x14ac:dyDescent="0.2">
      <c r="B8787" s="115" t="str">
        <f t="shared" si="137"/>
        <v>Please Input Start Date in Cell B14</v>
      </c>
      <c r="C8787" s="113"/>
    </row>
    <row r="8788" spans="2:3" x14ac:dyDescent="0.2">
      <c r="B8788" s="115" t="str">
        <f t="shared" si="137"/>
        <v>Please Input Start Date in Cell B14</v>
      </c>
      <c r="C8788" s="113"/>
    </row>
    <row r="8789" spans="2:3" x14ac:dyDescent="0.2">
      <c r="B8789" s="115" t="str">
        <f t="shared" si="137"/>
        <v>Please Input Start Date in Cell B14</v>
      </c>
      <c r="C8789" s="113"/>
    </row>
    <row r="8790" spans="2:3" x14ac:dyDescent="0.2">
      <c r="B8790" s="115" t="str">
        <f t="shared" si="137"/>
        <v>Please Input Start Date in Cell B14</v>
      </c>
      <c r="C8790" s="113"/>
    </row>
    <row r="8791" spans="2:3" x14ac:dyDescent="0.2">
      <c r="B8791" s="115" t="str">
        <f t="shared" si="137"/>
        <v>Please Input Start Date in Cell B14</v>
      </c>
      <c r="C8791" s="113"/>
    </row>
    <row r="8792" spans="2:3" x14ac:dyDescent="0.2">
      <c r="B8792" s="115" t="str">
        <f t="shared" si="137"/>
        <v>Please Input Start Date in Cell B14</v>
      </c>
      <c r="C8792" s="113"/>
    </row>
    <row r="8793" spans="2:3" x14ac:dyDescent="0.2">
      <c r="B8793" s="115" t="str">
        <f t="shared" si="137"/>
        <v>Please Input Start Date in Cell B14</v>
      </c>
      <c r="C8793" s="113"/>
    </row>
    <row r="8794" spans="2:3" x14ac:dyDescent="0.2">
      <c r="B8794" s="115" t="str">
        <f t="shared" si="137"/>
        <v>Please Input Start Date in Cell B14</v>
      </c>
      <c r="C8794" s="113"/>
    </row>
    <row r="8795" spans="2:3" x14ac:dyDescent="0.2">
      <c r="B8795" s="115" t="str">
        <f t="shared" si="137"/>
        <v>Please Input Start Date in Cell B14</v>
      </c>
      <c r="C8795" s="113"/>
    </row>
    <row r="8796" spans="2:3" x14ac:dyDescent="0.2">
      <c r="B8796" s="115" t="str">
        <f t="shared" si="137"/>
        <v>Please Input Start Date in Cell B14</v>
      </c>
      <c r="C8796" s="113"/>
    </row>
    <row r="8797" spans="2:3" x14ac:dyDescent="0.2">
      <c r="B8797" s="115" t="str">
        <f t="shared" si="137"/>
        <v>Please Input Start Date in Cell B14</v>
      </c>
      <c r="C8797" s="113"/>
    </row>
    <row r="8798" spans="2:3" x14ac:dyDescent="0.2">
      <c r="B8798" s="115" t="str">
        <f t="shared" si="137"/>
        <v>Please Input Start Date in Cell B14</v>
      </c>
      <c r="C8798" s="113"/>
    </row>
    <row r="8799" spans="2:3" x14ac:dyDescent="0.2">
      <c r="B8799" s="115" t="str">
        <f t="shared" si="137"/>
        <v>Please Input Start Date in Cell B14</v>
      </c>
      <c r="C8799" s="113"/>
    </row>
    <row r="8800" spans="2:3" x14ac:dyDescent="0.2">
      <c r="B8800" s="115" t="str">
        <f t="shared" si="137"/>
        <v>Please Input Start Date in Cell B14</v>
      </c>
      <c r="C8800" s="113"/>
    </row>
    <row r="8801" spans="2:3" x14ac:dyDescent="0.2">
      <c r="B8801" s="115" t="str">
        <f t="shared" si="137"/>
        <v>Please Input Start Date in Cell B14</v>
      </c>
      <c r="C8801" s="113"/>
    </row>
    <row r="8802" spans="2:3" x14ac:dyDescent="0.2">
      <c r="B8802" s="115" t="str">
        <f t="shared" si="137"/>
        <v>Please Input Start Date in Cell B14</v>
      </c>
      <c r="C8802" s="113"/>
    </row>
    <row r="8803" spans="2:3" x14ac:dyDescent="0.2">
      <c r="B8803" s="115" t="str">
        <f t="shared" si="137"/>
        <v>Please Input Start Date in Cell B14</v>
      </c>
      <c r="C8803" s="113"/>
    </row>
    <row r="8804" spans="2:3" x14ac:dyDescent="0.2">
      <c r="B8804" s="115" t="str">
        <f t="shared" si="137"/>
        <v>Please Input Start Date in Cell B14</v>
      </c>
      <c r="C8804" s="113"/>
    </row>
    <row r="8805" spans="2:3" x14ac:dyDescent="0.2">
      <c r="B8805" s="115" t="str">
        <f t="shared" si="137"/>
        <v>Please Input Start Date in Cell B14</v>
      </c>
      <c r="C8805" s="113"/>
    </row>
    <row r="8806" spans="2:3" x14ac:dyDescent="0.2">
      <c r="B8806" s="115" t="str">
        <f t="shared" si="137"/>
        <v>Please Input Start Date in Cell B14</v>
      </c>
      <c r="C8806" s="113"/>
    </row>
    <row r="8807" spans="2:3" x14ac:dyDescent="0.2">
      <c r="B8807" s="115" t="str">
        <f t="shared" si="137"/>
        <v>Please Input Start Date in Cell B14</v>
      </c>
      <c r="C8807" s="113"/>
    </row>
    <row r="8808" spans="2:3" x14ac:dyDescent="0.2">
      <c r="B8808" s="115" t="str">
        <f t="shared" si="137"/>
        <v>Please Input Start Date in Cell B14</v>
      </c>
      <c r="C8808" s="113"/>
    </row>
    <row r="8809" spans="2:3" x14ac:dyDescent="0.2">
      <c r="B8809" s="115" t="str">
        <f t="shared" si="137"/>
        <v>Please Input Start Date in Cell B14</v>
      </c>
      <c r="C8809" s="113"/>
    </row>
    <row r="8810" spans="2:3" x14ac:dyDescent="0.2">
      <c r="B8810" s="115" t="str">
        <f t="shared" si="137"/>
        <v>Please Input Start Date in Cell B14</v>
      </c>
      <c r="C8810" s="113"/>
    </row>
    <row r="8811" spans="2:3" x14ac:dyDescent="0.2">
      <c r="B8811" s="115" t="str">
        <f t="shared" si="137"/>
        <v>Please Input Start Date in Cell B14</v>
      </c>
      <c r="C8811" s="113"/>
    </row>
    <row r="8812" spans="2:3" x14ac:dyDescent="0.2">
      <c r="B8812" s="115" t="str">
        <f t="shared" si="137"/>
        <v>Please Input Start Date in Cell B14</v>
      </c>
      <c r="C8812" s="113"/>
    </row>
    <row r="8813" spans="2:3" x14ac:dyDescent="0.2">
      <c r="B8813" s="115" t="str">
        <f t="shared" si="137"/>
        <v>Please Input Start Date in Cell B14</v>
      </c>
      <c r="C8813" s="113"/>
    </row>
    <row r="8814" spans="2:3" x14ac:dyDescent="0.2">
      <c r="B8814" s="115" t="str">
        <f t="shared" si="137"/>
        <v>Please Input Start Date in Cell B14</v>
      </c>
      <c r="C8814" s="113"/>
    </row>
    <row r="8815" spans="2:3" x14ac:dyDescent="0.2">
      <c r="B8815" s="115" t="str">
        <f t="shared" si="137"/>
        <v>Please Input Start Date in Cell B14</v>
      </c>
      <c r="C8815" s="113"/>
    </row>
    <row r="8816" spans="2:3" x14ac:dyDescent="0.2">
      <c r="B8816" s="115" t="str">
        <f t="shared" si="137"/>
        <v>Please Input Start Date in Cell B14</v>
      </c>
      <c r="C8816" s="113"/>
    </row>
    <row r="8817" spans="2:3" x14ac:dyDescent="0.2">
      <c r="B8817" s="115" t="str">
        <f t="shared" si="137"/>
        <v>Please Input Start Date in Cell B14</v>
      </c>
      <c r="C8817" s="113"/>
    </row>
    <row r="8818" spans="2:3" x14ac:dyDescent="0.2">
      <c r="B8818" s="115" t="str">
        <f t="shared" si="137"/>
        <v>Please Input Start Date in Cell B14</v>
      </c>
      <c r="C8818" s="113"/>
    </row>
    <row r="8819" spans="2:3" x14ac:dyDescent="0.2">
      <c r="B8819" s="115" t="str">
        <f t="shared" si="137"/>
        <v>Please Input Start Date in Cell B14</v>
      </c>
      <c r="C8819" s="113"/>
    </row>
    <row r="8820" spans="2:3" x14ac:dyDescent="0.2">
      <c r="B8820" s="115" t="str">
        <f t="shared" si="137"/>
        <v>Please Input Start Date in Cell B14</v>
      </c>
      <c r="C8820" s="113"/>
    </row>
    <row r="8821" spans="2:3" x14ac:dyDescent="0.2">
      <c r="B8821" s="115" t="str">
        <f t="shared" si="137"/>
        <v>Please Input Start Date in Cell B14</v>
      </c>
      <c r="C8821" s="113"/>
    </row>
    <row r="8822" spans="2:3" x14ac:dyDescent="0.2">
      <c r="B8822" s="115" t="str">
        <f t="shared" si="137"/>
        <v>Please Input Start Date in Cell B14</v>
      </c>
      <c r="C8822" s="113"/>
    </row>
    <row r="8823" spans="2:3" x14ac:dyDescent="0.2">
      <c r="B8823" s="115" t="str">
        <f t="shared" si="137"/>
        <v>Please Input Start Date in Cell B14</v>
      </c>
      <c r="C8823" s="113"/>
    </row>
    <row r="8824" spans="2:3" x14ac:dyDescent="0.2">
      <c r="B8824" s="115" t="str">
        <f t="shared" si="137"/>
        <v>Please Input Start Date in Cell B14</v>
      </c>
      <c r="C8824" s="113"/>
    </row>
    <row r="8825" spans="2:3" x14ac:dyDescent="0.2">
      <c r="B8825" s="115" t="str">
        <f t="shared" si="137"/>
        <v>Please Input Start Date in Cell B14</v>
      </c>
      <c r="C8825" s="113"/>
    </row>
    <row r="8826" spans="2:3" x14ac:dyDescent="0.2">
      <c r="B8826" s="115" t="str">
        <f t="shared" si="137"/>
        <v>Please Input Start Date in Cell B14</v>
      </c>
      <c r="C8826" s="113"/>
    </row>
    <row r="8827" spans="2:3" x14ac:dyDescent="0.2">
      <c r="B8827" s="115" t="str">
        <f t="shared" si="137"/>
        <v>Please Input Start Date in Cell B14</v>
      </c>
      <c r="C8827" s="113"/>
    </row>
    <row r="8828" spans="2:3" x14ac:dyDescent="0.2">
      <c r="B8828" s="115" t="str">
        <f t="shared" si="137"/>
        <v>Please Input Start Date in Cell B14</v>
      </c>
      <c r="C8828" s="113"/>
    </row>
    <row r="8829" spans="2:3" x14ac:dyDescent="0.2">
      <c r="B8829" s="115" t="str">
        <f t="shared" si="137"/>
        <v>Please Input Start Date in Cell B14</v>
      </c>
      <c r="C8829" s="113"/>
    </row>
    <row r="8830" spans="2:3" x14ac:dyDescent="0.2">
      <c r="B8830" s="115" t="str">
        <f t="shared" si="137"/>
        <v>Please Input Start Date in Cell B14</v>
      </c>
      <c r="C8830" s="113"/>
    </row>
    <row r="8831" spans="2:3" x14ac:dyDescent="0.2">
      <c r="B8831" s="115" t="str">
        <f t="shared" si="137"/>
        <v>Please Input Start Date in Cell B14</v>
      </c>
      <c r="C8831" s="113"/>
    </row>
    <row r="8832" spans="2:3" x14ac:dyDescent="0.2">
      <c r="B8832" s="115" t="str">
        <f t="shared" si="137"/>
        <v>Please Input Start Date in Cell B14</v>
      </c>
      <c r="C8832" s="113"/>
    </row>
    <row r="8833" spans="2:3" x14ac:dyDescent="0.2">
      <c r="B8833" s="115" t="str">
        <f t="shared" si="137"/>
        <v>Please Input Start Date in Cell B14</v>
      </c>
      <c r="C8833" s="113"/>
    </row>
    <row r="8834" spans="2:3" x14ac:dyDescent="0.2">
      <c r="B8834" s="115" t="str">
        <f t="shared" si="137"/>
        <v>Please Input Start Date in Cell B14</v>
      </c>
      <c r="C8834" s="113"/>
    </row>
    <row r="8835" spans="2:3" x14ac:dyDescent="0.2">
      <c r="B8835" s="115" t="str">
        <f t="shared" si="137"/>
        <v>Please Input Start Date in Cell B14</v>
      </c>
      <c r="C8835" s="113"/>
    </row>
    <row r="8836" spans="2:3" x14ac:dyDescent="0.2">
      <c r="B8836" s="115" t="str">
        <f t="shared" si="137"/>
        <v>Please Input Start Date in Cell B14</v>
      </c>
      <c r="C8836" s="113"/>
    </row>
    <row r="8837" spans="2:3" x14ac:dyDescent="0.2">
      <c r="B8837" s="115" t="str">
        <f t="shared" si="137"/>
        <v>Please Input Start Date in Cell B14</v>
      </c>
      <c r="C8837" s="113"/>
    </row>
    <row r="8838" spans="2:3" x14ac:dyDescent="0.2">
      <c r="B8838" s="115" t="str">
        <f t="shared" si="137"/>
        <v>Please Input Start Date in Cell B14</v>
      </c>
      <c r="C8838" s="113"/>
    </row>
    <row r="8839" spans="2:3" x14ac:dyDescent="0.2">
      <c r="B8839" s="115" t="str">
        <f t="shared" si="137"/>
        <v>Please Input Start Date in Cell B14</v>
      </c>
      <c r="C8839" s="113"/>
    </row>
    <row r="8840" spans="2:3" x14ac:dyDescent="0.2">
      <c r="B8840" s="115" t="str">
        <f t="shared" si="137"/>
        <v>Please Input Start Date in Cell B14</v>
      </c>
      <c r="C8840" s="113"/>
    </row>
    <row r="8841" spans="2:3" x14ac:dyDescent="0.2">
      <c r="B8841" s="115" t="str">
        <f t="shared" si="137"/>
        <v>Please Input Start Date in Cell B14</v>
      </c>
      <c r="C8841" s="113"/>
    </row>
    <row r="8842" spans="2:3" x14ac:dyDescent="0.2">
      <c r="B8842" s="115" t="str">
        <f t="shared" si="137"/>
        <v>Please Input Start Date in Cell B14</v>
      </c>
      <c r="C8842" s="113"/>
    </row>
    <row r="8843" spans="2:3" x14ac:dyDescent="0.2">
      <c r="B8843" s="115" t="str">
        <f t="shared" si="137"/>
        <v>Please Input Start Date in Cell B14</v>
      </c>
      <c r="C8843" s="113"/>
    </row>
    <row r="8844" spans="2:3" x14ac:dyDescent="0.2">
      <c r="B8844" s="115" t="str">
        <f t="shared" si="137"/>
        <v>Please Input Start Date in Cell B14</v>
      </c>
      <c r="C8844" s="113"/>
    </row>
    <row r="8845" spans="2:3" x14ac:dyDescent="0.2">
      <c r="B8845" s="115" t="str">
        <f t="shared" si="137"/>
        <v>Please Input Start Date in Cell B14</v>
      </c>
      <c r="C8845" s="113"/>
    </row>
    <row r="8846" spans="2:3" x14ac:dyDescent="0.2">
      <c r="B8846" s="115" t="str">
        <f t="shared" si="137"/>
        <v>Please Input Start Date in Cell B14</v>
      </c>
      <c r="C8846" s="113"/>
    </row>
    <row r="8847" spans="2:3" x14ac:dyDescent="0.2">
      <c r="B8847" s="115" t="str">
        <f t="shared" si="137"/>
        <v>Please Input Start Date in Cell B14</v>
      </c>
      <c r="C8847" s="113"/>
    </row>
    <row r="8848" spans="2:3" x14ac:dyDescent="0.2">
      <c r="B8848" s="115" t="str">
        <f t="shared" ref="B8848:B8911" si="138">IFERROR(B8847+1/24,"Please Input Start Date in Cell B14")</f>
        <v>Please Input Start Date in Cell B14</v>
      </c>
      <c r="C8848" s="113"/>
    </row>
    <row r="8849" spans="2:3" x14ac:dyDescent="0.2">
      <c r="B8849" s="115" t="str">
        <f t="shared" si="138"/>
        <v>Please Input Start Date in Cell B14</v>
      </c>
      <c r="C8849" s="113"/>
    </row>
    <row r="8850" spans="2:3" x14ac:dyDescent="0.2">
      <c r="B8850" s="115" t="str">
        <f t="shared" si="138"/>
        <v>Please Input Start Date in Cell B14</v>
      </c>
      <c r="C8850" s="113"/>
    </row>
    <row r="8851" spans="2:3" x14ac:dyDescent="0.2">
      <c r="B8851" s="115" t="str">
        <f t="shared" si="138"/>
        <v>Please Input Start Date in Cell B14</v>
      </c>
      <c r="C8851" s="113"/>
    </row>
    <row r="8852" spans="2:3" x14ac:dyDescent="0.2">
      <c r="B8852" s="115" t="str">
        <f t="shared" si="138"/>
        <v>Please Input Start Date in Cell B14</v>
      </c>
      <c r="C8852" s="113"/>
    </row>
    <row r="8853" spans="2:3" x14ac:dyDescent="0.2">
      <c r="B8853" s="115" t="str">
        <f t="shared" si="138"/>
        <v>Please Input Start Date in Cell B14</v>
      </c>
      <c r="C8853" s="113"/>
    </row>
    <row r="8854" spans="2:3" x14ac:dyDescent="0.2">
      <c r="B8854" s="115" t="str">
        <f t="shared" si="138"/>
        <v>Please Input Start Date in Cell B14</v>
      </c>
      <c r="C8854" s="113"/>
    </row>
    <row r="8855" spans="2:3" x14ac:dyDescent="0.2">
      <c r="B8855" s="115" t="str">
        <f t="shared" si="138"/>
        <v>Please Input Start Date in Cell B14</v>
      </c>
      <c r="C8855" s="113"/>
    </row>
    <row r="8856" spans="2:3" x14ac:dyDescent="0.2">
      <c r="B8856" s="115" t="str">
        <f t="shared" si="138"/>
        <v>Please Input Start Date in Cell B14</v>
      </c>
      <c r="C8856" s="113"/>
    </row>
    <row r="8857" spans="2:3" x14ac:dyDescent="0.2">
      <c r="B8857" s="115" t="str">
        <f t="shared" si="138"/>
        <v>Please Input Start Date in Cell B14</v>
      </c>
      <c r="C8857" s="113"/>
    </row>
    <row r="8858" spans="2:3" x14ac:dyDescent="0.2">
      <c r="B8858" s="115" t="str">
        <f t="shared" si="138"/>
        <v>Please Input Start Date in Cell B14</v>
      </c>
      <c r="C8858" s="113"/>
    </row>
    <row r="8859" spans="2:3" x14ac:dyDescent="0.2">
      <c r="B8859" s="115" t="str">
        <f t="shared" si="138"/>
        <v>Please Input Start Date in Cell B14</v>
      </c>
      <c r="C8859" s="113"/>
    </row>
    <row r="8860" spans="2:3" x14ac:dyDescent="0.2">
      <c r="B8860" s="115" t="str">
        <f t="shared" si="138"/>
        <v>Please Input Start Date in Cell B14</v>
      </c>
      <c r="C8860" s="113"/>
    </row>
    <row r="8861" spans="2:3" x14ac:dyDescent="0.2">
      <c r="B8861" s="115" t="str">
        <f t="shared" si="138"/>
        <v>Please Input Start Date in Cell B14</v>
      </c>
      <c r="C8861" s="113"/>
    </row>
    <row r="8862" spans="2:3" x14ac:dyDescent="0.2">
      <c r="B8862" s="115" t="str">
        <f t="shared" si="138"/>
        <v>Please Input Start Date in Cell B14</v>
      </c>
      <c r="C8862" s="113"/>
    </row>
    <row r="8863" spans="2:3" x14ac:dyDescent="0.2">
      <c r="B8863" s="115" t="str">
        <f t="shared" si="138"/>
        <v>Please Input Start Date in Cell B14</v>
      </c>
      <c r="C8863" s="113"/>
    </row>
    <row r="8864" spans="2:3" x14ac:dyDescent="0.2">
      <c r="B8864" s="115" t="str">
        <f t="shared" si="138"/>
        <v>Please Input Start Date in Cell B14</v>
      </c>
      <c r="C8864" s="113"/>
    </row>
    <row r="8865" spans="2:3" x14ac:dyDescent="0.2">
      <c r="B8865" s="115" t="str">
        <f t="shared" si="138"/>
        <v>Please Input Start Date in Cell B14</v>
      </c>
      <c r="C8865" s="113"/>
    </row>
    <row r="8866" spans="2:3" x14ac:dyDescent="0.2">
      <c r="B8866" s="115" t="str">
        <f t="shared" si="138"/>
        <v>Please Input Start Date in Cell B14</v>
      </c>
      <c r="C8866" s="113"/>
    </row>
    <row r="8867" spans="2:3" x14ac:dyDescent="0.2">
      <c r="B8867" s="115" t="str">
        <f t="shared" si="138"/>
        <v>Please Input Start Date in Cell B14</v>
      </c>
      <c r="C8867" s="113"/>
    </row>
    <row r="8868" spans="2:3" x14ac:dyDescent="0.2">
      <c r="B8868" s="115" t="str">
        <f t="shared" si="138"/>
        <v>Please Input Start Date in Cell B14</v>
      </c>
      <c r="C8868" s="113"/>
    </row>
    <row r="8869" spans="2:3" x14ac:dyDescent="0.2">
      <c r="B8869" s="115" t="str">
        <f t="shared" si="138"/>
        <v>Please Input Start Date in Cell B14</v>
      </c>
      <c r="C8869" s="113"/>
    </row>
    <row r="8870" spans="2:3" x14ac:dyDescent="0.2">
      <c r="B8870" s="115" t="str">
        <f t="shared" si="138"/>
        <v>Please Input Start Date in Cell B14</v>
      </c>
      <c r="C8870" s="113"/>
    </row>
    <row r="8871" spans="2:3" x14ac:dyDescent="0.2">
      <c r="B8871" s="115" t="str">
        <f t="shared" si="138"/>
        <v>Please Input Start Date in Cell B14</v>
      </c>
      <c r="C8871" s="113"/>
    </row>
    <row r="8872" spans="2:3" x14ac:dyDescent="0.2">
      <c r="B8872" s="115" t="str">
        <f t="shared" si="138"/>
        <v>Please Input Start Date in Cell B14</v>
      </c>
      <c r="C8872" s="113"/>
    </row>
    <row r="8873" spans="2:3" x14ac:dyDescent="0.2">
      <c r="B8873" s="115" t="str">
        <f t="shared" si="138"/>
        <v>Please Input Start Date in Cell B14</v>
      </c>
      <c r="C8873" s="113"/>
    </row>
    <row r="8874" spans="2:3" x14ac:dyDescent="0.2">
      <c r="B8874" s="115" t="str">
        <f t="shared" si="138"/>
        <v>Please Input Start Date in Cell B14</v>
      </c>
      <c r="C8874" s="113"/>
    </row>
    <row r="8875" spans="2:3" x14ac:dyDescent="0.2">
      <c r="B8875" s="115" t="str">
        <f t="shared" si="138"/>
        <v>Please Input Start Date in Cell B14</v>
      </c>
      <c r="C8875" s="113"/>
    </row>
    <row r="8876" spans="2:3" x14ac:dyDescent="0.2">
      <c r="B8876" s="115" t="str">
        <f t="shared" si="138"/>
        <v>Please Input Start Date in Cell B14</v>
      </c>
      <c r="C8876" s="113"/>
    </row>
    <row r="8877" spans="2:3" x14ac:dyDescent="0.2">
      <c r="B8877" s="115" t="str">
        <f t="shared" si="138"/>
        <v>Please Input Start Date in Cell B14</v>
      </c>
      <c r="C8877" s="113"/>
    </row>
    <row r="8878" spans="2:3" x14ac:dyDescent="0.2">
      <c r="B8878" s="115" t="str">
        <f t="shared" si="138"/>
        <v>Please Input Start Date in Cell B14</v>
      </c>
      <c r="C8878" s="113"/>
    </row>
    <row r="8879" spans="2:3" x14ac:dyDescent="0.2">
      <c r="B8879" s="115" t="str">
        <f t="shared" si="138"/>
        <v>Please Input Start Date in Cell B14</v>
      </c>
      <c r="C8879" s="113"/>
    </row>
    <row r="8880" spans="2:3" x14ac:dyDescent="0.2">
      <c r="B8880" s="115" t="str">
        <f t="shared" si="138"/>
        <v>Please Input Start Date in Cell B14</v>
      </c>
      <c r="C8880" s="113"/>
    </row>
    <row r="8881" spans="2:3" x14ac:dyDescent="0.2">
      <c r="B8881" s="115" t="str">
        <f t="shared" si="138"/>
        <v>Please Input Start Date in Cell B14</v>
      </c>
      <c r="C8881" s="113"/>
    </row>
    <row r="8882" spans="2:3" x14ac:dyDescent="0.2">
      <c r="B8882" s="115" t="str">
        <f t="shared" si="138"/>
        <v>Please Input Start Date in Cell B14</v>
      </c>
      <c r="C8882" s="113"/>
    </row>
    <row r="8883" spans="2:3" x14ac:dyDescent="0.2">
      <c r="B8883" s="115" t="str">
        <f t="shared" si="138"/>
        <v>Please Input Start Date in Cell B14</v>
      </c>
      <c r="C8883" s="113"/>
    </row>
    <row r="8884" spans="2:3" x14ac:dyDescent="0.2">
      <c r="B8884" s="115" t="str">
        <f t="shared" si="138"/>
        <v>Please Input Start Date in Cell B14</v>
      </c>
      <c r="C8884" s="113"/>
    </row>
    <row r="8885" spans="2:3" x14ac:dyDescent="0.2">
      <c r="B8885" s="115" t="str">
        <f t="shared" si="138"/>
        <v>Please Input Start Date in Cell B14</v>
      </c>
      <c r="C8885" s="113"/>
    </row>
    <row r="8886" spans="2:3" x14ac:dyDescent="0.2">
      <c r="B8886" s="115" t="str">
        <f t="shared" si="138"/>
        <v>Please Input Start Date in Cell B14</v>
      </c>
      <c r="C8886" s="113"/>
    </row>
    <row r="8887" spans="2:3" x14ac:dyDescent="0.2">
      <c r="B8887" s="115" t="str">
        <f t="shared" si="138"/>
        <v>Please Input Start Date in Cell B14</v>
      </c>
      <c r="C8887" s="113"/>
    </row>
    <row r="8888" spans="2:3" x14ac:dyDescent="0.2">
      <c r="B8888" s="115" t="str">
        <f t="shared" si="138"/>
        <v>Please Input Start Date in Cell B14</v>
      </c>
      <c r="C8888" s="113"/>
    </row>
    <row r="8889" spans="2:3" x14ac:dyDescent="0.2">
      <c r="B8889" s="115" t="str">
        <f t="shared" si="138"/>
        <v>Please Input Start Date in Cell B14</v>
      </c>
      <c r="C8889" s="113"/>
    </row>
    <row r="8890" spans="2:3" x14ac:dyDescent="0.2">
      <c r="B8890" s="115" t="str">
        <f t="shared" si="138"/>
        <v>Please Input Start Date in Cell B14</v>
      </c>
      <c r="C8890" s="113"/>
    </row>
    <row r="8891" spans="2:3" x14ac:dyDescent="0.2">
      <c r="B8891" s="115" t="str">
        <f t="shared" si="138"/>
        <v>Please Input Start Date in Cell B14</v>
      </c>
      <c r="C8891" s="113"/>
    </row>
    <row r="8892" spans="2:3" x14ac:dyDescent="0.2">
      <c r="B8892" s="115" t="str">
        <f t="shared" si="138"/>
        <v>Please Input Start Date in Cell B14</v>
      </c>
      <c r="C8892" s="113"/>
    </row>
    <row r="8893" spans="2:3" x14ac:dyDescent="0.2">
      <c r="B8893" s="115" t="str">
        <f t="shared" si="138"/>
        <v>Please Input Start Date in Cell B14</v>
      </c>
      <c r="C8893" s="113"/>
    </row>
    <row r="8894" spans="2:3" x14ac:dyDescent="0.2">
      <c r="B8894" s="115" t="str">
        <f t="shared" si="138"/>
        <v>Please Input Start Date in Cell B14</v>
      </c>
      <c r="C8894" s="113"/>
    </row>
    <row r="8895" spans="2:3" x14ac:dyDescent="0.2">
      <c r="B8895" s="115" t="str">
        <f t="shared" si="138"/>
        <v>Please Input Start Date in Cell B14</v>
      </c>
      <c r="C8895" s="113"/>
    </row>
    <row r="8896" spans="2:3" x14ac:dyDescent="0.2">
      <c r="B8896" s="115" t="str">
        <f t="shared" si="138"/>
        <v>Please Input Start Date in Cell B14</v>
      </c>
      <c r="C8896" s="113"/>
    </row>
    <row r="8897" spans="2:3" x14ac:dyDescent="0.2">
      <c r="B8897" s="115" t="str">
        <f t="shared" si="138"/>
        <v>Please Input Start Date in Cell B14</v>
      </c>
      <c r="C8897" s="113"/>
    </row>
    <row r="8898" spans="2:3" x14ac:dyDescent="0.2">
      <c r="B8898" s="115" t="str">
        <f t="shared" si="138"/>
        <v>Please Input Start Date in Cell B14</v>
      </c>
      <c r="C8898" s="113"/>
    </row>
    <row r="8899" spans="2:3" x14ac:dyDescent="0.2">
      <c r="B8899" s="115" t="str">
        <f t="shared" si="138"/>
        <v>Please Input Start Date in Cell B14</v>
      </c>
      <c r="C8899" s="113"/>
    </row>
    <row r="8900" spans="2:3" x14ac:dyDescent="0.2">
      <c r="B8900" s="115" t="str">
        <f t="shared" si="138"/>
        <v>Please Input Start Date in Cell B14</v>
      </c>
      <c r="C8900" s="113"/>
    </row>
    <row r="8901" spans="2:3" x14ac:dyDescent="0.2">
      <c r="B8901" s="115" t="str">
        <f t="shared" si="138"/>
        <v>Please Input Start Date in Cell B14</v>
      </c>
      <c r="C8901" s="113"/>
    </row>
    <row r="8902" spans="2:3" x14ac:dyDescent="0.2">
      <c r="B8902" s="115" t="str">
        <f t="shared" si="138"/>
        <v>Please Input Start Date in Cell B14</v>
      </c>
      <c r="C8902" s="113"/>
    </row>
    <row r="8903" spans="2:3" x14ac:dyDescent="0.2">
      <c r="B8903" s="115" t="str">
        <f t="shared" si="138"/>
        <v>Please Input Start Date in Cell B14</v>
      </c>
      <c r="C8903" s="113"/>
    </row>
    <row r="8904" spans="2:3" x14ac:dyDescent="0.2">
      <c r="B8904" s="115" t="str">
        <f t="shared" si="138"/>
        <v>Please Input Start Date in Cell B14</v>
      </c>
      <c r="C8904" s="113"/>
    </row>
    <row r="8905" spans="2:3" x14ac:dyDescent="0.2">
      <c r="B8905" s="115" t="str">
        <f t="shared" si="138"/>
        <v>Please Input Start Date in Cell B14</v>
      </c>
      <c r="C8905" s="113"/>
    </row>
    <row r="8906" spans="2:3" x14ac:dyDescent="0.2">
      <c r="B8906" s="115" t="str">
        <f t="shared" si="138"/>
        <v>Please Input Start Date in Cell B14</v>
      </c>
      <c r="C8906" s="113"/>
    </row>
    <row r="8907" spans="2:3" x14ac:dyDescent="0.2">
      <c r="B8907" s="115" t="str">
        <f t="shared" si="138"/>
        <v>Please Input Start Date in Cell B14</v>
      </c>
      <c r="C8907" s="113"/>
    </row>
    <row r="8908" spans="2:3" x14ac:dyDescent="0.2">
      <c r="B8908" s="115" t="str">
        <f t="shared" si="138"/>
        <v>Please Input Start Date in Cell B14</v>
      </c>
      <c r="C8908" s="113"/>
    </row>
    <row r="8909" spans="2:3" x14ac:dyDescent="0.2">
      <c r="B8909" s="115" t="str">
        <f t="shared" si="138"/>
        <v>Please Input Start Date in Cell B14</v>
      </c>
      <c r="C8909" s="113"/>
    </row>
    <row r="8910" spans="2:3" x14ac:dyDescent="0.2">
      <c r="B8910" s="115" t="str">
        <f t="shared" si="138"/>
        <v>Please Input Start Date in Cell B14</v>
      </c>
      <c r="C8910" s="113"/>
    </row>
    <row r="8911" spans="2:3" x14ac:dyDescent="0.2">
      <c r="B8911" s="115" t="str">
        <f t="shared" si="138"/>
        <v>Please Input Start Date in Cell B14</v>
      </c>
      <c r="C8911" s="113"/>
    </row>
    <row r="8912" spans="2:3" x14ac:dyDescent="0.2">
      <c r="B8912" s="115" t="str">
        <f t="shared" ref="B8912:B8975" si="139">IFERROR(B8911+1/24,"Please Input Start Date in Cell B14")</f>
        <v>Please Input Start Date in Cell B14</v>
      </c>
      <c r="C8912" s="113"/>
    </row>
    <row r="8913" spans="2:3" x14ac:dyDescent="0.2">
      <c r="B8913" s="115" t="str">
        <f t="shared" si="139"/>
        <v>Please Input Start Date in Cell B14</v>
      </c>
      <c r="C8913" s="113"/>
    </row>
    <row r="8914" spans="2:3" x14ac:dyDescent="0.2">
      <c r="B8914" s="115" t="str">
        <f t="shared" si="139"/>
        <v>Please Input Start Date in Cell B14</v>
      </c>
      <c r="C8914" s="113"/>
    </row>
    <row r="8915" spans="2:3" x14ac:dyDescent="0.2">
      <c r="B8915" s="115" t="str">
        <f t="shared" si="139"/>
        <v>Please Input Start Date in Cell B14</v>
      </c>
      <c r="C8915" s="113"/>
    </row>
    <row r="8916" spans="2:3" x14ac:dyDescent="0.2">
      <c r="B8916" s="115" t="str">
        <f t="shared" si="139"/>
        <v>Please Input Start Date in Cell B14</v>
      </c>
      <c r="C8916" s="113"/>
    </row>
    <row r="8917" spans="2:3" x14ac:dyDescent="0.2">
      <c r="B8917" s="115" t="str">
        <f t="shared" si="139"/>
        <v>Please Input Start Date in Cell B14</v>
      </c>
      <c r="C8917" s="113"/>
    </row>
    <row r="8918" spans="2:3" x14ac:dyDescent="0.2">
      <c r="B8918" s="115" t="str">
        <f t="shared" si="139"/>
        <v>Please Input Start Date in Cell B14</v>
      </c>
      <c r="C8918" s="113"/>
    </row>
    <row r="8919" spans="2:3" x14ac:dyDescent="0.2">
      <c r="B8919" s="115" t="str">
        <f t="shared" si="139"/>
        <v>Please Input Start Date in Cell B14</v>
      </c>
      <c r="C8919" s="113"/>
    </row>
    <row r="8920" spans="2:3" x14ac:dyDescent="0.2">
      <c r="B8920" s="115" t="str">
        <f t="shared" si="139"/>
        <v>Please Input Start Date in Cell B14</v>
      </c>
      <c r="C8920" s="113"/>
    </row>
    <row r="8921" spans="2:3" x14ac:dyDescent="0.2">
      <c r="B8921" s="115" t="str">
        <f t="shared" si="139"/>
        <v>Please Input Start Date in Cell B14</v>
      </c>
      <c r="C8921" s="113"/>
    </row>
    <row r="8922" spans="2:3" x14ac:dyDescent="0.2">
      <c r="B8922" s="115" t="str">
        <f t="shared" si="139"/>
        <v>Please Input Start Date in Cell B14</v>
      </c>
      <c r="C8922" s="113"/>
    </row>
    <row r="8923" spans="2:3" x14ac:dyDescent="0.2">
      <c r="B8923" s="115" t="str">
        <f t="shared" si="139"/>
        <v>Please Input Start Date in Cell B14</v>
      </c>
      <c r="C8923" s="113"/>
    </row>
    <row r="8924" spans="2:3" x14ac:dyDescent="0.2">
      <c r="B8924" s="115" t="str">
        <f t="shared" si="139"/>
        <v>Please Input Start Date in Cell B14</v>
      </c>
      <c r="C8924" s="113"/>
    </row>
    <row r="8925" spans="2:3" x14ac:dyDescent="0.2">
      <c r="B8925" s="115" t="str">
        <f t="shared" si="139"/>
        <v>Please Input Start Date in Cell B14</v>
      </c>
      <c r="C8925" s="113"/>
    </row>
    <row r="8926" spans="2:3" x14ac:dyDescent="0.2">
      <c r="B8926" s="115" t="str">
        <f t="shared" si="139"/>
        <v>Please Input Start Date in Cell B14</v>
      </c>
      <c r="C8926" s="113"/>
    </row>
    <row r="8927" spans="2:3" x14ac:dyDescent="0.2">
      <c r="B8927" s="115" t="str">
        <f t="shared" si="139"/>
        <v>Please Input Start Date in Cell B14</v>
      </c>
      <c r="C8927" s="113"/>
    </row>
    <row r="8928" spans="2:3" x14ac:dyDescent="0.2">
      <c r="B8928" s="115" t="str">
        <f t="shared" si="139"/>
        <v>Please Input Start Date in Cell B14</v>
      </c>
      <c r="C8928" s="113"/>
    </row>
    <row r="8929" spans="2:3" x14ac:dyDescent="0.2">
      <c r="B8929" s="115" t="str">
        <f t="shared" si="139"/>
        <v>Please Input Start Date in Cell B14</v>
      </c>
      <c r="C8929" s="113"/>
    </row>
    <row r="8930" spans="2:3" x14ac:dyDescent="0.2">
      <c r="B8930" s="115" t="str">
        <f t="shared" si="139"/>
        <v>Please Input Start Date in Cell B14</v>
      </c>
      <c r="C8930" s="113"/>
    </row>
    <row r="8931" spans="2:3" x14ac:dyDescent="0.2">
      <c r="B8931" s="115" t="str">
        <f t="shared" si="139"/>
        <v>Please Input Start Date in Cell B14</v>
      </c>
      <c r="C8931" s="113"/>
    </row>
    <row r="8932" spans="2:3" x14ac:dyDescent="0.2">
      <c r="B8932" s="115" t="str">
        <f t="shared" si="139"/>
        <v>Please Input Start Date in Cell B14</v>
      </c>
      <c r="C8932" s="113"/>
    </row>
    <row r="8933" spans="2:3" x14ac:dyDescent="0.2">
      <c r="B8933" s="115" t="str">
        <f t="shared" si="139"/>
        <v>Please Input Start Date in Cell B14</v>
      </c>
      <c r="C8933" s="113"/>
    </row>
    <row r="8934" spans="2:3" x14ac:dyDescent="0.2">
      <c r="B8934" s="115" t="str">
        <f t="shared" si="139"/>
        <v>Please Input Start Date in Cell B14</v>
      </c>
      <c r="C8934" s="113"/>
    </row>
    <row r="8935" spans="2:3" x14ac:dyDescent="0.2">
      <c r="B8935" s="115" t="str">
        <f t="shared" si="139"/>
        <v>Please Input Start Date in Cell B14</v>
      </c>
      <c r="C8935" s="113"/>
    </row>
    <row r="8936" spans="2:3" x14ac:dyDescent="0.2">
      <c r="B8936" s="115" t="str">
        <f t="shared" si="139"/>
        <v>Please Input Start Date in Cell B14</v>
      </c>
      <c r="C8936" s="113"/>
    </row>
    <row r="8937" spans="2:3" x14ac:dyDescent="0.2">
      <c r="B8937" s="115" t="str">
        <f t="shared" si="139"/>
        <v>Please Input Start Date in Cell B14</v>
      </c>
      <c r="C8937" s="113"/>
    </row>
    <row r="8938" spans="2:3" x14ac:dyDescent="0.2">
      <c r="B8938" s="115" t="str">
        <f t="shared" si="139"/>
        <v>Please Input Start Date in Cell B14</v>
      </c>
      <c r="C8938" s="113"/>
    </row>
    <row r="8939" spans="2:3" x14ac:dyDescent="0.2">
      <c r="B8939" s="115" t="str">
        <f t="shared" si="139"/>
        <v>Please Input Start Date in Cell B14</v>
      </c>
      <c r="C8939" s="113"/>
    </row>
    <row r="8940" spans="2:3" x14ac:dyDescent="0.2">
      <c r="B8940" s="115" t="str">
        <f t="shared" si="139"/>
        <v>Please Input Start Date in Cell B14</v>
      </c>
      <c r="C8940" s="113"/>
    </row>
    <row r="8941" spans="2:3" x14ac:dyDescent="0.2">
      <c r="B8941" s="115" t="str">
        <f t="shared" si="139"/>
        <v>Please Input Start Date in Cell B14</v>
      </c>
      <c r="C8941" s="113"/>
    </row>
    <row r="8942" spans="2:3" x14ac:dyDescent="0.2">
      <c r="B8942" s="115" t="str">
        <f t="shared" si="139"/>
        <v>Please Input Start Date in Cell B14</v>
      </c>
      <c r="C8942" s="113"/>
    </row>
    <row r="8943" spans="2:3" x14ac:dyDescent="0.2">
      <c r="B8943" s="115" t="str">
        <f t="shared" si="139"/>
        <v>Please Input Start Date in Cell B14</v>
      </c>
      <c r="C8943" s="113"/>
    </row>
    <row r="8944" spans="2:3" x14ac:dyDescent="0.2">
      <c r="B8944" s="115" t="str">
        <f t="shared" si="139"/>
        <v>Please Input Start Date in Cell B14</v>
      </c>
      <c r="C8944" s="113"/>
    </row>
    <row r="8945" spans="2:3" x14ac:dyDescent="0.2">
      <c r="B8945" s="115" t="str">
        <f t="shared" si="139"/>
        <v>Please Input Start Date in Cell B14</v>
      </c>
      <c r="C8945" s="113"/>
    </row>
    <row r="8946" spans="2:3" x14ac:dyDescent="0.2">
      <c r="B8946" s="115" t="str">
        <f t="shared" si="139"/>
        <v>Please Input Start Date in Cell B14</v>
      </c>
      <c r="C8946" s="113"/>
    </row>
    <row r="8947" spans="2:3" x14ac:dyDescent="0.2">
      <c r="B8947" s="115" t="str">
        <f t="shared" si="139"/>
        <v>Please Input Start Date in Cell B14</v>
      </c>
      <c r="C8947" s="113"/>
    </row>
    <row r="8948" spans="2:3" x14ac:dyDescent="0.2">
      <c r="B8948" s="115" t="str">
        <f t="shared" si="139"/>
        <v>Please Input Start Date in Cell B14</v>
      </c>
      <c r="C8948" s="113"/>
    </row>
    <row r="8949" spans="2:3" x14ac:dyDescent="0.2">
      <c r="B8949" s="115" t="str">
        <f t="shared" si="139"/>
        <v>Please Input Start Date in Cell B14</v>
      </c>
      <c r="C8949" s="113"/>
    </row>
    <row r="8950" spans="2:3" x14ac:dyDescent="0.2">
      <c r="B8950" s="115" t="str">
        <f t="shared" si="139"/>
        <v>Please Input Start Date in Cell B14</v>
      </c>
      <c r="C8950" s="113"/>
    </row>
    <row r="8951" spans="2:3" x14ac:dyDescent="0.2">
      <c r="B8951" s="115" t="str">
        <f t="shared" si="139"/>
        <v>Please Input Start Date in Cell B14</v>
      </c>
      <c r="C8951" s="113"/>
    </row>
    <row r="8952" spans="2:3" x14ac:dyDescent="0.2">
      <c r="B8952" s="115" t="str">
        <f t="shared" si="139"/>
        <v>Please Input Start Date in Cell B14</v>
      </c>
      <c r="C8952" s="113"/>
    </row>
    <row r="8953" spans="2:3" x14ac:dyDescent="0.2">
      <c r="B8953" s="115" t="str">
        <f t="shared" si="139"/>
        <v>Please Input Start Date in Cell B14</v>
      </c>
      <c r="C8953" s="113"/>
    </row>
    <row r="8954" spans="2:3" x14ac:dyDescent="0.2">
      <c r="B8954" s="115" t="str">
        <f t="shared" si="139"/>
        <v>Please Input Start Date in Cell B14</v>
      </c>
      <c r="C8954" s="113"/>
    </row>
    <row r="8955" spans="2:3" x14ac:dyDescent="0.2">
      <c r="B8955" s="115" t="str">
        <f t="shared" si="139"/>
        <v>Please Input Start Date in Cell B14</v>
      </c>
      <c r="C8955" s="113"/>
    </row>
    <row r="8956" spans="2:3" x14ac:dyDescent="0.2">
      <c r="B8956" s="115" t="str">
        <f t="shared" si="139"/>
        <v>Please Input Start Date in Cell B14</v>
      </c>
      <c r="C8956" s="113"/>
    </row>
    <row r="8957" spans="2:3" x14ac:dyDescent="0.2">
      <c r="B8957" s="115" t="str">
        <f t="shared" si="139"/>
        <v>Please Input Start Date in Cell B14</v>
      </c>
      <c r="C8957" s="113"/>
    </row>
    <row r="8958" spans="2:3" x14ac:dyDescent="0.2">
      <c r="B8958" s="115" t="str">
        <f t="shared" si="139"/>
        <v>Please Input Start Date in Cell B14</v>
      </c>
      <c r="C8958" s="113"/>
    </row>
    <row r="8959" spans="2:3" x14ac:dyDescent="0.2">
      <c r="B8959" s="115" t="str">
        <f t="shared" si="139"/>
        <v>Please Input Start Date in Cell B14</v>
      </c>
      <c r="C8959" s="113"/>
    </row>
    <row r="8960" spans="2:3" x14ac:dyDescent="0.2">
      <c r="B8960" s="115" t="str">
        <f t="shared" si="139"/>
        <v>Please Input Start Date in Cell B14</v>
      </c>
      <c r="C8960" s="113"/>
    </row>
    <row r="8961" spans="2:3" x14ac:dyDescent="0.2">
      <c r="B8961" s="115" t="str">
        <f t="shared" si="139"/>
        <v>Please Input Start Date in Cell B14</v>
      </c>
      <c r="C8961" s="113"/>
    </row>
    <row r="8962" spans="2:3" x14ac:dyDescent="0.2">
      <c r="B8962" s="115" t="str">
        <f t="shared" si="139"/>
        <v>Please Input Start Date in Cell B14</v>
      </c>
      <c r="C8962" s="113"/>
    </row>
    <row r="8963" spans="2:3" x14ac:dyDescent="0.2">
      <c r="B8963" s="115" t="str">
        <f t="shared" si="139"/>
        <v>Please Input Start Date in Cell B14</v>
      </c>
      <c r="C8963" s="113"/>
    </row>
    <row r="8964" spans="2:3" x14ac:dyDescent="0.2">
      <c r="B8964" s="115" t="str">
        <f t="shared" si="139"/>
        <v>Please Input Start Date in Cell B14</v>
      </c>
      <c r="C8964" s="113"/>
    </row>
    <row r="8965" spans="2:3" x14ac:dyDescent="0.2">
      <c r="B8965" s="115" t="str">
        <f t="shared" si="139"/>
        <v>Please Input Start Date in Cell B14</v>
      </c>
      <c r="C8965" s="113"/>
    </row>
    <row r="8966" spans="2:3" x14ac:dyDescent="0.2">
      <c r="B8966" s="115" t="str">
        <f t="shared" si="139"/>
        <v>Please Input Start Date in Cell B14</v>
      </c>
      <c r="C8966" s="113"/>
    </row>
    <row r="8967" spans="2:3" x14ac:dyDescent="0.2">
      <c r="B8967" s="115" t="str">
        <f t="shared" si="139"/>
        <v>Please Input Start Date in Cell B14</v>
      </c>
      <c r="C8967" s="113"/>
    </row>
    <row r="8968" spans="2:3" x14ac:dyDescent="0.2">
      <c r="B8968" s="115" t="str">
        <f t="shared" si="139"/>
        <v>Please Input Start Date in Cell B14</v>
      </c>
      <c r="C8968" s="113"/>
    </row>
    <row r="8969" spans="2:3" x14ac:dyDescent="0.2">
      <c r="B8969" s="115" t="str">
        <f t="shared" si="139"/>
        <v>Please Input Start Date in Cell B14</v>
      </c>
      <c r="C8969" s="113"/>
    </row>
    <row r="8970" spans="2:3" x14ac:dyDescent="0.2">
      <c r="B8970" s="115" t="str">
        <f t="shared" si="139"/>
        <v>Please Input Start Date in Cell B14</v>
      </c>
      <c r="C8970" s="113"/>
    </row>
    <row r="8971" spans="2:3" x14ac:dyDescent="0.2">
      <c r="B8971" s="115" t="str">
        <f t="shared" si="139"/>
        <v>Please Input Start Date in Cell B14</v>
      </c>
      <c r="C8971" s="113"/>
    </row>
    <row r="8972" spans="2:3" x14ac:dyDescent="0.2">
      <c r="B8972" s="115" t="str">
        <f t="shared" si="139"/>
        <v>Please Input Start Date in Cell B14</v>
      </c>
      <c r="C8972" s="113"/>
    </row>
    <row r="8973" spans="2:3" x14ac:dyDescent="0.2">
      <c r="B8973" s="115" t="str">
        <f t="shared" si="139"/>
        <v>Please Input Start Date in Cell B14</v>
      </c>
      <c r="C8973" s="113"/>
    </row>
    <row r="8974" spans="2:3" x14ac:dyDescent="0.2">
      <c r="B8974" s="115" t="str">
        <f t="shared" si="139"/>
        <v>Please Input Start Date in Cell B14</v>
      </c>
      <c r="C8974" s="113"/>
    </row>
    <row r="8975" spans="2:3" x14ac:dyDescent="0.2">
      <c r="B8975" s="115" t="str">
        <f t="shared" si="139"/>
        <v>Please Input Start Date in Cell B14</v>
      </c>
      <c r="C8975" s="113"/>
    </row>
    <row r="8976" spans="2:3" x14ac:dyDescent="0.2">
      <c r="B8976" s="115" t="str">
        <f t="shared" ref="B8976:B9039" si="140">IFERROR(B8975+1/24,"Please Input Start Date in Cell B14")</f>
        <v>Please Input Start Date in Cell B14</v>
      </c>
      <c r="C8976" s="113"/>
    </row>
    <row r="8977" spans="2:3" x14ac:dyDescent="0.2">
      <c r="B8977" s="115" t="str">
        <f t="shared" si="140"/>
        <v>Please Input Start Date in Cell B14</v>
      </c>
      <c r="C8977" s="113"/>
    </row>
    <row r="8978" spans="2:3" x14ac:dyDescent="0.2">
      <c r="B8978" s="115" t="str">
        <f t="shared" si="140"/>
        <v>Please Input Start Date in Cell B14</v>
      </c>
      <c r="C8978" s="113"/>
    </row>
    <row r="8979" spans="2:3" x14ac:dyDescent="0.2">
      <c r="B8979" s="115" t="str">
        <f t="shared" si="140"/>
        <v>Please Input Start Date in Cell B14</v>
      </c>
      <c r="C8979" s="113"/>
    </row>
    <row r="8980" spans="2:3" x14ac:dyDescent="0.2">
      <c r="B8980" s="115" t="str">
        <f t="shared" si="140"/>
        <v>Please Input Start Date in Cell B14</v>
      </c>
      <c r="C8980" s="113"/>
    </row>
    <row r="8981" spans="2:3" x14ac:dyDescent="0.2">
      <c r="B8981" s="115" t="str">
        <f t="shared" si="140"/>
        <v>Please Input Start Date in Cell B14</v>
      </c>
      <c r="C8981" s="113"/>
    </row>
    <row r="8982" spans="2:3" x14ac:dyDescent="0.2">
      <c r="B8982" s="115" t="str">
        <f t="shared" si="140"/>
        <v>Please Input Start Date in Cell B14</v>
      </c>
      <c r="C8982" s="113"/>
    </row>
    <row r="8983" spans="2:3" x14ac:dyDescent="0.2">
      <c r="B8983" s="115" t="str">
        <f t="shared" si="140"/>
        <v>Please Input Start Date in Cell B14</v>
      </c>
      <c r="C8983" s="113"/>
    </row>
    <row r="8984" spans="2:3" x14ac:dyDescent="0.2">
      <c r="B8984" s="115" t="str">
        <f t="shared" si="140"/>
        <v>Please Input Start Date in Cell B14</v>
      </c>
      <c r="C8984" s="113"/>
    </row>
    <row r="8985" spans="2:3" x14ac:dyDescent="0.2">
      <c r="B8985" s="115" t="str">
        <f t="shared" si="140"/>
        <v>Please Input Start Date in Cell B14</v>
      </c>
      <c r="C8985" s="113"/>
    </row>
    <row r="8986" spans="2:3" x14ac:dyDescent="0.2">
      <c r="B8986" s="115" t="str">
        <f t="shared" si="140"/>
        <v>Please Input Start Date in Cell B14</v>
      </c>
      <c r="C8986" s="113"/>
    </row>
    <row r="8987" spans="2:3" x14ac:dyDescent="0.2">
      <c r="B8987" s="115" t="str">
        <f t="shared" si="140"/>
        <v>Please Input Start Date in Cell B14</v>
      </c>
      <c r="C8987" s="113"/>
    </row>
    <row r="8988" spans="2:3" x14ac:dyDescent="0.2">
      <c r="B8988" s="115" t="str">
        <f t="shared" si="140"/>
        <v>Please Input Start Date in Cell B14</v>
      </c>
      <c r="C8988" s="113"/>
    </row>
    <row r="8989" spans="2:3" x14ac:dyDescent="0.2">
      <c r="B8989" s="115" t="str">
        <f t="shared" si="140"/>
        <v>Please Input Start Date in Cell B14</v>
      </c>
      <c r="C8989" s="113"/>
    </row>
    <row r="8990" spans="2:3" x14ac:dyDescent="0.2">
      <c r="B8990" s="115" t="str">
        <f t="shared" si="140"/>
        <v>Please Input Start Date in Cell B14</v>
      </c>
      <c r="C8990" s="113"/>
    </row>
    <row r="8991" spans="2:3" x14ac:dyDescent="0.2">
      <c r="B8991" s="115" t="str">
        <f t="shared" si="140"/>
        <v>Please Input Start Date in Cell B14</v>
      </c>
      <c r="C8991" s="113"/>
    </row>
    <row r="8992" spans="2:3" x14ac:dyDescent="0.2">
      <c r="B8992" s="115" t="str">
        <f t="shared" si="140"/>
        <v>Please Input Start Date in Cell B14</v>
      </c>
      <c r="C8992" s="113"/>
    </row>
    <row r="8993" spans="2:3" x14ac:dyDescent="0.2">
      <c r="B8993" s="115" t="str">
        <f t="shared" si="140"/>
        <v>Please Input Start Date in Cell B14</v>
      </c>
      <c r="C8993" s="113"/>
    </row>
    <row r="8994" spans="2:3" x14ac:dyDescent="0.2">
      <c r="B8994" s="115" t="str">
        <f t="shared" si="140"/>
        <v>Please Input Start Date in Cell B14</v>
      </c>
      <c r="C8994" s="113"/>
    </row>
    <row r="8995" spans="2:3" x14ac:dyDescent="0.2">
      <c r="B8995" s="115" t="str">
        <f t="shared" si="140"/>
        <v>Please Input Start Date in Cell B14</v>
      </c>
      <c r="C8995" s="113"/>
    </row>
    <row r="8996" spans="2:3" x14ac:dyDescent="0.2">
      <c r="B8996" s="115" t="str">
        <f t="shared" si="140"/>
        <v>Please Input Start Date in Cell B14</v>
      </c>
      <c r="C8996" s="113"/>
    </row>
    <row r="8997" spans="2:3" x14ac:dyDescent="0.2">
      <c r="B8997" s="115" t="str">
        <f t="shared" si="140"/>
        <v>Please Input Start Date in Cell B14</v>
      </c>
      <c r="C8997" s="113"/>
    </row>
    <row r="8998" spans="2:3" x14ac:dyDescent="0.2">
      <c r="B8998" s="115" t="str">
        <f t="shared" si="140"/>
        <v>Please Input Start Date in Cell B14</v>
      </c>
      <c r="C8998" s="113"/>
    </row>
    <row r="8999" spans="2:3" x14ac:dyDescent="0.2">
      <c r="B8999" s="115" t="str">
        <f t="shared" si="140"/>
        <v>Please Input Start Date in Cell B14</v>
      </c>
      <c r="C8999" s="113"/>
    </row>
    <row r="9000" spans="2:3" x14ac:dyDescent="0.2">
      <c r="B9000" s="115" t="str">
        <f t="shared" si="140"/>
        <v>Please Input Start Date in Cell B14</v>
      </c>
      <c r="C9000" s="113"/>
    </row>
    <row r="9001" spans="2:3" x14ac:dyDescent="0.2">
      <c r="B9001" s="115" t="str">
        <f t="shared" si="140"/>
        <v>Please Input Start Date in Cell B14</v>
      </c>
      <c r="C9001" s="113"/>
    </row>
    <row r="9002" spans="2:3" x14ac:dyDescent="0.2">
      <c r="B9002" s="115" t="str">
        <f t="shared" si="140"/>
        <v>Please Input Start Date in Cell B14</v>
      </c>
      <c r="C9002" s="113"/>
    </row>
    <row r="9003" spans="2:3" x14ac:dyDescent="0.2">
      <c r="B9003" s="115" t="str">
        <f t="shared" si="140"/>
        <v>Please Input Start Date in Cell B14</v>
      </c>
      <c r="C9003" s="113"/>
    </row>
    <row r="9004" spans="2:3" x14ac:dyDescent="0.2">
      <c r="B9004" s="115" t="str">
        <f t="shared" si="140"/>
        <v>Please Input Start Date in Cell B14</v>
      </c>
      <c r="C9004" s="113"/>
    </row>
    <row r="9005" spans="2:3" x14ac:dyDescent="0.2">
      <c r="B9005" s="115" t="str">
        <f t="shared" si="140"/>
        <v>Please Input Start Date in Cell B14</v>
      </c>
      <c r="C9005" s="113"/>
    </row>
    <row r="9006" spans="2:3" x14ac:dyDescent="0.2">
      <c r="B9006" s="115" t="str">
        <f t="shared" si="140"/>
        <v>Please Input Start Date in Cell B14</v>
      </c>
      <c r="C9006" s="113"/>
    </row>
    <row r="9007" spans="2:3" x14ac:dyDescent="0.2">
      <c r="B9007" s="115" t="str">
        <f t="shared" si="140"/>
        <v>Please Input Start Date in Cell B14</v>
      </c>
      <c r="C9007" s="113"/>
    </row>
    <row r="9008" spans="2:3" x14ac:dyDescent="0.2">
      <c r="B9008" s="115" t="str">
        <f t="shared" si="140"/>
        <v>Please Input Start Date in Cell B14</v>
      </c>
      <c r="C9008" s="113"/>
    </row>
    <row r="9009" spans="2:3" x14ac:dyDescent="0.2">
      <c r="B9009" s="115" t="str">
        <f t="shared" si="140"/>
        <v>Please Input Start Date in Cell B14</v>
      </c>
      <c r="C9009" s="113"/>
    </row>
    <row r="9010" spans="2:3" x14ac:dyDescent="0.2">
      <c r="B9010" s="115" t="str">
        <f t="shared" si="140"/>
        <v>Please Input Start Date in Cell B14</v>
      </c>
      <c r="C9010" s="113"/>
    </row>
    <row r="9011" spans="2:3" x14ac:dyDescent="0.2">
      <c r="B9011" s="115" t="str">
        <f t="shared" si="140"/>
        <v>Please Input Start Date in Cell B14</v>
      </c>
      <c r="C9011" s="113"/>
    </row>
    <row r="9012" spans="2:3" x14ac:dyDescent="0.2">
      <c r="B9012" s="115" t="str">
        <f t="shared" si="140"/>
        <v>Please Input Start Date in Cell B14</v>
      </c>
      <c r="C9012" s="113"/>
    </row>
    <row r="9013" spans="2:3" x14ac:dyDescent="0.2">
      <c r="B9013" s="115" t="str">
        <f t="shared" si="140"/>
        <v>Please Input Start Date in Cell B14</v>
      </c>
      <c r="C9013" s="113"/>
    </row>
    <row r="9014" spans="2:3" x14ac:dyDescent="0.2">
      <c r="B9014" s="115" t="str">
        <f t="shared" si="140"/>
        <v>Please Input Start Date in Cell B14</v>
      </c>
      <c r="C9014" s="113"/>
    </row>
    <row r="9015" spans="2:3" x14ac:dyDescent="0.2">
      <c r="B9015" s="115" t="str">
        <f t="shared" si="140"/>
        <v>Please Input Start Date in Cell B14</v>
      </c>
      <c r="C9015" s="113"/>
    </row>
    <row r="9016" spans="2:3" x14ac:dyDescent="0.2">
      <c r="B9016" s="115" t="str">
        <f t="shared" si="140"/>
        <v>Please Input Start Date in Cell B14</v>
      </c>
      <c r="C9016" s="113"/>
    </row>
    <row r="9017" spans="2:3" x14ac:dyDescent="0.2">
      <c r="B9017" s="115" t="str">
        <f t="shared" si="140"/>
        <v>Please Input Start Date in Cell B14</v>
      </c>
      <c r="C9017" s="113"/>
    </row>
    <row r="9018" spans="2:3" x14ac:dyDescent="0.2">
      <c r="B9018" s="115" t="str">
        <f t="shared" si="140"/>
        <v>Please Input Start Date in Cell B14</v>
      </c>
      <c r="C9018" s="113"/>
    </row>
    <row r="9019" spans="2:3" x14ac:dyDescent="0.2">
      <c r="B9019" s="115" t="str">
        <f t="shared" si="140"/>
        <v>Please Input Start Date in Cell B14</v>
      </c>
      <c r="C9019" s="113"/>
    </row>
    <row r="9020" spans="2:3" x14ac:dyDescent="0.2">
      <c r="B9020" s="115" t="str">
        <f t="shared" si="140"/>
        <v>Please Input Start Date in Cell B14</v>
      </c>
      <c r="C9020" s="113"/>
    </row>
    <row r="9021" spans="2:3" x14ac:dyDescent="0.2">
      <c r="B9021" s="115" t="str">
        <f t="shared" si="140"/>
        <v>Please Input Start Date in Cell B14</v>
      </c>
      <c r="C9021" s="113"/>
    </row>
    <row r="9022" spans="2:3" x14ac:dyDescent="0.2">
      <c r="B9022" s="115" t="str">
        <f t="shared" si="140"/>
        <v>Please Input Start Date in Cell B14</v>
      </c>
      <c r="C9022" s="113"/>
    </row>
    <row r="9023" spans="2:3" x14ac:dyDescent="0.2">
      <c r="B9023" s="115" t="str">
        <f t="shared" si="140"/>
        <v>Please Input Start Date in Cell B14</v>
      </c>
      <c r="C9023" s="113"/>
    </row>
    <row r="9024" spans="2:3" x14ac:dyDescent="0.2">
      <c r="B9024" s="115" t="str">
        <f t="shared" si="140"/>
        <v>Please Input Start Date in Cell B14</v>
      </c>
      <c r="C9024" s="113"/>
    </row>
    <row r="9025" spans="2:3" x14ac:dyDescent="0.2">
      <c r="B9025" s="115" t="str">
        <f t="shared" si="140"/>
        <v>Please Input Start Date in Cell B14</v>
      </c>
      <c r="C9025" s="113"/>
    </row>
    <row r="9026" spans="2:3" x14ac:dyDescent="0.2">
      <c r="B9026" s="115" t="str">
        <f t="shared" si="140"/>
        <v>Please Input Start Date in Cell B14</v>
      </c>
      <c r="C9026" s="113"/>
    </row>
    <row r="9027" spans="2:3" x14ac:dyDescent="0.2">
      <c r="B9027" s="115" t="str">
        <f t="shared" si="140"/>
        <v>Please Input Start Date in Cell B14</v>
      </c>
      <c r="C9027" s="113"/>
    </row>
    <row r="9028" spans="2:3" x14ac:dyDescent="0.2">
      <c r="B9028" s="115" t="str">
        <f t="shared" si="140"/>
        <v>Please Input Start Date in Cell B14</v>
      </c>
      <c r="C9028" s="113"/>
    </row>
    <row r="9029" spans="2:3" x14ac:dyDescent="0.2">
      <c r="B9029" s="115" t="str">
        <f t="shared" si="140"/>
        <v>Please Input Start Date in Cell B14</v>
      </c>
      <c r="C9029" s="113"/>
    </row>
    <row r="9030" spans="2:3" x14ac:dyDescent="0.2">
      <c r="B9030" s="115" t="str">
        <f t="shared" si="140"/>
        <v>Please Input Start Date in Cell B14</v>
      </c>
      <c r="C9030" s="113"/>
    </row>
    <row r="9031" spans="2:3" x14ac:dyDescent="0.2">
      <c r="B9031" s="115" t="str">
        <f t="shared" si="140"/>
        <v>Please Input Start Date in Cell B14</v>
      </c>
      <c r="C9031" s="113"/>
    </row>
    <row r="9032" spans="2:3" x14ac:dyDescent="0.2">
      <c r="B9032" s="115" t="str">
        <f t="shared" si="140"/>
        <v>Please Input Start Date in Cell B14</v>
      </c>
      <c r="C9032" s="113"/>
    </row>
    <row r="9033" spans="2:3" x14ac:dyDescent="0.2">
      <c r="B9033" s="115" t="str">
        <f t="shared" si="140"/>
        <v>Please Input Start Date in Cell B14</v>
      </c>
      <c r="C9033" s="113"/>
    </row>
    <row r="9034" spans="2:3" x14ac:dyDescent="0.2">
      <c r="B9034" s="115" t="str">
        <f t="shared" si="140"/>
        <v>Please Input Start Date in Cell B14</v>
      </c>
      <c r="C9034" s="113"/>
    </row>
    <row r="9035" spans="2:3" x14ac:dyDescent="0.2">
      <c r="B9035" s="115" t="str">
        <f t="shared" si="140"/>
        <v>Please Input Start Date in Cell B14</v>
      </c>
      <c r="C9035" s="113"/>
    </row>
    <row r="9036" spans="2:3" x14ac:dyDescent="0.2">
      <c r="B9036" s="115" t="str">
        <f t="shared" si="140"/>
        <v>Please Input Start Date in Cell B14</v>
      </c>
      <c r="C9036" s="113"/>
    </row>
    <row r="9037" spans="2:3" x14ac:dyDescent="0.2">
      <c r="B9037" s="115" t="str">
        <f t="shared" si="140"/>
        <v>Please Input Start Date in Cell B14</v>
      </c>
      <c r="C9037" s="113"/>
    </row>
    <row r="9038" spans="2:3" x14ac:dyDescent="0.2">
      <c r="B9038" s="115" t="str">
        <f t="shared" si="140"/>
        <v>Please Input Start Date in Cell B14</v>
      </c>
      <c r="C9038" s="113"/>
    </row>
    <row r="9039" spans="2:3" x14ac:dyDescent="0.2">
      <c r="B9039" s="115" t="str">
        <f t="shared" si="140"/>
        <v>Please Input Start Date in Cell B14</v>
      </c>
      <c r="C9039" s="113"/>
    </row>
    <row r="9040" spans="2:3" x14ac:dyDescent="0.2">
      <c r="B9040" s="115" t="str">
        <f t="shared" ref="B9040:B9103" si="141">IFERROR(B9039+1/24,"Please Input Start Date in Cell B14")</f>
        <v>Please Input Start Date in Cell B14</v>
      </c>
      <c r="C9040" s="113"/>
    </row>
    <row r="9041" spans="2:3" x14ac:dyDescent="0.2">
      <c r="B9041" s="115" t="str">
        <f t="shared" si="141"/>
        <v>Please Input Start Date in Cell B14</v>
      </c>
      <c r="C9041" s="113"/>
    </row>
    <row r="9042" spans="2:3" x14ac:dyDescent="0.2">
      <c r="B9042" s="115" t="str">
        <f t="shared" si="141"/>
        <v>Please Input Start Date in Cell B14</v>
      </c>
      <c r="C9042" s="113"/>
    </row>
    <row r="9043" spans="2:3" x14ac:dyDescent="0.2">
      <c r="B9043" s="115" t="str">
        <f t="shared" si="141"/>
        <v>Please Input Start Date in Cell B14</v>
      </c>
      <c r="C9043" s="113"/>
    </row>
    <row r="9044" spans="2:3" x14ac:dyDescent="0.2">
      <c r="B9044" s="115" t="str">
        <f t="shared" si="141"/>
        <v>Please Input Start Date in Cell B14</v>
      </c>
      <c r="C9044" s="113"/>
    </row>
    <row r="9045" spans="2:3" x14ac:dyDescent="0.2">
      <c r="B9045" s="115" t="str">
        <f t="shared" si="141"/>
        <v>Please Input Start Date in Cell B14</v>
      </c>
      <c r="C9045" s="113"/>
    </row>
    <row r="9046" spans="2:3" x14ac:dyDescent="0.2">
      <c r="B9046" s="115" t="str">
        <f t="shared" si="141"/>
        <v>Please Input Start Date in Cell B14</v>
      </c>
      <c r="C9046" s="113"/>
    </row>
    <row r="9047" spans="2:3" x14ac:dyDescent="0.2">
      <c r="B9047" s="115" t="str">
        <f t="shared" si="141"/>
        <v>Please Input Start Date in Cell B14</v>
      </c>
      <c r="C9047" s="113"/>
    </row>
    <row r="9048" spans="2:3" x14ac:dyDescent="0.2">
      <c r="B9048" s="115" t="str">
        <f t="shared" si="141"/>
        <v>Please Input Start Date in Cell B14</v>
      </c>
      <c r="C9048" s="113"/>
    </row>
    <row r="9049" spans="2:3" x14ac:dyDescent="0.2">
      <c r="B9049" s="115" t="str">
        <f t="shared" si="141"/>
        <v>Please Input Start Date in Cell B14</v>
      </c>
      <c r="C9049" s="113"/>
    </row>
    <row r="9050" spans="2:3" x14ac:dyDescent="0.2">
      <c r="B9050" s="115" t="str">
        <f t="shared" si="141"/>
        <v>Please Input Start Date in Cell B14</v>
      </c>
      <c r="C9050" s="113"/>
    </row>
    <row r="9051" spans="2:3" x14ac:dyDescent="0.2">
      <c r="B9051" s="115" t="str">
        <f t="shared" si="141"/>
        <v>Please Input Start Date in Cell B14</v>
      </c>
      <c r="C9051" s="113"/>
    </row>
    <row r="9052" spans="2:3" x14ac:dyDescent="0.2">
      <c r="B9052" s="115" t="str">
        <f t="shared" si="141"/>
        <v>Please Input Start Date in Cell B14</v>
      </c>
      <c r="C9052" s="113"/>
    </row>
    <row r="9053" spans="2:3" x14ac:dyDescent="0.2">
      <c r="B9053" s="115" t="str">
        <f t="shared" si="141"/>
        <v>Please Input Start Date in Cell B14</v>
      </c>
      <c r="C9053" s="113"/>
    </row>
    <row r="9054" spans="2:3" x14ac:dyDescent="0.2">
      <c r="B9054" s="115" t="str">
        <f t="shared" si="141"/>
        <v>Please Input Start Date in Cell B14</v>
      </c>
      <c r="C9054" s="113"/>
    </row>
    <row r="9055" spans="2:3" x14ac:dyDescent="0.2">
      <c r="B9055" s="115" t="str">
        <f t="shared" si="141"/>
        <v>Please Input Start Date in Cell B14</v>
      </c>
      <c r="C9055" s="113"/>
    </row>
    <row r="9056" spans="2:3" x14ac:dyDescent="0.2">
      <c r="B9056" s="115" t="str">
        <f t="shared" si="141"/>
        <v>Please Input Start Date in Cell B14</v>
      </c>
      <c r="C9056" s="113"/>
    </row>
    <row r="9057" spans="2:3" x14ac:dyDescent="0.2">
      <c r="B9057" s="115" t="str">
        <f t="shared" si="141"/>
        <v>Please Input Start Date in Cell B14</v>
      </c>
      <c r="C9057" s="113"/>
    </row>
    <row r="9058" spans="2:3" x14ac:dyDescent="0.2">
      <c r="B9058" s="115" t="str">
        <f t="shared" si="141"/>
        <v>Please Input Start Date in Cell B14</v>
      </c>
      <c r="C9058" s="113"/>
    </row>
    <row r="9059" spans="2:3" x14ac:dyDescent="0.2">
      <c r="B9059" s="115" t="str">
        <f t="shared" si="141"/>
        <v>Please Input Start Date in Cell B14</v>
      </c>
      <c r="C9059" s="113"/>
    </row>
    <row r="9060" spans="2:3" x14ac:dyDescent="0.2">
      <c r="B9060" s="115" t="str">
        <f t="shared" si="141"/>
        <v>Please Input Start Date in Cell B14</v>
      </c>
      <c r="C9060" s="113"/>
    </row>
    <row r="9061" spans="2:3" x14ac:dyDescent="0.2">
      <c r="B9061" s="115" t="str">
        <f t="shared" si="141"/>
        <v>Please Input Start Date in Cell B14</v>
      </c>
      <c r="C9061" s="113"/>
    </row>
    <row r="9062" spans="2:3" x14ac:dyDescent="0.2">
      <c r="B9062" s="115" t="str">
        <f t="shared" si="141"/>
        <v>Please Input Start Date in Cell B14</v>
      </c>
      <c r="C9062" s="113"/>
    </row>
    <row r="9063" spans="2:3" x14ac:dyDescent="0.2">
      <c r="B9063" s="115" t="str">
        <f t="shared" si="141"/>
        <v>Please Input Start Date in Cell B14</v>
      </c>
      <c r="C9063" s="113"/>
    </row>
    <row r="9064" spans="2:3" x14ac:dyDescent="0.2">
      <c r="B9064" s="115" t="str">
        <f t="shared" si="141"/>
        <v>Please Input Start Date in Cell B14</v>
      </c>
      <c r="C9064" s="113"/>
    </row>
    <row r="9065" spans="2:3" x14ac:dyDescent="0.2">
      <c r="B9065" s="115" t="str">
        <f t="shared" si="141"/>
        <v>Please Input Start Date in Cell B14</v>
      </c>
      <c r="C9065" s="113"/>
    </row>
    <row r="9066" spans="2:3" x14ac:dyDescent="0.2">
      <c r="B9066" s="115" t="str">
        <f t="shared" si="141"/>
        <v>Please Input Start Date in Cell B14</v>
      </c>
      <c r="C9066" s="113"/>
    </row>
    <row r="9067" spans="2:3" x14ac:dyDescent="0.2">
      <c r="B9067" s="115" t="str">
        <f t="shared" si="141"/>
        <v>Please Input Start Date in Cell B14</v>
      </c>
      <c r="C9067" s="113"/>
    </row>
    <row r="9068" spans="2:3" x14ac:dyDescent="0.2">
      <c r="B9068" s="115" t="str">
        <f t="shared" si="141"/>
        <v>Please Input Start Date in Cell B14</v>
      </c>
      <c r="C9068" s="113"/>
    </row>
    <row r="9069" spans="2:3" x14ac:dyDescent="0.2">
      <c r="B9069" s="115" t="str">
        <f t="shared" si="141"/>
        <v>Please Input Start Date in Cell B14</v>
      </c>
      <c r="C9069" s="113"/>
    </row>
    <row r="9070" spans="2:3" x14ac:dyDescent="0.2">
      <c r="B9070" s="115" t="str">
        <f t="shared" si="141"/>
        <v>Please Input Start Date in Cell B14</v>
      </c>
      <c r="C9070" s="113"/>
    </row>
    <row r="9071" spans="2:3" x14ac:dyDescent="0.2">
      <c r="B9071" s="115" t="str">
        <f t="shared" si="141"/>
        <v>Please Input Start Date in Cell B14</v>
      </c>
      <c r="C9071" s="113"/>
    </row>
    <row r="9072" spans="2:3" x14ac:dyDescent="0.2">
      <c r="B9072" s="115" t="str">
        <f t="shared" si="141"/>
        <v>Please Input Start Date in Cell B14</v>
      </c>
      <c r="C9072" s="113"/>
    </row>
    <row r="9073" spans="2:3" x14ac:dyDescent="0.2">
      <c r="B9073" s="115" t="str">
        <f t="shared" si="141"/>
        <v>Please Input Start Date in Cell B14</v>
      </c>
      <c r="C9073" s="113"/>
    </row>
    <row r="9074" spans="2:3" x14ac:dyDescent="0.2">
      <c r="B9074" s="115" t="str">
        <f t="shared" si="141"/>
        <v>Please Input Start Date in Cell B14</v>
      </c>
      <c r="C9074" s="113"/>
    </row>
    <row r="9075" spans="2:3" x14ac:dyDescent="0.2">
      <c r="B9075" s="115" t="str">
        <f t="shared" si="141"/>
        <v>Please Input Start Date in Cell B14</v>
      </c>
      <c r="C9075" s="113"/>
    </row>
    <row r="9076" spans="2:3" x14ac:dyDescent="0.2">
      <c r="B9076" s="115" t="str">
        <f t="shared" si="141"/>
        <v>Please Input Start Date in Cell B14</v>
      </c>
      <c r="C9076" s="113"/>
    </row>
    <row r="9077" spans="2:3" x14ac:dyDescent="0.2">
      <c r="B9077" s="115" t="str">
        <f t="shared" si="141"/>
        <v>Please Input Start Date in Cell B14</v>
      </c>
      <c r="C9077" s="113"/>
    </row>
    <row r="9078" spans="2:3" x14ac:dyDescent="0.2">
      <c r="B9078" s="115" t="str">
        <f t="shared" si="141"/>
        <v>Please Input Start Date in Cell B14</v>
      </c>
      <c r="C9078" s="113"/>
    </row>
    <row r="9079" spans="2:3" x14ac:dyDescent="0.2">
      <c r="B9079" s="115" t="str">
        <f t="shared" si="141"/>
        <v>Please Input Start Date in Cell B14</v>
      </c>
      <c r="C9079" s="113"/>
    </row>
    <row r="9080" spans="2:3" x14ac:dyDescent="0.2">
      <c r="B9080" s="115" t="str">
        <f t="shared" si="141"/>
        <v>Please Input Start Date in Cell B14</v>
      </c>
      <c r="C9080" s="113"/>
    </row>
    <row r="9081" spans="2:3" x14ac:dyDescent="0.2">
      <c r="B9081" s="115" t="str">
        <f t="shared" si="141"/>
        <v>Please Input Start Date in Cell B14</v>
      </c>
      <c r="C9081" s="113"/>
    </row>
    <row r="9082" spans="2:3" x14ac:dyDescent="0.2">
      <c r="B9082" s="115" t="str">
        <f t="shared" si="141"/>
        <v>Please Input Start Date in Cell B14</v>
      </c>
      <c r="C9082" s="113"/>
    </row>
    <row r="9083" spans="2:3" x14ac:dyDescent="0.2">
      <c r="B9083" s="115" t="str">
        <f t="shared" si="141"/>
        <v>Please Input Start Date in Cell B14</v>
      </c>
      <c r="C9083" s="113"/>
    </row>
    <row r="9084" spans="2:3" x14ac:dyDescent="0.2">
      <c r="B9084" s="115" t="str">
        <f t="shared" si="141"/>
        <v>Please Input Start Date in Cell B14</v>
      </c>
      <c r="C9084" s="113"/>
    </row>
    <row r="9085" spans="2:3" x14ac:dyDescent="0.2">
      <c r="B9085" s="115" t="str">
        <f t="shared" si="141"/>
        <v>Please Input Start Date in Cell B14</v>
      </c>
      <c r="C9085" s="113"/>
    </row>
    <row r="9086" spans="2:3" x14ac:dyDescent="0.2">
      <c r="B9086" s="115" t="str">
        <f t="shared" si="141"/>
        <v>Please Input Start Date in Cell B14</v>
      </c>
      <c r="C9086" s="113"/>
    </row>
    <row r="9087" spans="2:3" x14ac:dyDescent="0.2">
      <c r="B9087" s="115" t="str">
        <f t="shared" si="141"/>
        <v>Please Input Start Date in Cell B14</v>
      </c>
      <c r="C9087" s="113"/>
    </row>
    <row r="9088" spans="2:3" x14ac:dyDescent="0.2">
      <c r="B9088" s="115" t="str">
        <f t="shared" si="141"/>
        <v>Please Input Start Date in Cell B14</v>
      </c>
      <c r="C9088" s="113"/>
    </row>
    <row r="9089" spans="2:3" x14ac:dyDescent="0.2">
      <c r="B9089" s="115" t="str">
        <f t="shared" si="141"/>
        <v>Please Input Start Date in Cell B14</v>
      </c>
      <c r="C9089" s="113"/>
    </row>
    <row r="9090" spans="2:3" x14ac:dyDescent="0.2">
      <c r="B9090" s="115" t="str">
        <f t="shared" si="141"/>
        <v>Please Input Start Date in Cell B14</v>
      </c>
      <c r="C9090" s="113"/>
    </row>
    <row r="9091" spans="2:3" x14ac:dyDescent="0.2">
      <c r="B9091" s="115" t="str">
        <f t="shared" si="141"/>
        <v>Please Input Start Date in Cell B14</v>
      </c>
      <c r="C9091" s="113"/>
    </row>
    <row r="9092" spans="2:3" x14ac:dyDescent="0.2">
      <c r="B9092" s="115" t="str">
        <f t="shared" si="141"/>
        <v>Please Input Start Date in Cell B14</v>
      </c>
      <c r="C9092" s="113"/>
    </row>
    <row r="9093" spans="2:3" x14ac:dyDescent="0.2">
      <c r="B9093" s="115" t="str">
        <f t="shared" si="141"/>
        <v>Please Input Start Date in Cell B14</v>
      </c>
      <c r="C9093" s="113"/>
    </row>
    <row r="9094" spans="2:3" x14ac:dyDescent="0.2">
      <c r="B9094" s="115" t="str">
        <f t="shared" si="141"/>
        <v>Please Input Start Date in Cell B14</v>
      </c>
      <c r="C9094" s="113"/>
    </row>
    <row r="9095" spans="2:3" x14ac:dyDescent="0.2">
      <c r="B9095" s="115" t="str">
        <f t="shared" si="141"/>
        <v>Please Input Start Date in Cell B14</v>
      </c>
      <c r="C9095" s="113"/>
    </row>
    <row r="9096" spans="2:3" x14ac:dyDescent="0.2">
      <c r="B9096" s="115" t="str">
        <f t="shared" si="141"/>
        <v>Please Input Start Date in Cell B14</v>
      </c>
      <c r="C9096" s="113"/>
    </row>
    <row r="9097" spans="2:3" x14ac:dyDescent="0.2">
      <c r="B9097" s="115" t="str">
        <f t="shared" si="141"/>
        <v>Please Input Start Date in Cell B14</v>
      </c>
      <c r="C9097" s="113"/>
    </row>
    <row r="9098" spans="2:3" x14ac:dyDescent="0.2">
      <c r="B9098" s="115" t="str">
        <f t="shared" si="141"/>
        <v>Please Input Start Date in Cell B14</v>
      </c>
      <c r="C9098" s="113"/>
    </row>
    <row r="9099" spans="2:3" x14ac:dyDescent="0.2">
      <c r="B9099" s="115" t="str">
        <f t="shared" si="141"/>
        <v>Please Input Start Date in Cell B14</v>
      </c>
      <c r="C9099" s="113"/>
    </row>
    <row r="9100" spans="2:3" x14ac:dyDescent="0.2">
      <c r="B9100" s="115" t="str">
        <f t="shared" si="141"/>
        <v>Please Input Start Date in Cell B14</v>
      </c>
      <c r="C9100" s="113"/>
    </row>
    <row r="9101" spans="2:3" x14ac:dyDescent="0.2">
      <c r="B9101" s="115" t="str">
        <f t="shared" si="141"/>
        <v>Please Input Start Date in Cell B14</v>
      </c>
      <c r="C9101" s="113"/>
    </row>
    <row r="9102" spans="2:3" x14ac:dyDescent="0.2">
      <c r="B9102" s="115" t="str">
        <f t="shared" si="141"/>
        <v>Please Input Start Date in Cell B14</v>
      </c>
      <c r="C9102" s="113"/>
    </row>
    <row r="9103" spans="2:3" x14ac:dyDescent="0.2">
      <c r="B9103" s="115" t="str">
        <f t="shared" si="141"/>
        <v>Please Input Start Date in Cell B14</v>
      </c>
      <c r="C9103" s="113"/>
    </row>
    <row r="9104" spans="2:3" x14ac:dyDescent="0.2">
      <c r="B9104" s="115" t="str">
        <f t="shared" ref="B9104:B9167" si="142">IFERROR(B9103+1/24,"Please Input Start Date in Cell B14")</f>
        <v>Please Input Start Date in Cell B14</v>
      </c>
      <c r="C9104" s="113"/>
    </row>
    <row r="9105" spans="2:3" x14ac:dyDescent="0.2">
      <c r="B9105" s="115" t="str">
        <f t="shared" si="142"/>
        <v>Please Input Start Date in Cell B14</v>
      </c>
      <c r="C9105" s="113"/>
    </row>
    <row r="9106" spans="2:3" x14ac:dyDescent="0.2">
      <c r="B9106" s="115" t="str">
        <f t="shared" si="142"/>
        <v>Please Input Start Date in Cell B14</v>
      </c>
      <c r="C9106" s="113"/>
    </row>
    <row r="9107" spans="2:3" x14ac:dyDescent="0.2">
      <c r="B9107" s="115" t="str">
        <f t="shared" si="142"/>
        <v>Please Input Start Date in Cell B14</v>
      </c>
      <c r="C9107" s="113"/>
    </row>
    <row r="9108" spans="2:3" x14ac:dyDescent="0.2">
      <c r="B9108" s="115" t="str">
        <f t="shared" si="142"/>
        <v>Please Input Start Date in Cell B14</v>
      </c>
      <c r="C9108" s="113"/>
    </row>
    <row r="9109" spans="2:3" x14ac:dyDescent="0.2">
      <c r="B9109" s="115" t="str">
        <f t="shared" si="142"/>
        <v>Please Input Start Date in Cell B14</v>
      </c>
      <c r="C9109" s="113"/>
    </row>
    <row r="9110" spans="2:3" x14ac:dyDescent="0.2">
      <c r="B9110" s="115" t="str">
        <f t="shared" si="142"/>
        <v>Please Input Start Date in Cell B14</v>
      </c>
      <c r="C9110" s="113"/>
    </row>
    <row r="9111" spans="2:3" x14ac:dyDescent="0.2">
      <c r="B9111" s="115" t="str">
        <f t="shared" si="142"/>
        <v>Please Input Start Date in Cell B14</v>
      </c>
      <c r="C9111" s="113"/>
    </row>
    <row r="9112" spans="2:3" x14ac:dyDescent="0.2">
      <c r="B9112" s="115" t="str">
        <f t="shared" si="142"/>
        <v>Please Input Start Date in Cell B14</v>
      </c>
      <c r="C9112" s="113"/>
    </row>
    <row r="9113" spans="2:3" x14ac:dyDescent="0.2">
      <c r="B9113" s="115" t="str">
        <f t="shared" si="142"/>
        <v>Please Input Start Date in Cell B14</v>
      </c>
      <c r="C9113" s="113"/>
    </row>
    <row r="9114" spans="2:3" x14ac:dyDescent="0.2">
      <c r="B9114" s="115" t="str">
        <f t="shared" si="142"/>
        <v>Please Input Start Date in Cell B14</v>
      </c>
      <c r="C9114" s="113"/>
    </row>
    <row r="9115" spans="2:3" x14ac:dyDescent="0.2">
      <c r="B9115" s="115" t="str">
        <f t="shared" si="142"/>
        <v>Please Input Start Date in Cell B14</v>
      </c>
      <c r="C9115" s="113"/>
    </row>
    <row r="9116" spans="2:3" x14ac:dyDescent="0.2">
      <c r="B9116" s="115" t="str">
        <f t="shared" si="142"/>
        <v>Please Input Start Date in Cell B14</v>
      </c>
      <c r="C9116" s="113"/>
    </row>
    <row r="9117" spans="2:3" x14ac:dyDescent="0.2">
      <c r="B9117" s="115" t="str">
        <f t="shared" si="142"/>
        <v>Please Input Start Date in Cell B14</v>
      </c>
      <c r="C9117" s="113"/>
    </row>
    <row r="9118" spans="2:3" x14ac:dyDescent="0.2">
      <c r="B9118" s="115" t="str">
        <f t="shared" si="142"/>
        <v>Please Input Start Date in Cell B14</v>
      </c>
      <c r="C9118" s="113"/>
    </row>
    <row r="9119" spans="2:3" x14ac:dyDescent="0.2">
      <c r="B9119" s="115" t="str">
        <f t="shared" si="142"/>
        <v>Please Input Start Date in Cell B14</v>
      </c>
      <c r="C9119" s="113"/>
    </row>
    <row r="9120" spans="2:3" x14ac:dyDescent="0.2">
      <c r="B9120" s="115" t="str">
        <f t="shared" si="142"/>
        <v>Please Input Start Date in Cell B14</v>
      </c>
      <c r="C9120" s="113"/>
    </row>
    <row r="9121" spans="2:3" x14ac:dyDescent="0.2">
      <c r="B9121" s="115" t="str">
        <f t="shared" si="142"/>
        <v>Please Input Start Date in Cell B14</v>
      </c>
      <c r="C9121" s="113"/>
    </row>
    <row r="9122" spans="2:3" x14ac:dyDescent="0.2">
      <c r="B9122" s="115" t="str">
        <f t="shared" si="142"/>
        <v>Please Input Start Date in Cell B14</v>
      </c>
      <c r="C9122" s="113"/>
    </row>
    <row r="9123" spans="2:3" x14ac:dyDescent="0.2">
      <c r="B9123" s="115" t="str">
        <f t="shared" si="142"/>
        <v>Please Input Start Date in Cell B14</v>
      </c>
      <c r="C9123" s="113"/>
    </row>
    <row r="9124" spans="2:3" x14ac:dyDescent="0.2">
      <c r="B9124" s="115" t="str">
        <f t="shared" si="142"/>
        <v>Please Input Start Date in Cell B14</v>
      </c>
      <c r="C9124" s="113"/>
    </row>
    <row r="9125" spans="2:3" x14ac:dyDescent="0.2">
      <c r="B9125" s="115" t="str">
        <f t="shared" si="142"/>
        <v>Please Input Start Date in Cell B14</v>
      </c>
      <c r="C9125" s="113"/>
    </row>
    <row r="9126" spans="2:3" x14ac:dyDescent="0.2">
      <c r="B9126" s="115" t="str">
        <f t="shared" si="142"/>
        <v>Please Input Start Date in Cell B14</v>
      </c>
      <c r="C9126" s="113"/>
    </row>
    <row r="9127" spans="2:3" x14ac:dyDescent="0.2">
      <c r="B9127" s="115" t="str">
        <f t="shared" si="142"/>
        <v>Please Input Start Date in Cell B14</v>
      </c>
      <c r="C9127" s="113"/>
    </row>
    <row r="9128" spans="2:3" x14ac:dyDescent="0.2">
      <c r="B9128" s="115" t="str">
        <f t="shared" si="142"/>
        <v>Please Input Start Date in Cell B14</v>
      </c>
      <c r="C9128" s="113"/>
    </row>
    <row r="9129" spans="2:3" x14ac:dyDescent="0.2">
      <c r="B9129" s="115" t="str">
        <f t="shared" si="142"/>
        <v>Please Input Start Date in Cell B14</v>
      </c>
      <c r="C9129" s="113"/>
    </row>
    <row r="9130" spans="2:3" x14ac:dyDescent="0.2">
      <c r="B9130" s="115" t="str">
        <f t="shared" si="142"/>
        <v>Please Input Start Date in Cell B14</v>
      </c>
      <c r="C9130" s="113"/>
    </row>
    <row r="9131" spans="2:3" x14ac:dyDescent="0.2">
      <c r="B9131" s="115" t="str">
        <f t="shared" si="142"/>
        <v>Please Input Start Date in Cell B14</v>
      </c>
      <c r="C9131" s="113"/>
    </row>
    <row r="9132" spans="2:3" x14ac:dyDescent="0.2">
      <c r="B9132" s="115" t="str">
        <f t="shared" si="142"/>
        <v>Please Input Start Date in Cell B14</v>
      </c>
      <c r="C9132" s="113"/>
    </row>
    <row r="9133" spans="2:3" x14ac:dyDescent="0.2">
      <c r="B9133" s="115" t="str">
        <f t="shared" si="142"/>
        <v>Please Input Start Date in Cell B14</v>
      </c>
      <c r="C9133" s="113"/>
    </row>
    <row r="9134" spans="2:3" x14ac:dyDescent="0.2">
      <c r="B9134" s="115" t="str">
        <f t="shared" si="142"/>
        <v>Please Input Start Date in Cell B14</v>
      </c>
      <c r="C9134" s="113"/>
    </row>
    <row r="9135" spans="2:3" x14ac:dyDescent="0.2">
      <c r="B9135" s="115" t="str">
        <f t="shared" si="142"/>
        <v>Please Input Start Date in Cell B14</v>
      </c>
      <c r="C9135" s="113"/>
    </row>
    <row r="9136" spans="2:3" x14ac:dyDescent="0.2">
      <c r="B9136" s="115" t="str">
        <f t="shared" si="142"/>
        <v>Please Input Start Date in Cell B14</v>
      </c>
      <c r="C9136" s="113"/>
    </row>
    <row r="9137" spans="2:3" x14ac:dyDescent="0.2">
      <c r="B9137" s="115" t="str">
        <f t="shared" si="142"/>
        <v>Please Input Start Date in Cell B14</v>
      </c>
      <c r="C9137" s="113"/>
    </row>
    <row r="9138" spans="2:3" x14ac:dyDescent="0.2">
      <c r="B9138" s="115" t="str">
        <f t="shared" si="142"/>
        <v>Please Input Start Date in Cell B14</v>
      </c>
      <c r="C9138" s="113"/>
    </row>
    <row r="9139" spans="2:3" x14ac:dyDescent="0.2">
      <c r="B9139" s="115" t="str">
        <f t="shared" si="142"/>
        <v>Please Input Start Date in Cell B14</v>
      </c>
      <c r="C9139" s="113"/>
    </row>
    <row r="9140" spans="2:3" x14ac:dyDescent="0.2">
      <c r="B9140" s="115" t="str">
        <f t="shared" si="142"/>
        <v>Please Input Start Date in Cell B14</v>
      </c>
      <c r="C9140" s="113"/>
    </row>
    <row r="9141" spans="2:3" x14ac:dyDescent="0.2">
      <c r="B9141" s="115" t="str">
        <f t="shared" si="142"/>
        <v>Please Input Start Date in Cell B14</v>
      </c>
      <c r="C9141" s="113"/>
    </row>
    <row r="9142" spans="2:3" x14ac:dyDescent="0.2">
      <c r="B9142" s="115" t="str">
        <f t="shared" si="142"/>
        <v>Please Input Start Date in Cell B14</v>
      </c>
      <c r="C9142" s="113"/>
    </row>
    <row r="9143" spans="2:3" x14ac:dyDescent="0.2">
      <c r="B9143" s="115" t="str">
        <f t="shared" si="142"/>
        <v>Please Input Start Date in Cell B14</v>
      </c>
      <c r="C9143" s="113"/>
    </row>
    <row r="9144" spans="2:3" x14ac:dyDescent="0.2">
      <c r="B9144" s="115" t="str">
        <f t="shared" si="142"/>
        <v>Please Input Start Date in Cell B14</v>
      </c>
      <c r="C9144" s="113"/>
    </row>
    <row r="9145" spans="2:3" x14ac:dyDescent="0.2">
      <c r="B9145" s="115" t="str">
        <f t="shared" si="142"/>
        <v>Please Input Start Date in Cell B14</v>
      </c>
      <c r="C9145" s="113"/>
    </row>
    <row r="9146" spans="2:3" x14ac:dyDescent="0.2">
      <c r="B9146" s="115" t="str">
        <f t="shared" si="142"/>
        <v>Please Input Start Date in Cell B14</v>
      </c>
      <c r="C9146" s="113"/>
    </row>
    <row r="9147" spans="2:3" x14ac:dyDescent="0.2">
      <c r="B9147" s="115" t="str">
        <f t="shared" si="142"/>
        <v>Please Input Start Date in Cell B14</v>
      </c>
      <c r="C9147" s="113"/>
    </row>
    <row r="9148" spans="2:3" x14ac:dyDescent="0.2">
      <c r="B9148" s="115" t="str">
        <f t="shared" si="142"/>
        <v>Please Input Start Date in Cell B14</v>
      </c>
      <c r="C9148" s="113"/>
    </row>
    <row r="9149" spans="2:3" x14ac:dyDescent="0.2">
      <c r="B9149" s="115" t="str">
        <f t="shared" si="142"/>
        <v>Please Input Start Date in Cell B14</v>
      </c>
      <c r="C9149" s="113"/>
    </row>
    <row r="9150" spans="2:3" x14ac:dyDescent="0.2">
      <c r="B9150" s="115" t="str">
        <f t="shared" si="142"/>
        <v>Please Input Start Date in Cell B14</v>
      </c>
      <c r="C9150" s="113"/>
    </row>
    <row r="9151" spans="2:3" x14ac:dyDescent="0.2">
      <c r="B9151" s="115" t="str">
        <f t="shared" si="142"/>
        <v>Please Input Start Date in Cell B14</v>
      </c>
      <c r="C9151" s="113"/>
    </row>
    <row r="9152" spans="2:3" x14ac:dyDescent="0.2">
      <c r="B9152" s="115" t="str">
        <f t="shared" si="142"/>
        <v>Please Input Start Date in Cell B14</v>
      </c>
      <c r="C9152" s="113"/>
    </row>
    <row r="9153" spans="2:3" x14ac:dyDescent="0.2">
      <c r="B9153" s="115" t="str">
        <f t="shared" si="142"/>
        <v>Please Input Start Date in Cell B14</v>
      </c>
      <c r="C9153" s="113"/>
    </row>
    <row r="9154" spans="2:3" x14ac:dyDescent="0.2">
      <c r="B9154" s="115" t="str">
        <f t="shared" si="142"/>
        <v>Please Input Start Date in Cell B14</v>
      </c>
      <c r="C9154" s="113"/>
    </row>
    <row r="9155" spans="2:3" x14ac:dyDescent="0.2">
      <c r="B9155" s="115" t="str">
        <f t="shared" si="142"/>
        <v>Please Input Start Date in Cell B14</v>
      </c>
      <c r="C9155" s="113"/>
    </row>
    <row r="9156" spans="2:3" x14ac:dyDescent="0.2">
      <c r="B9156" s="115" t="str">
        <f t="shared" si="142"/>
        <v>Please Input Start Date in Cell B14</v>
      </c>
      <c r="C9156" s="113"/>
    </row>
    <row r="9157" spans="2:3" x14ac:dyDescent="0.2">
      <c r="B9157" s="115" t="str">
        <f t="shared" si="142"/>
        <v>Please Input Start Date in Cell B14</v>
      </c>
      <c r="C9157" s="113"/>
    </row>
    <row r="9158" spans="2:3" x14ac:dyDescent="0.2">
      <c r="B9158" s="115" t="str">
        <f t="shared" si="142"/>
        <v>Please Input Start Date in Cell B14</v>
      </c>
      <c r="C9158" s="113"/>
    </row>
    <row r="9159" spans="2:3" x14ac:dyDescent="0.2">
      <c r="B9159" s="115" t="str">
        <f t="shared" si="142"/>
        <v>Please Input Start Date in Cell B14</v>
      </c>
      <c r="C9159" s="113"/>
    </row>
    <row r="9160" spans="2:3" x14ac:dyDescent="0.2">
      <c r="B9160" s="115" t="str">
        <f t="shared" si="142"/>
        <v>Please Input Start Date in Cell B14</v>
      </c>
      <c r="C9160" s="113"/>
    </row>
    <row r="9161" spans="2:3" x14ac:dyDescent="0.2">
      <c r="B9161" s="115" t="str">
        <f t="shared" si="142"/>
        <v>Please Input Start Date in Cell B14</v>
      </c>
      <c r="C9161" s="113"/>
    </row>
    <row r="9162" spans="2:3" x14ac:dyDescent="0.2">
      <c r="B9162" s="115" t="str">
        <f t="shared" si="142"/>
        <v>Please Input Start Date in Cell B14</v>
      </c>
      <c r="C9162" s="113"/>
    </row>
    <row r="9163" spans="2:3" x14ac:dyDescent="0.2">
      <c r="B9163" s="115" t="str">
        <f t="shared" si="142"/>
        <v>Please Input Start Date in Cell B14</v>
      </c>
      <c r="C9163" s="113"/>
    </row>
    <row r="9164" spans="2:3" x14ac:dyDescent="0.2">
      <c r="B9164" s="115" t="str">
        <f t="shared" si="142"/>
        <v>Please Input Start Date in Cell B14</v>
      </c>
      <c r="C9164" s="113"/>
    </row>
    <row r="9165" spans="2:3" x14ac:dyDescent="0.2">
      <c r="B9165" s="115" t="str">
        <f t="shared" si="142"/>
        <v>Please Input Start Date in Cell B14</v>
      </c>
      <c r="C9165" s="113"/>
    </row>
    <row r="9166" spans="2:3" x14ac:dyDescent="0.2">
      <c r="B9166" s="115" t="str">
        <f t="shared" si="142"/>
        <v>Please Input Start Date in Cell B14</v>
      </c>
      <c r="C9166" s="113"/>
    </row>
    <row r="9167" spans="2:3" x14ac:dyDescent="0.2">
      <c r="B9167" s="115" t="str">
        <f t="shared" si="142"/>
        <v>Please Input Start Date in Cell B14</v>
      </c>
      <c r="C9167" s="113"/>
    </row>
    <row r="9168" spans="2:3" x14ac:dyDescent="0.2">
      <c r="B9168" s="115" t="str">
        <f t="shared" ref="B9168:B9231" si="143">IFERROR(B9167+1/24,"Please Input Start Date in Cell B14")</f>
        <v>Please Input Start Date in Cell B14</v>
      </c>
      <c r="C9168" s="113"/>
    </row>
    <row r="9169" spans="2:3" x14ac:dyDescent="0.2">
      <c r="B9169" s="115" t="str">
        <f t="shared" si="143"/>
        <v>Please Input Start Date in Cell B14</v>
      </c>
      <c r="C9169" s="113"/>
    </row>
    <row r="9170" spans="2:3" x14ac:dyDescent="0.2">
      <c r="B9170" s="115" t="str">
        <f t="shared" si="143"/>
        <v>Please Input Start Date in Cell B14</v>
      </c>
      <c r="C9170" s="113"/>
    </row>
    <row r="9171" spans="2:3" x14ac:dyDescent="0.2">
      <c r="B9171" s="115" t="str">
        <f t="shared" si="143"/>
        <v>Please Input Start Date in Cell B14</v>
      </c>
      <c r="C9171" s="113"/>
    </row>
    <row r="9172" spans="2:3" x14ac:dyDescent="0.2">
      <c r="B9172" s="115" t="str">
        <f t="shared" si="143"/>
        <v>Please Input Start Date in Cell B14</v>
      </c>
      <c r="C9172" s="113"/>
    </row>
    <row r="9173" spans="2:3" x14ac:dyDescent="0.2">
      <c r="B9173" s="115" t="str">
        <f t="shared" si="143"/>
        <v>Please Input Start Date in Cell B14</v>
      </c>
      <c r="C9173" s="113"/>
    </row>
    <row r="9174" spans="2:3" x14ac:dyDescent="0.2">
      <c r="B9174" s="115" t="str">
        <f t="shared" si="143"/>
        <v>Please Input Start Date in Cell B14</v>
      </c>
      <c r="C9174" s="113"/>
    </row>
    <row r="9175" spans="2:3" x14ac:dyDescent="0.2">
      <c r="B9175" s="115" t="str">
        <f t="shared" si="143"/>
        <v>Please Input Start Date in Cell B14</v>
      </c>
      <c r="C9175" s="113"/>
    </row>
    <row r="9176" spans="2:3" x14ac:dyDescent="0.2">
      <c r="B9176" s="115" t="str">
        <f t="shared" si="143"/>
        <v>Please Input Start Date in Cell B14</v>
      </c>
      <c r="C9176" s="113"/>
    </row>
    <row r="9177" spans="2:3" x14ac:dyDescent="0.2">
      <c r="B9177" s="115" t="str">
        <f t="shared" si="143"/>
        <v>Please Input Start Date in Cell B14</v>
      </c>
      <c r="C9177" s="113"/>
    </row>
    <row r="9178" spans="2:3" x14ac:dyDescent="0.2">
      <c r="B9178" s="115" t="str">
        <f t="shared" si="143"/>
        <v>Please Input Start Date in Cell B14</v>
      </c>
      <c r="C9178" s="113"/>
    </row>
    <row r="9179" spans="2:3" x14ac:dyDescent="0.2">
      <c r="B9179" s="115" t="str">
        <f t="shared" si="143"/>
        <v>Please Input Start Date in Cell B14</v>
      </c>
      <c r="C9179" s="113"/>
    </row>
    <row r="9180" spans="2:3" x14ac:dyDescent="0.2">
      <c r="B9180" s="115" t="str">
        <f t="shared" si="143"/>
        <v>Please Input Start Date in Cell B14</v>
      </c>
      <c r="C9180" s="113"/>
    </row>
    <row r="9181" spans="2:3" x14ac:dyDescent="0.2">
      <c r="B9181" s="115" t="str">
        <f t="shared" si="143"/>
        <v>Please Input Start Date in Cell B14</v>
      </c>
      <c r="C9181" s="113"/>
    </row>
    <row r="9182" spans="2:3" x14ac:dyDescent="0.2">
      <c r="B9182" s="115" t="str">
        <f t="shared" si="143"/>
        <v>Please Input Start Date in Cell B14</v>
      </c>
      <c r="C9182" s="113"/>
    </row>
    <row r="9183" spans="2:3" x14ac:dyDescent="0.2">
      <c r="B9183" s="115" t="str">
        <f t="shared" si="143"/>
        <v>Please Input Start Date in Cell B14</v>
      </c>
      <c r="C9183" s="113"/>
    </row>
    <row r="9184" spans="2:3" x14ac:dyDescent="0.2">
      <c r="B9184" s="115" t="str">
        <f t="shared" si="143"/>
        <v>Please Input Start Date in Cell B14</v>
      </c>
      <c r="C9184" s="113"/>
    </row>
    <row r="9185" spans="2:3" x14ac:dyDescent="0.2">
      <c r="B9185" s="115" t="str">
        <f t="shared" si="143"/>
        <v>Please Input Start Date in Cell B14</v>
      </c>
      <c r="C9185" s="113"/>
    </row>
    <row r="9186" spans="2:3" x14ac:dyDescent="0.2">
      <c r="B9186" s="115" t="str">
        <f t="shared" si="143"/>
        <v>Please Input Start Date in Cell B14</v>
      </c>
      <c r="C9186" s="113"/>
    </row>
    <row r="9187" spans="2:3" x14ac:dyDescent="0.2">
      <c r="B9187" s="115" t="str">
        <f t="shared" si="143"/>
        <v>Please Input Start Date in Cell B14</v>
      </c>
      <c r="C9187" s="113"/>
    </row>
    <row r="9188" spans="2:3" x14ac:dyDescent="0.2">
      <c r="B9188" s="115" t="str">
        <f t="shared" si="143"/>
        <v>Please Input Start Date in Cell B14</v>
      </c>
      <c r="C9188" s="113"/>
    </row>
    <row r="9189" spans="2:3" x14ac:dyDescent="0.2">
      <c r="B9189" s="115" t="str">
        <f t="shared" si="143"/>
        <v>Please Input Start Date in Cell B14</v>
      </c>
      <c r="C9189" s="113"/>
    </row>
    <row r="9190" spans="2:3" x14ac:dyDescent="0.2">
      <c r="B9190" s="115" t="str">
        <f t="shared" si="143"/>
        <v>Please Input Start Date in Cell B14</v>
      </c>
      <c r="C9190" s="113"/>
    </row>
    <row r="9191" spans="2:3" x14ac:dyDescent="0.2">
      <c r="B9191" s="115" t="str">
        <f t="shared" si="143"/>
        <v>Please Input Start Date in Cell B14</v>
      </c>
      <c r="C9191" s="113"/>
    </row>
    <row r="9192" spans="2:3" x14ac:dyDescent="0.2">
      <c r="B9192" s="115" t="str">
        <f t="shared" si="143"/>
        <v>Please Input Start Date in Cell B14</v>
      </c>
      <c r="C9192" s="113"/>
    </row>
    <row r="9193" spans="2:3" x14ac:dyDescent="0.2">
      <c r="B9193" s="115" t="str">
        <f t="shared" si="143"/>
        <v>Please Input Start Date in Cell B14</v>
      </c>
      <c r="C9193" s="113"/>
    </row>
    <row r="9194" spans="2:3" x14ac:dyDescent="0.2">
      <c r="B9194" s="115" t="str">
        <f t="shared" si="143"/>
        <v>Please Input Start Date in Cell B14</v>
      </c>
      <c r="C9194" s="113"/>
    </row>
    <row r="9195" spans="2:3" x14ac:dyDescent="0.2">
      <c r="B9195" s="115" t="str">
        <f t="shared" si="143"/>
        <v>Please Input Start Date in Cell B14</v>
      </c>
      <c r="C9195" s="113"/>
    </row>
    <row r="9196" spans="2:3" x14ac:dyDescent="0.2">
      <c r="B9196" s="115" t="str">
        <f t="shared" si="143"/>
        <v>Please Input Start Date in Cell B14</v>
      </c>
      <c r="C9196" s="113"/>
    </row>
    <row r="9197" spans="2:3" x14ac:dyDescent="0.2">
      <c r="B9197" s="115" t="str">
        <f t="shared" si="143"/>
        <v>Please Input Start Date in Cell B14</v>
      </c>
      <c r="C9197" s="113"/>
    </row>
    <row r="9198" spans="2:3" x14ac:dyDescent="0.2">
      <c r="B9198" s="115" t="str">
        <f t="shared" si="143"/>
        <v>Please Input Start Date in Cell B14</v>
      </c>
      <c r="C9198" s="113"/>
    </row>
    <row r="9199" spans="2:3" x14ac:dyDescent="0.2">
      <c r="B9199" s="115" t="str">
        <f t="shared" si="143"/>
        <v>Please Input Start Date in Cell B14</v>
      </c>
      <c r="C9199" s="113"/>
    </row>
    <row r="9200" spans="2:3" x14ac:dyDescent="0.2">
      <c r="B9200" s="115" t="str">
        <f t="shared" si="143"/>
        <v>Please Input Start Date in Cell B14</v>
      </c>
      <c r="C9200" s="113"/>
    </row>
    <row r="9201" spans="2:3" x14ac:dyDescent="0.2">
      <c r="B9201" s="115" t="str">
        <f t="shared" si="143"/>
        <v>Please Input Start Date in Cell B14</v>
      </c>
      <c r="C9201" s="113"/>
    </row>
    <row r="9202" spans="2:3" x14ac:dyDescent="0.2">
      <c r="B9202" s="115" t="str">
        <f t="shared" si="143"/>
        <v>Please Input Start Date in Cell B14</v>
      </c>
      <c r="C9202" s="113"/>
    </row>
    <row r="9203" spans="2:3" x14ac:dyDescent="0.2">
      <c r="B9203" s="115" t="str">
        <f t="shared" si="143"/>
        <v>Please Input Start Date in Cell B14</v>
      </c>
      <c r="C9203" s="113"/>
    </row>
    <row r="9204" spans="2:3" x14ac:dyDescent="0.2">
      <c r="B9204" s="115" t="str">
        <f t="shared" si="143"/>
        <v>Please Input Start Date in Cell B14</v>
      </c>
      <c r="C9204" s="113"/>
    </row>
    <row r="9205" spans="2:3" x14ac:dyDescent="0.2">
      <c r="B9205" s="115" t="str">
        <f t="shared" si="143"/>
        <v>Please Input Start Date in Cell B14</v>
      </c>
      <c r="C9205" s="113"/>
    </row>
    <row r="9206" spans="2:3" x14ac:dyDescent="0.2">
      <c r="B9206" s="115" t="str">
        <f t="shared" si="143"/>
        <v>Please Input Start Date in Cell B14</v>
      </c>
      <c r="C9206" s="113"/>
    </row>
    <row r="9207" spans="2:3" x14ac:dyDescent="0.2">
      <c r="B9207" s="115" t="str">
        <f t="shared" si="143"/>
        <v>Please Input Start Date in Cell B14</v>
      </c>
      <c r="C9207" s="113"/>
    </row>
    <row r="9208" spans="2:3" x14ac:dyDescent="0.2">
      <c r="B9208" s="115" t="str">
        <f t="shared" si="143"/>
        <v>Please Input Start Date in Cell B14</v>
      </c>
      <c r="C9208" s="113"/>
    </row>
    <row r="9209" spans="2:3" x14ac:dyDescent="0.2">
      <c r="B9209" s="115" t="str">
        <f t="shared" si="143"/>
        <v>Please Input Start Date in Cell B14</v>
      </c>
      <c r="C9209" s="113"/>
    </row>
    <row r="9210" spans="2:3" x14ac:dyDescent="0.2">
      <c r="B9210" s="115" t="str">
        <f t="shared" si="143"/>
        <v>Please Input Start Date in Cell B14</v>
      </c>
      <c r="C9210" s="113"/>
    </row>
    <row r="9211" spans="2:3" x14ac:dyDescent="0.2">
      <c r="B9211" s="115" t="str">
        <f t="shared" si="143"/>
        <v>Please Input Start Date in Cell B14</v>
      </c>
      <c r="C9211" s="113"/>
    </row>
    <row r="9212" spans="2:3" x14ac:dyDescent="0.2">
      <c r="B9212" s="115" t="str">
        <f t="shared" si="143"/>
        <v>Please Input Start Date in Cell B14</v>
      </c>
      <c r="C9212" s="113"/>
    </row>
    <row r="9213" spans="2:3" x14ac:dyDescent="0.2">
      <c r="B9213" s="115" t="str">
        <f t="shared" si="143"/>
        <v>Please Input Start Date in Cell B14</v>
      </c>
      <c r="C9213" s="113"/>
    </row>
    <row r="9214" spans="2:3" x14ac:dyDescent="0.2">
      <c r="B9214" s="115" t="str">
        <f t="shared" si="143"/>
        <v>Please Input Start Date in Cell B14</v>
      </c>
      <c r="C9214" s="113"/>
    </row>
    <row r="9215" spans="2:3" x14ac:dyDescent="0.2">
      <c r="B9215" s="115" t="str">
        <f t="shared" si="143"/>
        <v>Please Input Start Date in Cell B14</v>
      </c>
      <c r="C9215" s="113"/>
    </row>
    <row r="9216" spans="2:3" x14ac:dyDescent="0.2">
      <c r="B9216" s="115" t="str">
        <f t="shared" si="143"/>
        <v>Please Input Start Date in Cell B14</v>
      </c>
      <c r="C9216" s="113"/>
    </row>
    <row r="9217" spans="2:3" x14ac:dyDescent="0.2">
      <c r="B9217" s="115" t="str">
        <f t="shared" si="143"/>
        <v>Please Input Start Date in Cell B14</v>
      </c>
      <c r="C9217" s="113"/>
    </row>
    <row r="9218" spans="2:3" x14ac:dyDescent="0.2">
      <c r="B9218" s="115" t="str">
        <f t="shared" si="143"/>
        <v>Please Input Start Date in Cell B14</v>
      </c>
      <c r="C9218" s="113"/>
    </row>
    <row r="9219" spans="2:3" x14ac:dyDescent="0.2">
      <c r="B9219" s="115" t="str">
        <f t="shared" si="143"/>
        <v>Please Input Start Date in Cell B14</v>
      </c>
      <c r="C9219" s="113"/>
    </row>
    <row r="9220" spans="2:3" x14ac:dyDescent="0.2">
      <c r="B9220" s="115" t="str">
        <f t="shared" si="143"/>
        <v>Please Input Start Date in Cell B14</v>
      </c>
      <c r="C9220" s="113"/>
    </row>
    <row r="9221" spans="2:3" x14ac:dyDescent="0.2">
      <c r="B9221" s="115" t="str">
        <f t="shared" si="143"/>
        <v>Please Input Start Date in Cell B14</v>
      </c>
      <c r="C9221" s="113"/>
    </row>
    <row r="9222" spans="2:3" x14ac:dyDescent="0.2">
      <c r="B9222" s="115" t="str">
        <f t="shared" si="143"/>
        <v>Please Input Start Date in Cell B14</v>
      </c>
      <c r="C9222" s="113"/>
    </row>
    <row r="9223" spans="2:3" x14ac:dyDescent="0.2">
      <c r="B9223" s="115" t="str">
        <f t="shared" si="143"/>
        <v>Please Input Start Date in Cell B14</v>
      </c>
      <c r="C9223" s="113"/>
    </row>
    <row r="9224" spans="2:3" x14ac:dyDescent="0.2">
      <c r="B9224" s="115" t="str">
        <f t="shared" si="143"/>
        <v>Please Input Start Date in Cell B14</v>
      </c>
      <c r="C9224" s="113"/>
    </row>
    <row r="9225" spans="2:3" x14ac:dyDescent="0.2">
      <c r="B9225" s="115" t="str">
        <f t="shared" si="143"/>
        <v>Please Input Start Date in Cell B14</v>
      </c>
      <c r="C9225" s="113"/>
    </row>
    <row r="9226" spans="2:3" x14ac:dyDescent="0.2">
      <c r="B9226" s="115" t="str">
        <f t="shared" si="143"/>
        <v>Please Input Start Date in Cell B14</v>
      </c>
      <c r="C9226" s="113"/>
    </row>
    <row r="9227" spans="2:3" x14ac:dyDescent="0.2">
      <c r="B9227" s="115" t="str">
        <f t="shared" si="143"/>
        <v>Please Input Start Date in Cell B14</v>
      </c>
      <c r="C9227" s="113"/>
    </row>
    <row r="9228" spans="2:3" x14ac:dyDescent="0.2">
      <c r="B9228" s="115" t="str">
        <f t="shared" si="143"/>
        <v>Please Input Start Date in Cell B14</v>
      </c>
      <c r="C9228" s="113"/>
    </row>
    <row r="9229" spans="2:3" x14ac:dyDescent="0.2">
      <c r="B9229" s="115" t="str">
        <f t="shared" si="143"/>
        <v>Please Input Start Date in Cell B14</v>
      </c>
      <c r="C9229" s="113"/>
    </row>
    <row r="9230" spans="2:3" x14ac:dyDescent="0.2">
      <c r="B9230" s="115" t="str">
        <f t="shared" si="143"/>
        <v>Please Input Start Date in Cell B14</v>
      </c>
      <c r="C9230" s="113"/>
    </row>
    <row r="9231" spans="2:3" x14ac:dyDescent="0.2">
      <c r="B9231" s="115" t="str">
        <f t="shared" si="143"/>
        <v>Please Input Start Date in Cell B14</v>
      </c>
      <c r="C9231" s="113"/>
    </row>
    <row r="9232" spans="2:3" x14ac:dyDescent="0.2">
      <c r="B9232" s="115" t="str">
        <f t="shared" ref="B9232:B9295" si="144">IFERROR(B9231+1/24,"Please Input Start Date in Cell B14")</f>
        <v>Please Input Start Date in Cell B14</v>
      </c>
      <c r="C9232" s="113"/>
    </row>
    <row r="9233" spans="2:3" x14ac:dyDescent="0.2">
      <c r="B9233" s="115" t="str">
        <f t="shared" si="144"/>
        <v>Please Input Start Date in Cell B14</v>
      </c>
      <c r="C9233" s="113"/>
    </row>
    <row r="9234" spans="2:3" x14ac:dyDescent="0.2">
      <c r="B9234" s="115" t="str">
        <f t="shared" si="144"/>
        <v>Please Input Start Date in Cell B14</v>
      </c>
      <c r="C9234" s="113"/>
    </row>
    <row r="9235" spans="2:3" x14ac:dyDescent="0.2">
      <c r="B9235" s="115" t="str">
        <f t="shared" si="144"/>
        <v>Please Input Start Date in Cell B14</v>
      </c>
      <c r="C9235" s="113"/>
    </row>
    <row r="9236" spans="2:3" x14ac:dyDescent="0.2">
      <c r="B9236" s="115" t="str">
        <f t="shared" si="144"/>
        <v>Please Input Start Date in Cell B14</v>
      </c>
      <c r="C9236" s="113"/>
    </row>
    <row r="9237" spans="2:3" x14ac:dyDescent="0.2">
      <c r="B9237" s="115" t="str">
        <f t="shared" si="144"/>
        <v>Please Input Start Date in Cell B14</v>
      </c>
      <c r="C9237" s="113"/>
    </row>
    <row r="9238" spans="2:3" x14ac:dyDescent="0.2">
      <c r="B9238" s="115" t="str">
        <f t="shared" si="144"/>
        <v>Please Input Start Date in Cell B14</v>
      </c>
      <c r="C9238" s="113"/>
    </row>
    <row r="9239" spans="2:3" x14ac:dyDescent="0.2">
      <c r="B9239" s="115" t="str">
        <f t="shared" si="144"/>
        <v>Please Input Start Date in Cell B14</v>
      </c>
      <c r="C9239" s="113"/>
    </row>
    <row r="9240" spans="2:3" x14ac:dyDescent="0.2">
      <c r="B9240" s="115" t="str">
        <f t="shared" si="144"/>
        <v>Please Input Start Date in Cell B14</v>
      </c>
      <c r="C9240" s="113"/>
    </row>
    <row r="9241" spans="2:3" x14ac:dyDescent="0.2">
      <c r="B9241" s="115" t="str">
        <f t="shared" si="144"/>
        <v>Please Input Start Date in Cell B14</v>
      </c>
      <c r="C9241" s="113"/>
    </row>
    <row r="9242" spans="2:3" x14ac:dyDescent="0.2">
      <c r="B9242" s="115" t="str">
        <f t="shared" si="144"/>
        <v>Please Input Start Date in Cell B14</v>
      </c>
      <c r="C9242" s="113"/>
    </row>
    <row r="9243" spans="2:3" x14ac:dyDescent="0.2">
      <c r="B9243" s="115" t="str">
        <f t="shared" si="144"/>
        <v>Please Input Start Date in Cell B14</v>
      </c>
      <c r="C9243" s="113"/>
    </row>
    <row r="9244" spans="2:3" x14ac:dyDescent="0.2">
      <c r="B9244" s="115" t="str">
        <f t="shared" si="144"/>
        <v>Please Input Start Date in Cell B14</v>
      </c>
      <c r="C9244" s="113"/>
    </row>
    <row r="9245" spans="2:3" x14ac:dyDescent="0.2">
      <c r="B9245" s="115" t="str">
        <f t="shared" si="144"/>
        <v>Please Input Start Date in Cell B14</v>
      </c>
      <c r="C9245" s="113"/>
    </row>
    <row r="9246" spans="2:3" x14ac:dyDescent="0.2">
      <c r="B9246" s="115" t="str">
        <f t="shared" si="144"/>
        <v>Please Input Start Date in Cell B14</v>
      </c>
      <c r="C9246" s="113"/>
    </row>
    <row r="9247" spans="2:3" x14ac:dyDescent="0.2">
      <c r="B9247" s="115" t="str">
        <f t="shared" si="144"/>
        <v>Please Input Start Date in Cell B14</v>
      </c>
      <c r="C9247" s="113"/>
    </row>
    <row r="9248" spans="2:3" x14ac:dyDescent="0.2">
      <c r="B9248" s="115" t="str">
        <f t="shared" si="144"/>
        <v>Please Input Start Date in Cell B14</v>
      </c>
      <c r="C9248" s="113"/>
    </row>
    <row r="9249" spans="2:3" x14ac:dyDescent="0.2">
      <c r="B9249" s="115" t="str">
        <f t="shared" si="144"/>
        <v>Please Input Start Date in Cell B14</v>
      </c>
      <c r="C9249" s="113"/>
    </row>
    <row r="9250" spans="2:3" x14ac:dyDescent="0.2">
      <c r="B9250" s="115" t="str">
        <f t="shared" si="144"/>
        <v>Please Input Start Date in Cell B14</v>
      </c>
      <c r="C9250" s="113"/>
    </row>
    <row r="9251" spans="2:3" x14ac:dyDescent="0.2">
      <c r="B9251" s="115" t="str">
        <f t="shared" si="144"/>
        <v>Please Input Start Date in Cell B14</v>
      </c>
      <c r="C9251" s="113"/>
    </row>
    <row r="9252" spans="2:3" x14ac:dyDescent="0.2">
      <c r="B9252" s="115" t="str">
        <f t="shared" si="144"/>
        <v>Please Input Start Date in Cell B14</v>
      </c>
      <c r="C9252" s="113"/>
    </row>
    <row r="9253" spans="2:3" x14ac:dyDescent="0.2">
      <c r="B9253" s="115" t="str">
        <f t="shared" si="144"/>
        <v>Please Input Start Date in Cell B14</v>
      </c>
      <c r="C9253" s="113"/>
    </row>
    <row r="9254" spans="2:3" x14ac:dyDescent="0.2">
      <c r="B9254" s="115" t="str">
        <f t="shared" si="144"/>
        <v>Please Input Start Date in Cell B14</v>
      </c>
      <c r="C9254" s="113"/>
    </row>
    <row r="9255" spans="2:3" x14ac:dyDescent="0.2">
      <c r="B9255" s="115" t="str">
        <f t="shared" si="144"/>
        <v>Please Input Start Date in Cell B14</v>
      </c>
      <c r="C9255" s="113"/>
    </row>
    <row r="9256" spans="2:3" x14ac:dyDescent="0.2">
      <c r="B9256" s="115" t="str">
        <f t="shared" si="144"/>
        <v>Please Input Start Date in Cell B14</v>
      </c>
      <c r="C9256" s="113"/>
    </row>
    <row r="9257" spans="2:3" x14ac:dyDescent="0.2">
      <c r="B9257" s="115" t="str">
        <f t="shared" si="144"/>
        <v>Please Input Start Date in Cell B14</v>
      </c>
      <c r="C9257" s="113"/>
    </row>
    <row r="9258" spans="2:3" x14ac:dyDescent="0.2">
      <c r="B9258" s="115" t="str">
        <f t="shared" si="144"/>
        <v>Please Input Start Date in Cell B14</v>
      </c>
      <c r="C9258" s="113"/>
    </row>
    <row r="9259" spans="2:3" x14ac:dyDescent="0.2">
      <c r="B9259" s="115" t="str">
        <f t="shared" si="144"/>
        <v>Please Input Start Date in Cell B14</v>
      </c>
      <c r="C9259" s="113"/>
    </row>
    <row r="9260" spans="2:3" x14ac:dyDescent="0.2">
      <c r="B9260" s="115" t="str">
        <f t="shared" si="144"/>
        <v>Please Input Start Date in Cell B14</v>
      </c>
      <c r="C9260" s="113"/>
    </row>
    <row r="9261" spans="2:3" x14ac:dyDescent="0.2">
      <c r="B9261" s="115" t="str">
        <f t="shared" si="144"/>
        <v>Please Input Start Date in Cell B14</v>
      </c>
      <c r="C9261" s="113"/>
    </row>
    <row r="9262" spans="2:3" x14ac:dyDescent="0.2">
      <c r="B9262" s="115" t="str">
        <f t="shared" si="144"/>
        <v>Please Input Start Date in Cell B14</v>
      </c>
      <c r="C9262" s="113"/>
    </row>
    <row r="9263" spans="2:3" x14ac:dyDescent="0.2">
      <c r="B9263" s="115" t="str">
        <f t="shared" si="144"/>
        <v>Please Input Start Date in Cell B14</v>
      </c>
      <c r="C9263" s="113"/>
    </row>
    <row r="9264" spans="2:3" x14ac:dyDescent="0.2">
      <c r="B9264" s="115" t="str">
        <f t="shared" si="144"/>
        <v>Please Input Start Date in Cell B14</v>
      </c>
      <c r="C9264" s="113"/>
    </row>
    <row r="9265" spans="2:3" x14ac:dyDescent="0.2">
      <c r="B9265" s="115" t="str">
        <f t="shared" si="144"/>
        <v>Please Input Start Date in Cell B14</v>
      </c>
      <c r="C9265" s="113"/>
    </row>
    <row r="9266" spans="2:3" x14ac:dyDescent="0.2">
      <c r="B9266" s="115" t="str">
        <f t="shared" si="144"/>
        <v>Please Input Start Date in Cell B14</v>
      </c>
      <c r="C9266" s="113"/>
    </row>
    <row r="9267" spans="2:3" x14ac:dyDescent="0.2">
      <c r="B9267" s="115" t="str">
        <f t="shared" si="144"/>
        <v>Please Input Start Date in Cell B14</v>
      </c>
      <c r="C9267" s="113"/>
    </row>
    <row r="9268" spans="2:3" x14ac:dyDescent="0.2">
      <c r="B9268" s="115" t="str">
        <f t="shared" si="144"/>
        <v>Please Input Start Date in Cell B14</v>
      </c>
      <c r="C9268" s="113"/>
    </row>
    <row r="9269" spans="2:3" x14ac:dyDescent="0.2">
      <c r="B9269" s="115" t="str">
        <f t="shared" si="144"/>
        <v>Please Input Start Date in Cell B14</v>
      </c>
      <c r="C9269" s="113"/>
    </row>
    <row r="9270" spans="2:3" x14ac:dyDescent="0.2">
      <c r="B9270" s="115" t="str">
        <f t="shared" si="144"/>
        <v>Please Input Start Date in Cell B14</v>
      </c>
      <c r="C9270" s="113"/>
    </row>
    <row r="9271" spans="2:3" x14ac:dyDescent="0.2">
      <c r="B9271" s="115" t="str">
        <f t="shared" si="144"/>
        <v>Please Input Start Date in Cell B14</v>
      </c>
      <c r="C9271" s="113"/>
    </row>
    <row r="9272" spans="2:3" x14ac:dyDescent="0.2">
      <c r="B9272" s="115" t="str">
        <f t="shared" si="144"/>
        <v>Please Input Start Date in Cell B14</v>
      </c>
      <c r="C9272" s="113"/>
    </row>
    <row r="9273" spans="2:3" x14ac:dyDescent="0.2">
      <c r="B9273" s="115" t="str">
        <f t="shared" si="144"/>
        <v>Please Input Start Date in Cell B14</v>
      </c>
      <c r="C9273" s="113"/>
    </row>
    <row r="9274" spans="2:3" x14ac:dyDescent="0.2">
      <c r="B9274" s="115" t="str">
        <f t="shared" si="144"/>
        <v>Please Input Start Date in Cell B14</v>
      </c>
      <c r="C9274" s="113"/>
    </row>
    <row r="9275" spans="2:3" x14ac:dyDescent="0.2">
      <c r="B9275" s="115" t="str">
        <f t="shared" si="144"/>
        <v>Please Input Start Date in Cell B14</v>
      </c>
      <c r="C9275" s="113"/>
    </row>
    <row r="9276" spans="2:3" x14ac:dyDescent="0.2">
      <c r="B9276" s="115" t="str">
        <f t="shared" si="144"/>
        <v>Please Input Start Date in Cell B14</v>
      </c>
      <c r="C9276" s="113"/>
    </row>
    <row r="9277" spans="2:3" x14ac:dyDescent="0.2">
      <c r="B9277" s="115" t="str">
        <f t="shared" si="144"/>
        <v>Please Input Start Date in Cell B14</v>
      </c>
      <c r="C9277" s="113"/>
    </row>
    <row r="9278" spans="2:3" x14ac:dyDescent="0.2">
      <c r="B9278" s="115" t="str">
        <f t="shared" si="144"/>
        <v>Please Input Start Date in Cell B14</v>
      </c>
      <c r="C9278" s="113"/>
    </row>
    <row r="9279" spans="2:3" x14ac:dyDescent="0.2">
      <c r="B9279" s="115" t="str">
        <f t="shared" si="144"/>
        <v>Please Input Start Date in Cell B14</v>
      </c>
      <c r="C9279" s="113"/>
    </row>
    <row r="9280" spans="2:3" x14ac:dyDescent="0.2">
      <c r="B9280" s="115" t="str">
        <f t="shared" si="144"/>
        <v>Please Input Start Date in Cell B14</v>
      </c>
      <c r="C9280" s="113"/>
    </row>
    <row r="9281" spans="2:3" x14ac:dyDescent="0.2">
      <c r="B9281" s="115" t="str">
        <f t="shared" si="144"/>
        <v>Please Input Start Date in Cell B14</v>
      </c>
      <c r="C9281" s="113"/>
    </row>
    <row r="9282" spans="2:3" x14ac:dyDescent="0.2">
      <c r="B9282" s="115" t="str">
        <f t="shared" si="144"/>
        <v>Please Input Start Date in Cell B14</v>
      </c>
      <c r="C9282" s="113"/>
    </row>
    <row r="9283" spans="2:3" x14ac:dyDescent="0.2">
      <c r="B9283" s="115" t="str">
        <f t="shared" si="144"/>
        <v>Please Input Start Date in Cell B14</v>
      </c>
      <c r="C9283" s="113"/>
    </row>
    <row r="9284" spans="2:3" x14ac:dyDescent="0.2">
      <c r="B9284" s="115" t="str">
        <f t="shared" si="144"/>
        <v>Please Input Start Date in Cell B14</v>
      </c>
      <c r="C9284" s="113"/>
    </row>
    <row r="9285" spans="2:3" x14ac:dyDescent="0.2">
      <c r="B9285" s="115" t="str">
        <f t="shared" si="144"/>
        <v>Please Input Start Date in Cell B14</v>
      </c>
      <c r="C9285" s="113"/>
    </row>
    <row r="9286" spans="2:3" x14ac:dyDescent="0.2">
      <c r="B9286" s="115" t="str">
        <f t="shared" si="144"/>
        <v>Please Input Start Date in Cell B14</v>
      </c>
      <c r="C9286" s="113"/>
    </row>
    <row r="9287" spans="2:3" x14ac:dyDescent="0.2">
      <c r="B9287" s="115" t="str">
        <f t="shared" si="144"/>
        <v>Please Input Start Date in Cell B14</v>
      </c>
      <c r="C9287" s="113"/>
    </row>
    <row r="9288" spans="2:3" x14ac:dyDescent="0.2">
      <c r="B9288" s="115" t="str">
        <f t="shared" si="144"/>
        <v>Please Input Start Date in Cell B14</v>
      </c>
      <c r="C9288" s="113"/>
    </row>
    <row r="9289" spans="2:3" x14ac:dyDescent="0.2">
      <c r="B9289" s="115" t="str">
        <f t="shared" si="144"/>
        <v>Please Input Start Date in Cell B14</v>
      </c>
      <c r="C9289" s="113"/>
    </row>
    <row r="9290" spans="2:3" x14ac:dyDescent="0.2">
      <c r="B9290" s="115" t="str">
        <f t="shared" si="144"/>
        <v>Please Input Start Date in Cell B14</v>
      </c>
      <c r="C9290" s="113"/>
    </row>
    <row r="9291" spans="2:3" x14ac:dyDescent="0.2">
      <c r="B9291" s="115" t="str">
        <f t="shared" si="144"/>
        <v>Please Input Start Date in Cell B14</v>
      </c>
      <c r="C9291" s="113"/>
    </row>
    <row r="9292" spans="2:3" x14ac:dyDescent="0.2">
      <c r="B9292" s="115" t="str">
        <f t="shared" si="144"/>
        <v>Please Input Start Date in Cell B14</v>
      </c>
      <c r="C9292" s="113"/>
    </row>
    <row r="9293" spans="2:3" x14ac:dyDescent="0.2">
      <c r="B9293" s="115" t="str">
        <f t="shared" si="144"/>
        <v>Please Input Start Date in Cell B14</v>
      </c>
      <c r="C9293" s="113"/>
    </row>
    <row r="9294" spans="2:3" x14ac:dyDescent="0.2">
      <c r="B9294" s="115" t="str">
        <f t="shared" si="144"/>
        <v>Please Input Start Date in Cell B14</v>
      </c>
      <c r="C9294" s="113"/>
    </row>
    <row r="9295" spans="2:3" x14ac:dyDescent="0.2">
      <c r="B9295" s="115" t="str">
        <f t="shared" si="144"/>
        <v>Please Input Start Date in Cell B14</v>
      </c>
      <c r="C9295" s="113"/>
    </row>
    <row r="9296" spans="2:3" x14ac:dyDescent="0.2">
      <c r="B9296" s="115" t="str">
        <f t="shared" ref="B9296:B9359" si="145">IFERROR(B9295+1/24,"Please Input Start Date in Cell B14")</f>
        <v>Please Input Start Date in Cell B14</v>
      </c>
      <c r="C9296" s="113"/>
    </row>
    <row r="9297" spans="2:3" x14ac:dyDescent="0.2">
      <c r="B9297" s="115" t="str">
        <f t="shared" si="145"/>
        <v>Please Input Start Date in Cell B14</v>
      </c>
      <c r="C9297" s="113"/>
    </row>
    <row r="9298" spans="2:3" x14ac:dyDescent="0.2">
      <c r="B9298" s="115" t="str">
        <f t="shared" si="145"/>
        <v>Please Input Start Date in Cell B14</v>
      </c>
      <c r="C9298" s="113"/>
    </row>
    <row r="9299" spans="2:3" x14ac:dyDescent="0.2">
      <c r="B9299" s="115" t="str">
        <f t="shared" si="145"/>
        <v>Please Input Start Date in Cell B14</v>
      </c>
      <c r="C9299" s="113"/>
    </row>
    <row r="9300" spans="2:3" x14ac:dyDescent="0.2">
      <c r="B9300" s="115" t="str">
        <f t="shared" si="145"/>
        <v>Please Input Start Date in Cell B14</v>
      </c>
      <c r="C9300" s="113"/>
    </row>
    <row r="9301" spans="2:3" x14ac:dyDescent="0.2">
      <c r="B9301" s="115" t="str">
        <f t="shared" si="145"/>
        <v>Please Input Start Date in Cell B14</v>
      </c>
      <c r="C9301" s="113"/>
    </row>
    <row r="9302" spans="2:3" x14ac:dyDescent="0.2">
      <c r="B9302" s="115" t="str">
        <f t="shared" si="145"/>
        <v>Please Input Start Date in Cell B14</v>
      </c>
      <c r="C9302" s="113"/>
    </row>
    <row r="9303" spans="2:3" x14ac:dyDescent="0.2">
      <c r="B9303" s="115" t="str">
        <f t="shared" si="145"/>
        <v>Please Input Start Date in Cell B14</v>
      </c>
      <c r="C9303" s="113"/>
    </row>
    <row r="9304" spans="2:3" x14ac:dyDescent="0.2">
      <c r="B9304" s="115" t="str">
        <f t="shared" si="145"/>
        <v>Please Input Start Date in Cell B14</v>
      </c>
      <c r="C9304" s="113"/>
    </row>
    <row r="9305" spans="2:3" x14ac:dyDescent="0.2">
      <c r="B9305" s="115" t="str">
        <f t="shared" si="145"/>
        <v>Please Input Start Date in Cell B14</v>
      </c>
      <c r="C9305" s="113"/>
    </row>
    <row r="9306" spans="2:3" x14ac:dyDescent="0.2">
      <c r="B9306" s="115" t="str">
        <f t="shared" si="145"/>
        <v>Please Input Start Date in Cell B14</v>
      </c>
      <c r="C9306" s="113"/>
    </row>
    <row r="9307" spans="2:3" x14ac:dyDescent="0.2">
      <c r="B9307" s="115" t="str">
        <f t="shared" si="145"/>
        <v>Please Input Start Date in Cell B14</v>
      </c>
      <c r="C9307" s="113"/>
    </row>
    <row r="9308" spans="2:3" x14ac:dyDescent="0.2">
      <c r="B9308" s="115" t="str">
        <f t="shared" si="145"/>
        <v>Please Input Start Date in Cell B14</v>
      </c>
      <c r="C9308" s="113"/>
    </row>
    <row r="9309" spans="2:3" x14ac:dyDescent="0.2">
      <c r="B9309" s="115" t="str">
        <f t="shared" si="145"/>
        <v>Please Input Start Date in Cell B14</v>
      </c>
      <c r="C9309" s="113"/>
    </row>
    <row r="9310" spans="2:3" x14ac:dyDescent="0.2">
      <c r="B9310" s="115" t="str">
        <f t="shared" si="145"/>
        <v>Please Input Start Date in Cell B14</v>
      </c>
      <c r="C9310" s="113"/>
    </row>
    <row r="9311" spans="2:3" x14ac:dyDescent="0.2">
      <c r="B9311" s="115" t="str">
        <f t="shared" si="145"/>
        <v>Please Input Start Date in Cell B14</v>
      </c>
      <c r="C9311" s="113"/>
    </row>
    <row r="9312" spans="2:3" x14ac:dyDescent="0.2">
      <c r="B9312" s="115" t="str">
        <f t="shared" si="145"/>
        <v>Please Input Start Date in Cell B14</v>
      </c>
      <c r="C9312" s="113"/>
    </row>
    <row r="9313" spans="2:3" x14ac:dyDescent="0.2">
      <c r="B9313" s="115" t="str">
        <f t="shared" si="145"/>
        <v>Please Input Start Date in Cell B14</v>
      </c>
      <c r="C9313" s="113"/>
    </row>
    <row r="9314" spans="2:3" x14ac:dyDescent="0.2">
      <c r="B9314" s="115" t="str">
        <f t="shared" si="145"/>
        <v>Please Input Start Date in Cell B14</v>
      </c>
      <c r="C9314" s="113"/>
    </row>
    <row r="9315" spans="2:3" x14ac:dyDescent="0.2">
      <c r="B9315" s="115" t="str">
        <f t="shared" si="145"/>
        <v>Please Input Start Date in Cell B14</v>
      </c>
      <c r="C9315" s="113"/>
    </row>
    <row r="9316" spans="2:3" x14ac:dyDescent="0.2">
      <c r="B9316" s="115" t="str">
        <f t="shared" si="145"/>
        <v>Please Input Start Date in Cell B14</v>
      </c>
      <c r="C9316" s="113"/>
    </row>
    <row r="9317" spans="2:3" x14ac:dyDescent="0.2">
      <c r="B9317" s="115" t="str">
        <f t="shared" si="145"/>
        <v>Please Input Start Date in Cell B14</v>
      </c>
      <c r="C9317" s="113"/>
    </row>
    <row r="9318" spans="2:3" x14ac:dyDescent="0.2">
      <c r="B9318" s="115" t="str">
        <f t="shared" si="145"/>
        <v>Please Input Start Date in Cell B14</v>
      </c>
      <c r="C9318" s="113"/>
    </row>
    <row r="9319" spans="2:3" x14ac:dyDescent="0.2">
      <c r="B9319" s="115" t="str">
        <f t="shared" si="145"/>
        <v>Please Input Start Date in Cell B14</v>
      </c>
      <c r="C9319" s="113"/>
    </row>
    <row r="9320" spans="2:3" x14ac:dyDescent="0.2">
      <c r="B9320" s="115" t="str">
        <f t="shared" si="145"/>
        <v>Please Input Start Date in Cell B14</v>
      </c>
      <c r="C9320" s="113"/>
    </row>
    <row r="9321" spans="2:3" x14ac:dyDescent="0.2">
      <c r="B9321" s="115" t="str">
        <f t="shared" si="145"/>
        <v>Please Input Start Date in Cell B14</v>
      </c>
      <c r="C9321" s="113"/>
    </row>
    <row r="9322" spans="2:3" x14ac:dyDescent="0.2">
      <c r="B9322" s="115" t="str">
        <f t="shared" si="145"/>
        <v>Please Input Start Date in Cell B14</v>
      </c>
      <c r="C9322" s="113"/>
    </row>
    <row r="9323" spans="2:3" x14ac:dyDescent="0.2">
      <c r="B9323" s="115" t="str">
        <f t="shared" si="145"/>
        <v>Please Input Start Date in Cell B14</v>
      </c>
      <c r="C9323" s="113"/>
    </row>
    <row r="9324" spans="2:3" x14ac:dyDescent="0.2">
      <c r="B9324" s="115" t="str">
        <f t="shared" si="145"/>
        <v>Please Input Start Date in Cell B14</v>
      </c>
      <c r="C9324" s="113"/>
    </row>
    <row r="9325" spans="2:3" x14ac:dyDescent="0.2">
      <c r="B9325" s="115" t="str">
        <f t="shared" si="145"/>
        <v>Please Input Start Date in Cell B14</v>
      </c>
      <c r="C9325" s="113"/>
    </row>
    <row r="9326" spans="2:3" x14ac:dyDescent="0.2">
      <c r="B9326" s="115" t="str">
        <f t="shared" si="145"/>
        <v>Please Input Start Date in Cell B14</v>
      </c>
      <c r="C9326" s="113"/>
    </row>
    <row r="9327" spans="2:3" x14ac:dyDescent="0.2">
      <c r="B9327" s="115" t="str">
        <f t="shared" si="145"/>
        <v>Please Input Start Date in Cell B14</v>
      </c>
      <c r="C9327" s="113"/>
    </row>
    <row r="9328" spans="2:3" x14ac:dyDescent="0.2">
      <c r="B9328" s="115" t="str">
        <f t="shared" si="145"/>
        <v>Please Input Start Date in Cell B14</v>
      </c>
      <c r="C9328" s="113"/>
    </row>
    <row r="9329" spans="2:3" x14ac:dyDescent="0.2">
      <c r="B9329" s="115" t="str">
        <f t="shared" si="145"/>
        <v>Please Input Start Date in Cell B14</v>
      </c>
      <c r="C9329" s="113"/>
    </row>
    <row r="9330" spans="2:3" x14ac:dyDescent="0.2">
      <c r="B9330" s="115" t="str">
        <f t="shared" si="145"/>
        <v>Please Input Start Date in Cell B14</v>
      </c>
      <c r="C9330" s="113"/>
    </row>
    <row r="9331" spans="2:3" x14ac:dyDescent="0.2">
      <c r="B9331" s="115" t="str">
        <f t="shared" si="145"/>
        <v>Please Input Start Date in Cell B14</v>
      </c>
      <c r="C9331" s="113"/>
    </row>
    <row r="9332" spans="2:3" x14ac:dyDescent="0.2">
      <c r="B9332" s="115" t="str">
        <f t="shared" si="145"/>
        <v>Please Input Start Date in Cell B14</v>
      </c>
      <c r="C9332" s="113"/>
    </row>
    <row r="9333" spans="2:3" x14ac:dyDescent="0.2">
      <c r="B9333" s="115" t="str">
        <f t="shared" si="145"/>
        <v>Please Input Start Date in Cell B14</v>
      </c>
      <c r="C9333" s="113"/>
    </row>
    <row r="9334" spans="2:3" x14ac:dyDescent="0.2">
      <c r="B9334" s="115" t="str">
        <f t="shared" si="145"/>
        <v>Please Input Start Date in Cell B14</v>
      </c>
      <c r="C9334" s="113"/>
    </row>
    <row r="9335" spans="2:3" x14ac:dyDescent="0.2">
      <c r="B9335" s="115" t="str">
        <f t="shared" si="145"/>
        <v>Please Input Start Date in Cell B14</v>
      </c>
      <c r="C9335" s="113"/>
    </row>
    <row r="9336" spans="2:3" x14ac:dyDescent="0.2">
      <c r="B9336" s="115" t="str">
        <f t="shared" si="145"/>
        <v>Please Input Start Date in Cell B14</v>
      </c>
      <c r="C9336" s="113"/>
    </row>
    <row r="9337" spans="2:3" x14ac:dyDescent="0.2">
      <c r="B9337" s="115" t="str">
        <f t="shared" si="145"/>
        <v>Please Input Start Date in Cell B14</v>
      </c>
      <c r="C9337" s="113"/>
    </row>
    <row r="9338" spans="2:3" x14ac:dyDescent="0.2">
      <c r="B9338" s="115" t="str">
        <f t="shared" si="145"/>
        <v>Please Input Start Date in Cell B14</v>
      </c>
      <c r="C9338" s="113"/>
    </row>
    <row r="9339" spans="2:3" x14ac:dyDescent="0.2">
      <c r="B9339" s="115" t="str">
        <f t="shared" si="145"/>
        <v>Please Input Start Date in Cell B14</v>
      </c>
      <c r="C9339" s="113"/>
    </row>
    <row r="9340" spans="2:3" x14ac:dyDescent="0.2">
      <c r="B9340" s="115" t="str">
        <f t="shared" si="145"/>
        <v>Please Input Start Date in Cell B14</v>
      </c>
      <c r="C9340" s="113"/>
    </row>
    <row r="9341" spans="2:3" x14ac:dyDescent="0.2">
      <c r="B9341" s="115" t="str">
        <f t="shared" si="145"/>
        <v>Please Input Start Date in Cell B14</v>
      </c>
      <c r="C9341" s="113"/>
    </row>
    <row r="9342" spans="2:3" x14ac:dyDescent="0.2">
      <c r="B9342" s="115" t="str">
        <f t="shared" si="145"/>
        <v>Please Input Start Date in Cell B14</v>
      </c>
      <c r="C9342" s="113"/>
    </row>
    <row r="9343" spans="2:3" x14ac:dyDescent="0.2">
      <c r="B9343" s="115" t="str">
        <f t="shared" si="145"/>
        <v>Please Input Start Date in Cell B14</v>
      </c>
      <c r="C9343" s="113"/>
    </row>
    <row r="9344" spans="2:3" x14ac:dyDescent="0.2">
      <c r="B9344" s="115" t="str">
        <f t="shared" si="145"/>
        <v>Please Input Start Date in Cell B14</v>
      </c>
      <c r="C9344" s="113"/>
    </row>
    <row r="9345" spans="2:3" x14ac:dyDescent="0.2">
      <c r="B9345" s="115" t="str">
        <f t="shared" si="145"/>
        <v>Please Input Start Date in Cell B14</v>
      </c>
      <c r="C9345" s="113"/>
    </row>
    <row r="9346" spans="2:3" x14ac:dyDescent="0.2">
      <c r="B9346" s="115" t="str">
        <f t="shared" si="145"/>
        <v>Please Input Start Date in Cell B14</v>
      </c>
      <c r="C9346" s="113"/>
    </row>
    <row r="9347" spans="2:3" x14ac:dyDescent="0.2">
      <c r="B9347" s="115" t="str">
        <f t="shared" si="145"/>
        <v>Please Input Start Date in Cell B14</v>
      </c>
      <c r="C9347" s="113"/>
    </row>
    <row r="9348" spans="2:3" x14ac:dyDescent="0.2">
      <c r="B9348" s="115" t="str">
        <f t="shared" si="145"/>
        <v>Please Input Start Date in Cell B14</v>
      </c>
      <c r="C9348" s="113"/>
    </row>
    <row r="9349" spans="2:3" x14ac:dyDescent="0.2">
      <c r="B9349" s="115" t="str">
        <f t="shared" si="145"/>
        <v>Please Input Start Date in Cell B14</v>
      </c>
      <c r="C9349" s="113"/>
    </row>
    <row r="9350" spans="2:3" x14ac:dyDescent="0.2">
      <c r="B9350" s="115" t="str">
        <f t="shared" si="145"/>
        <v>Please Input Start Date in Cell B14</v>
      </c>
      <c r="C9350" s="113"/>
    </row>
    <row r="9351" spans="2:3" x14ac:dyDescent="0.2">
      <c r="B9351" s="115" t="str">
        <f t="shared" si="145"/>
        <v>Please Input Start Date in Cell B14</v>
      </c>
      <c r="C9351" s="113"/>
    </row>
    <row r="9352" spans="2:3" x14ac:dyDescent="0.2">
      <c r="B9352" s="115" t="str">
        <f t="shared" si="145"/>
        <v>Please Input Start Date in Cell B14</v>
      </c>
      <c r="C9352" s="113"/>
    </row>
    <row r="9353" spans="2:3" x14ac:dyDescent="0.2">
      <c r="B9353" s="115" t="str">
        <f t="shared" si="145"/>
        <v>Please Input Start Date in Cell B14</v>
      </c>
      <c r="C9353" s="113"/>
    </row>
    <row r="9354" spans="2:3" x14ac:dyDescent="0.2">
      <c r="B9354" s="115" t="str">
        <f t="shared" si="145"/>
        <v>Please Input Start Date in Cell B14</v>
      </c>
      <c r="C9354" s="113"/>
    </row>
    <row r="9355" spans="2:3" x14ac:dyDescent="0.2">
      <c r="B9355" s="115" t="str">
        <f t="shared" si="145"/>
        <v>Please Input Start Date in Cell B14</v>
      </c>
      <c r="C9355" s="113"/>
    </row>
    <row r="9356" spans="2:3" x14ac:dyDescent="0.2">
      <c r="B9356" s="115" t="str">
        <f t="shared" si="145"/>
        <v>Please Input Start Date in Cell B14</v>
      </c>
      <c r="C9356" s="113"/>
    </row>
    <row r="9357" spans="2:3" x14ac:dyDescent="0.2">
      <c r="B9357" s="115" t="str">
        <f t="shared" si="145"/>
        <v>Please Input Start Date in Cell B14</v>
      </c>
      <c r="C9357" s="113"/>
    </row>
    <row r="9358" spans="2:3" x14ac:dyDescent="0.2">
      <c r="B9358" s="115" t="str">
        <f t="shared" si="145"/>
        <v>Please Input Start Date in Cell B14</v>
      </c>
      <c r="C9358" s="113"/>
    </row>
    <row r="9359" spans="2:3" x14ac:dyDescent="0.2">
      <c r="B9359" s="115" t="str">
        <f t="shared" si="145"/>
        <v>Please Input Start Date in Cell B14</v>
      </c>
      <c r="C9359" s="113"/>
    </row>
    <row r="9360" spans="2:3" x14ac:dyDescent="0.2">
      <c r="B9360" s="115" t="str">
        <f t="shared" ref="B9360:B9423" si="146">IFERROR(B9359+1/24,"Please Input Start Date in Cell B14")</f>
        <v>Please Input Start Date in Cell B14</v>
      </c>
      <c r="C9360" s="113"/>
    </row>
    <row r="9361" spans="2:3" x14ac:dyDescent="0.2">
      <c r="B9361" s="115" t="str">
        <f t="shared" si="146"/>
        <v>Please Input Start Date in Cell B14</v>
      </c>
      <c r="C9361" s="113"/>
    </row>
    <row r="9362" spans="2:3" x14ac:dyDescent="0.2">
      <c r="B9362" s="115" t="str">
        <f t="shared" si="146"/>
        <v>Please Input Start Date in Cell B14</v>
      </c>
      <c r="C9362" s="113"/>
    </row>
    <row r="9363" spans="2:3" x14ac:dyDescent="0.2">
      <c r="B9363" s="115" t="str">
        <f t="shared" si="146"/>
        <v>Please Input Start Date in Cell B14</v>
      </c>
      <c r="C9363" s="113"/>
    </row>
    <row r="9364" spans="2:3" x14ac:dyDescent="0.2">
      <c r="B9364" s="115" t="str">
        <f t="shared" si="146"/>
        <v>Please Input Start Date in Cell B14</v>
      </c>
      <c r="C9364" s="113"/>
    </row>
    <row r="9365" spans="2:3" x14ac:dyDescent="0.2">
      <c r="B9365" s="115" t="str">
        <f t="shared" si="146"/>
        <v>Please Input Start Date in Cell B14</v>
      </c>
      <c r="C9365" s="113"/>
    </row>
    <row r="9366" spans="2:3" x14ac:dyDescent="0.2">
      <c r="B9366" s="115" t="str">
        <f t="shared" si="146"/>
        <v>Please Input Start Date in Cell B14</v>
      </c>
      <c r="C9366" s="113"/>
    </row>
    <row r="9367" spans="2:3" x14ac:dyDescent="0.2">
      <c r="B9367" s="115" t="str">
        <f t="shared" si="146"/>
        <v>Please Input Start Date in Cell B14</v>
      </c>
      <c r="C9367" s="113"/>
    </row>
    <row r="9368" spans="2:3" x14ac:dyDescent="0.2">
      <c r="B9368" s="115" t="str">
        <f t="shared" si="146"/>
        <v>Please Input Start Date in Cell B14</v>
      </c>
      <c r="C9368" s="113"/>
    </row>
    <row r="9369" spans="2:3" x14ac:dyDescent="0.2">
      <c r="B9369" s="115" t="str">
        <f t="shared" si="146"/>
        <v>Please Input Start Date in Cell B14</v>
      </c>
      <c r="C9369" s="113"/>
    </row>
    <row r="9370" spans="2:3" x14ac:dyDescent="0.2">
      <c r="B9370" s="115" t="str">
        <f t="shared" si="146"/>
        <v>Please Input Start Date in Cell B14</v>
      </c>
      <c r="C9370" s="113"/>
    </row>
    <row r="9371" spans="2:3" x14ac:dyDescent="0.2">
      <c r="B9371" s="115" t="str">
        <f t="shared" si="146"/>
        <v>Please Input Start Date in Cell B14</v>
      </c>
      <c r="C9371" s="113"/>
    </row>
    <row r="9372" spans="2:3" x14ac:dyDescent="0.2">
      <c r="B9372" s="115" t="str">
        <f t="shared" si="146"/>
        <v>Please Input Start Date in Cell B14</v>
      </c>
      <c r="C9372" s="113"/>
    </row>
    <row r="9373" spans="2:3" x14ac:dyDescent="0.2">
      <c r="B9373" s="115" t="str">
        <f t="shared" si="146"/>
        <v>Please Input Start Date in Cell B14</v>
      </c>
      <c r="C9373" s="113"/>
    </row>
    <row r="9374" spans="2:3" x14ac:dyDescent="0.2">
      <c r="B9374" s="115" t="str">
        <f t="shared" si="146"/>
        <v>Please Input Start Date in Cell B14</v>
      </c>
      <c r="C9374" s="113"/>
    </row>
    <row r="9375" spans="2:3" x14ac:dyDescent="0.2">
      <c r="B9375" s="115" t="str">
        <f t="shared" si="146"/>
        <v>Please Input Start Date in Cell B14</v>
      </c>
      <c r="C9375" s="113"/>
    </row>
    <row r="9376" spans="2:3" x14ac:dyDescent="0.2">
      <c r="B9376" s="115" t="str">
        <f t="shared" si="146"/>
        <v>Please Input Start Date in Cell B14</v>
      </c>
      <c r="C9376" s="113"/>
    </row>
    <row r="9377" spans="2:3" x14ac:dyDescent="0.2">
      <c r="B9377" s="115" t="str">
        <f t="shared" si="146"/>
        <v>Please Input Start Date in Cell B14</v>
      </c>
      <c r="C9377" s="113"/>
    </row>
    <row r="9378" spans="2:3" x14ac:dyDescent="0.2">
      <c r="B9378" s="115" t="str">
        <f t="shared" si="146"/>
        <v>Please Input Start Date in Cell B14</v>
      </c>
      <c r="C9378" s="113"/>
    </row>
    <row r="9379" spans="2:3" x14ac:dyDescent="0.2">
      <c r="B9379" s="115" t="str">
        <f t="shared" si="146"/>
        <v>Please Input Start Date in Cell B14</v>
      </c>
      <c r="C9379" s="113"/>
    </row>
    <row r="9380" spans="2:3" x14ac:dyDescent="0.2">
      <c r="B9380" s="115" t="str">
        <f t="shared" si="146"/>
        <v>Please Input Start Date in Cell B14</v>
      </c>
      <c r="C9380" s="113"/>
    </row>
    <row r="9381" spans="2:3" x14ac:dyDescent="0.2">
      <c r="B9381" s="115" t="str">
        <f t="shared" si="146"/>
        <v>Please Input Start Date in Cell B14</v>
      </c>
      <c r="C9381" s="113"/>
    </row>
    <row r="9382" spans="2:3" x14ac:dyDescent="0.2">
      <c r="B9382" s="115" t="str">
        <f t="shared" si="146"/>
        <v>Please Input Start Date in Cell B14</v>
      </c>
      <c r="C9382" s="113"/>
    </row>
    <row r="9383" spans="2:3" x14ac:dyDescent="0.2">
      <c r="B9383" s="115" t="str">
        <f t="shared" si="146"/>
        <v>Please Input Start Date in Cell B14</v>
      </c>
      <c r="C9383" s="113"/>
    </row>
    <row r="9384" spans="2:3" x14ac:dyDescent="0.2">
      <c r="B9384" s="115" t="str">
        <f t="shared" si="146"/>
        <v>Please Input Start Date in Cell B14</v>
      </c>
      <c r="C9384" s="113"/>
    </row>
    <row r="9385" spans="2:3" x14ac:dyDescent="0.2">
      <c r="B9385" s="115" t="str">
        <f t="shared" si="146"/>
        <v>Please Input Start Date in Cell B14</v>
      </c>
      <c r="C9385" s="113"/>
    </row>
    <row r="9386" spans="2:3" x14ac:dyDescent="0.2">
      <c r="B9386" s="115" t="str">
        <f t="shared" si="146"/>
        <v>Please Input Start Date in Cell B14</v>
      </c>
      <c r="C9386" s="113"/>
    </row>
    <row r="9387" spans="2:3" x14ac:dyDescent="0.2">
      <c r="B9387" s="115" t="str">
        <f t="shared" si="146"/>
        <v>Please Input Start Date in Cell B14</v>
      </c>
      <c r="C9387" s="113"/>
    </row>
    <row r="9388" spans="2:3" x14ac:dyDescent="0.2">
      <c r="B9388" s="115" t="str">
        <f t="shared" si="146"/>
        <v>Please Input Start Date in Cell B14</v>
      </c>
      <c r="C9388" s="113"/>
    </row>
    <row r="9389" spans="2:3" x14ac:dyDescent="0.2">
      <c r="B9389" s="115" t="str">
        <f t="shared" si="146"/>
        <v>Please Input Start Date in Cell B14</v>
      </c>
      <c r="C9389" s="113"/>
    </row>
    <row r="9390" spans="2:3" x14ac:dyDescent="0.2">
      <c r="B9390" s="115" t="str">
        <f t="shared" si="146"/>
        <v>Please Input Start Date in Cell B14</v>
      </c>
      <c r="C9390" s="113"/>
    </row>
    <row r="9391" spans="2:3" x14ac:dyDescent="0.2">
      <c r="B9391" s="115" t="str">
        <f t="shared" si="146"/>
        <v>Please Input Start Date in Cell B14</v>
      </c>
      <c r="C9391" s="113"/>
    </row>
    <row r="9392" spans="2:3" x14ac:dyDescent="0.2">
      <c r="B9392" s="115" t="str">
        <f t="shared" si="146"/>
        <v>Please Input Start Date in Cell B14</v>
      </c>
      <c r="C9392" s="113"/>
    </row>
    <row r="9393" spans="2:3" x14ac:dyDescent="0.2">
      <c r="B9393" s="115" t="str">
        <f t="shared" si="146"/>
        <v>Please Input Start Date in Cell B14</v>
      </c>
      <c r="C9393" s="113"/>
    </row>
    <row r="9394" spans="2:3" x14ac:dyDescent="0.2">
      <c r="B9394" s="115" t="str">
        <f t="shared" si="146"/>
        <v>Please Input Start Date in Cell B14</v>
      </c>
      <c r="C9394" s="113"/>
    </row>
    <row r="9395" spans="2:3" x14ac:dyDescent="0.2">
      <c r="B9395" s="115" t="str">
        <f t="shared" si="146"/>
        <v>Please Input Start Date in Cell B14</v>
      </c>
      <c r="C9395" s="113"/>
    </row>
    <row r="9396" spans="2:3" x14ac:dyDescent="0.2">
      <c r="B9396" s="115" t="str">
        <f t="shared" si="146"/>
        <v>Please Input Start Date in Cell B14</v>
      </c>
      <c r="C9396" s="113"/>
    </row>
    <row r="9397" spans="2:3" x14ac:dyDescent="0.2">
      <c r="B9397" s="115" t="str">
        <f t="shared" si="146"/>
        <v>Please Input Start Date in Cell B14</v>
      </c>
      <c r="C9397" s="113"/>
    </row>
    <row r="9398" spans="2:3" x14ac:dyDescent="0.2">
      <c r="B9398" s="115" t="str">
        <f t="shared" si="146"/>
        <v>Please Input Start Date in Cell B14</v>
      </c>
      <c r="C9398" s="113"/>
    </row>
    <row r="9399" spans="2:3" x14ac:dyDescent="0.2">
      <c r="B9399" s="115" t="str">
        <f t="shared" si="146"/>
        <v>Please Input Start Date in Cell B14</v>
      </c>
      <c r="C9399" s="113"/>
    </row>
    <row r="9400" spans="2:3" x14ac:dyDescent="0.2">
      <c r="B9400" s="115" t="str">
        <f t="shared" si="146"/>
        <v>Please Input Start Date in Cell B14</v>
      </c>
      <c r="C9400" s="113"/>
    </row>
    <row r="9401" spans="2:3" x14ac:dyDescent="0.2">
      <c r="B9401" s="115" t="str">
        <f t="shared" si="146"/>
        <v>Please Input Start Date in Cell B14</v>
      </c>
      <c r="C9401" s="113"/>
    </row>
    <row r="9402" spans="2:3" x14ac:dyDescent="0.2">
      <c r="B9402" s="115" t="str">
        <f t="shared" si="146"/>
        <v>Please Input Start Date in Cell B14</v>
      </c>
      <c r="C9402" s="113"/>
    </row>
    <row r="9403" spans="2:3" x14ac:dyDescent="0.2">
      <c r="B9403" s="115" t="str">
        <f t="shared" si="146"/>
        <v>Please Input Start Date in Cell B14</v>
      </c>
      <c r="C9403" s="113"/>
    </row>
    <row r="9404" spans="2:3" x14ac:dyDescent="0.2">
      <c r="B9404" s="115" t="str">
        <f t="shared" si="146"/>
        <v>Please Input Start Date in Cell B14</v>
      </c>
      <c r="C9404" s="113"/>
    </row>
    <row r="9405" spans="2:3" x14ac:dyDescent="0.2">
      <c r="B9405" s="115" t="str">
        <f t="shared" si="146"/>
        <v>Please Input Start Date in Cell B14</v>
      </c>
      <c r="C9405" s="113"/>
    </row>
    <row r="9406" spans="2:3" x14ac:dyDescent="0.2">
      <c r="B9406" s="115" t="str">
        <f t="shared" si="146"/>
        <v>Please Input Start Date in Cell B14</v>
      </c>
      <c r="C9406" s="113"/>
    </row>
    <row r="9407" spans="2:3" x14ac:dyDescent="0.2">
      <c r="B9407" s="115" t="str">
        <f t="shared" si="146"/>
        <v>Please Input Start Date in Cell B14</v>
      </c>
      <c r="C9407" s="113"/>
    </row>
    <row r="9408" spans="2:3" x14ac:dyDescent="0.2">
      <c r="B9408" s="115" t="str">
        <f t="shared" si="146"/>
        <v>Please Input Start Date in Cell B14</v>
      </c>
      <c r="C9408" s="113"/>
    </row>
    <row r="9409" spans="2:3" x14ac:dyDescent="0.2">
      <c r="B9409" s="115" t="str">
        <f t="shared" si="146"/>
        <v>Please Input Start Date in Cell B14</v>
      </c>
      <c r="C9409" s="113"/>
    </row>
    <row r="9410" spans="2:3" x14ac:dyDescent="0.2">
      <c r="B9410" s="115" t="str">
        <f t="shared" si="146"/>
        <v>Please Input Start Date in Cell B14</v>
      </c>
      <c r="C9410" s="113"/>
    </row>
    <row r="9411" spans="2:3" x14ac:dyDescent="0.2">
      <c r="B9411" s="115" t="str">
        <f t="shared" si="146"/>
        <v>Please Input Start Date in Cell B14</v>
      </c>
      <c r="C9411" s="113"/>
    </row>
    <row r="9412" spans="2:3" x14ac:dyDescent="0.2">
      <c r="B9412" s="115" t="str">
        <f t="shared" si="146"/>
        <v>Please Input Start Date in Cell B14</v>
      </c>
      <c r="C9412" s="113"/>
    </row>
    <row r="9413" spans="2:3" x14ac:dyDescent="0.2">
      <c r="B9413" s="115" t="str">
        <f t="shared" si="146"/>
        <v>Please Input Start Date in Cell B14</v>
      </c>
      <c r="C9413" s="113"/>
    </row>
    <row r="9414" spans="2:3" x14ac:dyDescent="0.2">
      <c r="B9414" s="115" t="str">
        <f t="shared" si="146"/>
        <v>Please Input Start Date in Cell B14</v>
      </c>
      <c r="C9414" s="113"/>
    </row>
    <row r="9415" spans="2:3" x14ac:dyDescent="0.2">
      <c r="B9415" s="115" t="str">
        <f t="shared" si="146"/>
        <v>Please Input Start Date in Cell B14</v>
      </c>
      <c r="C9415" s="113"/>
    </row>
    <row r="9416" spans="2:3" x14ac:dyDescent="0.2">
      <c r="B9416" s="115" t="str">
        <f t="shared" si="146"/>
        <v>Please Input Start Date in Cell B14</v>
      </c>
      <c r="C9416" s="113"/>
    </row>
    <row r="9417" spans="2:3" x14ac:dyDescent="0.2">
      <c r="B9417" s="115" t="str">
        <f t="shared" si="146"/>
        <v>Please Input Start Date in Cell B14</v>
      </c>
      <c r="C9417" s="113"/>
    </row>
    <row r="9418" spans="2:3" x14ac:dyDescent="0.2">
      <c r="B9418" s="115" t="str">
        <f t="shared" si="146"/>
        <v>Please Input Start Date in Cell B14</v>
      </c>
      <c r="C9418" s="113"/>
    </row>
    <row r="9419" spans="2:3" x14ac:dyDescent="0.2">
      <c r="B9419" s="115" t="str">
        <f t="shared" si="146"/>
        <v>Please Input Start Date in Cell B14</v>
      </c>
      <c r="C9419" s="113"/>
    </row>
    <row r="9420" spans="2:3" x14ac:dyDescent="0.2">
      <c r="B9420" s="115" t="str">
        <f t="shared" si="146"/>
        <v>Please Input Start Date in Cell B14</v>
      </c>
      <c r="C9420" s="113"/>
    </row>
    <row r="9421" spans="2:3" x14ac:dyDescent="0.2">
      <c r="B9421" s="115" t="str">
        <f t="shared" si="146"/>
        <v>Please Input Start Date in Cell B14</v>
      </c>
      <c r="C9421" s="113"/>
    </row>
    <row r="9422" spans="2:3" x14ac:dyDescent="0.2">
      <c r="B9422" s="115" t="str">
        <f t="shared" si="146"/>
        <v>Please Input Start Date in Cell B14</v>
      </c>
      <c r="C9422" s="113"/>
    </row>
    <row r="9423" spans="2:3" x14ac:dyDescent="0.2">
      <c r="B9423" s="115" t="str">
        <f t="shared" si="146"/>
        <v>Please Input Start Date in Cell B14</v>
      </c>
      <c r="C9423" s="113"/>
    </row>
    <row r="9424" spans="2:3" x14ac:dyDescent="0.2">
      <c r="B9424" s="115" t="str">
        <f t="shared" ref="B9424:B9487" si="147">IFERROR(B9423+1/24,"Please Input Start Date in Cell B14")</f>
        <v>Please Input Start Date in Cell B14</v>
      </c>
      <c r="C9424" s="113"/>
    </row>
    <row r="9425" spans="2:3" x14ac:dyDescent="0.2">
      <c r="B9425" s="115" t="str">
        <f t="shared" si="147"/>
        <v>Please Input Start Date in Cell B14</v>
      </c>
      <c r="C9425" s="113"/>
    </row>
    <row r="9426" spans="2:3" x14ac:dyDescent="0.2">
      <c r="B9426" s="115" t="str">
        <f t="shared" si="147"/>
        <v>Please Input Start Date in Cell B14</v>
      </c>
      <c r="C9426" s="113"/>
    </row>
    <row r="9427" spans="2:3" x14ac:dyDescent="0.2">
      <c r="B9427" s="115" t="str">
        <f t="shared" si="147"/>
        <v>Please Input Start Date in Cell B14</v>
      </c>
      <c r="C9427" s="113"/>
    </row>
    <row r="9428" spans="2:3" x14ac:dyDescent="0.2">
      <c r="B9428" s="115" t="str">
        <f t="shared" si="147"/>
        <v>Please Input Start Date in Cell B14</v>
      </c>
      <c r="C9428" s="113"/>
    </row>
    <row r="9429" spans="2:3" x14ac:dyDescent="0.2">
      <c r="B9429" s="115" t="str">
        <f t="shared" si="147"/>
        <v>Please Input Start Date in Cell B14</v>
      </c>
      <c r="C9429" s="113"/>
    </row>
    <row r="9430" spans="2:3" x14ac:dyDescent="0.2">
      <c r="B9430" s="115" t="str">
        <f t="shared" si="147"/>
        <v>Please Input Start Date in Cell B14</v>
      </c>
      <c r="C9430" s="113"/>
    </row>
    <row r="9431" spans="2:3" x14ac:dyDescent="0.2">
      <c r="B9431" s="115" t="str">
        <f t="shared" si="147"/>
        <v>Please Input Start Date in Cell B14</v>
      </c>
      <c r="C9431" s="113"/>
    </row>
    <row r="9432" spans="2:3" x14ac:dyDescent="0.2">
      <c r="B9432" s="115" t="str">
        <f t="shared" si="147"/>
        <v>Please Input Start Date in Cell B14</v>
      </c>
      <c r="C9432" s="113"/>
    </row>
    <row r="9433" spans="2:3" x14ac:dyDescent="0.2">
      <c r="B9433" s="115" t="str">
        <f t="shared" si="147"/>
        <v>Please Input Start Date in Cell B14</v>
      </c>
      <c r="C9433" s="113"/>
    </row>
    <row r="9434" spans="2:3" x14ac:dyDescent="0.2">
      <c r="B9434" s="115" t="str">
        <f t="shared" si="147"/>
        <v>Please Input Start Date in Cell B14</v>
      </c>
      <c r="C9434" s="113"/>
    </row>
    <row r="9435" spans="2:3" x14ac:dyDescent="0.2">
      <c r="B9435" s="115" t="str">
        <f t="shared" si="147"/>
        <v>Please Input Start Date in Cell B14</v>
      </c>
      <c r="C9435" s="113"/>
    </row>
    <row r="9436" spans="2:3" x14ac:dyDescent="0.2">
      <c r="B9436" s="115" t="str">
        <f t="shared" si="147"/>
        <v>Please Input Start Date in Cell B14</v>
      </c>
      <c r="C9436" s="113"/>
    </row>
    <row r="9437" spans="2:3" x14ac:dyDescent="0.2">
      <c r="B9437" s="115" t="str">
        <f t="shared" si="147"/>
        <v>Please Input Start Date in Cell B14</v>
      </c>
      <c r="C9437" s="113"/>
    </row>
    <row r="9438" spans="2:3" x14ac:dyDescent="0.2">
      <c r="B9438" s="115" t="str">
        <f t="shared" si="147"/>
        <v>Please Input Start Date in Cell B14</v>
      </c>
      <c r="C9438" s="113"/>
    </row>
    <row r="9439" spans="2:3" x14ac:dyDescent="0.2">
      <c r="B9439" s="115" t="str">
        <f t="shared" si="147"/>
        <v>Please Input Start Date in Cell B14</v>
      </c>
      <c r="C9439" s="113"/>
    </row>
    <row r="9440" spans="2:3" x14ac:dyDescent="0.2">
      <c r="B9440" s="115" t="str">
        <f t="shared" si="147"/>
        <v>Please Input Start Date in Cell B14</v>
      </c>
      <c r="C9440" s="113"/>
    </row>
    <row r="9441" spans="2:3" x14ac:dyDescent="0.2">
      <c r="B9441" s="115" t="str">
        <f t="shared" si="147"/>
        <v>Please Input Start Date in Cell B14</v>
      </c>
      <c r="C9441" s="113"/>
    </row>
    <row r="9442" spans="2:3" x14ac:dyDescent="0.2">
      <c r="B9442" s="115" t="str">
        <f t="shared" si="147"/>
        <v>Please Input Start Date in Cell B14</v>
      </c>
      <c r="C9442" s="113"/>
    </row>
    <row r="9443" spans="2:3" x14ac:dyDescent="0.2">
      <c r="B9443" s="115" t="str">
        <f t="shared" si="147"/>
        <v>Please Input Start Date in Cell B14</v>
      </c>
      <c r="C9443" s="113"/>
    </row>
    <row r="9444" spans="2:3" x14ac:dyDescent="0.2">
      <c r="B9444" s="115" t="str">
        <f t="shared" si="147"/>
        <v>Please Input Start Date in Cell B14</v>
      </c>
      <c r="C9444" s="113"/>
    </row>
    <row r="9445" spans="2:3" x14ac:dyDescent="0.2">
      <c r="B9445" s="115" t="str">
        <f t="shared" si="147"/>
        <v>Please Input Start Date in Cell B14</v>
      </c>
      <c r="C9445" s="113"/>
    </row>
    <row r="9446" spans="2:3" x14ac:dyDescent="0.2">
      <c r="B9446" s="115" t="str">
        <f t="shared" si="147"/>
        <v>Please Input Start Date in Cell B14</v>
      </c>
      <c r="C9446" s="113"/>
    </row>
    <row r="9447" spans="2:3" x14ac:dyDescent="0.2">
      <c r="B9447" s="115" t="str">
        <f t="shared" si="147"/>
        <v>Please Input Start Date in Cell B14</v>
      </c>
      <c r="C9447" s="113"/>
    </row>
    <row r="9448" spans="2:3" x14ac:dyDescent="0.2">
      <c r="B9448" s="115" t="str">
        <f t="shared" si="147"/>
        <v>Please Input Start Date in Cell B14</v>
      </c>
      <c r="C9448" s="113"/>
    </row>
    <row r="9449" spans="2:3" x14ac:dyDescent="0.2">
      <c r="B9449" s="115" t="str">
        <f t="shared" si="147"/>
        <v>Please Input Start Date in Cell B14</v>
      </c>
      <c r="C9449" s="113"/>
    </row>
    <row r="9450" spans="2:3" x14ac:dyDescent="0.2">
      <c r="B9450" s="115" t="str">
        <f t="shared" si="147"/>
        <v>Please Input Start Date in Cell B14</v>
      </c>
      <c r="C9450" s="113"/>
    </row>
    <row r="9451" spans="2:3" x14ac:dyDescent="0.2">
      <c r="B9451" s="115" t="str">
        <f t="shared" si="147"/>
        <v>Please Input Start Date in Cell B14</v>
      </c>
      <c r="C9451" s="113"/>
    </row>
    <row r="9452" spans="2:3" x14ac:dyDescent="0.2">
      <c r="B9452" s="115" t="str">
        <f t="shared" si="147"/>
        <v>Please Input Start Date in Cell B14</v>
      </c>
      <c r="C9452" s="113"/>
    </row>
    <row r="9453" spans="2:3" x14ac:dyDescent="0.2">
      <c r="B9453" s="115" t="str">
        <f t="shared" si="147"/>
        <v>Please Input Start Date in Cell B14</v>
      </c>
      <c r="C9453" s="113"/>
    </row>
    <row r="9454" spans="2:3" x14ac:dyDescent="0.2">
      <c r="B9454" s="115" t="str">
        <f t="shared" si="147"/>
        <v>Please Input Start Date in Cell B14</v>
      </c>
      <c r="C9454" s="113"/>
    </row>
    <row r="9455" spans="2:3" x14ac:dyDescent="0.2">
      <c r="B9455" s="115" t="str">
        <f t="shared" si="147"/>
        <v>Please Input Start Date in Cell B14</v>
      </c>
      <c r="C9455" s="113"/>
    </row>
    <row r="9456" spans="2:3" x14ac:dyDescent="0.2">
      <c r="B9456" s="115" t="str">
        <f t="shared" si="147"/>
        <v>Please Input Start Date in Cell B14</v>
      </c>
      <c r="C9456" s="113"/>
    </row>
    <row r="9457" spans="2:3" x14ac:dyDescent="0.2">
      <c r="B9457" s="115" t="str">
        <f t="shared" si="147"/>
        <v>Please Input Start Date in Cell B14</v>
      </c>
      <c r="C9457" s="113"/>
    </row>
    <row r="9458" spans="2:3" x14ac:dyDescent="0.2">
      <c r="B9458" s="115" t="str">
        <f t="shared" si="147"/>
        <v>Please Input Start Date in Cell B14</v>
      </c>
      <c r="C9458" s="113"/>
    </row>
    <row r="9459" spans="2:3" x14ac:dyDescent="0.2">
      <c r="B9459" s="115" t="str">
        <f t="shared" si="147"/>
        <v>Please Input Start Date in Cell B14</v>
      </c>
      <c r="C9459" s="113"/>
    </row>
    <row r="9460" spans="2:3" x14ac:dyDescent="0.2">
      <c r="B9460" s="115" t="str">
        <f t="shared" si="147"/>
        <v>Please Input Start Date in Cell B14</v>
      </c>
      <c r="C9460" s="113"/>
    </row>
    <row r="9461" spans="2:3" x14ac:dyDescent="0.2">
      <c r="B9461" s="115" t="str">
        <f t="shared" si="147"/>
        <v>Please Input Start Date in Cell B14</v>
      </c>
      <c r="C9461" s="113"/>
    </row>
    <row r="9462" spans="2:3" x14ac:dyDescent="0.2">
      <c r="B9462" s="115" t="str">
        <f t="shared" si="147"/>
        <v>Please Input Start Date in Cell B14</v>
      </c>
      <c r="C9462" s="113"/>
    </row>
    <row r="9463" spans="2:3" x14ac:dyDescent="0.2">
      <c r="B9463" s="115" t="str">
        <f t="shared" si="147"/>
        <v>Please Input Start Date in Cell B14</v>
      </c>
      <c r="C9463" s="113"/>
    </row>
    <row r="9464" spans="2:3" x14ac:dyDescent="0.2">
      <c r="B9464" s="115" t="str">
        <f t="shared" si="147"/>
        <v>Please Input Start Date in Cell B14</v>
      </c>
      <c r="C9464" s="113"/>
    </row>
    <row r="9465" spans="2:3" x14ac:dyDescent="0.2">
      <c r="B9465" s="115" t="str">
        <f t="shared" si="147"/>
        <v>Please Input Start Date in Cell B14</v>
      </c>
      <c r="C9465" s="113"/>
    </row>
    <row r="9466" spans="2:3" x14ac:dyDescent="0.2">
      <c r="B9466" s="115" t="str">
        <f t="shared" si="147"/>
        <v>Please Input Start Date in Cell B14</v>
      </c>
      <c r="C9466" s="113"/>
    </row>
    <row r="9467" spans="2:3" x14ac:dyDescent="0.2">
      <c r="B9467" s="115" t="str">
        <f t="shared" si="147"/>
        <v>Please Input Start Date in Cell B14</v>
      </c>
      <c r="C9467" s="113"/>
    </row>
    <row r="9468" spans="2:3" x14ac:dyDescent="0.2">
      <c r="B9468" s="115" t="str">
        <f t="shared" si="147"/>
        <v>Please Input Start Date in Cell B14</v>
      </c>
      <c r="C9468" s="113"/>
    </row>
    <row r="9469" spans="2:3" x14ac:dyDescent="0.2">
      <c r="B9469" s="115" t="str">
        <f t="shared" si="147"/>
        <v>Please Input Start Date in Cell B14</v>
      </c>
      <c r="C9469" s="113"/>
    </row>
    <row r="9470" spans="2:3" x14ac:dyDescent="0.2">
      <c r="B9470" s="115" t="str">
        <f t="shared" si="147"/>
        <v>Please Input Start Date in Cell B14</v>
      </c>
      <c r="C9470" s="113"/>
    </row>
    <row r="9471" spans="2:3" x14ac:dyDescent="0.2">
      <c r="B9471" s="115" t="str">
        <f t="shared" si="147"/>
        <v>Please Input Start Date in Cell B14</v>
      </c>
      <c r="C9471" s="113"/>
    </row>
    <row r="9472" spans="2:3" x14ac:dyDescent="0.2">
      <c r="B9472" s="115" t="str">
        <f t="shared" si="147"/>
        <v>Please Input Start Date in Cell B14</v>
      </c>
      <c r="C9472" s="113"/>
    </row>
    <row r="9473" spans="2:3" x14ac:dyDescent="0.2">
      <c r="B9473" s="115" t="str">
        <f t="shared" si="147"/>
        <v>Please Input Start Date in Cell B14</v>
      </c>
      <c r="C9473" s="113"/>
    </row>
    <row r="9474" spans="2:3" x14ac:dyDescent="0.2">
      <c r="B9474" s="115" t="str">
        <f t="shared" si="147"/>
        <v>Please Input Start Date in Cell B14</v>
      </c>
      <c r="C9474" s="113"/>
    </row>
    <row r="9475" spans="2:3" x14ac:dyDescent="0.2">
      <c r="B9475" s="115" t="str">
        <f t="shared" si="147"/>
        <v>Please Input Start Date in Cell B14</v>
      </c>
      <c r="C9475" s="113"/>
    </row>
    <row r="9476" spans="2:3" x14ac:dyDescent="0.2">
      <c r="B9476" s="115" t="str">
        <f t="shared" si="147"/>
        <v>Please Input Start Date in Cell B14</v>
      </c>
      <c r="C9476" s="113"/>
    </row>
    <row r="9477" spans="2:3" x14ac:dyDescent="0.2">
      <c r="B9477" s="115" t="str">
        <f t="shared" si="147"/>
        <v>Please Input Start Date in Cell B14</v>
      </c>
      <c r="C9477" s="113"/>
    </row>
    <row r="9478" spans="2:3" x14ac:dyDescent="0.2">
      <c r="B9478" s="115" t="str">
        <f t="shared" si="147"/>
        <v>Please Input Start Date in Cell B14</v>
      </c>
      <c r="C9478" s="113"/>
    </row>
    <row r="9479" spans="2:3" x14ac:dyDescent="0.2">
      <c r="B9479" s="115" t="str">
        <f t="shared" si="147"/>
        <v>Please Input Start Date in Cell B14</v>
      </c>
      <c r="C9479" s="113"/>
    </row>
    <row r="9480" spans="2:3" x14ac:dyDescent="0.2">
      <c r="B9480" s="115" t="str">
        <f t="shared" si="147"/>
        <v>Please Input Start Date in Cell B14</v>
      </c>
      <c r="C9480" s="113"/>
    </row>
    <row r="9481" spans="2:3" x14ac:dyDescent="0.2">
      <c r="B9481" s="115" t="str">
        <f t="shared" si="147"/>
        <v>Please Input Start Date in Cell B14</v>
      </c>
      <c r="C9481" s="113"/>
    </row>
    <row r="9482" spans="2:3" x14ac:dyDescent="0.2">
      <c r="B9482" s="115" t="str">
        <f t="shared" si="147"/>
        <v>Please Input Start Date in Cell B14</v>
      </c>
      <c r="C9482" s="113"/>
    </row>
    <row r="9483" spans="2:3" x14ac:dyDescent="0.2">
      <c r="B9483" s="115" t="str">
        <f t="shared" si="147"/>
        <v>Please Input Start Date in Cell B14</v>
      </c>
      <c r="C9483" s="113"/>
    </row>
    <row r="9484" spans="2:3" x14ac:dyDescent="0.2">
      <c r="B9484" s="115" t="str">
        <f t="shared" si="147"/>
        <v>Please Input Start Date in Cell B14</v>
      </c>
      <c r="C9484" s="113"/>
    </row>
    <row r="9485" spans="2:3" x14ac:dyDescent="0.2">
      <c r="B9485" s="115" t="str">
        <f t="shared" si="147"/>
        <v>Please Input Start Date in Cell B14</v>
      </c>
      <c r="C9485" s="113"/>
    </row>
    <row r="9486" spans="2:3" x14ac:dyDescent="0.2">
      <c r="B9486" s="115" t="str">
        <f t="shared" si="147"/>
        <v>Please Input Start Date in Cell B14</v>
      </c>
      <c r="C9486" s="113"/>
    </row>
    <row r="9487" spans="2:3" x14ac:dyDescent="0.2">
      <c r="B9487" s="115" t="str">
        <f t="shared" si="147"/>
        <v>Please Input Start Date in Cell B14</v>
      </c>
      <c r="C9487" s="113"/>
    </row>
    <row r="9488" spans="2:3" x14ac:dyDescent="0.2">
      <c r="B9488" s="115" t="str">
        <f t="shared" ref="B9488:B9551" si="148">IFERROR(B9487+1/24,"Please Input Start Date in Cell B14")</f>
        <v>Please Input Start Date in Cell B14</v>
      </c>
      <c r="C9488" s="113"/>
    </row>
    <row r="9489" spans="2:3" x14ac:dyDescent="0.2">
      <c r="B9489" s="115" t="str">
        <f t="shared" si="148"/>
        <v>Please Input Start Date in Cell B14</v>
      </c>
      <c r="C9489" s="113"/>
    </row>
    <row r="9490" spans="2:3" x14ac:dyDescent="0.2">
      <c r="B9490" s="115" t="str">
        <f t="shared" si="148"/>
        <v>Please Input Start Date in Cell B14</v>
      </c>
      <c r="C9490" s="113"/>
    </row>
    <row r="9491" spans="2:3" x14ac:dyDescent="0.2">
      <c r="B9491" s="115" t="str">
        <f t="shared" si="148"/>
        <v>Please Input Start Date in Cell B14</v>
      </c>
      <c r="C9491" s="113"/>
    </row>
    <row r="9492" spans="2:3" x14ac:dyDescent="0.2">
      <c r="B9492" s="115" t="str">
        <f t="shared" si="148"/>
        <v>Please Input Start Date in Cell B14</v>
      </c>
      <c r="C9492" s="113"/>
    </row>
    <row r="9493" spans="2:3" x14ac:dyDescent="0.2">
      <c r="B9493" s="115" t="str">
        <f t="shared" si="148"/>
        <v>Please Input Start Date in Cell B14</v>
      </c>
      <c r="C9493" s="113"/>
    </row>
    <row r="9494" spans="2:3" x14ac:dyDescent="0.2">
      <c r="B9494" s="115" t="str">
        <f t="shared" si="148"/>
        <v>Please Input Start Date in Cell B14</v>
      </c>
      <c r="C9494" s="113"/>
    </row>
    <row r="9495" spans="2:3" x14ac:dyDescent="0.2">
      <c r="B9495" s="115" t="str">
        <f t="shared" si="148"/>
        <v>Please Input Start Date in Cell B14</v>
      </c>
      <c r="C9495" s="113"/>
    </row>
    <row r="9496" spans="2:3" x14ac:dyDescent="0.2">
      <c r="B9496" s="115" t="str">
        <f t="shared" si="148"/>
        <v>Please Input Start Date in Cell B14</v>
      </c>
      <c r="C9496" s="113"/>
    </row>
    <row r="9497" spans="2:3" x14ac:dyDescent="0.2">
      <c r="B9497" s="115" t="str">
        <f t="shared" si="148"/>
        <v>Please Input Start Date in Cell B14</v>
      </c>
      <c r="C9497" s="113"/>
    </row>
    <row r="9498" spans="2:3" x14ac:dyDescent="0.2">
      <c r="B9498" s="115" t="str">
        <f t="shared" si="148"/>
        <v>Please Input Start Date in Cell B14</v>
      </c>
      <c r="C9498" s="113"/>
    </row>
    <row r="9499" spans="2:3" x14ac:dyDescent="0.2">
      <c r="B9499" s="115" t="str">
        <f t="shared" si="148"/>
        <v>Please Input Start Date in Cell B14</v>
      </c>
      <c r="C9499" s="113"/>
    </row>
    <row r="9500" spans="2:3" x14ac:dyDescent="0.2">
      <c r="B9500" s="115" t="str">
        <f t="shared" si="148"/>
        <v>Please Input Start Date in Cell B14</v>
      </c>
      <c r="C9500" s="113"/>
    </row>
    <row r="9501" spans="2:3" x14ac:dyDescent="0.2">
      <c r="B9501" s="115" t="str">
        <f t="shared" si="148"/>
        <v>Please Input Start Date in Cell B14</v>
      </c>
      <c r="C9501" s="113"/>
    </row>
    <row r="9502" spans="2:3" x14ac:dyDescent="0.2">
      <c r="B9502" s="115" t="str">
        <f t="shared" si="148"/>
        <v>Please Input Start Date in Cell B14</v>
      </c>
      <c r="C9502" s="113"/>
    </row>
    <row r="9503" spans="2:3" x14ac:dyDescent="0.2">
      <c r="B9503" s="115" t="str">
        <f t="shared" si="148"/>
        <v>Please Input Start Date in Cell B14</v>
      </c>
      <c r="C9503" s="113"/>
    </row>
    <row r="9504" spans="2:3" x14ac:dyDescent="0.2">
      <c r="B9504" s="115" t="str">
        <f t="shared" si="148"/>
        <v>Please Input Start Date in Cell B14</v>
      </c>
      <c r="C9504" s="113"/>
    </row>
    <row r="9505" spans="2:3" x14ac:dyDescent="0.2">
      <c r="B9505" s="115" t="str">
        <f t="shared" si="148"/>
        <v>Please Input Start Date in Cell B14</v>
      </c>
      <c r="C9505" s="113"/>
    </row>
    <row r="9506" spans="2:3" x14ac:dyDescent="0.2">
      <c r="B9506" s="115" t="str">
        <f t="shared" si="148"/>
        <v>Please Input Start Date in Cell B14</v>
      </c>
      <c r="C9506" s="113"/>
    </row>
    <row r="9507" spans="2:3" x14ac:dyDescent="0.2">
      <c r="B9507" s="115" t="str">
        <f t="shared" si="148"/>
        <v>Please Input Start Date in Cell B14</v>
      </c>
      <c r="C9507" s="113"/>
    </row>
    <row r="9508" spans="2:3" x14ac:dyDescent="0.2">
      <c r="B9508" s="115" t="str">
        <f t="shared" si="148"/>
        <v>Please Input Start Date in Cell B14</v>
      </c>
      <c r="C9508" s="113"/>
    </row>
    <row r="9509" spans="2:3" x14ac:dyDescent="0.2">
      <c r="B9509" s="115" t="str">
        <f t="shared" si="148"/>
        <v>Please Input Start Date in Cell B14</v>
      </c>
      <c r="C9509" s="113"/>
    </row>
    <row r="9510" spans="2:3" x14ac:dyDescent="0.2">
      <c r="B9510" s="115" t="str">
        <f t="shared" si="148"/>
        <v>Please Input Start Date in Cell B14</v>
      </c>
      <c r="C9510" s="113"/>
    </row>
    <row r="9511" spans="2:3" x14ac:dyDescent="0.2">
      <c r="B9511" s="115" t="str">
        <f t="shared" si="148"/>
        <v>Please Input Start Date in Cell B14</v>
      </c>
      <c r="C9511" s="113"/>
    </row>
    <row r="9512" spans="2:3" x14ac:dyDescent="0.2">
      <c r="B9512" s="115" t="str">
        <f t="shared" si="148"/>
        <v>Please Input Start Date in Cell B14</v>
      </c>
      <c r="C9512" s="113"/>
    </row>
    <row r="9513" spans="2:3" x14ac:dyDescent="0.2">
      <c r="B9513" s="115" t="str">
        <f t="shared" si="148"/>
        <v>Please Input Start Date in Cell B14</v>
      </c>
      <c r="C9513" s="113"/>
    </row>
    <row r="9514" spans="2:3" x14ac:dyDescent="0.2">
      <c r="B9514" s="115" t="str">
        <f t="shared" si="148"/>
        <v>Please Input Start Date in Cell B14</v>
      </c>
      <c r="C9514" s="113"/>
    </row>
    <row r="9515" spans="2:3" x14ac:dyDescent="0.2">
      <c r="B9515" s="115" t="str">
        <f t="shared" si="148"/>
        <v>Please Input Start Date in Cell B14</v>
      </c>
      <c r="C9515" s="113"/>
    </row>
    <row r="9516" spans="2:3" x14ac:dyDescent="0.2">
      <c r="B9516" s="115" t="str">
        <f t="shared" si="148"/>
        <v>Please Input Start Date in Cell B14</v>
      </c>
      <c r="C9516" s="113"/>
    </row>
    <row r="9517" spans="2:3" x14ac:dyDescent="0.2">
      <c r="B9517" s="115" t="str">
        <f t="shared" si="148"/>
        <v>Please Input Start Date in Cell B14</v>
      </c>
      <c r="C9517" s="113"/>
    </row>
    <row r="9518" spans="2:3" x14ac:dyDescent="0.2">
      <c r="B9518" s="115" t="str">
        <f t="shared" si="148"/>
        <v>Please Input Start Date in Cell B14</v>
      </c>
      <c r="C9518" s="113"/>
    </row>
    <row r="9519" spans="2:3" x14ac:dyDescent="0.2">
      <c r="B9519" s="115" t="str">
        <f t="shared" si="148"/>
        <v>Please Input Start Date in Cell B14</v>
      </c>
      <c r="C9519" s="113"/>
    </row>
    <row r="9520" spans="2:3" x14ac:dyDescent="0.2">
      <c r="B9520" s="115" t="str">
        <f t="shared" si="148"/>
        <v>Please Input Start Date in Cell B14</v>
      </c>
      <c r="C9520" s="113"/>
    </row>
    <row r="9521" spans="2:3" x14ac:dyDescent="0.2">
      <c r="B9521" s="115" t="str">
        <f t="shared" si="148"/>
        <v>Please Input Start Date in Cell B14</v>
      </c>
      <c r="C9521" s="113"/>
    </row>
    <row r="9522" spans="2:3" x14ac:dyDescent="0.2">
      <c r="B9522" s="115" t="str">
        <f t="shared" si="148"/>
        <v>Please Input Start Date in Cell B14</v>
      </c>
      <c r="C9522" s="113"/>
    </row>
    <row r="9523" spans="2:3" x14ac:dyDescent="0.2">
      <c r="B9523" s="115" t="str">
        <f t="shared" si="148"/>
        <v>Please Input Start Date in Cell B14</v>
      </c>
      <c r="C9523" s="113"/>
    </row>
    <row r="9524" spans="2:3" x14ac:dyDescent="0.2">
      <c r="B9524" s="115" t="str">
        <f t="shared" si="148"/>
        <v>Please Input Start Date in Cell B14</v>
      </c>
      <c r="C9524" s="113"/>
    </row>
    <row r="9525" spans="2:3" x14ac:dyDescent="0.2">
      <c r="B9525" s="115" t="str">
        <f t="shared" si="148"/>
        <v>Please Input Start Date in Cell B14</v>
      </c>
      <c r="C9525" s="113"/>
    </row>
    <row r="9526" spans="2:3" x14ac:dyDescent="0.2">
      <c r="B9526" s="115" t="str">
        <f t="shared" si="148"/>
        <v>Please Input Start Date in Cell B14</v>
      </c>
      <c r="C9526" s="113"/>
    </row>
    <row r="9527" spans="2:3" x14ac:dyDescent="0.2">
      <c r="B9527" s="115" t="str">
        <f t="shared" si="148"/>
        <v>Please Input Start Date in Cell B14</v>
      </c>
      <c r="C9527" s="113"/>
    </row>
    <row r="9528" spans="2:3" x14ac:dyDescent="0.2">
      <c r="B9528" s="115" t="str">
        <f t="shared" si="148"/>
        <v>Please Input Start Date in Cell B14</v>
      </c>
      <c r="C9528" s="113"/>
    </row>
    <row r="9529" spans="2:3" x14ac:dyDescent="0.2">
      <c r="B9529" s="115" t="str">
        <f t="shared" si="148"/>
        <v>Please Input Start Date in Cell B14</v>
      </c>
      <c r="C9529" s="113"/>
    </row>
    <row r="9530" spans="2:3" x14ac:dyDescent="0.2">
      <c r="B9530" s="115" t="str">
        <f t="shared" si="148"/>
        <v>Please Input Start Date in Cell B14</v>
      </c>
      <c r="C9530" s="113"/>
    </row>
    <row r="9531" spans="2:3" x14ac:dyDescent="0.2">
      <c r="B9531" s="115" t="str">
        <f t="shared" si="148"/>
        <v>Please Input Start Date in Cell B14</v>
      </c>
      <c r="C9531" s="113"/>
    </row>
    <row r="9532" spans="2:3" x14ac:dyDescent="0.2">
      <c r="B9532" s="115" t="str">
        <f t="shared" si="148"/>
        <v>Please Input Start Date in Cell B14</v>
      </c>
      <c r="C9532" s="113"/>
    </row>
    <row r="9533" spans="2:3" x14ac:dyDescent="0.2">
      <c r="B9533" s="115" t="str">
        <f t="shared" si="148"/>
        <v>Please Input Start Date in Cell B14</v>
      </c>
      <c r="C9533" s="113"/>
    </row>
    <row r="9534" spans="2:3" x14ac:dyDescent="0.2">
      <c r="B9534" s="115" t="str">
        <f t="shared" si="148"/>
        <v>Please Input Start Date in Cell B14</v>
      </c>
      <c r="C9534" s="113"/>
    </row>
    <row r="9535" spans="2:3" x14ac:dyDescent="0.2">
      <c r="B9535" s="115" t="str">
        <f t="shared" si="148"/>
        <v>Please Input Start Date in Cell B14</v>
      </c>
      <c r="C9535" s="113"/>
    </row>
    <row r="9536" spans="2:3" x14ac:dyDescent="0.2">
      <c r="B9536" s="115" t="str">
        <f t="shared" si="148"/>
        <v>Please Input Start Date in Cell B14</v>
      </c>
      <c r="C9536" s="113"/>
    </row>
    <row r="9537" spans="2:3" x14ac:dyDescent="0.2">
      <c r="B9537" s="115" t="str">
        <f t="shared" si="148"/>
        <v>Please Input Start Date in Cell B14</v>
      </c>
      <c r="C9537" s="113"/>
    </row>
    <row r="9538" spans="2:3" x14ac:dyDescent="0.2">
      <c r="B9538" s="115" t="str">
        <f t="shared" si="148"/>
        <v>Please Input Start Date in Cell B14</v>
      </c>
      <c r="C9538" s="113"/>
    </row>
    <row r="9539" spans="2:3" x14ac:dyDescent="0.2">
      <c r="B9539" s="115" t="str">
        <f t="shared" si="148"/>
        <v>Please Input Start Date in Cell B14</v>
      </c>
      <c r="C9539" s="113"/>
    </row>
    <row r="9540" spans="2:3" x14ac:dyDescent="0.2">
      <c r="B9540" s="115" t="str">
        <f t="shared" si="148"/>
        <v>Please Input Start Date in Cell B14</v>
      </c>
      <c r="C9540" s="113"/>
    </row>
    <row r="9541" spans="2:3" x14ac:dyDescent="0.2">
      <c r="B9541" s="115" t="str">
        <f t="shared" si="148"/>
        <v>Please Input Start Date in Cell B14</v>
      </c>
      <c r="C9541" s="113"/>
    </row>
    <row r="9542" spans="2:3" x14ac:dyDescent="0.2">
      <c r="B9542" s="115" t="str">
        <f t="shared" si="148"/>
        <v>Please Input Start Date in Cell B14</v>
      </c>
      <c r="C9542" s="113"/>
    </row>
    <row r="9543" spans="2:3" x14ac:dyDescent="0.2">
      <c r="B9543" s="115" t="str">
        <f t="shared" si="148"/>
        <v>Please Input Start Date in Cell B14</v>
      </c>
      <c r="C9543" s="113"/>
    </row>
    <row r="9544" spans="2:3" x14ac:dyDescent="0.2">
      <c r="B9544" s="115" t="str">
        <f t="shared" si="148"/>
        <v>Please Input Start Date in Cell B14</v>
      </c>
      <c r="C9544" s="113"/>
    </row>
    <row r="9545" spans="2:3" x14ac:dyDescent="0.2">
      <c r="B9545" s="115" t="str">
        <f t="shared" si="148"/>
        <v>Please Input Start Date in Cell B14</v>
      </c>
      <c r="C9545" s="113"/>
    </row>
    <row r="9546" spans="2:3" x14ac:dyDescent="0.2">
      <c r="B9546" s="115" t="str">
        <f t="shared" si="148"/>
        <v>Please Input Start Date in Cell B14</v>
      </c>
      <c r="C9546" s="113"/>
    </row>
    <row r="9547" spans="2:3" x14ac:dyDescent="0.2">
      <c r="B9547" s="115" t="str">
        <f t="shared" si="148"/>
        <v>Please Input Start Date in Cell B14</v>
      </c>
      <c r="C9547" s="113"/>
    </row>
    <row r="9548" spans="2:3" x14ac:dyDescent="0.2">
      <c r="B9548" s="115" t="str">
        <f t="shared" si="148"/>
        <v>Please Input Start Date in Cell B14</v>
      </c>
      <c r="C9548" s="113"/>
    </row>
    <row r="9549" spans="2:3" x14ac:dyDescent="0.2">
      <c r="B9549" s="115" t="str">
        <f t="shared" si="148"/>
        <v>Please Input Start Date in Cell B14</v>
      </c>
      <c r="C9549" s="113"/>
    </row>
    <row r="9550" spans="2:3" x14ac:dyDescent="0.2">
      <c r="B9550" s="115" t="str">
        <f t="shared" si="148"/>
        <v>Please Input Start Date in Cell B14</v>
      </c>
      <c r="C9550" s="113"/>
    </row>
    <row r="9551" spans="2:3" x14ac:dyDescent="0.2">
      <c r="B9551" s="115" t="str">
        <f t="shared" si="148"/>
        <v>Please Input Start Date in Cell B14</v>
      </c>
      <c r="C9551" s="113"/>
    </row>
    <row r="9552" spans="2:3" x14ac:dyDescent="0.2">
      <c r="B9552" s="115" t="str">
        <f t="shared" ref="B9552:B9615" si="149">IFERROR(B9551+1/24,"Please Input Start Date in Cell B14")</f>
        <v>Please Input Start Date in Cell B14</v>
      </c>
      <c r="C9552" s="113"/>
    </row>
    <row r="9553" spans="2:3" x14ac:dyDescent="0.2">
      <c r="B9553" s="115" t="str">
        <f t="shared" si="149"/>
        <v>Please Input Start Date in Cell B14</v>
      </c>
      <c r="C9553" s="113"/>
    </row>
    <row r="9554" spans="2:3" x14ac:dyDescent="0.2">
      <c r="B9554" s="115" t="str">
        <f t="shared" si="149"/>
        <v>Please Input Start Date in Cell B14</v>
      </c>
      <c r="C9554" s="113"/>
    </row>
    <row r="9555" spans="2:3" x14ac:dyDescent="0.2">
      <c r="B9555" s="115" t="str">
        <f t="shared" si="149"/>
        <v>Please Input Start Date in Cell B14</v>
      </c>
      <c r="C9555" s="113"/>
    </row>
    <row r="9556" spans="2:3" x14ac:dyDescent="0.2">
      <c r="B9556" s="115" t="str">
        <f t="shared" si="149"/>
        <v>Please Input Start Date in Cell B14</v>
      </c>
      <c r="C9556" s="113"/>
    </row>
    <row r="9557" spans="2:3" x14ac:dyDescent="0.2">
      <c r="B9557" s="115" t="str">
        <f t="shared" si="149"/>
        <v>Please Input Start Date in Cell B14</v>
      </c>
      <c r="C9557" s="113"/>
    </row>
    <row r="9558" spans="2:3" x14ac:dyDescent="0.2">
      <c r="B9558" s="115" t="str">
        <f t="shared" si="149"/>
        <v>Please Input Start Date in Cell B14</v>
      </c>
      <c r="C9558" s="113"/>
    </row>
    <row r="9559" spans="2:3" x14ac:dyDescent="0.2">
      <c r="B9559" s="115" t="str">
        <f t="shared" si="149"/>
        <v>Please Input Start Date in Cell B14</v>
      </c>
      <c r="C9559" s="113"/>
    </row>
    <row r="9560" spans="2:3" x14ac:dyDescent="0.2">
      <c r="B9560" s="115" t="str">
        <f t="shared" si="149"/>
        <v>Please Input Start Date in Cell B14</v>
      </c>
      <c r="C9560" s="113"/>
    </row>
    <row r="9561" spans="2:3" x14ac:dyDescent="0.2">
      <c r="B9561" s="115" t="str">
        <f t="shared" si="149"/>
        <v>Please Input Start Date in Cell B14</v>
      </c>
      <c r="C9561" s="113"/>
    </row>
    <row r="9562" spans="2:3" x14ac:dyDescent="0.2">
      <c r="B9562" s="115" t="str">
        <f t="shared" si="149"/>
        <v>Please Input Start Date in Cell B14</v>
      </c>
      <c r="C9562" s="113"/>
    </row>
    <row r="9563" spans="2:3" x14ac:dyDescent="0.2">
      <c r="B9563" s="115" t="str">
        <f t="shared" si="149"/>
        <v>Please Input Start Date in Cell B14</v>
      </c>
      <c r="C9563" s="113"/>
    </row>
    <row r="9564" spans="2:3" x14ac:dyDescent="0.2">
      <c r="B9564" s="115" t="str">
        <f t="shared" si="149"/>
        <v>Please Input Start Date in Cell B14</v>
      </c>
      <c r="C9564" s="113"/>
    </row>
    <row r="9565" spans="2:3" x14ac:dyDescent="0.2">
      <c r="B9565" s="115" t="str">
        <f t="shared" si="149"/>
        <v>Please Input Start Date in Cell B14</v>
      </c>
      <c r="C9565" s="113"/>
    </row>
    <row r="9566" spans="2:3" x14ac:dyDescent="0.2">
      <c r="B9566" s="115" t="str">
        <f t="shared" si="149"/>
        <v>Please Input Start Date in Cell B14</v>
      </c>
      <c r="C9566" s="113"/>
    </row>
    <row r="9567" spans="2:3" x14ac:dyDescent="0.2">
      <c r="B9567" s="115" t="str">
        <f t="shared" si="149"/>
        <v>Please Input Start Date in Cell B14</v>
      </c>
      <c r="C9567" s="113"/>
    </row>
    <row r="9568" spans="2:3" x14ac:dyDescent="0.2">
      <c r="B9568" s="115" t="str">
        <f t="shared" si="149"/>
        <v>Please Input Start Date in Cell B14</v>
      </c>
      <c r="C9568" s="113"/>
    </row>
    <row r="9569" spans="2:3" x14ac:dyDescent="0.2">
      <c r="B9569" s="115" t="str">
        <f t="shared" si="149"/>
        <v>Please Input Start Date in Cell B14</v>
      </c>
      <c r="C9569" s="113"/>
    </row>
    <row r="9570" spans="2:3" x14ac:dyDescent="0.2">
      <c r="B9570" s="115" t="str">
        <f t="shared" si="149"/>
        <v>Please Input Start Date in Cell B14</v>
      </c>
      <c r="C9570" s="113"/>
    </row>
    <row r="9571" spans="2:3" x14ac:dyDescent="0.2">
      <c r="B9571" s="115" t="str">
        <f t="shared" si="149"/>
        <v>Please Input Start Date in Cell B14</v>
      </c>
      <c r="C9571" s="113"/>
    </row>
    <row r="9572" spans="2:3" x14ac:dyDescent="0.2">
      <c r="B9572" s="115" t="str">
        <f t="shared" si="149"/>
        <v>Please Input Start Date in Cell B14</v>
      </c>
      <c r="C9572" s="113"/>
    </row>
    <row r="9573" spans="2:3" x14ac:dyDescent="0.2">
      <c r="B9573" s="115" t="str">
        <f t="shared" si="149"/>
        <v>Please Input Start Date in Cell B14</v>
      </c>
      <c r="C9573" s="113"/>
    </row>
    <row r="9574" spans="2:3" x14ac:dyDescent="0.2">
      <c r="B9574" s="115" t="str">
        <f t="shared" si="149"/>
        <v>Please Input Start Date in Cell B14</v>
      </c>
      <c r="C9574" s="113"/>
    </row>
    <row r="9575" spans="2:3" x14ac:dyDescent="0.2">
      <c r="B9575" s="115" t="str">
        <f t="shared" si="149"/>
        <v>Please Input Start Date in Cell B14</v>
      </c>
      <c r="C9575" s="113"/>
    </row>
    <row r="9576" spans="2:3" x14ac:dyDescent="0.2">
      <c r="B9576" s="115" t="str">
        <f t="shared" si="149"/>
        <v>Please Input Start Date in Cell B14</v>
      </c>
      <c r="C9576" s="113"/>
    </row>
    <row r="9577" spans="2:3" x14ac:dyDescent="0.2">
      <c r="B9577" s="115" t="str">
        <f t="shared" si="149"/>
        <v>Please Input Start Date in Cell B14</v>
      </c>
      <c r="C9577" s="113"/>
    </row>
    <row r="9578" spans="2:3" x14ac:dyDescent="0.2">
      <c r="B9578" s="115" t="str">
        <f t="shared" si="149"/>
        <v>Please Input Start Date in Cell B14</v>
      </c>
      <c r="C9578" s="113"/>
    </row>
    <row r="9579" spans="2:3" x14ac:dyDescent="0.2">
      <c r="B9579" s="115" t="str">
        <f t="shared" si="149"/>
        <v>Please Input Start Date in Cell B14</v>
      </c>
      <c r="C9579" s="113"/>
    </row>
    <row r="9580" spans="2:3" x14ac:dyDescent="0.2">
      <c r="B9580" s="115" t="str">
        <f t="shared" si="149"/>
        <v>Please Input Start Date in Cell B14</v>
      </c>
      <c r="C9580" s="113"/>
    </row>
    <row r="9581" spans="2:3" x14ac:dyDescent="0.2">
      <c r="B9581" s="115" t="str">
        <f t="shared" si="149"/>
        <v>Please Input Start Date in Cell B14</v>
      </c>
      <c r="C9581" s="113"/>
    </row>
    <row r="9582" spans="2:3" x14ac:dyDescent="0.2">
      <c r="B9582" s="115" t="str">
        <f t="shared" si="149"/>
        <v>Please Input Start Date in Cell B14</v>
      </c>
      <c r="C9582" s="113"/>
    </row>
    <row r="9583" spans="2:3" x14ac:dyDescent="0.2">
      <c r="B9583" s="115" t="str">
        <f t="shared" si="149"/>
        <v>Please Input Start Date in Cell B14</v>
      </c>
      <c r="C9583" s="113"/>
    </row>
    <row r="9584" spans="2:3" x14ac:dyDescent="0.2">
      <c r="B9584" s="115" t="str">
        <f t="shared" si="149"/>
        <v>Please Input Start Date in Cell B14</v>
      </c>
      <c r="C9584" s="113"/>
    </row>
    <row r="9585" spans="2:3" x14ac:dyDescent="0.2">
      <c r="B9585" s="115" t="str">
        <f t="shared" si="149"/>
        <v>Please Input Start Date in Cell B14</v>
      </c>
      <c r="C9585" s="113"/>
    </row>
    <row r="9586" spans="2:3" x14ac:dyDescent="0.2">
      <c r="B9586" s="115" t="str">
        <f t="shared" si="149"/>
        <v>Please Input Start Date in Cell B14</v>
      </c>
      <c r="C9586" s="113"/>
    </row>
    <row r="9587" spans="2:3" x14ac:dyDescent="0.2">
      <c r="B9587" s="115" t="str">
        <f t="shared" si="149"/>
        <v>Please Input Start Date in Cell B14</v>
      </c>
      <c r="C9587" s="113"/>
    </row>
    <row r="9588" spans="2:3" x14ac:dyDescent="0.2">
      <c r="B9588" s="115" t="str">
        <f t="shared" si="149"/>
        <v>Please Input Start Date in Cell B14</v>
      </c>
      <c r="C9588" s="113"/>
    </row>
    <row r="9589" spans="2:3" x14ac:dyDescent="0.2">
      <c r="B9589" s="115" t="str">
        <f t="shared" si="149"/>
        <v>Please Input Start Date in Cell B14</v>
      </c>
      <c r="C9589" s="113"/>
    </row>
    <row r="9590" spans="2:3" x14ac:dyDescent="0.2">
      <c r="B9590" s="115" t="str">
        <f t="shared" si="149"/>
        <v>Please Input Start Date in Cell B14</v>
      </c>
      <c r="C9590" s="113"/>
    </row>
    <row r="9591" spans="2:3" x14ac:dyDescent="0.2">
      <c r="B9591" s="115" t="str">
        <f t="shared" si="149"/>
        <v>Please Input Start Date in Cell B14</v>
      </c>
      <c r="C9591" s="113"/>
    </row>
    <row r="9592" spans="2:3" x14ac:dyDescent="0.2">
      <c r="B9592" s="115" t="str">
        <f t="shared" si="149"/>
        <v>Please Input Start Date in Cell B14</v>
      </c>
      <c r="C9592" s="113"/>
    </row>
    <row r="9593" spans="2:3" x14ac:dyDescent="0.2">
      <c r="B9593" s="115" t="str">
        <f t="shared" si="149"/>
        <v>Please Input Start Date in Cell B14</v>
      </c>
      <c r="C9593" s="113"/>
    </row>
    <row r="9594" spans="2:3" x14ac:dyDescent="0.2">
      <c r="B9594" s="115" t="str">
        <f t="shared" si="149"/>
        <v>Please Input Start Date in Cell B14</v>
      </c>
      <c r="C9594" s="113"/>
    </row>
    <row r="9595" spans="2:3" x14ac:dyDescent="0.2">
      <c r="B9595" s="115" t="str">
        <f t="shared" si="149"/>
        <v>Please Input Start Date in Cell B14</v>
      </c>
      <c r="C9595" s="113"/>
    </row>
    <row r="9596" spans="2:3" x14ac:dyDescent="0.2">
      <c r="B9596" s="115" t="str">
        <f t="shared" si="149"/>
        <v>Please Input Start Date in Cell B14</v>
      </c>
      <c r="C9596" s="113"/>
    </row>
    <row r="9597" spans="2:3" x14ac:dyDescent="0.2">
      <c r="B9597" s="115" t="str">
        <f t="shared" si="149"/>
        <v>Please Input Start Date in Cell B14</v>
      </c>
      <c r="C9597" s="113"/>
    </row>
    <row r="9598" spans="2:3" x14ac:dyDescent="0.2">
      <c r="B9598" s="115" t="str">
        <f t="shared" si="149"/>
        <v>Please Input Start Date in Cell B14</v>
      </c>
      <c r="C9598" s="113"/>
    </row>
    <row r="9599" spans="2:3" x14ac:dyDescent="0.2">
      <c r="B9599" s="115" t="str">
        <f t="shared" si="149"/>
        <v>Please Input Start Date in Cell B14</v>
      </c>
      <c r="C9599" s="113"/>
    </row>
    <row r="9600" spans="2:3" x14ac:dyDescent="0.2">
      <c r="B9600" s="115" t="str">
        <f t="shared" si="149"/>
        <v>Please Input Start Date in Cell B14</v>
      </c>
      <c r="C9600" s="113"/>
    </row>
    <row r="9601" spans="2:3" x14ac:dyDescent="0.2">
      <c r="B9601" s="115" t="str">
        <f t="shared" si="149"/>
        <v>Please Input Start Date in Cell B14</v>
      </c>
      <c r="C9601" s="113"/>
    </row>
    <row r="9602" spans="2:3" x14ac:dyDescent="0.2">
      <c r="B9602" s="115" t="str">
        <f t="shared" si="149"/>
        <v>Please Input Start Date in Cell B14</v>
      </c>
      <c r="C9602" s="113"/>
    </row>
    <row r="9603" spans="2:3" x14ac:dyDescent="0.2">
      <c r="B9603" s="115" t="str">
        <f t="shared" si="149"/>
        <v>Please Input Start Date in Cell B14</v>
      </c>
      <c r="C9603" s="113"/>
    </row>
    <row r="9604" spans="2:3" x14ac:dyDescent="0.2">
      <c r="B9604" s="115" t="str">
        <f t="shared" si="149"/>
        <v>Please Input Start Date in Cell B14</v>
      </c>
      <c r="C9604" s="113"/>
    </row>
    <row r="9605" spans="2:3" x14ac:dyDescent="0.2">
      <c r="B9605" s="115" t="str">
        <f t="shared" si="149"/>
        <v>Please Input Start Date in Cell B14</v>
      </c>
      <c r="C9605" s="113"/>
    </row>
    <row r="9606" spans="2:3" x14ac:dyDescent="0.2">
      <c r="B9606" s="115" t="str">
        <f t="shared" si="149"/>
        <v>Please Input Start Date in Cell B14</v>
      </c>
      <c r="C9606" s="113"/>
    </row>
    <row r="9607" spans="2:3" x14ac:dyDescent="0.2">
      <c r="B9607" s="115" t="str">
        <f t="shared" si="149"/>
        <v>Please Input Start Date in Cell B14</v>
      </c>
      <c r="C9607" s="113"/>
    </row>
    <row r="9608" spans="2:3" x14ac:dyDescent="0.2">
      <c r="B9608" s="115" t="str">
        <f t="shared" si="149"/>
        <v>Please Input Start Date in Cell B14</v>
      </c>
      <c r="C9608" s="113"/>
    </row>
    <row r="9609" spans="2:3" x14ac:dyDescent="0.2">
      <c r="B9609" s="115" t="str">
        <f t="shared" si="149"/>
        <v>Please Input Start Date in Cell B14</v>
      </c>
      <c r="C9609" s="113"/>
    </row>
    <row r="9610" spans="2:3" x14ac:dyDescent="0.2">
      <c r="B9610" s="115" t="str">
        <f t="shared" si="149"/>
        <v>Please Input Start Date in Cell B14</v>
      </c>
      <c r="C9610" s="113"/>
    </row>
    <row r="9611" spans="2:3" x14ac:dyDescent="0.2">
      <c r="B9611" s="115" t="str">
        <f t="shared" si="149"/>
        <v>Please Input Start Date in Cell B14</v>
      </c>
      <c r="C9611" s="113"/>
    </row>
    <row r="9612" spans="2:3" x14ac:dyDescent="0.2">
      <c r="B9612" s="115" t="str">
        <f t="shared" si="149"/>
        <v>Please Input Start Date in Cell B14</v>
      </c>
      <c r="C9612" s="113"/>
    </row>
    <row r="9613" spans="2:3" x14ac:dyDescent="0.2">
      <c r="B9613" s="115" t="str">
        <f t="shared" si="149"/>
        <v>Please Input Start Date in Cell B14</v>
      </c>
      <c r="C9613" s="113"/>
    </row>
    <row r="9614" spans="2:3" x14ac:dyDescent="0.2">
      <c r="B9614" s="115" t="str">
        <f t="shared" si="149"/>
        <v>Please Input Start Date in Cell B14</v>
      </c>
      <c r="C9614" s="113"/>
    </row>
    <row r="9615" spans="2:3" x14ac:dyDescent="0.2">
      <c r="B9615" s="115" t="str">
        <f t="shared" si="149"/>
        <v>Please Input Start Date in Cell B14</v>
      </c>
      <c r="C9615" s="113"/>
    </row>
    <row r="9616" spans="2:3" x14ac:dyDescent="0.2">
      <c r="B9616" s="115" t="str">
        <f t="shared" ref="B9616:B9679" si="150">IFERROR(B9615+1/24,"Please Input Start Date in Cell B14")</f>
        <v>Please Input Start Date in Cell B14</v>
      </c>
      <c r="C9616" s="113"/>
    </row>
    <row r="9617" spans="2:3" x14ac:dyDescent="0.2">
      <c r="B9617" s="115" t="str">
        <f t="shared" si="150"/>
        <v>Please Input Start Date in Cell B14</v>
      </c>
      <c r="C9617" s="113"/>
    </row>
    <row r="9618" spans="2:3" x14ac:dyDescent="0.2">
      <c r="B9618" s="115" t="str">
        <f t="shared" si="150"/>
        <v>Please Input Start Date in Cell B14</v>
      </c>
      <c r="C9618" s="113"/>
    </row>
    <row r="9619" spans="2:3" x14ac:dyDescent="0.2">
      <c r="B9619" s="115" t="str">
        <f t="shared" si="150"/>
        <v>Please Input Start Date in Cell B14</v>
      </c>
      <c r="C9619" s="113"/>
    </row>
    <row r="9620" spans="2:3" x14ac:dyDescent="0.2">
      <c r="B9620" s="115" t="str">
        <f t="shared" si="150"/>
        <v>Please Input Start Date in Cell B14</v>
      </c>
      <c r="C9620" s="113"/>
    </row>
    <row r="9621" spans="2:3" x14ac:dyDescent="0.2">
      <c r="B9621" s="115" t="str">
        <f t="shared" si="150"/>
        <v>Please Input Start Date in Cell B14</v>
      </c>
      <c r="C9621" s="113"/>
    </row>
    <row r="9622" spans="2:3" x14ac:dyDescent="0.2">
      <c r="B9622" s="115" t="str">
        <f t="shared" si="150"/>
        <v>Please Input Start Date in Cell B14</v>
      </c>
      <c r="C9622" s="113"/>
    </row>
    <row r="9623" spans="2:3" x14ac:dyDescent="0.2">
      <c r="B9623" s="115" t="str">
        <f t="shared" si="150"/>
        <v>Please Input Start Date in Cell B14</v>
      </c>
      <c r="C9623" s="113"/>
    </row>
    <row r="9624" spans="2:3" x14ac:dyDescent="0.2">
      <c r="B9624" s="115" t="str">
        <f t="shared" si="150"/>
        <v>Please Input Start Date in Cell B14</v>
      </c>
      <c r="C9624" s="113"/>
    </row>
    <row r="9625" spans="2:3" x14ac:dyDescent="0.2">
      <c r="B9625" s="115" t="str">
        <f t="shared" si="150"/>
        <v>Please Input Start Date in Cell B14</v>
      </c>
      <c r="C9625" s="113"/>
    </row>
    <row r="9626" spans="2:3" x14ac:dyDescent="0.2">
      <c r="B9626" s="115" t="str">
        <f t="shared" si="150"/>
        <v>Please Input Start Date in Cell B14</v>
      </c>
      <c r="C9626" s="113"/>
    </row>
    <row r="9627" spans="2:3" x14ac:dyDescent="0.2">
      <c r="B9627" s="115" t="str">
        <f t="shared" si="150"/>
        <v>Please Input Start Date in Cell B14</v>
      </c>
      <c r="C9627" s="113"/>
    </row>
    <row r="9628" spans="2:3" x14ac:dyDescent="0.2">
      <c r="B9628" s="115" t="str">
        <f t="shared" si="150"/>
        <v>Please Input Start Date in Cell B14</v>
      </c>
      <c r="C9628" s="113"/>
    </row>
    <row r="9629" spans="2:3" x14ac:dyDescent="0.2">
      <c r="B9629" s="115" t="str">
        <f t="shared" si="150"/>
        <v>Please Input Start Date in Cell B14</v>
      </c>
      <c r="C9629" s="113"/>
    </row>
    <row r="9630" spans="2:3" x14ac:dyDescent="0.2">
      <c r="B9630" s="115" t="str">
        <f t="shared" si="150"/>
        <v>Please Input Start Date in Cell B14</v>
      </c>
      <c r="C9630" s="113"/>
    </row>
    <row r="9631" spans="2:3" x14ac:dyDescent="0.2">
      <c r="B9631" s="115" t="str">
        <f t="shared" si="150"/>
        <v>Please Input Start Date in Cell B14</v>
      </c>
      <c r="C9631" s="113"/>
    </row>
    <row r="9632" spans="2:3" x14ac:dyDescent="0.2">
      <c r="B9632" s="115" t="str">
        <f t="shared" si="150"/>
        <v>Please Input Start Date in Cell B14</v>
      </c>
      <c r="C9632" s="113"/>
    </row>
    <row r="9633" spans="2:3" x14ac:dyDescent="0.2">
      <c r="B9633" s="115" t="str">
        <f t="shared" si="150"/>
        <v>Please Input Start Date in Cell B14</v>
      </c>
      <c r="C9633" s="113"/>
    </row>
    <row r="9634" spans="2:3" x14ac:dyDescent="0.2">
      <c r="B9634" s="115" t="str">
        <f t="shared" si="150"/>
        <v>Please Input Start Date in Cell B14</v>
      </c>
      <c r="C9634" s="113"/>
    </row>
    <row r="9635" spans="2:3" x14ac:dyDescent="0.2">
      <c r="B9635" s="115" t="str">
        <f t="shared" si="150"/>
        <v>Please Input Start Date in Cell B14</v>
      </c>
      <c r="C9635" s="113"/>
    </row>
    <row r="9636" spans="2:3" x14ac:dyDescent="0.2">
      <c r="B9636" s="115" t="str">
        <f t="shared" si="150"/>
        <v>Please Input Start Date in Cell B14</v>
      </c>
      <c r="C9636" s="113"/>
    </row>
    <row r="9637" spans="2:3" x14ac:dyDescent="0.2">
      <c r="B9637" s="115" t="str">
        <f t="shared" si="150"/>
        <v>Please Input Start Date in Cell B14</v>
      </c>
      <c r="C9637" s="113"/>
    </row>
    <row r="9638" spans="2:3" x14ac:dyDescent="0.2">
      <c r="B9638" s="115" t="str">
        <f t="shared" si="150"/>
        <v>Please Input Start Date in Cell B14</v>
      </c>
      <c r="C9638" s="113"/>
    </row>
    <row r="9639" spans="2:3" x14ac:dyDescent="0.2">
      <c r="B9639" s="115" t="str">
        <f t="shared" si="150"/>
        <v>Please Input Start Date in Cell B14</v>
      </c>
      <c r="C9639" s="113"/>
    </row>
    <row r="9640" spans="2:3" x14ac:dyDescent="0.2">
      <c r="B9640" s="115" t="str">
        <f t="shared" si="150"/>
        <v>Please Input Start Date in Cell B14</v>
      </c>
      <c r="C9640" s="113"/>
    </row>
    <row r="9641" spans="2:3" x14ac:dyDescent="0.2">
      <c r="B9641" s="115" t="str">
        <f t="shared" si="150"/>
        <v>Please Input Start Date in Cell B14</v>
      </c>
      <c r="C9641" s="113"/>
    </row>
    <row r="9642" spans="2:3" x14ac:dyDescent="0.2">
      <c r="B9642" s="115" t="str">
        <f t="shared" si="150"/>
        <v>Please Input Start Date in Cell B14</v>
      </c>
      <c r="C9642" s="113"/>
    </row>
    <row r="9643" spans="2:3" x14ac:dyDescent="0.2">
      <c r="B9643" s="115" t="str">
        <f t="shared" si="150"/>
        <v>Please Input Start Date in Cell B14</v>
      </c>
      <c r="C9643" s="113"/>
    </row>
    <row r="9644" spans="2:3" x14ac:dyDescent="0.2">
      <c r="B9644" s="115" t="str">
        <f t="shared" si="150"/>
        <v>Please Input Start Date in Cell B14</v>
      </c>
      <c r="C9644" s="113"/>
    </row>
    <row r="9645" spans="2:3" x14ac:dyDescent="0.2">
      <c r="B9645" s="115" t="str">
        <f t="shared" si="150"/>
        <v>Please Input Start Date in Cell B14</v>
      </c>
      <c r="C9645" s="113"/>
    </row>
    <row r="9646" spans="2:3" x14ac:dyDescent="0.2">
      <c r="B9646" s="115" t="str">
        <f t="shared" si="150"/>
        <v>Please Input Start Date in Cell B14</v>
      </c>
      <c r="C9646" s="113"/>
    </row>
    <row r="9647" spans="2:3" x14ac:dyDescent="0.2">
      <c r="B9647" s="115" t="str">
        <f t="shared" si="150"/>
        <v>Please Input Start Date in Cell B14</v>
      </c>
      <c r="C9647" s="113"/>
    </row>
    <row r="9648" spans="2:3" x14ac:dyDescent="0.2">
      <c r="B9648" s="115" t="str">
        <f t="shared" si="150"/>
        <v>Please Input Start Date in Cell B14</v>
      </c>
      <c r="C9648" s="113"/>
    </row>
    <row r="9649" spans="2:3" x14ac:dyDescent="0.2">
      <c r="B9649" s="115" t="str">
        <f t="shared" si="150"/>
        <v>Please Input Start Date in Cell B14</v>
      </c>
      <c r="C9649" s="113"/>
    </row>
    <row r="9650" spans="2:3" x14ac:dyDescent="0.2">
      <c r="B9650" s="115" t="str">
        <f t="shared" si="150"/>
        <v>Please Input Start Date in Cell B14</v>
      </c>
      <c r="C9650" s="113"/>
    </row>
    <row r="9651" spans="2:3" x14ac:dyDescent="0.2">
      <c r="B9651" s="115" t="str">
        <f t="shared" si="150"/>
        <v>Please Input Start Date in Cell B14</v>
      </c>
      <c r="C9651" s="113"/>
    </row>
    <row r="9652" spans="2:3" x14ac:dyDescent="0.2">
      <c r="B9652" s="115" t="str">
        <f t="shared" si="150"/>
        <v>Please Input Start Date in Cell B14</v>
      </c>
      <c r="C9652" s="113"/>
    </row>
    <row r="9653" spans="2:3" x14ac:dyDescent="0.2">
      <c r="B9653" s="115" t="str">
        <f t="shared" si="150"/>
        <v>Please Input Start Date in Cell B14</v>
      </c>
      <c r="C9653" s="113"/>
    </row>
    <row r="9654" spans="2:3" x14ac:dyDescent="0.2">
      <c r="B9654" s="115" t="str">
        <f t="shared" si="150"/>
        <v>Please Input Start Date in Cell B14</v>
      </c>
      <c r="C9654" s="113"/>
    </row>
    <row r="9655" spans="2:3" x14ac:dyDescent="0.2">
      <c r="B9655" s="115" t="str">
        <f t="shared" si="150"/>
        <v>Please Input Start Date in Cell B14</v>
      </c>
      <c r="C9655" s="113"/>
    </row>
    <row r="9656" spans="2:3" x14ac:dyDescent="0.2">
      <c r="B9656" s="115" t="str">
        <f t="shared" si="150"/>
        <v>Please Input Start Date in Cell B14</v>
      </c>
      <c r="C9656" s="113"/>
    </row>
    <row r="9657" spans="2:3" x14ac:dyDescent="0.2">
      <c r="B9657" s="115" t="str">
        <f t="shared" si="150"/>
        <v>Please Input Start Date in Cell B14</v>
      </c>
      <c r="C9657" s="113"/>
    </row>
    <row r="9658" spans="2:3" x14ac:dyDescent="0.2">
      <c r="B9658" s="115" t="str">
        <f t="shared" si="150"/>
        <v>Please Input Start Date in Cell B14</v>
      </c>
      <c r="C9658" s="113"/>
    </row>
    <row r="9659" spans="2:3" x14ac:dyDescent="0.2">
      <c r="B9659" s="115" t="str">
        <f t="shared" si="150"/>
        <v>Please Input Start Date in Cell B14</v>
      </c>
      <c r="C9659" s="113"/>
    </row>
    <row r="9660" spans="2:3" x14ac:dyDescent="0.2">
      <c r="B9660" s="115" t="str">
        <f t="shared" si="150"/>
        <v>Please Input Start Date in Cell B14</v>
      </c>
      <c r="C9660" s="113"/>
    </row>
    <row r="9661" spans="2:3" x14ac:dyDescent="0.2">
      <c r="B9661" s="115" t="str">
        <f t="shared" si="150"/>
        <v>Please Input Start Date in Cell B14</v>
      </c>
      <c r="C9661" s="113"/>
    </row>
    <row r="9662" spans="2:3" x14ac:dyDescent="0.2">
      <c r="B9662" s="115" t="str">
        <f t="shared" si="150"/>
        <v>Please Input Start Date in Cell B14</v>
      </c>
      <c r="C9662" s="113"/>
    </row>
    <row r="9663" spans="2:3" x14ac:dyDescent="0.2">
      <c r="B9663" s="115" t="str">
        <f t="shared" si="150"/>
        <v>Please Input Start Date in Cell B14</v>
      </c>
      <c r="C9663" s="113"/>
    </row>
    <row r="9664" spans="2:3" x14ac:dyDescent="0.2">
      <c r="B9664" s="115" t="str">
        <f t="shared" si="150"/>
        <v>Please Input Start Date in Cell B14</v>
      </c>
      <c r="C9664" s="113"/>
    </row>
    <row r="9665" spans="2:3" x14ac:dyDescent="0.2">
      <c r="B9665" s="115" t="str">
        <f t="shared" si="150"/>
        <v>Please Input Start Date in Cell B14</v>
      </c>
      <c r="C9665" s="113"/>
    </row>
    <row r="9666" spans="2:3" x14ac:dyDescent="0.2">
      <c r="B9666" s="115" t="str">
        <f t="shared" si="150"/>
        <v>Please Input Start Date in Cell B14</v>
      </c>
      <c r="C9666" s="113"/>
    </row>
    <row r="9667" spans="2:3" x14ac:dyDescent="0.2">
      <c r="B9667" s="115" t="str">
        <f t="shared" si="150"/>
        <v>Please Input Start Date in Cell B14</v>
      </c>
      <c r="C9667" s="113"/>
    </row>
    <row r="9668" spans="2:3" x14ac:dyDescent="0.2">
      <c r="B9668" s="115" t="str">
        <f t="shared" si="150"/>
        <v>Please Input Start Date in Cell B14</v>
      </c>
      <c r="C9668" s="113"/>
    </row>
    <row r="9669" spans="2:3" x14ac:dyDescent="0.2">
      <c r="B9669" s="115" t="str">
        <f t="shared" si="150"/>
        <v>Please Input Start Date in Cell B14</v>
      </c>
      <c r="C9669" s="113"/>
    </row>
    <row r="9670" spans="2:3" x14ac:dyDescent="0.2">
      <c r="B9670" s="115" t="str">
        <f t="shared" si="150"/>
        <v>Please Input Start Date in Cell B14</v>
      </c>
      <c r="C9670" s="113"/>
    </row>
    <row r="9671" spans="2:3" x14ac:dyDescent="0.2">
      <c r="B9671" s="115" t="str">
        <f t="shared" si="150"/>
        <v>Please Input Start Date in Cell B14</v>
      </c>
      <c r="C9671" s="113"/>
    </row>
    <row r="9672" spans="2:3" x14ac:dyDescent="0.2">
      <c r="B9672" s="115" t="str">
        <f t="shared" si="150"/>
        <v>Please Input Start Date in Cell B14</v>
      </c>
      <c r="C9672" s="113"/>
    </row>
    <row r="9673" spans="2:3" x14ac:dyDescent="0.2">
      <c r="B9673" s="115" t="str">
        <f t="shared" si="150"/>
        <v>Please Input Start Date in Cell B14</v>
      </c>
      <c r="C9673" s="113"/>
    </row>
    <row r="9674" spans="2:3" x14ac:dyDescent="0.2">
      <c r="B9674" s="115" t="str">
        <f t="shared" si="150"/>
        <v>Please Input Start Date in Cell B14</v>
      </c>
      <c r="C9674" s="113"/>
    </row>
    <row r="9675" spans="2:3" x14ac:dyDescent="0.2">
      <c r="B9675" s="115" t="str">
        <f t="shared" si="150"/>
        <v>Please Input Start Date in Cell B14</v>
      </c>
      <c r="C9675" s="113"/>
    </row>
    <row r="9676" spans="2:3" x14ac:dyDescent="0.2">
      <c r="B9676" s="115" t="str">
        <f t="shared" si="150"/>
        <v>Please Input Start Date in Cell B14</v>
      </c>
      <c r="C9676" s="113"/>
    </row>
    <row r="9677" spans="2:3" x14ac:dyDescent="0.2">
      <c r="B9677" s="115" t="str">
        <f t="shared" si="150"/>
        <v>Please Input Start Date in Cell B14</v>
      </c>
      <c r="C9677" s="113"/>
    </row>
    <row r="9678" spans="2:3" x14ac:dyDescent="0.2">
      <c r="B9678" s="115" t="str">
        <f t="shared" si="150"/>
        <v>Please Input Start Date in Cell B14</v>
      </c>
      <c r="C9678" s="113"/>
    </row>
    <row r="9679" spans="2:3" x14ac:dyDescent="0.2">
      <c r="B9679" s="115" t="str">
        <f t="shared" si="150"/>
        <v>Please Input Start Date in Cell B14</v>
      </c>
      <c r="C9679" s="113"/>
    </row>
    <row r="9680" spans="2:3" x14ac:dyDescent="0.2">
      <c r="B9680" s="115" t="str">
        <f t="shared" ref="B9680:B9743" si="151">IFERROR(B9679+1/24,"Please Input Start Date in Cell B14")</f>
        <v>Please Input Start Date in Cell B14</v>
      </c>
      <c r="C9680" s="113"/>
    </row>
    <row r="9681" spans="2:3" x14ac:dyDescent="0.2">
      <c r="B9681" s="115" t="str">
        <f t="shared" si="151"/>
        <v>Please Input Start Date in Cell B14</v>
      </c>
      <c r="C9681" s="113"/>
    </row>
    <row r="9682" spans="2:3" x14ac:dyDescent="0.2">
      <c r="B9682" s="115" t="str">
        <f t="shared" si="151"/>
        <v>Please Input Start Date in Cell B14</v>
      </c>
      <c r="C9682" s="113"/>
    </row>
    <row r="9683" spans="2:3" x14ac:dyDescent="0.2">
      <c r="B9683" s="115" t="str">
        <f t="shared" si="151"/>
        <v>Please Input Start Date in Cell B14</v>
      </c>
      <c r="C9683" s="113"/>
    </row>
    <row r="9684" spans="2:3" x14ac:dyDescent="0.2">
      <c r="B9684" s="115" t="str">
        <f t="shared" si="151"/>
        <v>Please Input Start Date in Cell B14</v>
      </c>
      <c r="C9684" s="113"/>
    </row>
    <row r="9685" spans="2:3" x14ac:dyDescent="0.2">
      <c r="B9685" s="115" t="str">
        <f t="shared" si="151"/>
        <v>Please Input Start Date in Cell B14</v>
      </c>
      <c r="C9685" s="113"/>
    </row>
    <row r="9686" spans="2:3" x14ac:dyDescent="0.2">
      <c r="B9686" s="115" t="str">
        <f t="shared" si="151"/>
        <v>Please Input Start Date in Cell B14</v>
      </c>
      <c r="C9686" s="113"/>
    </row>
    <row r="9687" spans="2:3" x14ac:dyDescent="0.2">
      <c r="B9687" s="115" t="str">
        <f t="shared" si="151"/>
        <v>Please Input Start Date in Cell B14</v>
      </c>
      <c r="C9687" s="113"/>
    </row>
    <row r="9688" spans="2:3" x14ac:dyDescent="0.2">
      <c r="B9688" s="115" t="str">
        <f t="shared" si="151"/>
        <v>Please Input Start Date in Cell B14</v>
      </c>
      <c r="C9688" s="113"/>
    </row>
    <row r="9689" spans="2:3" x14ac:dyDescent="0.2">
      <c r="B9689" s="115" t="str">
        <f t="shared" si="151"/>
        <v>Please Input Start Date in Cell B14</v>
      </c>
      <c r="C9689" s="113"/>
    </row>
    <row r="9690" spans="2:3" x14ac:dyDescent="0.2">
      <c r="B9690" s="115" t="str">
        <f t="shared" si="151"/>
        <v>Please Input Start Date in Cell B14</v>
      </c>
      <c r="C9690" s="113"/>
    </row>
    <row r="9691" spans="2:3" x14ac:dyDescent="0.2">
      <c r="B9691" s="115" t="str">
        <f t="shared" si="151"/>
        <v>Please Input Start Date in Cell B14</v>
      </c>
      <c r="C9691" s="113"/>
    </row>
    <row r="9692" spans="2:3" x14ac:dyDescent="0.2">
      <c r="B9692" s="115" t="str">
        <f t="shared" si="151"/>
        <v>Please Input Start Date in Cell B14</v>
      </c>
      <c r="C9692" s="113"/>
    </row>
    <row r="9693" spans="2:3" x14ac:dyDescent="0.2">
      <c r="B9693" s="115" t="str">
        <f t="shared" si="151"/>
        <v>Please Input Start Date in Cell B14</v>
      </c>
      <c r="C9693" s="113"/>
    </row>
    <row r="9694" spans="2:3" x14ac:dyDescent="0.2">
      <c r="B9694" s="115" t="str">
        <f t="shared" si="151"/>
        <v>Please Input Start Date in Cell B14</v>
      </c>
      <c r="C9694" s="113"/>
    </row>
    <row r="9695" spans="2:3" x14ac:dyDescent="0.2">
      <c r="B9695" s="115" t="str">
        <f t="shared" si="151"/>
        <v>Please Input Start Date in Cell B14</v>
      </c>
      <c r="C9695" s="113"/>
    </row>
    <row r="9696" spans="2:3" x14ac:dyDescent="0.2">
      <c r="B9696" s="115" t="str">
        <f t="shared" si="151"/>
        <v>Please Input Start Date in Cell B14</v>
      </c>
      <c r="C9696" s="113"/>
    </row>
    <row r="9697" spans="2:3" x14ac:dyDescent="0.2">
      <c r="B9697" s="115" t="str">
        <f t="shared" si="151"/>
        <v>Please Input Start Date in Cell B14</v>
      </c>
      <c r="C9697" s="113"/>
    </row>
    <row r="9698" spans="2:3" x14ac:dyDescent="0.2">
      <c r="B9698" s="115" t="str">
        <f t="shared" si="151"/>
        <v>Please Input Start Date in Cell B14</v>
      </c>
      <c r="C9698" s="113"/>
    </row>
    <row r="9699" spans="2:3" x14ac:dyDescent="0.2">
      <c r="B9699" s="115" t="str">
        <f t="shared" si="151"/>
        <v>Please Input Start Date in Cell B14</v>
      </c>
      <c r="C9699" s="113"/>
    </row>
    <row r="9700" spans="2:3" x14ac:dyDescent="0.2">
      <c r="B9700" s="115" t="str">
        <f t="shared" si="151"/>
        <v>Please Input Start Date in Cell B14</v>
      </c>
      <c r="C9700" s="113"/>
    </row>
    <row r="9701" spans="2:3" x14ac:dyDescent="0.2">
      <c r="B9701" s="115" t="str">
        <f t="shared" si="151"/>
        <v>Please Input Start Date in Cell B14</v>
      </c>
      <c r="C9701" s="113"/>
    </row>
    <row r="9702" spans="2:3" x14ac:dyDescent="0.2">
      <c r="B9702" s="115" t="str">
        <f t="shared" si="151"/>
        <v>Please Input Start Date in Cell B14</v>
      </c>
      <c r="C9702" s="113"/>
    </row>
    <row r="9703" spans="2:3" x14ac:dyDescent="0.2">
      <c r="B9703" s="115" t="str">
        <f t="shared" si="151"/>
        <v>Please Input Start Date in Cell B14</v>
      </c>
      <c r="C9703" s="113"/>
    </row>
    <row r="9704" spans="2:3" x14ac:dyDescent="0.2">
      <c r="B9704" s="115" t="str">
        <f t="shared" si="151"/>
        <v>Please Input Start Date in Cell B14</v>
      </c>
      <c r="C9704" s="113"/>
    </row>
    <row r="9705" spans="2:3" x14ac:dyDescent="0.2">
      <c r="B9705" s="115" t="str">
        <f t="shared" si="151"/>
        <v>Please Input Start Date in Cell B14</v>
      </c>
      <c r="C9705" s="113"/>
    </row>
    <row r="9706" spans="2:3" x14ac:dyDescent="0.2">
      <c r="B9706" s="115" t="str">
        <f t="shared" si="151"/>
        <v>Please Input Start Date in Cell B14</v>
      </c>
      <c r="C9706" s="113"/>
    </row>
    <row r="9707" spans="2:3" x14ac:dyDescent="0.2">
      <c r="B9707" s="115" t="str">
        <f t="shared" si="151"/>
        <v>Please Input Start Date in Cell B14</v>
      </c>
      <c r="C9707" s="113"/>
    </row>
    <row r="9708" spans="2:3" x14ac:dyDescent="0.2">
      <c r="B9708" s="115" t="str">
        <f t="shared" si="151"/>
        <v>Please Input Start Date in Cell B14</v>
      </c>
      <c r="C9708" s="113"/>
    </row>
    <row r="9709" spans="2:3" x14ac:dyDescent="0.2">
      <c r="B9709" s="115" t="str">
        <f t="shared" si="151"/>
        <v>Please Input Start Date in Cell B14</v>
      </c>
      <c r="C9709" s="113"/>
    </row>
    <row r="9710" spans="2:3" x14ac:dyDescent="0.2">
      <c r="B9710" s="115" t="str">
        <f t="shared" si="151"/>
        <v>Please Input Start Date in Cell B14</v>
      </c>
      <c r="C9710" s="113"/>
    </row>
    <row r="9711" spans="2:3" x14ac:dyDescent="0.2">
      <c r="B9711" s="115" t="str">
        <f t="shared" si="151"/>
        <v>Please Input Start Date in Cell B14</v>
      </c>
      <c r="C9711" s="113"/>
    </row>
    <row r="9712" spans="2:3" x14ac:dyDescent="0.2">
      <c r="B9712" s="115" t="str">
        <f t="shared" si="151"/>
        <v>Please Input Start Date in Cell B14</v>
      </c>
      <c r="C9712" s="113"/>
    </row>
    <row r="9713" spans="2:3" x14ac:dyDescent="0.2">
      <c r="B9713" s="115" t="str">
        <f t="shared" si="151"/>
        <v>Please Input Start Date in Cell B14</v>
      </c>
      <c r="C9713" s="113"/>
    </row>
    <row r="9714" spans="2:3" x14ac:dyDescent="0.2">
      <c r="B9714" s="115" t="str">
        <f t="shared" si="151"/>
        <v>Please Input Start Date in Cell B14</v>
      </c>
      <c r="C9714" s="113"/>
    </row>
    <row r="9715" spans="2:3" x14ac:dyDescent="0.2">
      <c r="B9715" s="115" t="str">
        <f t="shared" si="151"/>
        <v>Please Input Start Date in Cell B14</v>
      </c>
      <c r="C9715" s="113"/>
    </row>
    <row r="9716" spans="2:3" x14ac:dyDescent="0.2">
      <c r="B9716" s="115" t="str">
        <f t="shared" si="151"/>
        <v>Please Input Start Date in Cell B14</v>
      </c>
      <c r="C9716" s="113"/>
    </row>
    <row r="9717" spans="2:3" x14ac:dyDescent="0.2">
      <c r="B9717" s="115" t="str">
        <f t="shared" si="151"/>
        <v>Please Input Start Date in Cell B14</v>
      </c>
      <c r="C9717" s="113"/>
    </row>
    <row r="9718" spans="2:3" x14ac:dyDescent="0.2">
      <c r="B9718" s="115" t="str">
        <f t="shared" si="151"/>
        <v>Please Input Start Date in Cell B14</v>
      </c>
      <c r="C9718" s="113"/>
    </row>
    <row r="9719" spans="2:3" x14ac:dyDescent="0.2">
      <c r="B9719" s="115" t="str">
        <f t="shared" si="151"/>
        <v>Please Input Start Date in Cell B14</v>
      </c>
      <c r="C9719" s="113"/>
    </row>
    <row r="9720" spans="2:3" x14ac:dyDescent="0.2">
      <c r="B9720" s="115" t="str">
        <f t="shared" si="151"/>
        <v>Please Input Start Date in Cell B14</v>
      </c>
      <c r="C9720" s="113"/>
    </row>
    <row r="9721" spans="2:3" x14ac:dyDescent="0.2">
      <c r="B9721" s="115" t="str">
        <f t="shared" si="151"/>
        <v>Please Input Start Date in Cell B14</v>
      </c>
      <c r="C9721" s="113"/>
    </row>
    <row r="9722" spans="2:3" x14ac:dyDescent="0.2">
      <c r="B9722" s="115" t="str">
        <f t="shared" si="151"/>
        <v>Please Input Start Date in Cell B14</v>
      </c>
      <c r="C9722" s="113"/>
    </row>
    <row r="9723" spans="2:3" x14ac:dyDescent="0.2">
      <c r="B9723" s="115" t="str">
        <f t="shared" si="151"/>
        <v>Please Input Start Date in Cell B14</v>
      </c>
      <c r="C9723" s="113"/>
    </row>
    <row r="9724" spans="2:3" x14ac:dyDescent="0.2">
      <c r="B9724" s="115" t="str">
        <f t="shared" si="151"/>
        <v>Please Input Start Date in Cell B14</v>
      </c>
      <c r="C9724" s="113"/>
    </row>
    <row r="9725" spans="2:3" x14ac:dyDescent="0.2">
      <c r="B9725" s="115" t="str">
        <f t="shared" si="151"/>
        <v>Please Input Start Date in Cell B14</v>
      </c>
      <c r="C9725" s="113"/>
    </row>
    <row r="9726" spans="2:3" x14ac:dyDescent="0.2">
      <c r="B9726" s="115" t="str">
        <f t="shared" si="151"/>
        <v>Please Input Start Date in Cell B14</v>
      </c>
      <c r="C9726" s="113"/>
    </row>
    <row r="9727" spans="2:3" x14ac:dyDescent="0.2">
      <c r="B9727" s="115" t="str">
        <f t="shared" si="151"/>
        <v>Please Input Start Date in Cell B14</v>
      </c>
      <c r="C9727" s="113"/>
    </row>
    <row r="9728" spans="2:3" x14ac:dyDescent="0.2">
      <c r="B9728" s="115" t="str">
        <f t="shared" si="151"/>
        <v>Please Input Start Date in Cell B14</v>
      </c>
      <c r="C9728" s="113"/>
    </row>
    <row r="9729" spans="2:3" x14ac:dyDescent="0.2">
      <c r="B9729" s="115" t="str">
        <f t="shared" si="151"/>
        <v>Please Input Start Date in Cell B14</v>
      </c>
      <c r="C9729" s="113"/>
    </row>
    <row r="9730" spans="2:3" x14ac:dyDescent="0.2">
      <c r="B9730" s="115" t="str">
        <f t="shared" si="151"/>
        <v>Please Input Start Date in Cell B14</v>
      </c>
      <c r="C9730" s="113"/>
    </row>
    <row r="9731" spans="2:3" x14ac:dyDescent="0.2">
      <c r="B9731" s="115" t="str">
        <f t="shared" si="151"/>
        <v>Please Input Start Date in Cell B14</v>
      </c>
      <c r="C9731" s="113"/>
    </row>
    <row r="9732" spans="2:3" x14ac:dyDescent="0.2">
      <c r="B9732" s="115" t="str">
        <f t="shared" si="151"/>
        <v>Please Input Start Date in Cell B14</v>
      </c>
      <c r="C9732" s="113"/>
    </row>
    <row r="9733" spans="2:3" x14ac:dyDescent="0.2">
      <c r="B9733" s="115" t="str">
        <f t="shared" si="151"/>
        <v>Please Input Start Date in Cell B14</v>
      </c>
      <c r="C9733" s="113"/>
    </row>
    <row r="9734" spans="2:3" x14ac:dyDescent="0.2">
      <c r="B9734" s="115" t="str">
        <f t="shared" si="151"/>
        <v>Please Input Start Date in Cell B14</v>
      </c>
      <c r="C9734" s="113"/>
    </row>
    <row r="9735" spans="2:3" x14ac:dyDescent="0.2">
      <c r="B9735" s="115" t="str">
        <f t="shared" si="151"/>
        <v>Please Input Start Date in Cell B14</v>
      </c>
      <c r="C9735" s="113"/>
    </row>
    <row r="9736" spans="2:3" x14ac:dyDescent="0.2">
      <c r="B9736" s="115" t="str">
        <f t="shared" si="151"/>
        <v>Please Input Start Date in Cell B14</v>
      </c>
      <c r="C9736" s="113"/>
    </row>
    <row r="9737" spans="2:3" x14ac:dyDescent="0.2">
      <c r="B9737" s="115" t="str">
        <f t="shared" si="151"/>
        <v>Please Input Start Date in Cell B14</v>
      </c>
      <c r="C9737" s="113"/>
    </row>
    <row r="9738" spans="2:3" x14ac:dyDescent="0.2">
      <c r="B9738" s="115" t="str">
        <f t="shared" si="151"/>
        <v>Please Input Start Date in Cell B14</v>
      </c>
      <c r="C9738" s="113"/>
    </row>
    <row r="9739" spans="2:3" x14ac:dyDescent="0.2">
      <c r="B9739" s="115" t="str">
        <f t="shared" si="151"/>
        <v>Please Input Start Date in Cell B14</v>
      </c>
      <c r="C9739" s="113"/>
    </row>
    <row r="9740" spans="2:3" x14ac:dyDescent="0.2">
      <c r="B9740" s="115" t="str">
        <f t="shared" si="151"/>
        <v>Please Input Start Date in Cell B14</v>
      </c>
      <c r="C9740" s="113"/>
    </row>
    <row r="9741" spans="2:3" x14ac:dyDescent="0.2">
      <c r="B9741" s="115" t="str">
        <f t="shared" si="151"/>
        <v>Please Input Start Date in Cell B14</v>
      </c>
      <c r="C9741" s="113"/>
    </row>
    <row r="9742" spans="2:3" x14ac:dyDescent="0.2">
      <c r="B9742" s="115" t="str">
        <f t="shared" si="151"/>
        <v>Please Input Start Date in Cell B14</v>
      </c>
      <c r="C9742" s="113"/>
    </row>
    <row r="9743" spans="2:3" x14ac:dyDescent="0.2">
      <c r="B9743" s="115" t="str">
        <f t="shared" si="151"/>
        <v>Please Input Start Date in Cell B14</v>
      </c>
      <c r="C9743" s="113"/>
    </row>
    <row r="9744" spans="2:3" x14ac:dyDescent="0.2">
      <c r="B9744" s="115" t="str">
        <f t="shared" ref="B9744:B9807" si="152">IFERROR(B9743+1/24,"Please Input Start Date in Cell B14")</f>
        <v>Please Input Start Date in Cell B14</v>
      </c>
      <c r="C9744" s="113"/>
    </row>
    <row r="9745" spans="2:3" x14ac:dyDescent="0.2">
      <c r="B9745" s="115" t="str">
        <f t="shared" si="152"/>
        <v>Please Input Start Date in Cell B14</v>
      </c>
      <c r="C9745" s="113"/>
    </row>
    <row r="9746" spans="2:3" x14ac:dyDescent="0.2">
      <c r="B9746" s="115" t="str">
        <f t="shared" si="152"/>
        <v>Please Input Start Date in Cell B14</v>
      </c>
      <c r="C9746" s="113"/>
    </row>
    <row r="9747" spans="2:3" x14ac:dyDescent="0.2">
      <c r="B9747" s="115" t="str">
        <f t="shared" si="152"/>
        <v>Please Input Start Date in Cell B14</v>
      </c>
      <c r="C9747" s="113"/>
    </row>
    <row r="9748" spans="2:3" x14ac:dyDescent="0.2">
      <c r="B9748" s="115" t="str">
        <f t="shared" si="152"/>
        <v>Please Input Start Date in Cell B14</v>
      </c>
      <c r="C9748" s="113"/>
    </row>
    <row r="9749" spans="2:3" x14ac:dyDescent="0.2">
      <c r="B9749" s="115" t="str">
        <f t="shared" si="152"/>
        <v>Please Input Start Date in Cell B14</v>
      </c>
      <c r="C9749" s="113"/>
    </row>
    <row r="9750" spans="2:3" x14ac:dyDescent="0.2">
      <c r="B9750" s="115" t="str">
        <f t="shared" si="152"/>
        <v>Please Input Start Date in Cell B14</v>
      </c>
      <c r="C9750" s="113"/>
    </row>
    <row r="9751" spans="2:3" x14ac:dyDescent="0.2">
      <c r="B9751" s="115" t="str">
        <f t="shared" si="152"/>
        <v>Please Input Start Date in Cell B14</v>
      </c>
      <c r="C9751" s="113"/>
    </row>
    <row r="9752" spans="2:3" x14ac:dyDescent="0.2">
      <c r="B9752" s="115" t="str">
        <f t="shared" si="152"/>
        <v>Please Input Start Date in Cell B14</v>
      </c>
      <c r="C9752" s="113"/>
    </row>
    <row r="9753" spans="2:3" x14ac:dyDescent="0.2">
      <c r="B9753" s="115" t="str">
        <f t="shared" si="152"/>
        <v>Please Input Start Date in Cell B14</v>
      </c>
      <c r="C9753" s="113"/>
    </row>
    <row r="9754" spans="2:3" x14ac:dyDescent="0.2">
      <c r="B9754" s="115" t="str">
        <f t="shared" si="152"/>
        <v>Please Input Start Date in Cell B14</v>
      </c>
      <c r="C9754" s="113"/>
    </row>
    <row r="9755" spans="2:3" x14ac:dyDescent="0.2">
      <c r="B9755" s="115" t="str">
        <f t="shared" si="152"/>
        <v>Please Input Start Date in Cell B14</v>
      </c>
      <c r="C9755" s="113"/>
    </row>
    <row r="9756" spans="2:3" x14ac:dyDescent="0.2">
      <c r="B9756" s="115" t="str">
        <f t="shared" si="152"/>
        <v>Please Input Start Date in Cell B14</v>
      </c>
      <c r="C9756" s="113"/>
    </row>
    <row r="9757" spans="2:3" x14ac:dyDescent="0.2">
      <c r="B9757" s="115" t="str">
        <f t="shared" si="152"/>
        <v>Please Input Start Date in Cell B14</v>
      </c>
      <c r="C9757" s="113"/>
    </row>
    <row r="9758" spans="2:3" x14ac:dyDescent="0.2">
      <c r="B9758" s="115" t="str">
        <f t="shared" si="152"/>
        <v>Please Input Start Date in Cell B14</v>
      </c>
      <c r="C9758" s="113"/>
    </row>
    <row r="9759" spans="2:3" x14ac:dyDescent="0.2">
      <c r="B9759" s="115" t="str">
        <f t="shared" si="152"/>
        <v>Please Input Start Date in Cell B14</v>
      </c>
      <c r="C9759" s="113"/>
    </row>
    <row r="9760" spans="2:3" x14ac:dyDescent="0.2">
      <c r="B9760" s="115" t="str">
        <f t="shared" si="152"/>
        <v>Please Input Start Date in Cell B14</v>
      </c>
      <c r="C9760" s="113"/>
    </row>
    <row r="9761" spans="2:3" x14ac:dyDescent="0.2">
      <c r="B9761" s="115" t="str">
        <f t="shared" si="152"/>
        <v>Please Input Start Date in Cell B14</v>
      </c>
      <c r="C9761" s="113"/>
    </row>
    <row r="9762" spans="2:3" x14ac:dyDescent="0.2">
      <c r="B9762" s="115" t="str">
        <f t="shared" si="152"/>
        <v>Please Input Start Date in Cell B14</v>
      </c>
      <c r="C9762" s="113"/>
    </row>
    <row r="9763" spans="2:3" x14ac:dyDescent="0.2">
      <c r="B9763" s="115" t="str">
        <f t="shared" si="152"/>
        <v>Please Input Start Date in Cell B14</v>
      </c>
      <c r="C9763" s="113"/>
    </row>
    <row r="9764" spans="2:3" x14ac:dyDescent="0.2">
      <c r="B9764" s="115" t="str">
        <f t="shared" si="152"/>
        <v>Please Input Start Date in Cell B14</v>
      </c>
      <c r="C9764" s="113"/>
    </row>
    <row r="9765" spans="2:3" x14ac:dyDescent="0.2">
      <c r="B9765" s="115" t="str">
        <f t="shared" si="152"/>
        <v>Please Input Start Date in Cell B14</v>
      </c>
      <c r="C9765" s="113"/>
    </row>
    <row r="9766" spans="2:3" x14ac:dyDescent="0.2">
      <c r="B9766" s="115" t="str">
        <f t="shared" si="152"/>
        <v>Please Input Start Date in Cell B14</v>
      </c>
      <c r="C9766" s="113"/>
    </row>
    <row r="9767" spans="2:3" x14ac:dyDescent="0.2">
      <c r="B9767" s="115" t="str">
        <f t="shared" si="152"/>
        <v>Please Input Start Date in Cell B14</v>
      </c>
      <c r="C9767" s="113"/>
    </row>
    <row r="9768" spans="2:3" x14ac:dyDescent="0.2">
      <c r="B9768" s="115" t="str">
        <f t="shared" si="152"/>
        <v>Please Input Start Date in Cell B14</v>
      </c>
      <c r="C9768" s="113"/>
    </row>
    <row r="9769" spans="2:3" x14ac:dyDescent="0.2">
      <c r="B9769" s="115" t="str">
        <f t="shared" si="152"/>
        <v>Please Input Start Date in Cell B14</v>
      </c>
      <c r="C9769" s="113"/>
    </row>
    <row r="9770" spans="2:3" x14ac:dyDescent="0.2">
      <c r="B9770" s="115" t="str">
        <f t="shared" si="152"/>
        <v>Please Input Start Date in Cell B14</v>
      </c>
      <c r="C9770" s="113"/>
    </row>
    <row r="9771" spans="2:3" x14ac:dyDescent="0.2">
      <c r="B9771" s="115" t="str">
        <f t="shared" si="152"/>
        <v>Please Input Start Date in Cell B14</v>
      </c>
      <c r="C9771" s="113"/>
    </row>
    <row r="9772" spans="2:3" x14ac:dyDescent="0.2">
      <c r="B9772" s="115" t="str">
        <f t="shared" si="152"/>
        <v>Please Input Start Date in Cell B14</v>
      </c>
      <c r="C9772" s="113"/>
    </row>
    <row r="9773" spans="2:3" x14ac:dyDescent="0.2">
      <c r="B9773" s="115" t="str">
        <f t="shared" si="152"/>
        <v>Please Input Start Date in Cell B14</v>
      </c>
      <c r="C9773" s="113"/>
    </row>
    <row r="9774" spans="2:3" x14ac:dyDescent="0.2">
      <c r="B9774" s="115" t="str">
        <f t="shared" si="152"/>
        <v>Please Input Start Date in Cell B14</v>
      </c>
      <c r="C9774" s="113"/>
    </row>
    <row r="9775" spans="2:3" x14ac:dyDescent="0.2">
      <c r="B9775" s="115" t="str">
        <f t="shared" si="152"/>
        <v>Please Input Start Date in Cell B14</v>
      </c>
      <c r="C9775" s="113"/>
    </row>
    <row r="9776" spans="2:3" x14ac:dyDescent="0.2">
      <c r="B9776" s="115" t="str">
        <f t="shared" si="152"/>
        <v>Please Input Start Date in Cell B14</v>
      </c>
      <c r="C9776" s="113"/>
    </row>
    <row r="9777" spans="2:3" x14ac:dyDescent="0.2">
      <c r="B9777" s="115" t="str">
        <f t="shared" si="152"/>
        <v>Please Input Start Date in Cell B14</v>
      </c>
      <c r="C9777" s="113"/>
    </row>
    <row r="9778" spans="2:3" x14ac:dyDescent="0.2">
      <c r="B9778" s="115" t="str">
        <f t="shared" si="152"/>
        <v>Please Input Start Date in Cell B14</v>
      </c>
      <c r="C9778" s="113"/>
    </row>
    <row r="9779" spans="2:3" x14ac:dyDescent="0.2">
      <c r="B9779" s="115" t="str">
        <f t="shared" si="152"/>
        <v>Please Input Start Date in Cell B14</v>
      </c>
      <c r="C9779" s="113"/>
    </row>
    <row r="9780" spans="2:3" x14ac:dyDescent="0.2">
      <c r="B9780" s="115" t="str">
        <f t="shared" si="152"/>
        <v>Please Input Start Date in Cell B14</v>
      </c>
      <c r="C9780" s="113"/>
    </row>
    <row r="9781" spans="2:3" x14ac:dyDescent="0.2">
      <c r="B9781" s="115" t="str">
        <f t="shared" si="152"/>
        <v>Please Input Start Date in Cell B14</v>
      </c>
      <c r="C9781" s="113"/>
    </row>
    <row r="9782" spans="2:3" x14ac:dyDescent="0.2">
      <c r="B9782" s="115" t="str">
        <f t="shared" si="152"/>
        <v>Please Input Start Date in Cell B14</v>
      </c>
      <c r="C9782" s="113"/>
    </row>
    <row r="9783" spans="2:3" x14ac:dyDescent="0.2">
      <c r="B9783" s="115" t="str">
        <f t="shared" si="152"/>
        <v>Please Input Start Date in Cell B14</v>
      </c>
      <c r="C9783" s="113"/>
    </row>
    <row r="9784" spans="2:3" x14ac:dyDescent="0.2">
      <c r="B9784" s="115" t="str">
        <f t="shared" si="152"/>
        <v>Please Input Start Date in Cell B14</v>
      </c>
      <c r="C9784" s="113"/>
    </row>
    <row r="9785" spans="2:3" x14ac:dyDescent="0.2">
      <c r="B9785" s="115" t="str">
        <f t="shared" si="152"/>
        <v>Please Input Start Date in Cell B14</v>
      </c>
      <c r="C9785" s="113"/>
    </row>
    <row r="9786" spans="2:3" x14ac:dyDescent="0.2">
      <c r="B9786" s="115" t="str">
        <f t="shared" si="152"/>
        <v>Please Input Start Date in Cell B14</v>
      </c>
      <c r="C9786" s="113"/>
    </row>
    <row r="9787" spans="2:3" x14ac:dyDescent="0.2">
      <c r="B9787" s="115" t="str">
        <f t="shared" si="152"/>
        <v>Please Input Start Date in Cell B14</v>
      </c>
      <c r="C9787" s="113"/>
    </row>
    <row r="9788" spans="2:3" x14ac:dyDescent="0.2">
      <c r="B9788" s="115" t="str">
        <f t="shared" si="152"/>
        <v>Please Input Start Date in Cell B14</v>
      </c>
      <c r="C9788" s="113"/>
    </row>
    <row r="9789" spans="2:3" x14ac:dyDescent="0.2">
      <c r="B9789" s="115" t="str">
        <f t="shared" si="152"/>
        <v>Please Input Start Date in Cell B14</v>
      </c>
      <c r="C9789" s="113"/>
    </row>
    <row r="9790" spans="2:3" x14ac:dyDescent="0.2">
      <c r="B9790" s="115" t="str">
        <f t="shared" si="152"/>
        <v>Please Input Start Date in Cell B14</v>
      </c>
      <c r="C9790" s="113"/>
    </row>
    <row r="9791" spans="2:3" x14ac:dyDescent="0.2">
      <c r="B9791" s="115" t="str">
        <f t="shared" si="152"/>
        <v>Please Input Start Date in Cell B14</v>
      </c>
      <c r="C9791" s="113"/>
    </row>
    <row r="9792" spans="2:3" x14ac:dyDescent="0.2">
      <c r="B9792" s="115" t="str">
        <f t="shared" si="152"/>
        <v>Please Input Start Date in Cell B14</v>
      </c>
      <c r="C9792" s="113"/>
    </row>
    <row r="9793" spans="2:3" x14ac:dyDescent="0.2">
      <c r="B9793" s="115" t="str">
        <f t="shared" si="152"/>
        <v>Please Input Start Date in Cell B14</v>
      </c>
      <c r="C9793" s="113"/>
    </row>
    <row r="9794" spans="2:3" x14ac:dyDescent="0.2">
      <c r="B9794" s="115" t="str">
        <f t="shared" si="152"/>
        <v>Please Input Start Date in Cell B14</v>
      </c>
      <c r="C9794" s="113"/>
    </row>
    <row r="9795" spans="2:3" x14ac:dyDescent="0.2">
      <c r="B9795" s="115" t="str">
        <f t="shared" si="152"/>
        <v>Please Input Start Date in Cell B14</v>
      </c>
      <c r="C9795" s="113"/>
    </row>
    <row r="9796" spans="2:3" x14ac:dyDescent="0.2">
      <c r="B9796" s="115" t="str">
        <f t="shared" si="152"/>
        <v>Please Input Start Date in Cell B14</v>
      </c>
      <c r="C9796" s="113"/>
    </row>
    <row r="9797" spans="2:3" x14ac:dyDescent="0.2">
      <c r="B9797" s="115" t="str">
        <f t="shared" si="152"/>
        <v>Please Input Start Date in Cell B14</v>
      </c>
      <c r="C9797" s="113"/>
    </row>
    <row r="9798" spans="2:3" x14ac:dyDescent="0.2">
      <c r="B9798" s="115" t="str">
        <f t="shared" si="152"/>
        <v>Please Input Start Date in Cell B14</v>
      </c>
      <c r="C9798" s="113"/>
    </row>
    <row r="9799" spans="2:3" x14ac:dyDescent="0.2">
      <c r="B9799" s="115" t="str">
        <f t="shared" si="152"/>
        <v>Please Input Start Date in Cell B14</v>
      </c>
      <c r="C9799" s="113"/>
    </row>
    <row r="9800" spans="2:3" x14ac:dyDescent="0.2">
      <c r="B9800" s="115" t="str">
        <f t="shared" si="152"/>
        <v>Please Input Start Date in Cell B14</v>
      </c>
      <c r="C9800" s="113"/>
    </row>
    <row r="9801" spans="2:3" x14ac:dyDescent="0.2">
      <c r="B9801" s="115" t="str">
        <f t="shared" si="152"/>
        <v>Please Input Start Date in Cell B14</v>
      </c>
      <c r="C9801" s="113"/>
    </row>
    <row r="9802" spans="2:3" x14ac:dyDescent="0.2">
      <c r="B9802" s="115" t="str">
        <f t="shared" si="152"/>
        <v>Please Input Start Date in Cell B14</v>
      </c>
      <c r="C9802" s="113"/>
    </row>
    <row r="9803" spans="2:3" x14ac:dyDescent="0.2">
      <c r="B9803" s="115" t="str">
        <f t="shared" si="152"/>
        <v>Please Input Start Date in Cell B14</v>
      </c>
      <c r="C9803" s="113"/>
    </row>
    <row r="9804" spans="2:3" x14ac:dyDescent="0.2">
      <c r="B9804" s="115" t="str">
        <f t="shared" si="152"/>
        <v>Please Input Start Date in Cell B14</v>
      </c>
      <c r="C9804" s="113"/>
    </row>
    <row r="9805" spans="2:3" x14ac:dyDescent="0.2">
      <c r="B9805" s="115" t="str">
        <f t="shared" si="152"/>
        <v>Please Input Start Date in Cell B14</v>
      </c>
      <c r="C9805" s="113"/>
    </row>
    <row r="9806" spans="2:3" x14ac:dyDescent="0.2">
      <c r="B9806" s="115" t="str">
        <f t="shared" si="152"/>
        <v>Please Input Start Date in Cell B14</v>
      </c>
      <c r="C9806" s="113"/>
    </row>
    <row r="9807" spans="2:3" x14ac:dyDescent="0.2">
      <c r="B9807" s="115" t="str">
        <f t="shared" si="152"/>
        <v>Please Input Start Date in Cell B14</v>
      </c>
      <c r="C9807" s="113"/>
    </row>
    <row r="9808" spans="2:3" x14ac:dyDescent="0.2">
      <c r="B9808" s="115" t="str">
        <f t="shared" ref="B9808:B9871" si="153">IFERROR(B9807+1/24,"Please Input Start Date in Cell B14")</f>
        <v>Please Input Start Date in Cell B14</v>
      </c>
      <c r="C9808" s="113"/>
    </row>
    <row r="9809" spans="2:3" x14ac:dyDescent="0.2">
      <c r="B9809" s="115" t="str">
        <f t="shared" si="153"/>
        <v>Please Input Start Date in Cell B14</v>
      </c>
      <c r="C9809" s="113"/>
    </row>
    <row r="9810" spans="2:3" x14ac:dyDescent="0.2">
      <c r="B9810" s="115" t="str">
        <f t="shared" si="153"/>
        <v>Please Input Start Date in Cell B14</v>
      </c>
      <c r="C9810" s="113"/>
    </row>
    <row r="9811" spans="2:3" x14ac:dyDescent="0.2">
      <c r="B9811" s="115" t="str">
        <f t="shared" si="153"/>
        <v>Please Input Start Date in Cell B14</v>
      </c>
      <c r="C9811" s="113"/>
    </row>
    <row r="9812" spans="2:3" x14ac:dyDescent="0.2">
      <c r="B9812" s="115" t="str">
        <f t="shared" si="153"/>
        <v>Please Input Start Date in Cell B14</v>
      </c>
      <c r="C9812" s="113"/>
    </row>
    <row r="9813" spans="2:3" x14ac:dyDescent="0.2">
      <c r="B9813" s="115" t="str">
        <f t="shared" si="153"/>
        <v>Please Input Start Date in Cell B14</v>
      </c>
      <c r="C9813" s="113"/>
    </row>
    <row r="9814" spans="2:3" x14ac:dyDescent="0.2">
      <c r="B9814" s="115" t="str">
        <f t="shared" si="153"/>
        <v>Please Input Start Date in Cell B14</v>
      </c>
      <c r="C9814" s="113"/>
    </row>
    <row r="9815" spans="2:3" x14ac:dyDescent="0.2">
      <c r="B9815" s="115" t="str">
        <f t="shared" si="153"/>
        <v>Please Input Start Date in Cell B14</v>
      </c>
      <c r="C9815" s="113"/>
    </row>
    <row r="9816" spans="2:3" x14ac:dyDescent="0.2">
      <c r="B9816" s="115" t="str">
        <f t="shared" si="153"/>
        <v>Please Input Start Date in Cell B14</v>
      </c>
      <c r="C9816" s="113"/>
    </row>
    <row r="9817" spans="2:3" x14ac:dyDescent="0.2">
      <c r="B9817" s="115" t="str">
        <f t="shared" si="153"/>
        <v>Please Input Start Date in Cell B14</v>
      </c>
      <c r="C9817" s="113"/>
    </row>
    <row r="9818" spans="2:3" x14ac:dyDescent="0.2">
      <c r="B9818" s="115" t="str">
        <f t="shared" si="153"/>
        <v>Please Input Start Date in Cell B14</v>
      </c>
      <c r="C9818" s="113"/>
    </row>
    <row r="9819" spans="2:3" x14ac:dyDescent="0.2">
      <c r="B9819" s="115" t="str">
        <f t="shared" si="153"/>
        <v>Please Input Start Date in Cell B14</v>
      </c>
      <c r="C9819" s="113"/>
    </row>
    <row r="9820" spans="2:3" x14ac:dyDescent="0.2">
      <c r="B9820" s="115" t="str">
        <f t="shared" si="153"/>
        <v>Please Input Start Date in Cell B14</v>
      </c>
      <c r="C9820" s="113"/>
    </row>
    <row r="9821" spans="2:3" x14ac:dyDescent="0.2">
      <c r="B9821" s="115" t="str">
        <f t="shared" si="153"/>
        <v>Please Input Start Date in Cell B14</v>
      </c>
      <c r="C9821" s="113"/>
    </row>
    <row r="9822" spans="2:3" x14ac:dyDescent="0.2">
      <c r="B9822" s="115" t="str">
        <f t="shared" si="153"/>
        <v>Please Input Start Date in Cell B14</v>
      </c>
      <c r="C9822" s="113"/>
    </row>
    <row r="9823" spans="2:3" x14ac:dyDescent="0.2">
      <c r="B9823" s="115" t="str">
        <f t="shared" si="153"/>
        <v>Please Input Start Date in Cell B14</v>
      </c>
      <c r="C9823" s="113"/>
    </row>
    <row r="9824" spans="2:3" x14ac:dyDescent="0.2">
      <c r="B9824" s="115" t="str">
        <f t="shared" si="153"/>
        <v>Please Input Start Date in Cell B14</v>
      </c>
      <c r="C9824" s="113"/>
    </row>
    <row r="9825" spans="2:3" x14ac:dyDescent="0.2">
      <c r="B9825" s="115" t="str">
        <f t="shared" si="153"/>
        <v>Please Input Start Date in Cell B14</v>
      </c>
      <c r="C9825" s="113"/>
    </row>
    <row r="9826" spans="2:3" x14ac:dyDescent="0.2">
      <c r="B9826" s="115" t="str">
        <f t="shared" si="153"/>
        <v>Please Input Start Date in Cell B14</v>
      </c>
      <c r="C9826" s="113"/>
    </row>
    <row r="9827" spans="2:3" x14ac:dyDescent="0.2">
      <c r="B9827" s="115" t="str">
        <f t="shared" si="153"/>
        <v>Please Input Start Date in Cell B14</v>
      </c>
      <c r="C9827" s="113"/>
    </row>
    <row r="9828" spans="2:3" x14ac:dyDescent="0.2">
      <c r="B9828" s="115" t="str">
        <f t="shared" si="153"/>
        <v>Please Input Start Date in Cell B14</v>
      </c>
      <c r="C9828" s="113"/>
    </row>
    <row r="9829" spans="2:3" x14ac:dyDescent="0.2">
      <c r="B9829" s="115" t="str">
        <f t="shared" si="153"/>
        <v>Please Input Start Date in Cell B14</v>
      </c>
      <c r="C9829" s="113"/>
    </row>
    <row r="9830" spans="2:3" x14ac:dyDescent="0.2">
      <c r="B9830" s="115" t="str">
        <f t="shared" si="153"/>
        <v>Please Input Start Date in Cell B14</v>
      </c>
      <c r="C9830" s="113"/>
    </row>
    <row r="9831" spans="2:3" x14ac:dyDescent="0.2">
      <c r="B9831" s="115" t="str">
        <f t="shared" si="153"/>
        <v>Please Input Start Date in Cell B14</v>
      </c>
      <c r="C9831" s="113"/>
    </row>
    <row r="9832" spans="2:3" x14ac:dyDescent="0.2">
      <c r="B9832" s="115" t="str">
        <f t="shared" si="153"/>
        <v>Please Input Start Date in Cell B14</v>
      </c>
      <c r="C9832" s="113"/>
    </row>
    <row r="9833" spans="2:3" x14ac:dyDescent="0.2">
      <c r="B9833" s="115" t="str">
        <f t="shared" si="153"/>
        <v>Please Input Start Date in Cell B14</v>
      </c>
      <c r="C9833" s="113"/>
    </row>
    <row r="9834" spans="2:3" x14ac:dyDescent="0.2">
      <c r="B9834" s="115" t="str">
        <f t="shared" si="153"/>
        <v>Please Input Start Date in Cell B14</v>
      </c>
      <c r="C9834" s="113"/>
    </row>
    <row r="9835" spans="2:3" x14ac:dyDescent="0.2">
      <c r="B9835" s="115" t="str">
        <f t="shared" si="153"/>
        <v>Please Input Start Date in Cell B14</v>
      </c>
      <c r="C9835" s="113"/>
    </row>
    <row r="9836" spans="2:3" x14ac:dyDescent="0.2">
      <c r="B9836" s="115" t="str">
        <f t="shared" si="153"/>
        <v>Please Input Start Date in Cell B14</v>
      </c>
      <c r="C9836" s="113"/>
    </row>
    <row r="9837" spans="2:3" x14ac:dyDescent="0.2">
      <c r="B9837" s="115" t="str">
        <f t="shared" si="153"/>
        <v>Please Input Start Date in Cell B14</v>
      </c>
      <c r="C9837" s="113"/>
    </row>
    <row r="9838" spans="2:3" x14ac:dyDescent="0.2">
      <c r="B9838" s="115" t="str">
        <f t="shared" si="153"/>
        <v>Please Input Start Date in Cell B14</v>
      </c>
      <c r="C9838" s="113"/>
    </row>
    <row r="9839" spans="2:3" x14ac:dyDescent="0.2">
      <c r="B9839" s="115" t="str">
        <f t="shared" si="153"/>
        <v>Please Input Start Date in Cell B14</v>
      </c>
      <c r="C9839" s="113"/>
    </row>
    <row r="9840" spans="2:3" x14ac:dyDescent="0.2">
      <c r="B9840" s="115" t="str">
        <f t="shared" si="153"/>
        <v>Please Input Start Date in Cell B14</v>
      </c>
      <c r="C9840" s="113"/>
    </row>
    <row r="9841" spans="2:3" x14ac:dyDescent="0.2">
      <c r="B9841" s="115" t="str">
        <f t="shared" si="153"/>
        <v>Please Input Start Date in Cell B14</v>
      </c>
      <c r="C9841" s="113"/>
    </row>
    <row r="9842" spans="2:3" x14ac:dyDescent="0.2">
      <c r="B9842" s="115" t="str">
        <f t="shared" si="153"/>
        <v>Please Input Start Date in Cell B14</v>
      </c>
      <c r="C9842" s="113"/>
    </row>
    <row r="9843" spans="2:3" x14ac:dyDescent="0.2">
      <c r="B9843" s="115" t="str">
        <f t="shared" si="153"/>
        <v>Please Input Start Date in Cell B14</v>
      </c>
      <c r="C9843" s="113"/>
    </row>
    <row r="9844" spans="2:3" x14ac:dyDescent="0.2">
      <c r="B9844" s="115" t="str">
        <f t="shared" si="153"/>
        <v>Please Input Start Date in Cell B14</v>
      </c>
      <c r="C9844" s="113"/>
    </row>
    <row r="9845" spans="2:3" x14ac:dyDescent="0.2">
      <c r="B9845" s="115" t="str">
        <f t="shared" si="153"/>
        <v>Please Input Start Date in Cell B14</v>
      </c>
      <c r="C9845" s="113"/>
    </row>
    <row r="9846" spans="2:3" x14ac:dyDescent="0.2">
      <c r="B9846" s="115" t="str">
        <f t="shared" si="153"/>
        <v>Please Input Start Date in Cell B14</v>
      </c>
      <c r="C9846" s="113"/>
    </row>
    <row r="9847" spans="2:3" x14ac:dyDescent="0.2">
      <c r="B9847" s="115" t="str">
        <f t="shared" si="153"/>
        <v>Please Input Start Date in Cell B14</v>
      </c>
      <c r="C9847" s="113"/>
    </row>
    <row r="9848" spans="2:3" x14ac:dyDescent="0.2">
      <c r="B9848" s="115" t="str">
        <f t="shared" si="153"/>
        <v>Please Input Start Date in Cell B14</v>
      </c>
      <c r="C9848" s="113"/>
    </row>
    <row r="9849" spans="2:3" x14ac:dyDescent="0.2">
      <c r="B9849" s="115" t="str">
        <f t="shared" si="153"/>
        <v>Please Input Start Date in Cell B14</v>
      </c>
      <c r="C9849" s="113"/>
    </row>
    <row r="9850" spans="2:3" x14ac:dyDescent="0.2">
      <c r="B9850" s="115" t="str">
        <f t="shared" si="153"/>
        <v>Please Input Start Date in Cell B14</v>
      </c>
      <c r="C9850" s="113"/>
    </row>
    <row r="9851" spans="2:3" x14ac:dyDescent="0.2">
      <c r="B9851" s="115" t="str">
        <f t="shared" si="153"/>
        <v>Please Input Start Date in Cell B14</v>
      </c>
      <c r="C9851" s="113"/>
    </row>
    <row r="9852" spans="2:3" x14ac:dyDescent="0.2">
      <c r="B9852" s="115" t="str">
        <f t="shared" si="153"/>
        <v>Please Input Start Date in Cell B14</v>
      </c>
      <c r="C9852" s="113"/>
    </row>
    <row r="9853" spans="2:3" x14ac:dyDescent="0.2">
      <c r="B9853" s="115" t="str">
        <f t="shared" si="153"/>
        <v>Please Input Start Date in Cell B14</v>
      </c>
      <c r="C9853" s="113"/>
    </row>
    <row r="9854" spans="2:3" x14ac:dyDescent="0.2">
      <c r="B9854" s="115" t="str">
        <f t="shared" si="153"/>
        <v>Please Input Start Date in Cell B14</v>
      </c>
      <c r="C9854" s="113"/>
    </row>
    <row r="9855" spans="2:3" x14ac:dyDescent="0.2">
      <c r="B9855" s="115" t="str">
        <f t="shared" si="153"/>
        <v>Please Input Start Date in Cell B14</v>
      </c>
      <c r="C9855" s="113"/>
    </row>
    <row r="9856" spans="2:3" x14ac:dyDescent="0.2">
      <c r="B9856" s="115" t="str">
        <f t="shared" si="153"/>
        <v>Please Input Start Date in Cell B14</v>
      </c>
      <c r="C9856" s="113"/>
    </row>
    <row r="9857" spans="2:3" x14ac:dyDescent="0.2">
      <c r="B9857" s="115" t="str">
        <f t="shared" si="153"/>
        <v>Please Input Start Date in Cell B14</v>
      </c>
      <c r="C9857" s="113"/>
    </row>
    <row r="9858" spans="2:3" x14ac:dyDescent="0.2">
      <c r="B9858" s="115" t="str">
        <f t="shared" si="153"/>
        <v>Please Input Start Date in Cell B14</v>
      </c>
      <c r="C9858" s="113"/>
    </row>
    <row r="9859" spans="2:3" x14ac:dyDescent="0.2">
      <c r="B9859" s="115" t="str">
        <f t="shared" si="153"/>
        <v>Please Input Start Date in Cell B14</v>
      </c>
      <c r="C9859" s="113"/>
    </row>
    <row r="9860" spans="2:3" x14ac:dyDescent="0.2">
      <c r="B9860" s="115" t="str">
        <f t="shared" si="153"/>
        <v>Please Input Start Date in Cell B14</v>
      </c>
      <c r="C9860" s="113"/>
    </row>
    <row r="9861" spans="2:3" x14ac:dyDescent="0.2">
      <c r="B9861" s="115" t="str">
        <f t="shared" si="153"/>
        <v>Please Input Start Date in Cell B14</v>
      </c>
      <c r="C9861" s="113"/>
    </row>
    <row r="9862" spans="2:3" x14ac:dyDescent="0.2">
      <c r="B9862" s="115" t="str">
        <f t="shared" si="153"/>
        <v>Please Input Start Date in Cell B14</v>
      </c>
      <c r="C9862" s="113"/>
    </row>
    <row r="9863" spans="2:3" x14ac:dyDescent="0.2">
      <c r="B9863" s="115" t="str">
        <f t="shared" si="153"/>
        <v>Please Input Start Date in Cell B14</v>
      </c>
      <c r="C9863" s="113"/>
    </row>
    <row r="9864" spans="2:3" x14ac:dyDescent="0.2">
      <c r="B9864" s="115" t="str">
        <f t="shared" si="153"/>
        <v>Please Input Start Date in Cell B14</v>
      </c>
      <c r="C9864" s="113"/>
    </row>
    <row r="9865" spans="2:3" x14ac:dyDescent="0.2">
      <c r="B9865" s="115" t="str">
        <f t="shared" si="153"/>
        <v>Please Input Start Date in Cell B14</v>
      </c>
      <c r="C9865" s="113"/>
    </row>
    <row r="9866" spans="2:3" x14ac:dyDescent="0.2">
      <c r="B9866" s="115" t="str">
        <f t="shared" si="153"/>
        <v>Please Input Start Date in Cell B14</v>
      </c>
      <c r="C9866" s="113"/>
    </row>
    <row r="9867" spans="2:3" x14ac:dyDescent="0.2">
      <c r="B9867" s="115" t="str">
        <f t="shared" si="153"/>
        <v>Please Input Start Date in Cell B14</v>
      </c>
      <c r="C9867" s="113"/>
    </row>
    <row r="9868" spans="2:3" x14ac:dyDescent="0.2">
      <c r="B9868" s="115" t="str">
        <f t="shared" si="153"/>
        <v>Please Input Start Date in Cell B14</v>
      </c>
      <c r="C9868" s="113"/>
    </row>
    <row r="9869" spans="2:3" x14ac:dyDescent="0.2">
      <c r="B9869" s="115" t="str">
        <f t="shared" si="153"/>
        <v>Please Input Start Date in Cell B14</v>
      </c>
      <c r="C9869" s="113"/>
    </row>
    <row r="9870" spans="2:3" x14ac:dyDescent="0.2">
      <c r="B9870" s="115" t="str">
        <f t="shared" si="153"/>
        <v>Please Input Start Date in Cell B14</v>
      </c>
      <c r="C9870" s="113"/>
    </row>
    <row r="9871" spans="2:3" x14ac:dyDescent="0.2">
      <c r="B9871" s="115" t="str">
        <f t="shared" si="153"/>
        <v>Please Input Start Date in Cell B14</v>
      </c>
      <c r="C9871" s="113"/>
    </row>
    <row r="9872" spans="2:3" x14ac:dyDescent="0.2">
      <c r="B9872" s="115" t="str">
        <f t="shared" ref="B9872:B9935" si="154">IFERROR(B9871+1/24,"Please Input Start Date in Cell B14")</f>
        <v>Please Input Start Date in Cell B14</v>
      </c>
      <c r="C9872" s="113"/>
    </row>
    <row r="9873" spans="2:3" x14ac:dyDescent="0.2">
      <c r="B9873" s="115" t="str">
        <f t="shared" si="154"/>
        <v>Please Input Start Date in Cell B14</v>
      </c>
      <c r="C9873" s="113"/>
    </row>
    <row r="9874" spans="2:3" x14ac:dyDescent="0.2">
      <c r="B9874" s="115" t="str">
        <f t="shared" si="154"/>
        <v>Please Input Start Date in Cell B14</v>
      </c>
      <c r="C9874" s="113"/>
    </row>
    <row r="9875" spans="2:3" x14ac:dyDescent="0.2">
      <c r="B9875" s="115" t="str">
        <f t="shared" si="154"/>
        <v>Please Input Start Date in Cell B14</v>
      </c>
      <c r="C9875" s="113"/>
    </row>
    <row r="9876" spans="2:3" x14ac:dyDescent="0.2">
      <c r="B9876" s="115" t="str">
        <f t="shared" si="154"/>
        <v>Please Input Start Date in Cell B14</v>
      </c>
      <c r="C9876" s="113"/>
    </row>
    <row r="9877" spans="2:3" x14ac:dyDescent="0.2">
      <c r="B9877" s="115" t="str">
        <f t="shared" si="154"/>
        <v>Please Input Start Date in Cell B14</v>
      </c>
      <c r="C9877" s="113"/>
    </row>
    <row r="9878" spans="2:3" x14ac:dyDescent="0.2">
      <c r="B9878" s="115" t="str">
        <f t="shared" si="154"/>
        <v>Please Input Start Date in Cell B14</v>
      </c>
      <c r="C9878" s="113"/>
    </row>
    <row r="9879" spans="2:3" x14ac:dyDescent="0.2">
      <c r="B9879" s="115" t="str">
        <f t="shared" si="154"/>
        <v>Please Input Start Date in Cell B14</v>
      </c>
      <c r="C9879" s="113"/>
    </row>
    <row r="9880" spans="2:3" x14ac:dyDescent="0.2">
      <c r="B9880" s="115" t="str">
        <f t="shared" si="154"/>
        <v>Please Input Start Date in Cell B14</v>
      </c>
      <c r="C9880" s="113"/>
    </row>
    <row r="9881" spans="2:3" x14ac:dyDescent="0.2">
      <c r="B9881" s="115" t="str">
        <f t="shared" si="154"/>
        <v>Please Input Start Date in Cell B14</v>
      </c>
      <c r="C9881" s="113"/>
    </row>
    <row r="9882" spans="2:3" x14ac:dyDescent="0.2">
      <c r="B9882" s="115" t="str">
        <f t="shared" si="154"/>
        <v>Please Input Start Date in Cell B14</v>
      </c>
      <c r="C9882" s="113"/>
    </row>
    <row r="9883" spans="2:3" x14ac:dyDescent="0.2">
      <c r="B9883" s="115" t="str">
        <f t="shared" si="154"/>
        <v>Please Input Start Date in Cell B14</v>
      </c>
      <c r="C9883" s="113"/>
    </row>
    <row r="9884" spans="2:3" x14ac:dyDescent="0.2">
      <c r="B9884" s="115" t="str">
        <f t="shared" si="154"/>
        <v>Please Input Start Date in Cell B14</v>
      </c>
      <c r="C9884" s="113"/>
    </row>
    <row r="9885" spans="2:3" x14ac:dyDescent="0.2">
      <c r="B9885" s="115" t="str">
        <f t="shared" si="154"/>
        <v>Please Input Start Date in Cell B14</v>
      </c>
      <c r="C9885" s="113"/>
    </row>
    <row r="9886" spans="2:3" x14ac:dyDescent="0.2">
      <c r="B9886" s="115" t="str">
        <f t="shared" si="154"/>
        <v>Please Input Start Date in Cell B14</v>
      </c>
      <c r="C9886" s="113"/>
    </row>
    <row r="9887" spans="2:3" x14ac:dyDescent="0.2">
      <c r="B9887" s="115" t="str">
        <f t="shared" si="154"/>
        <v>Please Input Start Date in Cell B14</v>
      </c>
      <c r="C9887" s="113"/>
    </row>
    <row r="9888" spans="2:3" x14ac:dyDescent="0.2">
      <c r="B9888" s="115" t="str">
        <f t="shared" si="154"/>
        <v>Please Input Start Date in Cell B14</v>
      </c>
      <c r="C9888" s="113"/>
    </row>
    <row r="9889" spans="2:3" x14ac:dyDescent="0.2">
      <c r="B9889" s="115" t="str">
        <f t="shared" si="154"/>
        <v>Please Input Start Date in Cell B14</v>
      </c>
      <c r="C9889" s="113"/>
    </row>
    <row r="9890" spans="2:3" x14ac:dyDescent="0.2">
      <c r="B9890" s="115" t="str">
        <f t="shared" si="154"/>
        <v>Please Input Start Date in Cell B14</v>
      </c>
      <c r="C9890" s="113"/>
    </row>
    <row r="9891" spans="2:3" x14ac:dyDescent="0.2">
      <c r="B9891" s="115" t="str">
        <f t="shared" si="154"/>
        <v>Please Input Start Date in Cell B14</v>
      </c>
      <c r="C9891" s="113"/>
    </row>
    <row r="9892" spans="2:3" x14ac:dyDescent="0.2">
      <c r="B9892" s="115" t="str">
        <f t="shared" si="154"/>
        <v>Please Input Start Date in Cell B14</v>
      </c>
      <c r="C9892" s="113"/>
    </row>
    <row r="9893" spans="2:3" x14ac:dyDescent="0.2">
      <c r="B9893" s="115" t="str">
        <f t="shared" si="154"/>
        <v>Please Input Start Date in Cell B14</v>
      </c>
      <c r="C9893" s="113"/>
    </row>
    <row r="9894" spans="2:3" x14ac:dyDescent="0.2">
      <c r="B9894" s="115" t="str">
        <f t="shared" si="154"/>
        <v>Please Input Start Date in Cell B14</v>
      </c>
      <c r="C9894" s="113"/>
    </row>
    <row r="9895" spans="2:3" x14ac:dyDescent="0.2">
      <c r="B9895" s="115" t="str">
        <f t="shared" si="154"/>
        <v>Please Input Start Date in Cell B14</v>
      </c>
      <c r="C9895" s="113"/>
    </row>
    <row r="9896" spans="2:3" x14ac:dyDescent="0.2">
      <c r="B9896" s="115" t="str">
        <f t="shared" si="154"/>
        <v>Please Input Start Date in Cell B14</v>
      </c>
      <c r="C9896" s="113"/>
    </row>
    <row r="9897" spans="2:3" x14ac:dyDescent="0.2">
      <c r="B9897" s="115" t="str">
        <f t="shared" si="154"/>
        <v>Please Input Start Date in Cell B14</v>
      </c>
      <c r="C9897" s="113"/>
    </row>
    <row r="9898" spans="2:3" x14ac:dyDescent="0.2">
      <c r="B9898" s="115" t="str">
        <f t="shared" si="154"/>
        <v>Please Input Start Date in Cell B14</v>
      </c>
      <c r="C9898" s="113"/>
    </row>
    <row r="9899" spans="2:3" x14ac:dyDescent="0.2">
      <c r="B9899" s="115" t="str">
        <f t="shared" si="154"/>
        <v>Please Input Start Date in Cell B14</v>
      </c>
      <c r="C9899" s="113"/>
    </row>
    <row r="9900" spans="2:3" x14ac:dyDescent="0.2">
      <c r="B9900" s="115" t="str">
        <f t="shared" si="154"/>
        <v>Please Input Start Date in Cell B14</v>
      </c>
      <c r="C9900" s="113"/>
    </row>
    <row r="9901" spans="2:3" x14ac:dyDescent="0.2">
      <c r="B9901" s="115" t="str">
        <f t="shared" si="154"/>
        <v>Please Input Start Date in Cell B14</v>
      </c>
      <c r="C9901" s="113"/>
    </row>
    <row r="9902" spans="2:3" x14ac:dyDescent="0.2">
      <c r="B9902" s="115" t="str">
        <f t="shared" si="154"/>
        <v>Please Input Start Date in Cell B14</v>
      </c>
      <c r="C9902" s="113"/>
    </row>
    <row r="9903" spans="2:3" x14ac:dyDescent="0.2">
      <c r="B9903" s="115" t="str">
        <f t="shared" si="154"/>
        <v>Please Input Start Date in Cell B14</v>
      </c>
      <c r="C9903" s="113"/>
    </row>
    <row r="9904" spans="2:3" x14ac:dyDescent="0.2">
      <c r="B9904" s="115" t="str">
        <f t="shared" si="154"/>
        <v>Please Input Start Date in Cell B14</v>
      </c>
      <c r="C9904" s="113"/>
    </row>
    <row r="9905" spans="2:3" x14ac:dyDescent="0.2">
      <c r="B9905" s="115" t="str">
        <f t="shared" si="154"/>
        <v>Please Input Start Date in Cell B14</v>
      </c>
      <c r="C9905" s="113"/>
    </row>
    <row r="9906" spans="2:3" x14ac:dyDescent="0.2">
      <c r="B9906" s="115" t="str">
        <f t="shared" si="154"/>
        <v>Please Input Start Date in Cell B14</v>
      </c>
      <c r="C9906" s="113"/>
    </row>
    <row r="9907" spans="2:3" x14ac:dyDescent="0.2">
      <c r="B9907" s="115" t="str">
        <f t="shared" si="154"/>
        <v>Please Input Start Date in Cell B14</v>
      </c>
      <c r="C9907" s="113"/>
    </row>
    <row r="9908" spans="2:3" x14ac:dyDescent="0.2">
      <c r="B9908" s="115" t="str">
        <f t="shared" si="154"/>
        <v>Please Input Start Date in Cell B14</v>
      </c>
      <c r="C9908" s="113"/>
    </row>
    <row r="9909" spans="2:3" x14ac:dyDescent="0.2">
      <c r="B9909" s="115" t="str">
        <f t="shared" si="154"/>
        <v>Please Input Start Date in Cell B14</v>
      </c>
      <c r="C9909" s="113"/>
    </row>
    <row r="9910" spans="2:3" x14ac:dyDescent="0.2">
      <c r="B9910" s="115" t="str">
        <f t="shared" si="154"/>
        <v>Please Input Start Date in Cell B14</v>
      </c>
      <c r="C9910" s="113"/>
    </row>
    <row r="9911" spans="2:3" x14ac:dyDescent="0.2">
      <c r="B9911" s="115" t="str">
        <f t="shared" si="154"/>
        <v>Please Input Start Date in Cell B14</v>
      </c>
      <c r="C9911" s="113"/>
    </row>
    <row r="9912" spans="2:3" x14ac:dyDescent="0.2">
      <c r="B9912" s="115" t="str">
        <f t="shared" si="154"/>
        <v>Please Input Start Date in Cell B14</v>
      </c>
      <c r="C9912" s="113"/>
    </row>
    <row r="9913" spans="2:3" x14ac:dyDescent="0.2">
      <c r="B9913" s="115" t="str">
        <f t="shared" si="154"/>
        <v>Please Input Start Date in Cell B14</v>
      </c>
      <c r="C9913" s="113"/>
    </row>
    <row r="9914" spans="2:3" x14ac:dyDescent="0.2">
      <c r="B9914" s="115" t="str">
        <f t="shared" si="154"/>
        <v>Please Input Start Date in Cell B14</v>
      </c>
      <c r="C9914" s="113"/>
    </row>
    <row r="9915" spans="2:3" x14ac:dyDescent="0.2">
      <c r="B9915" s="115" t="str">
        <f t="shared" si="154"/>
        <v>Please Input Start Date in Cell B14</v>
      </c>
      <c r="C9915" s="113"/>
    </row>
    <row r="9916" spans="2:3" x14ac:dyDescent="0.2">
      <c r="B9916" s="115" t="str">
        <f t="shared" si="154"/>
        <v>Please Input Start Date in Cell B14</v>
      </c>
      <c r="C9916" s="113"/>
    </row>
    <row r="9917" spans="2:3" x14ac:dyDescent="0.2">
      <c r="B9917" s="115" t="str">
        <f t="shared" si="154"/>
        <v>Please Input Start Date in Cell B14</v>
      </c>
      <c r="C9917" s="113"/>
    </row>
    <row r="9918" spans="2:3" x14ac:dyDescent="0.2">
      <c r="B9918" s="115" t="str">
        <f t="shared" si="154"/>
        <v>Please Input Start Date in Cell B14</v>
      </c>
      <c r="C9918" s="113"/>
    </row>
    <row r="9919" spans="2:3" x14ac:dyDescent="0.2">
      <c r="B9919" s="115" t="str">
        <f t="shared" si="154"/>
        <v>Please Input Start Date in Cell B14</v>
      </c>
      <c r="C9919" s="113"/>
    </row>
    <row r="9920" spans="2:3" x14ac:dyDescent="0.2">
      <c r="B9920" s="115" t="str">
        <f t="shared" si="154"/>
        <v>Please Input Start Date in Cell B14</v>
      </c>
      <c r="C9920" s="113"/>
    </row>
    <row r="9921" spans="2:3" x14ac:dyDescent="0.2">
      <c r="B9921" s="115" t="str">
        <f t="shared" si="154"/>
        <v>Please Input Start Date in Cell B14</v>
      </c>
      <c r="C9921" s="113"/>
    </row>
    <row r="9922" spans="2:3" x14ac:dyDescent="0.2">
      <c r="B9922" s="115" t="str">
        <f t="shared" si="154"/>
        <v>Please Input Start Date in Cell B14</v>
      </c>
      <c r="C9922" s="113"/>
    </row>
    <row r="9923" spans="2:3" x14ac:dyDescent="0.2">
      <c r="B9923" s="115" t="str">
        <f t="shared" si="154"/>
        <v>Please Input Start Date in Cell B14</v>
      </c>
      <c r="C9923" s="113"/>
    </row>
    <row r="9924" spans="2:3" x14ac:dyDescent="0.2">
      <c r="B9924" s="115" t="str">
        <f t="shared" si="154"/>
        <v>Please Input Start Date in Cell B14</v>
      </c>
      <c r="C9924" s="113"/>
    </row>
    <row r="9925" spans="2:3" x14ac:dyDescent="0.2">
      <c r="B9925" s="115" t="str">
        <f t="shared" si="154"/>
        <v>Please Input Start Date in Cell B14</v>
      </c>
      <c r="C9925" s="113"/>
    </row>
    <row r="9926" spans="2:3" x14ac:dyDescent="0.2">
      <c r="B9926" s="115" t="str">
        <f t="shared" si="154"/>
        <v>Please Input Start Date in Cell B14</v>
      </c>
      <c r="C9926" s="113"/>
    </row>
    <row r="9927" spans="2:3" x14ac:dyDescent="0.2">
      <c r="B9927" s="115" t="str">
        <f t="shared" si="154"/>
        <v>Please Input Start Date in Cell B14</v>
      </c>
      <c r="C9927" s="113"/>
    </row>
    <row r="9928" spans="2:3" x14ac:dyDescent="0.2">
      <c r="B9928" s="115" t="str">
        <f t="shared" si="154"/>
        <v>Please Input Start Date in Cell B14</v>
      </c>
      <c r="C9928" s="113"/>
    </row>
    <row r="9929" spans="2:3" x14ac:dyDescent="0.2">
      <c r="B9929" s="115" t="str">
        <f t="shared" si="154"/>
        <v>Please Input Start Date in Cell B14</v>
      </c>
      <c r="C9929" s="113"/>
    </row>
    <row r="9930" spans="2:3" x14ac:dyDescent="0.2">
      <c r="B9930" s="115" t="str">
        <f t="shared" si="154"/>
        <v>Please Input Start Date in Cell B14</v>
      </c>
      <c r="C9930" s="113"/>
    </row>
    <row r="9931" spans="2:3" x14ac:dyDescent="0.2">
      <c r="B9931" s="115" t="str">
        <f t="shared" si="154"/>
        <v>Please Input Start Date in Cell B14</v>
      </c>
      <c r="C9931" s="113"/>
    </row>
    <row r="9932" spans="2:3" x14ac:dyDescent="0.2">
      <c r="B9932" s="115" t="str">
        <f t="shared" si="154"/>
        <v>Please Input Start Date in Cell B14</v>
      </c>
      <c r="C9932" s="113"/>
    </row>
    <row r="9933" spans="2:3" x14ac:dyDescent="0.2">
      <c r="B9933" s="115" t="str">
        <f t="shared" si="154"/>
        <v>Please Input Start Date in Cell B14</v>
      </c>
      <c r="C9933" s="113"/>
    </row>
    <row r="9934" spans="2:3" x14ac:dyDescent="0.2">
      <c r="B9934" s="115" t="str">
        <f t="shared" si="154"/>
        <v>Please Input Start Date in Cell B14</v>
      </c>
      <c r="C9934" s="113"/>
    </row>
    <row r="9935" spans="2:3" x14ac:dyDescent="0.2">
      <c r="B9935" s="115" t="str">
        <f t="shared" si="154"/>
        <v>Please Input Start Date in Cell B14</v>
      </c>
      <c r="C9935" s="113"/>
    </row>
    <row r="9936" spans="2:3" x14ac:dyDescent="0.2">
      <c r="B9936" s="115" t="str">
        <f t="shared" ref="B9936:B9999" si="155">IFERROR(B9935+1/24,"Please Input Start Date in Cell B14")</f>
        <v>Please Input Start Date in Cell B14</v>
      </c>
      <c r="C9936" s="113"/>
    </row>
    <row r="9937" spans="2:3" x14ac:dyDescent="0.2">
      <c r="B9937" s="115" t="str">
        <f t="shared" si="155"/>
        <v>Please Input Start Date in Cell B14</v>
      </c>
      <c r="C9937" s="113"/>
    </row>
    <row r="9938" spans="2:3" x14ac:dyDescent="0.2">
      <c r="B9938" s="115" t="str">
        <f t="shared" si="155"/>
        <v>Please Input Start Date in Cell B14</v>
      </c>
      <c r="C9938" s="113"/>
    </row>
    <row r="9939" spans="2:3" x14ac:dyDescent="0.2">
      <c r="B9939" s="115" t="str">
        <f t="shared" si="155"/>
        <v>Please Input Start Date in Cell B14</v>
      </c>
      <c r="C9939" s="113"/>
    </row>
    <row r="9940" spans="2:3" x14ac:dyDescent="0.2">
      <c r="B9940" s="115" t="str">
        <f t="shared" si="155"/>
        <v>Please Input Start Date in Cell B14</v>
      </c>
      <c r="C9940" s="113"/>
    </row>
    <row r="9941" spans="2:3" x14ac:dyDescent="0.2">
      <c r="B9941" s="115" t="str">
        <f t="shared" si="155"/>
        <v>Please Input Start Date in Cell B14</v>
      </c>
      <c r="C9941" s="113"/>
    </row>
    <row r="9942" spans="2:3" x14ac:dyDescent="0.2">
      <c r="B9942" s="115" t="str">
        <f t="shared" si="155"/>
        <v>Please Input Start Date in Cell B14</v>
      </c>
      <c r="C9942" s="113"/>
    </row>
    <row r="9943" spans="2:3" x14ac:dyDescent="0.2">
      <c r="B9943" s="115" t="str">
        <f t="shared" si="155"/>
        <v>Please Input Start Date in Cell B14</v>
      </c>
      <c r="C9943" s="113"/>
    </row>
    <row r="9944" spans="2:3" x14ac:dyDescent="0.2">
      <c r="B9944" s="115" t="str">
        <f t="shared" si="155"/>
        <v>Please Input Start Date in Cell B14</v>
      </c>
      <c r="C9944" s="113"/>
    </row>
    <row r="9945" spans="2:3" x14ac:dyDescent="0.2">
      <c r="B9945" s="115" t="str">
        <f t="shared" si="155"/>
        <v>Please Input Start Date in Cell B14</v>
      </c>
      <c r="C9945" s="113"/>
    </row>
    <row r="9946" spans="2:3" x14ac:dyDescent="0.2">
      <c r="B9946" s="115" t="str">
        <f t="shared" si="155"/>
        <v>Please Input Start Date in Cell B14</v>
      </c>
      <c r="C9946" s="113"/>
    </row>
    <row r="9947" spans="2:3" x14ac:dyDescent="0.2">
      <c r="B9947" s="115" t="str">
        <f t="shared" si="155"/>
        <v>Please Input Start Date in Cell B14</v>
      </c>
      <c r="C9947" s="113"/>
    </row>
    <row r="9948" spans="2:3" x14ac:dyDescent="0.2">
      <c r="B9948" s="115" t="str">
        <f t="shared" si="155"/>
        <v>Please Input Start Date in Cell B14</v>
      </c>
      <c r="C9948" s="113"/>
    </row>
    <row r="9949" spans="2:3" x14ac:dyDescent="0.2">
      <c r="B9949" s="115" t="str">
        <f t="shared" si="155"/>
        <v>Please Input Start Date in Cell B14</v>
      </c>
      <c r="C9949" s="113"/>
    </row>
    <row r="9950" spans="2:3" x14ac:dyDescent="0.2">
      <c r="B9950" s="115" t="str">
        <f t="shared" si="155"/>
        <v>Please Input Start Date in Cell B14</v>
      </c>
      <c r="C9950" s="113"/>
    </row>
    <row r="9951" spans="2:3" x14ac:dyDescent="0.2">
      <c r="B9951" s="115" t="str">
        <f t="shared" si="155"/>
        <v>Please Input Start Date in Cell B14</v>
      </c>
      <c r="C9951" s="113"/>
    </row>
    <row r="9952" spans="2:3" x14ac:dyDescent="0.2">
      <c r="B9952" s="115" t="str">
        <f t="shared" si="155"/>
        <v>Please Input Start Date in Cell B14</v>
      </c>
      <c r="C9952" s="113"/>
    </row>
    <row r="9953" spans="2:3" x14ac:dyDescent="0.2">
      <c r="B9953" s="115" t="str">
        <f t="shared" si="155"/>
        <v>Please Input Start Date in Cell B14</v>
      </c>
      <c r="C9953" s="113"/>
    </row>
    <row r="9954" spans="2:3" x14ac:dyDescent="0.2">
      <c r="B9954" s="115" t="str">
        <f t="shared" si="155"/>
        <v>Please Input Start Date in Cell B14</v>
      </c>
      <c r="C9954" s="113"/>
    </row>
    <row r="9955" spans="2:3" x14ac:dyDescent="0.2">
      <c r="B9955" s="115" t="str">
        <f t="shared" si="155"/>
        <v>Please Input Start Date in Cell B14</v>
      </c>
      <c r="C9955" s="113"/>
    </row>
    <row r="9956" spans="2:3" x14ac:dyDescent="0.2">
      <c r="B9956" s="115" t="str">
        <f t="shared" si="155"/>
        <v>Please Input Start Date in Cell B14</v>
      </c>
      <c r="C9956" s="113"/>
    </row>
    <row r="9957" spans="2:3" x14ac:dyDescent="0.2">
      <c r="B9957" s="115" t="str">
        <f t="shared" si="155"/>
        <v>Please Input Start Date in Cell B14</v>
      </c>
      <c r="C9957" s="113"/>
    </row>
    <row r="9958" spans="2:3" x14ac:dyDescent="0.2">
      <c r="B9958" s="115" t="str">
        <f t="shared" si="155"/>
        <v>Please Input Start Date in Cell B14</v>
      </c>
      <c r="C9958" s="113"/>
    </row>
    <row r="9959" spans="2:3" x14ac:dyDescent="0.2">
      <c r="B9959" s="115" t="str">
        <f t="shared" si="155"/>
        <v>Please Input Start Date in Cell B14</v>
      </c>
      <c r="C9959" s="113"/>
    </row>
    <row r="9960" spans="2:3" x14ac:dyDescent="0.2">
      <c r="B9960" s="115" t="str">
        <f t="shared" si="155"/>
        <v>Please Input Start Date in Cell B14</v>
      </c>
      <c r="C9960" s="113"/>
    </row>
    <row r="9961" spans="2:3" x14ac:dyDescent="0.2">
      <c r="B9961" s="115" t="str">
        <f t="shared" si="155"/>
        <v>Please Input Start Date in Cell B14</v>
      </c>
      <c r="C9961" s="113"/>
    </row>
    <row r="9962" spans="2:3" x14ac:dyDescent="0.2">
      <c r="B9962" s="115" t="str">
        <f t="shared" si="155"/>
        <v>Please Input Start Date in Cell B14</v>
      </c>
      <c r="C9962" s="113"/>
    </row>
    <row r="9963" spans="2:3" x14ac:dyDescent="0.2">
      <c r="B9963" s="115" t="str">
        <f t="shared" si="155"/>
        <v>Please Input Start Date in Cell B14</v>
      </c>
      <c r="C9963" s="113"/>
    </row>
    <row r="9964" spans="2:3" x14ac:dyDescent="0.2">
      <c r="B9964" s="115" t="str">
        <f t="shared" si="155"/>
        <v>Please Input Start Date in Cell B14</v>
      </c>
      <c r="C9964" s="113"/>
    </row>
    <row r="9965" spans="2:3" x14ac:dyDescent="0.2">
      <c r="B9965" s="115" t="str">
        <f t="shared" si="155"/>
        <v>Please Input Start Date in Cell B14</v>
      </c>
      <c r="C9965" s="113"/>
    </row>
    <row r="9966" spans="2:3" x14ac:dyDescent="0.2">
      <c r="B9966" s="115" t="str">
        <f t="shared" si="155"/>
        <v>Please Input Start Date in Cell B14</v>
      </c>
      <c r="C9966" s="113"/>
    </row>
    <row r="9967" spans="2:3" x14ac:dyDescent="0.2">
      <c r="B9967" s="115" t="str">
        <f t="shared" si="155"/>
        <v>Please Input Start Date in Cell B14</v>
      </c>
      <c r="C9967" s="113"/>
    </row>
    <row r="9968" spans="2:3" x14ac:dyDescent="0.2">
      <c r="B9968" s="115" t="str">
        <f t="shared" si="155"/>
        <v>Please Input Start Date in Cell B14</v>
      </c>
      <c r="C9968" s="113"/>
    </row>
    <row r="9969" spans="2:3" x14ac:dyDescent="0.2">
      <c r="B9969" s="115" t="str">
        <f t="shared" si="155"/>
        <v>Please Input Start Date in Cell B14</v>
      </c>
      <c r="C9969" s="113"/>
    </row>
    <row r="9970" spans="2:3" x14ac:dyDescent="0.2">
      <c r="B9970" s="115" t="str">
        <f t="shared" si="155"/>
        <v>Please Input Start Date in Cell B14</v>
      </c>
      <c r="C9970" s="113"/>
    </row>
    <row r="9971" spans="2:3" x14ac:dyDescent="0.2">
      <c r="B9971" s="115" t="str">
        <f t="shared" si="155"/>
        <v>Please Input Start Date in Cell B14</v>
      </c>
      <c r="C9971" s="113"/>
    </row>
    <row r="9972" spans="2:3" x14ac:dyDescent="0.2">
      <c r="B9972" s="115" t="str">
        <f t="shared" si="155"/>
        <v>Please Input Start Date in Cell B14</v>
      </c>
      <c r="C9972" s="113"/>
    </row>
    <row r="9973" spans="2:3" x14ac:dyDescent="0.2">
      <c r="B9973" s="115" t="str">
        <f t="shared" si="155"/>
        <v>Please Input Start Date in Cell B14</v>
      </c>
      <c r="C9973" s="113"/>
    </row>
    <row r="9974" spans="2:3" x14ac:dyDescent="0.2">
      <c r="B9974" s="115" t="str">
        <f t="shared" si="155"/>
        <v>Please Input Start Date in Cell B14</v>
      </c>
      <c r="C9974" s="113"/>
    </row>
    <row r="9975" spans="2:3" x14ac:dyDescent="0.2">
      <c r="B9975" s="115" t="str">
        <f t="shared" si="155"/>
        <v>Please Input Start Date in Cell B14</v>
      </c>
      <c r="C9975" s="113"/>
    </row>
    <row r="9976" spans="2:3" x14ac:dyDescent="0.2">
      <c r="B9976" s="115" t="str">
        <f t="shared" si="155"/>
        <v>Please Input Start Date in Cell B14</v>
      </c>
      <c r="C9976" s="113"/>
    </row>
    <row r="9977" spans="2:3" x14ac:dyDescent="0.2">
      <c r="B9977" s="115" t="str">
        <f t="shared" si="155"/>
        <v>Please Input Start Date in Cell B14</v>
      </c>
      <c r="C9977" s="113"/>
    </row>
    <row r="9978" spans="2:3" x14ac:dyDescent="0.2">
      <c r="B9978" s="115" t="str">
        <f t="shared" si="155"/>
        <v>Please Input Start Date in Cell B14</v>
      </c>
      <c r="C9978" s="113"/>
    </row>
    <row r="9979" spans="2:3" x14ac:dyDescent="0.2">
      <c r="B9979" s="115" t="str">
        <f t="shared" si="155"/>
        <v>Please Input Start Date in Cell B14</v>
      </c>
      <c r="C9979" s="113"/>
    </row>
    <row r="9980" spans="2:3" x14ac:dyDescent="0.2">
      <c r="B9980" s="115" t="str">
        <f t="shared" si="155"/>
        <v>Please Input Start Date in Cell B14</v>
      </c>
      <c r="C9980" s="113"/>
    </row>
    <row r="9981" spans="2:3" x14ac:dyDescent="0.2">
      <c r="B9981" s="115" t="str">
        <f t="shared" si="155"/>
        <v>Please Input Start Date in Cell B14</v>
      </c>
      <c r="C9981" s="113"/>
    </row>
    <row r="9982" spans="2:3" x14ac:dyDescent="0.2">
      <c r="B9982" s="115" t="str">
        <f t="shared" si="155"/>
        <v>Please Input Start Date in Cell B14</v>
      </c>
      <c r="C9982" s="113"/>
    </row>
    <row r="9983" spans="2:3" x14ac:dyDescent="0.2">
      <c r="B9983" s="115" t="str">
        <f t="shared" si="155"/>
        <v>Please Input Start Date in Cell B14</v>
      </c>
      <c r="C9983" s="113"/>
    </row>
    <row r="9984" spans="2:3" x14ac:dyDescent="0.2">
      <c r="B9984" s="115" t="str">
        <f t="shared" si="155"/>
        <v>Please Input Start Date in Cell B14</v>
      </c>
      <c r="C9984" s="113"/>
    </row>
    <row r="9985" spans="2:3" x14ac:dyDescent="0.2">
      <c r="B9985" s="115" t="str">
        <f t="shared" si="155"/>
        <v>Please Input Start Date in Cell B14</v>
      </c>
      <c r="C9985" s="113"/>
    </row>
    <row r="9986" spans="2:3" x14ac:dyDescent="0.2">
      <c r="B9986" s="115" t="str">
        <f t="shared" si="155"/>
        <v>Please Input Start Date in Cell B14</v>
      </c>
      <c r="C9986" s="113"/>
    </row>
    <row r="9987" spans="2:3" x14ac:dyDescent="0.2">
      <c r="B9987" s="115" t="str">
        <f t="shared" si="155"/>
        <v>Please Input Start Date in Cell B14</v>
      </c>
      <c r="C9987" s="113"/>
    </row>
    <row r="9988" spans="2:3" x14ac:dyDescent="0.2">
      <c r="B9988" s="115" t="str">
        <f t="shared" si="155"/>
        <v>Please Input Start Date in Cell B14</v>
      </c>
      <c r="C9988" s="113"/>
    </row>
    <row r="9989" spans="2:3" x14ac:dyDescent="0.2">
      <c r="B9989" s="115" t="str">
        <f t="shared" si="155"/>
        <v>Please Input Start Date in Cell B14</v>
      </c>
      <c r="C9989" s="113"/>
    </row>
    <row r="9990" spans="2:3" x14ac:dyDescent="0.2">
      <c r="B9990" s="115" t="str">
        <f t="shared" si="155"/>
        <v>Please Input Start Date in Cell B14</v>
      </c>
      <c r="C9990" s="113"/>
    </row>
    <row r="9991" spans="2:3" x14ac:dyDescent="0.2">
      <c r="B9991" s="115" t="str">
        <f t="shared" si="155"/>
        <v>Please Input Start Date in Cell B14</v>
      </c>
      <c r="C9991" s="113"/>
    </row>
    <row r="9992" spans="2:3" x14ac:dyDescent="0.2">
      <c r="B9992" s="115" t="str">
        <f t="shared" si="155"/>
        <v>Please Input Start Date in Cell B14</v>
      </c>
      <c r="C9992" s="113"/>
    </row>
    <row r="9993" spans="2:3" x14ac:dyDescent="0.2">
      <c r="B9993" s="115" t="str">
        <f t="shared" si="155"/>
        <v>Please Input Start Date in Cell B14</v>
      </c>
      <c r="C9993" s="113"/>
    </row>
    <row r="9994" spans="2:3" x14ac:dyDescent="0.2">
      <c r="B9994" s="115" t="str">
        <f t="shared" si="155"/>
        <v>Please Input Start Date in Cell B14</v>
      </c>
      <c r="C9994" s="113"/>
    </row>
    <row r="9995" spans="2:3" x14ac:dyDescent="0.2">
      <c r="B9995" s="115" t="str">
        <f t="shared" si="155"/>
        <v>Please Input Start Date in Cell B14</v>
      </c>
      <c r="C9995" s="113"/>
    </row>
    <row r="9996" spans="2:3" x14ac:dyDescent="0.2">
      <c r="B9996" s="115" t="str">
        <f t="shared" si="155"/>
        <v>Please Input Start Date in Cell B14</v>
      </c>
      <c r="C9996" s="113"/>
    </row>
    <row r="9997" spans="2:3" x14ac:dyDescent="0.2">
      <c r="B9997" s="115" t="str">
        <f t="shared" si="155"/>
        <v>Please Input Start Date in Cell B14</v>
      </c>
      <c r="C9997" s="113"/>
    </row>
    <row r="9998" spans="2:3" x14ac:dyDescent="0.2">
      <c r="B9998" s="115" t="str">
        <f t="shared" si="155"/>
        <v>Please Input Start Date in Cell B14</v>
      </c>
      <c r="C9998" s="113"/>
    </row>
    <row r="9999" spans="2:3" x14ac:dyDescent="0.2">
      <c r="B9999" s="115" t="str">
        <f t="shared" si="155"/>
        <v>Please Input Start Date in Cell B14</v>
      </c>
      <c r="C9999" s="113"/>
    </row>
    <row r="10000" spans="2:3" x14ac:dyDescent="0.2">
      <c r="B10000" s="115" t="str">
        <f t="shared" ref="B10000:B10063" si="156">IFERROR(B9999+1/24,"Please Input Start Date in Cell B14")</f>
        <v>Please Input Start Date in Cell B14</v>
      </c>
      <c r="C10000" s="113"/>
    </row>
    <row r="10001" spans="2:3" x14ac:dyDescent="0.2">
      <c r="B10001" s="115" t="str">
        <f t="shared" si="156"/>
        <v>Please Input Start Date in Cell B14</v>
      </c>
      <c r="C10001" s="113"/>
    </row>
    <row r="10002" spans="2:3" x14ac:dyDescent="0.2">
      <c r="B10002" s="115" t="str">
        <f t="shared" si="156"/>
        <v>Please Input Start Date in Cell B14</v>
      </c>
      <c r="C10002" s="113"/>
    </row>
    <row r="10003" spans="2:3" x14ac:dyDescent="0.2">
      <c r="B10003" s="115" t="str">
        <f t="shared" si="156"/>
        <v>Please Input Start Date in Cell B14</v>
      </c>
      <c r="C10003" s="113"/>
    </row>
    <row r="10004" spans="2:3" x14ac:dyDescent="0.2">
      <c r="B10004" s="115" t="str">
        <f t="shared" si="156"/>
        <v>Please Input Start Date in Cell B14</v>
      </c>
      <c r="C10004" s="113"/>
    </row>
    <row r="10005" spans="2:3" x14ac:dyDescent="0.2">
      <c r="B10005" s="115" t="str">
        <f t="shared" si="156"/>
        <v>Please Input Start Date in Cell B14</v>
      </c>
      <c r="C10005" s="113"/>
    </row>
    <row r="10006" spans="2:3" x14ac:dyDescent="0.2">
      <c r="B10006" s="115" t="str">
        <f t="shared" si="156"/>
        <v>Please Input Start Date in Cell B14</v>
      </c>
      <c r="C10006" s="113"/>
    </row>
    <row r="10007" spans="2:3" x14ac:dyDescent="0.2">
      <c r="B10007" s="115" t="str">
        <f t="shared" si="156"/>
        <v>Please Input Start Date in Cell B14</v>
      </c>
      <c r="C10007" s="113"/>
    </row>
    <row r="10008" spans="2:3" x14ac:dyDescent="0.2">
      <c r="B10008" s="115" t="str">
        <f t="shared" si="156"/>
        <v>Please Input Start Date in Cell B14</v>
      </c>
      <c r="C10008" s="113"/>
    </row>
    <row r="10009" spans="2:3" x14ac:dyDescent="0.2">
      <c r="B10009" s="115" t="str">
        <f t="shared" si="156"/>
        <v>Please Input Start Date in Cell B14</v>
      </c>
      <c r="C10009" s="113"/>
    </row>
    <row r="10010" spans="2:3" x14ac:dyDescent="0.2">
      <c r="B10010" s="115" t="str">
        <f t="shared" si="156"/>
        <v>Please Input Start Date in Cell B14</v>
      </c>
      <c r="C10010" s="113"/>
    </row>
    <row r="10011" spans="2:3" x14ac:dyDescent="0.2">
      <c r="B10011" s="115" t="str">
        <f t="shared" si="156"/>
        <v>Please Input Start Date in Cell B14</v>
      </c>
      <c r="C10011" s="113"/>
    </row>
    <row r="10012" spans="2:3" x14ac:dyDescent="0.2">
      <c r="B10012" s="115" t="str">
        <f t="shared" si="156"/>
        <v>Please Input Start Date in Cell B14</v>
      </c>
      <c r="C10012" s="113"/>
    </row>
    <row r="10013" spans="2:3" x14ac:dyDescent="0.2">
      <c r="B10013" s="115" t="str">
        <f t="shared" si="156"/>
        <v>Please Input Start Date in Cell B14</v>
      </c>
      <c r="C10013" s="113"/>
    </row>
    <row r="10014" spans="2:3" x14ac:dyDescent="0.2">
      <c r="B10014" s="115" t="str">
        <f t="shared" si="156"/>
        <v>Please Input Start Date in Cell B14</v>
      </c>
      <c r="C10014" s="113"/>
    </row>
    <row r="10015" spans="2:3" x14ac:dyDescent="0.2">
      <c r="B10015" s="115" t="str">
        <f t="shared" si="156"/>
        <v>Please Input Start Date in Cell B14</v>
      </c>
      <c r="C10015" s="113"/>
    </row>
    <row r="10016" spans="2:3" x14ac:dyDescent="0.2">
      <c r="B10016" s="115" t="str">
        <f t="shared" si="156"/>
        <v>Please Input Start Date in Cell B14</v>
      </c>
      <c r="C10016" s="113"/>
    </row>
    <row r="10017" spans="2:3" x14ac:dyDescent="0.2">
      <c r="B10017" s="115" t="str">
        <f t="shared" si="156"/>
        <v>Please Input Start Date in Cell B14</v>
      </c>
      <c r="C10017" s="113"/>
    </row>
    <row r="10018" spans="2:3" x14ac:dyDescent="0.2">
      <c r="B10018" s="115" t="str">
        <f t="shared" si="156"/>
        <v>Please Input Start Date in Cell B14</v>
      </c>
      <c r="C10018" s="113"/>
    </row>
    <row r="10019" spans="2:3" x14ac:dyDescent="0.2">
      <c r="B10019" s="115" t="str">
        <f t="shared" si="156"/>
        <v>Please Input Start Date in Cell B14</v>
      </c>
      <c r="C10019" s="113"/>
    </row>
    <row r="10020" spans="2:3" x14ac:dyDescent="0.2">
      <c r="B10020" s="115" t="str">
        <f t="shared" si="156"/>
        <v>Please Input Start Date in Cell B14</v>
      </c>
      <c r="C10020" s="113"/>
    </row>
    <row r="10021" spans="2:3" x14ac:dyDescent="0.2">
      <c r="B10021" s="115" t="str">
        <f t="shared" si="156"/>
        <v>Please Input Start Date in Cell B14</v>
      </c>
      <c r="C10021" s="113"/>
    </row>
    <row r="10022" spans="2:3" x14ac:dyDescent="0.2">
      <c r="B10022" s="115" t="str">
        <f t="shared" si="156"/>
        <v>Please Input Start Date in Cell B14</v>
      </c>
      <c r="C10022" s="113"/>
    </row>
    <row r="10023" spans="2:3" x14ac:dyDescent="0.2">
      <c r="B10023" s="115" t="str">
        <f t="shared" si="156"/>
        <v>Please Input Start Date in Cell B14</v>
      </c>
      <c r="C10023" s="113"/>
    </row>
    <row r="10024" spans="2:3" x14ac:dyDescent="0.2">
      <c r="B10024" s="115" t="str">
        <f t="shared" si="156"/>
        <v>Please Input Start Date in Cell B14</v>
      </c>
      <c r="C10024" s="113"/>
    </row>
    <row r="10025" spans="2:3" x14ac:dyDescent="0.2">
      <c r="B10025" s="115" t="str">
        <f t="shared" si="156"/>
        <v>Please Input Start Date in Cell B14</v>
      </c>
      <c r="C10025" s="113"/>
    </row>
    <row r="10026" spans="2:3" x14ac:dyDescent="0.2">
      <c r="B10026" s="115" t="str">
        <f t="shared" si="156"/>
        <v>Please Input Start Date in Cell B14</v>
      </c>
      <c r="C10026" s="113"/>
    </row>
    <row r="10027" spans="2:3" x14ac:dyDescent="0.2">
      <c r="B10027" s="115" t="str">
        <f t="shared" si="156"/>
        <v>Please Input Start Date in Cell B14</v>
      </c>
      <c r="C10027" s="113"/>
    </row>
    <row r="10028" spans="2:3" x14ac:dyDescent="0.2">
      <c r="B10028" s="115" t="str">
        <f t="shared" si="156"/>
        <v>Please Input Start Date in Cell B14</v>
      </c>
      <c r="C10028" s="113"/>
    </row>
    <row r="10029" spans="2:3" x14ac:dyDescent="0.2">
      <c r="B10029" s="115" t="str">
        <f t="shared" si="156"/>
        <v>Please Input Start Date in Cell B14</v>
      </c>
      <c r="C10029" s="113"/>
    </row>
    <row r="10030" spans="2:3" x14ac:dyDescent="0.2">
      <c r="B10030" s="115" t="str">
        <f t="shared" si="156"/>
        <v>Please Input Start Date in Cell B14</v>
      </c>
      <c r="C10030" s="113"/>
    </row>
    <row r="10031" spans="2:3" x14ac:dyDescent="0.2">
      <c r="B10031" s="115" t="str">
        <f t="shared" si="156"/>
        <v>Please Input Start Date in Cell B14</v>
      </c>
      <c r="C10031" s="113"/>
    </row>
    <row r="10032" spans="2:3" x14ac:dyDescent="0.2">
      <c r="B10032" s="115" t="str">
        <f t="shared" si="156"/>
        <v>Please Input Start Date in Cell B14</v>
      </c>
      <c r="C10032" s="113"/>
    </row>
    <row r="10033" spans="2:3" x14ac:dyDescent="0.2">
      <c r="B10033" s="115" t="str">
        <f t="shared" si="156"/>
        <v>Please Input Start Date in Cell B14</v>
      </c>
      <c r="C10033" s="113"/>
    </row>
    <row r="10034" spans="2:3" x14ac:dyDescent="0.2">
      <c r="B10034" s="115" t="str">
        <f t="shared" si="156"/>
        <v>Please Input Start Date in Cell B14</v>
      </c>
      <c r="C10034" s="113"/>
    </row>
    <row r="10035" spans="2:3" x14ac:dyDescent="0.2">
      <c r="B10035" s="115" t="str">
        <f t="shared" si="156"/>
        <v>Please Input Start Date in Cell B14</v>
      </c>
      <c r="C10035" s="113"/>
    </row>
    <row r="10036" spans="2:3" x14ac:dyDescent="0.2">
      <c r="B10036" s="115" t="str">
        <f t="shared" si="156"/>
        <v>Please Input Start Date in Cell B14</v>
      </c>
      <c r="C10036" s="113"/>
    </row>
    <row r="10037" spans="2:3" x14ac:dyDescent="0.2">
      <c r="B10037" s="115" t="str">
        <f t="shared" si="156"/>
        <v>Please Input Start Date in Cell B14</v>
      </c>
      <c r="C10037" s="113"/>
    </row>
    <row r="10038" spans="2:3" x14ac:dyDescent="0.2">
      <c r="B10038" s="115" t="str">
        <f t="shared" si="156"/>
        <v>Please Input Start Date in Cell B14</v>
      </c>
      <c r="C10038" s="113"/>
    </row>
    <row r="10039" spans="2:3" x14ac:dyDescent="0.2">
      <c r="B10039" s="115" t="str">
        <f t="shared" si="156"/>
        <v>Please Input Start Date in Cell B14</v>
      </c>
      <c r="C10039" s="113"/>
    </row>
    <row r="10040" spans="2:3" x14ac:dyDescent="0.2">
      <c r="B10040" s="115" t="str">
        <f t="shared" si="156"/>
        <v>Please Input Start Date in Cell B14</v>
      </c>
      <c r="C10040" s="113"/>
    </row>
    <row r="10041" spans="2:3" x14ac:dyDescent="0.2">
      <c r="B10041" s="115" t="str">
        <f t="shared" si="156"/>
        <v>Please Input Start Date in Cell B14</v>
      </c>
      <c r="C10041" s="113"/>
    </row>
    <row r="10042" spans="2:3" x14ac:dyDescent="0.2">
      <c r="B10042" s="115" t="str">
        <f t="shared" si="156"/>
        <v>Please Input Start Date in Cell B14</v>
      </c>
      <c r="C10042" s="113"/>
    </row>
    <row r="10043" spans="2:3" x14ac:dyDescent="0.2">
      <c r="B10043" s="115" t="str">
        <f t="shared" si="156"/>
        <v>Please Input Start Date in Cell B14</v>
      </c>
      <c r="C10043" s="113"/>
    </row>
    <row r="10044" spans="2:3" x14ac:dyDescent="0.2">
      <c r="B10044" s="115" t="str">
        <f t="shared" si="156"/>
        <v>Please Input Start Date in Cell B14</v>
      </c>
      <c r="C10044" s="113"/>
    </row>
    <row r="10045" spans="2:3" x14ac:dyDescent="0.2">
      <c r="B10045" s="115" t="str">
        <f t="shared" si="156"/>
        <v>Please Input Start Date in Cell B14</v>
      </c>
      <c r="C10045" s="113"/>
    </row>
    <row r="10046" spans="2:3" x14ac:dyDescent="0.2">
      <c r="B10046" s="115" t="str">
        <f t="shared" si="156"/>
        <v>Please Input Start Date in Cell B14</v>
      </c>
      <c r="C10046" s="113"/>
    </row>
    <row r="10047" spans="2:3" x14ac:dyDescent="0.2">
      <c r="B10047" s="115" t="str">
        <f t="shared" si="156"/>
        <v>Please Input Start Date in Cell B14</v>
      </c>
      <c r="C10047" s="113"/>
    </row>
    <row r="10048" spans="2:3" x14ac:dyDescent="0.2">
      <c r="B10048" s="115" t="str">
        <f t="shared" si="156"/>
        <v>Please Input Start Date in Cell B14</v>
      </c>
      <c r="C10048" s="113"/>
    </row>
    <row r="10049" spans="2:3" x14ac:dyDescent="0.2">
      <c r="B10049" s="115" t="str">
        <f t="shared" si="156"/>
        <v>Please Input Start Date in Cell B14</v>
      </c>
      <c r="C10049" s="113"/>
    </row>
    <row r="10050" spans="2:3" x14ac:dyDescent="0.2">
      <c r="B10050" s="115" t="str">
        <f t="shared" si="156"/>
        <v>Please Input Start Date in Cell B14</v>
      </c>
      <c r="C10050" s="113"/>
    </row>
    <row r="10051" spans="2:3" x14ac:dyDescent="0.2">
      <c r="B10051" s="115" t="str">
        <f t="shared" si="156"/>
        <v>Please Input Start Date in Cell B14</v>
      </c>
      <c r="C10051" s="113"/>
    </row>
    <row r="10052" spans="2:3" x14ac:dyDescent="0.2">
      <c r="B10052" s="115" t="str">
        <f t="shared" si="156"/>
        <v>Please Input Start Date in Cell B14</v>
      </c>
      <c r="C10052" s="113"/>
    </row>
    <row r="10053" spans="2:3" x14ac:dyDescent="0.2">
      <c r="B10053" s="115" t="str">
        <f t="shared" si="156"/>
        <v>Please Input Start Date in Cell B14</v>
      </c>
      <c r="C10053" s="113"/>
    </row>
    <row r="10054" spans="2:3" x14ac:dyDescent="0.2">
      <c r="B10054" s="115" t="str">
        <f t="shared" si="156"/>
        <v>Please Input Start Date in Cell B14</v>
      </c>
      <c r="C10054" s="113"/>
    </row>
    <row r="10055" spans="2:3" x14ac:dyDescent="0.2">
      <c r="B10055" s="115" t="str">
        <f t="shared" si="156"/>
        <v>Please Input Start Date in Cell B14</v>
      </c>
      <c r="C10055" s="113"/>
    </row>
    <row r="10056" spans="2:3" x14ac:dyDescent="0.2">
      <c r="B10056" s="115" t="str">
        <f t="shared" si="156"/>
        <v>Please Input Start Date in Cell B14</v>
      </c>
      <c r="C10056" s="113"/>
    </row>
    <row r="10057" spans="2:3" x14ac:dyDescent="0.2">
      <c r="B10057" s="115" t="str">
        <f t="shared" si="156"/>
        <v>Please Input Start Date in Cell B14</v>
      </c>
      <c r="C10057" s="113"/>
    </row>
    <row r="10058" spans="2:3" x14ac:dyDescent="0.2">
      <c r="B10058" s="115" t="str">
        <f t="shared" si="156"/>
        <v>Please Input Start Date in Cell B14</v>
      </c>
      <c r="C10058" s="113"/>
    </row>
    <row r="10059" spans="2:3" x14ac:dyDescent="0.2">
      <c r="B10059" s="115" t="str">
        <f t="shared" si="156"/>
        <v>Please Input Start Date in Cell B14</v>
      </c>
      <c r="C10059" s="113"/>
    </row>
    <row r="10060" spans="2:3" x14ac:dyDescent="0.2">
      <c r="B10060" s="115" t="str">
        <f t="shared" si="156"/>
        <v>Please Input Start Date in Cell B14</v>
      </c>
      <c r="C10060" s="113"/>
    </row>
    <row r="10061" spans="2:3" x14ac:dyDescent="0.2">
      <c r="B10061" s="115" t="str">
        <f t="shared" si="156"/>
        <v>Please Input Start Date in Cell B14</v>
      </c>
      <c r="C10061" s="113"/>
    </row>
    <row r="10062" spans="2:3" x14ac:dyDescent="0.2">
      <c r="B10062" s="115" t="str">
        <f t="shared" si="156"/>
        <v>Please Input Start Date in Cell B14</v>
      </c>
      <c r="C10062" s="113"/>
    </row>
    <row r="10063" spans="2:3" x14ac:dyDescent="0.2">
      <c r="B10063" s="115" t="str">
        <f t="shared" si="156"/>
        <v>Please Input Start Date in Cell B14</v>
      </c>
      <c r="C10063" s="113"/>
    </row>
    <row r="10064" spans="2:3" x14ac:dyDescent="0.2">
      <c r="B10064" s="115" t="str">
        <f t="shared" ref="B10064:B10127" si="157">IFERROR(B10063+1/24,"Please Input Start Date in Cell B14")</f>
        <v>Please Input Start Date in Cell B14</v>
      </c>
      <c r="C10064" s="113"/>
    </row>
    <row r="10065" spans="2:3" x14ac:dyDescent="0.2">
      <c r="B10065" s="115" t="str">
        <f t="shared" si="157"/>
        <v>Please Input Start Date in Cell B14</v>
      </c>
      <c r="C10065" s="113"/>
    </row>
    <row r="10066" spans="2:3" x14ac:dyDescent="0.2">
      <c r="B10066" s="115" t="str">
        <f t="shared" si="157"/>
        <v>Please Input Start Date in Cell B14</v>
      </c>
      <c r="C10066" s="113"/>
    </row>
    <row r="10067" spans="2:3" x14ac:dyDescent="0.2">
      <c r="B10067" s="115" t="str">
        <f t="shared" si="157"/>
        <v>Please Input Start Date in Cell B14</v>
      </c>
      <c r="C10067" s="113"/>
    </row>
    <row r="10068" spans="2:3" x14ac:dyDescent="0.2">
      <c r="B10068" s="115" t="str">
        <f t="shared" si="157"/>
        <v>Please Input Start Date in Cell B14</v>
      </c>
      <c r="C10068" s="113"/>
    </row>
    <row r="10069" spans="2:3" x14ac:dyDescent="0.2">
      <c r="B10069" s="115" t="str">
        <f t="shared" si="157"/>
        <v>Please Input Start Date in Cell B14</v>
      </c>
      <c r="C10069" s="113"/>
    </row>
    <row r="10070" spans="2:3" x14ac:dyDescent="0.2">
      <c r="B10070" s="115" t="str">
        <f t="shared" si="157"/>
        <v>Please Input Start Date in Cell B14</v>
      </c>
      <c r="C10070" s="113"/>
    </row>
    <row r="10071" spans="2:3" x14ac:dyDescent="0.2">
      <c r="B10071" s="115" t="str">
        <f t="shared" si="157"/>
        <v>Please Input Start Date in Cell B14</v>
      </c>
      <c r="C10071" s="113"/>
    </row>
    <row r="10072" spans="2:3" x14ac:dyDescent="0.2">
      <c r="B10072" s="115" t="str">
        <f t="shared" si="157"/>
        <v>Please Input Start Date in Cell B14</v>
      </c>
      <c r="C10072" s="113"/>
    </row>
    <row r="10073" spans="2:3" x14ac:dyDescent="0.2">
      <c r="B10073" s="115" t="str">
        <f t="shared" si="157"/>
        <v>Please Input Start Date in Cell B14</v>
      </c>
      <c r="C10073" s="113"/>
    </row>
    <row r="10074" spans="2:3" x14ac:dyDescent="0.2">
      <c r="B10074" s="115" t="str">
        <f t="shared" si="157"/>
        <v>Please Input Start Date in Cell B14</v>
      </c>
      <c r="C10074" s="113"/>
    </row>
    <row r="10075" spans="2:3" x14ac:dyDescent="0.2">
      <c r="B10075" s="115" t="str">
        <f t="shared" si="157"/>
        <v>Please Input Start Date in Cell B14</v>
      </c>
      <c r="C10075" s="113"/>
    </row>
    <row r="10076" spans="2:3" x14ac:dyDescent="0.2">
      <c r="B10076" s="115" t="str">
        <f t="shared" si="157"/>
        <v>Please Input Start Date in Cell B14</v>
      </c>
      <c r="C10076" s="113"/>
    </row>
    <row r="10077" spans="2:3" x14ac:dyDescent="0.2">
      <c r="B10077" s="115" t="str">
        <f t="shared" si="157"/>
        <v>Please Input Start Date in Cell B14</v>
      </c>
      <c r="C10077" s="113"/>
    </row>
    <row r="10078" spans="2:3" x14ac:dyDescent="0.2">
      <c r="B10078" s="115" t="str">
        <f t="shared" si="157"/>
        <v>Please Input Start Date in Cell B14</v>
      </c>
      <c r="C10078" s="113"/>
    </row>
    <row r="10079" spans="2:3" x14ac:dyDescent="0.2">
      <c r="B10079" s="115" t="str">
        <f t="shared" si="157"/>
        <v>Please Input Start Date in Cell B14</v>
      </c>
      <c r="C10079" s="113"/>
    </row>
    <row r="10080" spans="2:3" x14ac:dyDescent="0.2">
      <c r="B10080" s="115" t="str">
        <f t="shared" si="157"/>
        <v>Please Input Start Date in Cell B14</v>
      </c>
      <c r="C10080" s="113"/>
    </row>
    <row r="10081" spans="2:3" x14ac:dyDescent="0.2">
      <c r="B10081" s="115" t="str">
        <f t="shared" si="157"/>
        <v>Please Input Start Date in Cell B14</v>
      </c>
      <c r="C10081" s="113"/>
    </row>
    <row r="10082" spans="2:3" x14ac:dyDescent="0.2">
      <c r="B10082" s="115" t="str">
        <f t="shared" si="157"/>
        <v>Please Input Start Date in Cell B14</v>
      </c>
      <c r="C10082" s="113"/>
    </row>
    <row r="10083" spans="2:3" x14ac:dyDescent="0.2">
      <c r="B10083" s="115" t="str">
        <f t="shared" si="157"/>
        <v>Please Input Start Date in Cell B14</v>
      </c>
      <c r="C10083" s="113"/>
    </row>
    <row r="10084" spans="2:3" x14ac:dyDescent="0.2">
      <c r="B10084" s="115" t="str">
        <f t="shared" si="157"/>
        <v>Please Input Start Date in Cell B14</v>
      </c>
      <c r="C10084" s="113"/>
    </row>
    <row r="10085" spans="2:3" x14ac:dyDescent="0.2">
      <c r="B10085" s="115" t="str">
        <f t="shared" si="157"/>
        <v>Please Input Start Date in Cell B14</v>
      </c>
      <c r="C10085" s="113"/>
    </row>
    <row r="10086" spans="2:3" x14ac:dyDescent="0.2">
      <c r="B10086" s="115" t="str">
        <f t="shared" si="157"/>
        <v>Please Input Start Date in Cell B14</v>
      </c>
      <c r="C10086" s="113"/>
    </row>
    <row r="10087" spans="2:3" x14ac:dyDescent="0.2">
      <c r="B10087" s="115" t="str">
        <f t="shared" si="157"/>
        <v>Please Input Start Date in Cell B14</v>
      </c>
      <c r="C10087" s="113"/>
    </row>
    <row r="10088" spans="2:3" x14ac:dyDescent="0.2">
      <c r="B10088" s="115" t="str">
        <f t="shared" si="157"/>
        <v>Please Input Start Date in Cell B14</v>
      </c>
      <c r="C10088" s="113"/>
    </row>
    <row r="10089" spans="2:3" x14ac:dyDescent="0.2">
      <c r="B10089" s="115" t="str">
        <f t="shared" si="157"/>
        <v>Please Input Start Date in Cell B14</v>
      </c>
      <c r="C10089" s="113"/>
    </row>
    <row r="10090" spans="2:3" x14ac:dyDescent="0.2">
      <c r="B10090" s="115" t="str">
        <f t="shared" si="157"/>
        <v>Please Input Start Date in Cell B14</v>
      </c>
      <c r="C10090" s="113"/>
    </row>
    <row r="10091" spans="2:3" x14ac:dyDescent="0.2">
      <c r="B10091" s="115" t="str">
        <f t="shared" si="157"/>
        <v>Please Input Start Date in Cell B14</v>
      </c>
      <c r="C10091" s="113"/>
    </row>
    <row r="10092" spans="2:3" x14ac:dyDescent="0.2">
      <c r="B10092" s="115" t="str">
        <f t="shared" si="157"/>
        <v>Please Input Start Date in Cell B14</v>
      </c>
      <c r="C10092" s="113"/>
    </row>
    <row r="10093" spans="2:3" x14ac:dyDescent="0.2">
      <c r="B10093" s="115" t="str">
        <f t="shared" si="157"/>
        <v>Please Input Start Date in Cell B14</v>
      </c>
      <c r="C10093" s="113"/>
    </row>
    <row r="10094" spans="2:3" x14ac:dyDescent="0.2">
      <c r="B10094" s="115" t="str">
        <f t="shared" si="157"/>
        <v>Please Input Start Date in Cell B14</v>
      </c>
      <c r="C10094" s="113"/>
    </row>
    <row r="10095" spans="2:3" x14ac:dyDescent="0.2">
      <c r="B10095" s="115" t="str">
        <f t="shared" si="157"/>
        <v>Please Input Start Date in Cell B14</v>
      </c>
      <c r="C10095" s="113"/>
    </row>
    <row r="10096" spans="2:3" x14ac:dyDescent="0.2">
      <c r="B10096" s="115" t="str">
        <f t="shared" si="157"/>
        <v>Please Input Start Date in Cell B14</v>
      </c>
      <c r="C10096" s="113"/>
    </row>
    <row r="10097" spans="2:3" x14ac:dyDescent="0.2">
      <c r="B10097" s="115" t="str">
        <f t="shared" si="157"/>
        <v>Please Input Start Date in Cell B14</v>
      </c>
      <c r="C10097" s="113"/>
    </row>
    <row r="10098" spans="2:3" x14ac:dyDescent="0.2">
      <c r="B10098" s="115" t="str">
        <f t="shared" si="157"/>
        <v>Please Input Start Date in Cell B14</v>
      </c>
      <c r="C10098" s="113"/>
    </row>
    <row r="10099" spans="2:3" x14ac:dyDescent="0.2">
      <c r="B10099" s="115" t="str">
        <f t="shared" si="157"/>
        <v>Please Input Start Date in Cell B14</v>
      </c>
      <c r="C10099" s="113"/>
    </row>
    <row r="10100" spans="2:3" x14ac:dyDescent="0.2">
      <c r="B10100" s="115" t="str">
        <f t="shared" si="157"/>
        <v>Please Input Start Date in Cell B14</v>
      </c>
      <c r="C10100" s="113"/>
    </row>
    <row r="10101" spans="2:3" x14ac:dyDescent="0.2">
      <c r="B10101" s="115" t="str">
        <f t="shared" si="157"/>
        <v>Please Input Start Date in Cell B14</v>
      </c>
      <c r="C10101" s="113"/>
    </row>
    <row r="10102" spans="2:3" x14ac:dyDescent="0.2">
      <c r="B10102" s="115" t="str">
        <f t="shared" si="157"/>
        <v>Please Input Start Date in Cell B14</v>
      </c>
      <c r="C10102" s="113"/>
    </row>
    <row r="10103" spans="2:3" x14ac:dyDescent="0.2">
      <c r="B10103" s="115" t="str">
        <f t="shared" si="157"/>
        <v>Please Input Start Date in Cell B14</v>
      </c>
      <c r="C10103" s="113"/>
    </row>
    <row r="10104" spans="2:3" x14ac:dyDescent="0.2">
      <c r="B10104" s="115" t="str">
        <f t="shared" si="157"/>
        <v>Please Input Start Date in Cell B14</v>
      </c>
      <c r="C10104" s="113"/>
    </row>
    <row r="10105" spans="2:3" x14ac:dyDescent="0.2">
      <c r="B10105" s="115" t="str">
        <f t="shared" si="157"/>
        <v>Please Input Start Date in Cell B14</v>
      </c>
      <c r="C10105" s="113"/>
    </row>
    <row r="10106" spans="2:3" x14ac:dyDescent="0.2">
      <c r="B10106" s="115" t="str">
        <f t="shared" si="157"/>
        <v>Please Input Start Date in Cell B14</v>
      </c>
      <c r="C10106" s="113"/>
    </row>
    <row r="10107" spans="2:3" x14ac:dyDescent="0.2">
      <c r="B10107" s="115" t="str">
        <f t="shared" si="157"/>
        <v>Please Input Start Date in Cell B14</v>
      </c>
      <c r="C10107" s="113"/>
    </row>
    <row r="10108" spans="2:3" x14ac:dyDescent="0.2">
      <c r="B10108" s="115" t="str">
        <f t="shared" si="157"/>
        <v>Please Input Start Date in Cell B14</v>
      </c>
      <c r="C10108" s="113"/>
    </row>
    <row r="10109" spans="2:3" x14ac:dyDescent="0.2">
      <c r="B10109" s="115" t="str">
        <f t="shared" si="157"/>
        <v>Please Input Start Date in Cell B14</v>
      </c>
      <c r="C10109" s="113"/>
    </row>
    <row r="10110" spans="2:3" x14ac:dyDescent="0.2">
      <c r="B10110" s="115" t="str">
        <f t="shared" si="157"/>
        <v>Please Input Start Date in Cell B14</v>
      </c>
      <c r="C10110" s="113"/>
    </row>
    <row r="10111" spans="2:3" x14ac:dyDescent="0.2">
      <c r="B10111" s="115" t="str">
        <f t="shared" si="157"/>
        <v>Please Input Start Date in Cell B14</v>
      </c>
      <c r="C10111" s="113"/>
    </row>
    <row r="10112" spans="2:3" x14ac:dyDescent="0.2">
      <c r="B10112" s="115" t="str">
        <f t="shared" si="157"/>
        <v>Please Input Start Date in Cell B14</v>
      </c>
      <c r="C10112" s="113"/>
    </row>
    <row r="10113" spans="2:3" x14ac:dyDescent="0.2">
      <c r="B10113" s="115" t="str">
        <f t="shared" si="157"/>
        <v>Please Input Start Date in Cell B14</v>
      </c>
      <c r="C10113" s="113"/>
    </row>
    <row r="10114" spans="2:3" x14ac:dyDescent="0.2">
      <c r="B10114" s="115" t="str">
        <f t="shared" si="157"/>
        <v>Please Input Start Date in Cell B14</v>
      </c>
      <c r="C10114" s="113"/>
    </row>
    <row r="10115" spans="2:3" x14ac:dyDescent="0.2">
      <c r="B10115" s="115" t="str">
        <f t="shared" si="157"/>
        <v>Please Input Start Date in Cell B14</v>
      </c>
      <c r="C10115" s="113"/>
    </row>
    <row r="10116" spans="2:3" x14ac:dyDescent="0.2">
      <c r="B10116" s="115" t="str">
        <f t="shared" si="157"/>
        <v>Please Input Start Date in Cell B14</v>
      </c>
      <c r="C10116" s="113"/>
    </row>
    <row r="10117" spans="2:3" x14ac:dyDescent="0.2">
      <c r="B10117" s="115" t="str">
        <f t="shared" si="157"/>
        <v>Please Input Start Date in Cell B14</v>
      </c>
      <c r="C10117" s="113"/>
    </row>
    <row r="10118" spans="2:3" x14ac:dyDescent="0.2">
      <c r="B10118" s="115" t="str">
        <f t="shared" si="157"/>
        <v>Please Input Start Date in Cell B14</v>
      </c>
      <c r="C10118" s="113"/>
    </row>
    <row r="10119" spans="2:3" x14ac:dyDescent="0.2">
      <c r="B10119" s="115" t="str">
        <f t="shared" si="157"/>
        <v>Please Input Start Date in Cell B14</v>
      </c>
      <c r="C10119" s="113"/>
    </row>
    <row r="10120" spans="2:3" x14ac:dyDescent="0.2">
      <c r="B10120" s="115" t="str">
        <f t="shared" si="157"/>
        <v>Please Input Start Date in Cell B14</v>
      </c>
      <c r="C10120" s="113"/>
    </row>
    <row r="10121" spans="2:3" x14ac:dyDescent="0.2">
      <c r="B10121" s="115" t="str">
        <f t="shared" si="157"/>
        <v>Please Input Start Date in Cell B14</v>
      </c>
      <c r="C10121" s="113"/>
    </row>
    <row r="10122" spans="2:3" x14ac:dyDescent="0.2">
      <c r="B10122" s="115" t="str">
        <f t="shared" si="157"/>
        <v>Please Input Start Date in Cell B14</v>
      </c>
      <c r="C10122" s="113"/>
    </row>
    <row r="10123" spans="2:3" x14ac:dyDescent="0.2">
      <c r="B10123" s="115" t="str">
        <f t="shared" si="157"/>
        <v>Please Input Start Date in Cell B14</v>
      </c>
      <c r="C10123" s="113"/>
    </row>
    <row r="10124" spans="2:3" x14ac:dyDescent="0.2">
      <c r="B10124" s="115" t="str">
        <f t="shared" si="157"/>
        <v>Please Input Start Date in Cell B14</v>
      </c>
      <c r="C10124" s="113"/>
    </row>
    <row r="10125" spans="2:3" x14ac:dyDescent="0.2">
      <c r="B10125" s="115" t="str">
        <f t="shared" si="157"/>
        <v>Please Input Start Date in Cell B14</v>
      </c>
      <c r="C10125" s="113"/>
    </row>
    <row r="10126" spans="2:3" x14ac:dyDescent="0.2">
      <c r="B10126" s="115" t="str">
        <f t="shared" si="157"/>
        <v>Please Input Start Date in Cell B14</v>
      </c>
      <c r="C10126" s="113"/>
    </row>
    <row r="10127" spans="2:3" x14ac:dyDescent="0.2">
      <c r="B10127" s="115" t="str">
        <f t="shared" si="157"/>
        <v>Please Input Start Date in Cell B14</v>
      </c>
      <c r="C10127" s="113"/>
    </row>
    <row r="10128" spans="2:3" x14ac:dyDescent="0.2">
      <c r="B10128" s="115" t="str">
        <f t="shared" ref="B10128:B10191" si="158">IFERROR(B10127+1/24,"Please Input Start Date in Cell B14")</f>
        <v>Please Input Start Date in Cell B14</v>
      </c>
      <c r="C10128" s="113"/>
    </row>
    <row r="10129" spans="2:3" x14ac:dyDescent="0.2">
      <c r="B10129" s="115" t="str">
        <f t="shared" si="158"/>
        <v>Please Input Start Date in Cell B14</v>
      </c>
      <c r="C10129" s="113"/>
    </row>
    <row r="10130" spans="2:3" x14ac:dyDescent="0.2">
      <c r="B10130" s="115" t="str">
        <f t="shared" si="158"/>
        <v>Please Input Start Date in Cell B14</v>
      </c>
      <c r="C10130" s="113"/>
    </row>
    <row r="10131" spans="2:3" x14ac:dyDescent="0.2">
      <c r="B10131" s="115" t="str">
        <f t="shared" si="158"/>
        <v>Please Input Start Date in Cell B14</v>
      </c>
      <c r="C10131" s="113"/>
    </row>
    <row r="10132" spans="2:3" x14ac:dyDescent="0.2">
      <c r="B10132" s="115" t="str">
        <f t="shared" si="158"/>
        <v>Please Input Start Date in Cell B14</v>
      </c>
      <c r="C10132" s="113"/>
    </row>
    <row r="10133" spans="2:3" x14ac:dyDescent="0.2">
      <c r="B10133" s="115" t="str">
        <f t="shared" si="158"/>
        <v>Please Input Start Date in Cell B14</v>
      </c>
      <c r="C10133" s="113"/>
    </row>
    <row r="10134" spans="2:3" x14ac:dyDescent="0.2">
      <c r="B10134" s="115" t="str">
        <f t="shared" si="158"/>
        <v>Please Input Start Date in Cell B14</v>
      </c>
      <c r="C10134" s="113"/>
    </row>
    <row r="10135" spans="2:3" x14ac:dyDescent="0.2">
      <c r="B10135" s="115" t="str">
        <f t="shared" si="158"/>
        <v>Please Input Start Date in Cell B14</v>
      </c>
      <c r="C10135" s="113"/>
    </row>
    <row r="10136" spans="2:3" x14ac:dyDescent="0.2">
      <c r="B10136" s="115" t="str">
        <f t="shared" si="158"/>
        <v>Please Input Start Date in Cell B14</v>
      </c>
      <c r="C10136" s="113"/>
    </row>
    <row r="10137" spans="2:3" x14ac:dyDescent="0.2">
      <c r="B10137" s="115" t="str">
        <f t="shared" si="158"/>
        <v>Please Input Start Date in Cell B14</v>
      </c>
      <c r="C10137" s="113"/>
    </row>
    <row r="10138" spans="2:3" x14ac:dyDescent="0.2">
      <c r="B10138" s="115" t="str">
        <f t="shared" si="158"/>
        <v>Please Input Start Date in Cell B14</v>
      </c>
      <c r="C10138" s="113"/>
    </row>
    <row r="10139" spans="2:3" x14ac:dyDescent="0.2">
      <c r="B10139" s="115" t="str">
        <f t="shared" si="158"/>
        <v>Please Input Start Date in Cell B14</v>
      </c>
      <c r="C10139" s="113"/>
    </row>
    <row r="10140" spans="2:3" x14ac:dyDescent="0.2">
      <c r="B10140" s="115" t="str">
        <f t="shared" si="158"/>
        <v>Please Input Start Date in Cell B14</v>
      </c>
      <c r="C10140" s="113"/>
    </row>
    <row r="10141" spans="2:3" x14ac:dyDescent="0.2">
      <c r="B10141" s="115" t="str">
        <f t="shared" si="158"/>
        <v>Please Input Start Date in Cell B14</v>
      </c>
      <c r="C10141" s="113"/>
    </row>
    <row r="10142" spans="2:3" x14ac:dyDescent="0.2">
      <c r="B10142" s="115" t="str">
        <f t="shared" si="158"/>
        <v>Please Input Start Date in Cell B14</v>
      </c>
      <c r="C10142" s="113"/>
    </row>
    <row r="10143" spans="2:3" x14ac:dyDescent="0.2">
      <c r="B10143" s="115" t="str">
        <f t="shared" si="158"/>
        <v>Please Input Start Date in Cell B14</v>
      </c>
      <c r="C10143" s="113"/>
    </row>
    <row r="10144" spans="2:3" x14ac:dyDescent="0.2">
      <c r="B10144" s="115" t="str">
        <f t="shared" si="158"/>
        <v>Please Input Start Date in Cell B14</v>
      </c>
      <c r="C10144" s="113"/>
    </row>
    <row r="10145" spans="2:3" x14ac:dyDescent="0.2">
      <c r="B10145" s="115" t="str">
        <f t="shared" si="158"/>
        <v>Please Input Start Date in Cell B14</v>
      </c>
      <c r="C10145" s="113"/>
    </row>
    <row r="10146" spans="2:3" x14ac:dyDescent="0.2">
      <c r="B10146" s="115" t="str">
        <f t="shared" si="158"/>
        <v>Please Input Start Date in Cell B14</v>
      </c>
      <c r="C10146" s="113"/>
    </row>
    <row r="10147" spans="2:3" x14ac:dyDescent="0.2">
      <c r="B10147" s="115" t="str">
        <f t="shared" si="158"/>
        <v>Please Input Start Date in Cell B14</v>
      </c>
      <c r="C10147" s="113"/>
    </row>
    <row r="10148" spans="2:3" x14ac:dyDescent="0.2">
      <c r="B10148" s="115" t="str">
        <f t="shared" si="158"/>
        <v>Please Input Start Date in Cell B14</v>
      </c>
      <c r="C10148" s="113"/>
    </row>
    <row r="10149" spans="2:3" x14ac:dyDescent="0.2">
      <c r="B10149" s="115" t="str">
        <f t="shared" si="158"/>
        <v>Please Input Start Date in Cell B14</v>
      </c>
      <c r="C10149" s="113"/>
    </row>
    <row r="10150" spans="2:3" x14ac:dyDescent="0.2">
      <c r="B10150" s="115" t="str">
        <f t="shared" si="158"/>
        <v>Please Input Start Date in Cell B14</v>
      </c>
      <c r="C10150" s="113"/>
    </row>
    <row r="10151" spans="2:3" x14ac:dyDescent="0.2">
      <c r="B10151" s="115" t="str">
        <f t="shared" si="158"/>
        <v>Please Input Start Date in Cell B14</v>
      </c>
      <c r="C10151" s="113"/>
    </row>
    <row r="10152" spans="2:3" x14ac:dyDescent="0.2">
      <c r="B10152" s="115" t="str">
        <f t="shared" si="158"/>
        <v>Please Input Start Date in Cell B14</v>
      </c>
      <c r="C10152" s="113"/>
    </row>
    <row r="10153" spans="2:3" x14ac:dyDescent="0.2">
      <c r="B10153" s="115" t="str">
        <f t="shared" si="158"/>
        <v>Please Input Start Date in Cell B14</v>
      </c>
      <c r="C10153" s="113"/>
    </row>
    <row r="10154" spans="2:3" x14ac:dyDescent="0.2">
      <c r="B10154" s="115" t="str">
        <f t="shared" si="158"/>
        <v>Please Input Start Date in Cell B14</v>
      </c>
      <c r="C10154" s="113"/>
    </row>
    <row r="10155" spans="2:3" x14ac:dyDescent="0.2">
      <c r="B10155" s="115" t="str">
        <f t="shared" si="158"/>
        <v>Please Input Start Date in Cell B14</v>
      </c>
      <c r="C10155" s="113"/>
    </row>
    <row r="10156" spans="2:3" x14ac:dyDescent="0.2">
      <c r="B10156" s="115" t="str">
        <f t="shared" si="158"/>
        <v>Please Input Start Date in Cell B14</v>
      </c>
      <c r="C10156" s="113"/>
    </row>
    <row r="10157" spans="2:3" x14ac:dyDescent="0.2">
      <c r="B10157" s="115" t="str">
        <f t="shared" si="158"/>
        <v>Please Input Start Date in Cell B14</v>
      </c>
      <c r="C10157" s="113"/>
    </row>
    <row r="10158" spans="2:3" x14ac:dyDescent="0.2">
      <c r="B10158" s="115" t="str">
        <f t="shared" si="158"/>
        <v>Please Input Start Date in Cell B14</v>
      </c>
      <c r="C10158" s="113"/>
    </row>
    <row r="10159" spans="2:3" x14ac:dyDescent="0.2">
      <c r="B10159" s="115" t="str">
        <f t="shared" si="158"/>
        <v>Please Input Start Date in Cell B14</v>
      </c>
      <c r="C10159" s="113"/>
    </row>
    <row r="10160" spans="2:3" x14ac:dyDescent="0.2">
      <c r="B10160" s="115" t="str">
        <f t="shared" si="158"/>
        <v>Please Input Start Date in Cell B14</v>
      </c>
      <c r="C10160" s="113"/>
    </row>
    <row r="10161" spans="2:3" x14ac:dyDescent="0.2">
      <c r="B10161" s="115" t="str">
        <f t="shared" si="158"/>
        <v>Please Input Start Date in Cell B14</v>
      </c>
      <c r="C10161" s="113"/>
    </row>
    <row r="10162" spans="2:3" x14ac:dyDescent="0.2">
      <c r="B10162" s="115" t="str">
        <f t="shared" si="158"/>
        <v>Please Input Start Date in Cell B14</v>
      </c>
      <c r="C10162" s="113"/>
    </row>
    <row r="10163" spans="2:3" x14ac:dyDescent="0.2">
      <c r="B10163" s="115" t="str">
        <f t="shared" si="158"/>
        <v>Please Input Start Date in Cell B14</v>
      </c>
      <c r="C10163" s="113"/>
    </row>
    <row r="10164" spans="2:3" x14ac:dyDescent="0.2">
      <c r="B10164" s="115" t="str">
        <f t="shared" si="158"/>
        <v>Please Input Start Date in Cell B14</v>
      </c>
      <c r="C10164" s="113"/>
    </row>
    <row r="10165" spans="2:3" x14ac:dyDescent="0.2">
      <c r="B10165" s="115" t="str">
        <f t="shared" si="158"/>
        <v>Please Input Start Date in Cell B14</v>
      </c>
      <c r="C10165" s="113"/>
    </row>
    <row r="10166" spans="2:3" x14ac:dyDescent="0.2">
      <c r="B10166" s="115" t="str">
        <f t="shared" si="158"/>
        <v>Please Input Start Date in Cell B14</v>
      </c>
      <c r="C10166" s="113"/>
    </row>
    <row r="10167" spans="2:3" x14ac:dyDescent="0.2">
      <c r="B10167" s="115" t="str">
        <f t="shared" si="158"/>
        <v>Please Input Start Date in Cell B14</v>
      </c>
      <c r="C10167" s="113"/>
    </row>
    <row r="10168" spans="2:3" x14ac:dyDescent="0.2">
      <c r="B10168" s="115" t="str">
        <f t="shared" si="158"/>
        <v>Please Input Start Date in Cell B14</v>
      </c>
      <c r="C10168" s="113"/>
    </row>
    <row r="10169" spans="2:3" x14ac:dyDescent="0.2">
      <c r="B10169" s="115" t="str">
        <f t="shared" si="158"/>
        <v>Please Input Start Date in Cell B14</v>
      </c>
      <c r="C10169" s="113"/>
    </row>
    <row r="10170" spans="2:3" x14ac:dyDescent="0.2">
      <c r="B10170" s="115" t="str">
        <f t="shared" si="158"/>
        <v>Please Input Start Date in Cell B14</v>
      </c>
      <c r="C10170" s="113"/>
    </row>
    <row r="10171" spans="2:3" x14ac:dyDescent="0.2">
      <c r="B10171" s="115" t="str">
        <f t="shared" si="158"/>
        <v>Please Input Start Date in Cell B14</v>
      </c>
      <c r="C10171" s="113"/>
    </row>
    <row r="10172" spans="2:3" x14ac:dyDescent="0.2">
      <c r="B10172" s="115" t="str">
        <f t="shared" si="158"/>
        <v>Please Input Start Date in Cell B14</v>
      </c>
      <c r="C10172" s="113"/>
    </row>
    <row r="10173" spans="2:3" x14ac:dyDescent="0.2">
      <c r="B10173" s="115" t="str">
        <f t="shared" si="158"/>
        <v>Please Input Start Date in Cell B14</v>
      </c>
      <c r="C10173" s="113"/>
    </row>
    <row r="10174" spans="2:3" x14ac:dyDescent="0.2">
      <c r="B10174" s="115" t="str">
        <f t="shared" si="158"/>
        <v>Please Input Start Date in Cell B14</v>
      </c>
      <c r="C10174" s="113"/>
    </row>
    <row r="10175" spans="2:3" x14ac:dyDescent="0.2">
      <c r="B10175" s="115" t="str">
        <f t="shared" si="158"/>
        <v>Please Input Start Date in Cell B14</v>
      </c>
      <c r="C10175" s="113"/>
    </row>
    <row r="10176" spans="2:3" x14ac:dyDescent="0.2">
      <c r="B10176" s="115" t="str">
        <f t="shared" si="158"/>
        <v>Please Input Start Date in Cell B14</v>
      </c>
      <c r="C10176" s="113"/>
    </row>
    <row r="10177" spans="2:3" x14ac:dyDescent="0.2">
      <c r="B10177" s="115" t="str">
        <f t="shared" si="158"/>
        <v>Please Input Start Date in Cell B14</v>
      </c>
      <c r="C10177" s="113"/>
    </row>
    <row r="10178" spans="2:3" x14ac:dyDescent="0.2">
      <c r="B10178" s="115" t="str">
        <f t="shared" si="158"/>
        <v>Please Input Start Date in Cell B14</v>
      </c>
      <c r="C10178" s="113"/>
    </row>
    <row r="10179" spans="2:3" x14ac:dyDescent="0.2">
      <c r="B10179" s="115" t="str">
        <f t="shared" si="158"/>
        <v>Please Input Start Date in Cell B14</v>
      </c>
      <c r="C10179" s="113"/>
    </row>
    <row r="10180" spans="2:3" x14ac:dyDescent="0.2">
      <c r="B10180" s="115" t="str">
        <f t="shared" si="158"/>
        <v>Please Input Start Date in Cell B14</v>
      </c>
      <c r="C10180" s="113"/>
    </row>
    <row r="10181" spans="2:3" x14ac:dyDescent="0.2">
      <c r="B10181" s="115" t="str">
        <f t="shared" si="158"/>
        <v>Please Input Start Date in Cell B14</v>
      </c>
      <c r="C10181" s="113"/>
    </row>
    <row r="10182" spans="2:3" x14ac:dyDescent="0.2">
      <c r="B10182" s="115" t="str">
        <f t="shared" si="158"/>
        <v>Please Input Start Date in Cell B14</v>
      </c>
      <c r="C10182" s="113"/>
    </row>
    <row r="10183" spans="2:3" x14ac:dyDescent="0.2">
      <c r="B10183" s="115" t="str">
        <f t="shared" si="158"/>
        <v>Please Input Start Date in Cell B14</v>
      </c>
      <c r="C10183" s="113"/>
    </row>
    <row r="10184" spans="2:3" x14ac:dyDescent="0.2">
      <c r="B10184" s="115" t="str">
        <f t="shared" si="158"/>
        <v>Please Input Start Date in Cell B14</v>
      </c>
      <c r="C10184" s="113"/>
    </row>
    <row r="10185" spans="2:3" x14ac:dyDescent="0.2">
      <c r="B10185" s="115" t="str">
        <f t="shared" si="158"/>
        <v>Please Input Start Date in Cell B14</v>
      </c>
      <c r="C10185" s="113"/>
    </row>
    <row r="10186" spans="2:3" x14ac:dyDescent="0.2">
      <c r="B10186" s="115" t="str">
        <f t="shared" si="158"/>
        <v>Please Input Start Date in Cell B14</v>
      </c>
      <c r="C10186" s="113"/>
    </row>
    <row r="10187" spans="2:3" x14ac:dyDescent="0.2">
      <c r="B10187" s="115" t="str">
        <f t="shared" si="158"/>
        <v>Please Input Start Date in Cell B14</v>
      </c>
      <c r="C10187" s="113"/>
    </row>
    <row r="10188" spans="2:3" x14ac:dyDescent="0.2">
      <c r="B10188" s="115" t="str">
        <f t="shared" si="158"/>
        <v>Please Input Start Date in Cell B14</v>
      </c>
      <c r="C10188" s="113"/>
    </row>
    <row r="10189" spans="2:3" x14ac:dyDescent="0.2">
      <c r="B10189" s="115" t="str">
        <f t="shared" si="158"/>
        <v>Please Input Start Date in Cell B14</v>
      </c>
      <c r="C10189" s="113"/>
    </row>
    <row r="10190" spans="2:3" x14ac:dyDescent="0.2">
      <c r="B10190" s="115" t="str">
        <f t="shared" si="158"/>
        <v>Please Input Start Date in Cell B14</v>
      </c>
      <c r="C10190" s="113"/>
    </row>
    <row r="10191" spans="2:3" x14ac:dyDescent="0.2">
      <c r="B10191" s="115" t="str">
        <f t="shared" si="158"/>
        <v>Please Input Start Date in Cell B14</v>
      </c>
      <c r="C10191" s="113"/>
    </row>
    <row r="10192" spans="2:3" x14ac:dyDescent="0.2">
      <c r="B10192" s="115" t="str">
        <f t="shared" ref="B10192:B10255" si="159">IFERROR(B10191+1/24,"Please Input Start Date in Cell B14")</f>
        <v>Please Input Start Date in Cell B14</v>
      </c>
      <c r="C10192" s="113"/>
    </row>
    <row r="10193" spans="2:3" x14ac:dyDescent="0.2">
      <c r="B10193" s="115" t="str">
        <f t="shared" si="159"/>
        <v>Please Input Start Date in Cell B14</v>
      </c>
      <c r="C10193" s="113"/>
    </row>
    <row r="10194" spans="2:3" x14ac:dyDescent="0.2">
      <c r="B10194" s="115" t="str">
        <f t="shared" si="159"/>
        <v>Please Input Start Date in Cell B14</v>
      </c>
      <c r="C10194" s="113"/>
    </row>
    <row r="10195" spans="2:3" x14ac:dyDescent="0.2">
      <c r="B10195" s="115" t="str">
        <f t="shared" si="159"/>
        <v>Please Input Start Date in Cell B14</v>
      </c>
      <c r="C10195" s="113"/>
    </row>
    <row r="10196" spans="2:3" x14ac:dyDescent="0.2">
      <c r="B10196" s="115" t="str">
        <f t="shared" si="159"/>
        <v>Please Input Start Date in Cell B14</v>
      </c>
      <c r="C10196" s="113"/>
    </row>
    <row r="10197" spans="2:3" x14ac:dyDescent="0.2">
      <c r="B10197" s="115" t="str">
        <f t="shared" si="159"/>
        <v>Please Input Start Date in Cell B14</v>
      </c>
      <c r="C10197" s="113"/>
    </row>
    <row r="10198" spans="2:3" x14ac:dyDescent="0.2">
      <c r="B10198" s="115" t="str">
        <f t="shared" si="159"/>
        <v>Please Input Start Date in Cell B14</v>
      </c>
      <c r="C10198" s="113"/>
    </row>
    <row r="10199" spans="2:3" x14ac:dyDescent="0.2">
      <c r="B10199" s="115" t="str">
        <f t="shared" si="159"/>
        <v>Please Input Start Date in Cell B14</v>
      </c>
      <c r="C10199" s="113"/>
    </row>
    <row r="10200" spans="2:3" x14ac:dyDescent="0.2">
      <c r="B10200" s="115" t="str">
        <f t="shared" si="159"/>
        <v>Please Input Start Date in Cell B14</v>
      </c>
      <c r="C10200" s="113"/>
    </row>
    <row r="10201" spans="2:3" x14ac:dyDescent="0.2">
      <c r="B10201" s="115" t="str">
        <f t="shared" si="159"/>
        <v>Please Input Start Date in Cell B14</v>
      </c>
      <c r="C10201" s="113"/>
    </row>
    <row r="10202" spans="2:3" x14ac:dyDescent="0.2">
      <c r="B10202" s="115" t="str">
        <f t="shared" si="159"/>
        <v>Please Input Start Date in Cell B14</v>
      </c>
      <c r="C10202" s="113"/>
    </row>
    <row r="10203" spans="2:3" x14ac:dyDescent="0.2">
      <c r="B10203" s="115" t="str">
        <f t="shared" si="159"/>
        <v>Please Input Start Date in Cell B14</v>
      </c>
      <c r="C10203" s="113"/>
    </row>
    <row r="10204" spans="2:3" x14ac:dyDescent="0.2">
      <c r="B10204" s="115" t="str">
        <f t="shared" si="159"/>
        <v>Please Input Start Date in Cell B14</v>
      </c>
      <c r="C10204" s="113"/>
    </row>
    <row r="10205" spans="2:3" x14ac:dyDescent="0.2">
      <c r="B10205" s="115" t="str">
        <f t="shared" si="159"/>
        <v>Please Input Start Date in Cell B14</v>
      </c>
      <c r="C10205" s="113"/>
    </row>
    <row r="10206" spans="2:3" x14ac:dyDescent="0.2">
      <c r="B10206" s="115" t="str">
        <f t="shared" si="159"/>
        <v>Please Input Start Date in Cell B14</v>
      </c>
      <c r="C10206" s="113"/>
    </row>
    <row r="10207" spans="2:3" x14ac:dyDescent="0.2">
      <c r="B10207" s="115" t="str">
        <f t="shared" si="159"/>
        <v>Please Input Start Date in Cell B14</v>
      </c>
      <c r="C10207" s="113"/>
    </row>
    <row r="10208" spans="2:3" x14ac:dyDescent="0.2">
      <c r="B10208" s="115" t="str">
        <f t="shared" si="159"/>
        <v>Please Input Start Date in Cell B14</v>
      </c>
      <c r="C10208" s="113"/>
    </row>
    <row r="10209" spans="2:3" x14ac:dyDescent="0.2">
      <c r="B10209" s="115" t="str">
        <f t="shared" si="159"/>
        <v>Please Input Start Date in Cell B14</v>
      </c>
      <c r="C10209" s="113"/>
    </row>
    <row r="10210" spans="2:3" x14ac:dyDescent="0.2">
      <c r="B10210" s="115" t="str">
        <f t="shared" si="159"/>
        <v>Please Input Start Date in Cell B14</v>
      </c>
      <c r="C10210" s="113"/>
    </row>
    <row r="10211" spans="2:3" x14ac:dyDescent="0.2">
      <c r="B10211" s="115" t="str">
        <f t="shared" si="159"/>
        <v>Please Input Start Date in Cell B14</v>
      </c>
      <c r="C10211" s="113"/>
    </row>
    <row r="10212" spans="2:3" x14ac:dyDescent="0.2">
      <c r="B10212" s="115" t="str">
        <f t="shared" si="159"/>
        <v>Please Input Start Date in Cell B14</v>
      </c>
      <c r="C10212" s="113"/>
    </row>
    <row r="10213" spans="2:3" x14ac:dyDescent="0.2">
      <c r="B10213" s="115" t="str">
        <f t="shared" si="159"/>
        <v>Please Input Start Date in Cell B14</v>
      </c>
      <c r="C10213" s="113"/>
    </row>
    <row r="10214" spans="2:3" x14ac:dyDescent="0.2">
      <c r="B10214" s="115" t="str">
        <f t="shared" si="159"/>
        <v>Please Input Start Date in Cell B14</v>
      </c>
      <c r="C10214" s="113"/>
    </row>
    <row r="10215" spans="2:3" x14ac:dyDescent="0.2">
      <c r="B10215" s="115" t="str">
        <f t="shared" si="159"/>
        <v>Please Input Start Date in Cell B14</v>
      </c>
      <c r="C10215" s="113"/>
    </row>
    <row r="10216" spans="2:3" x14ac:dyDescent="0.2">
      <c r="B10216" s="115" t="str">
        <f t="shared" si="159"/>
        <v>Please Input Start Date in Cell B14</v>
      </c>
      <c r="C10216" s="113"/>
    </row>
    <row r="10217" spans="2:3" x14ac:dyDescent="0.2">
      <c r="B10217" s="115" t="str">
        <f t="shared" si="159"/>
        <v>Please Input Start Date in Cell B14</v>
      </c>
      <c r="C10217" s="113"/>
    </row>
    <row r="10218" spans="2:3" x14ac:dyDescent="0.2">
      <c r="B10218" s="115" t="str">
        <f t="shared" si="159"/>
        <v>Please Input Start Date in Cell B14</v>
      </c>
      <c r="C10218" s="113"/>
    </row>
    <row r="10219" spans="2:3" x14ac:dyDescent="0.2">
      <c r="B10219" s="115" t="str">
        <f t="shared" si="159"/>
        <v>Please Input Start Date in Cell B14</v>
      </c>
      <c r="C10219" s="113"/>
    </row>
    <row r="10220" spans="2:3" x14ac:dyDescent="0.2">
      <c r="B10220" s="115" t="str">
        <f t="shared" si="159"/>
        <v>Please Input Start Date in Cell B14</v>
      </c>
      <c r="C10220" s="113"/>
    </row>
    <row r="10221" spans="2:3" x14ac:dyDescent="0.2">
      <c r="B10221" s="115" t="str">
        <f t="shared" si="159"/>
        <v>Please Input Start Date in Cell B14</v>
      </c>
      <c r="C10221" s="113"/>
    </row>
    <row r="10222" spans="2:3" x14ac:dyDescent="0.2">
      <c r="B10222" s="115" t="str">
        <f t="shared" si="159"/>
        <v>Please Input Start Date in Cell B14</v>
      </c>
      <c r="C10222" s="113"/>
    </row>
    <row r="10223" spans="2:3" x14ac:dyDescent="0.2">
      <c r="B10223" s="115" t="str">
        <f t="shared" si="159"/>
        <v>Please Input Start Date in Cell B14</v>
      </c>
      <c r="C10223" s="113"/>
    </row>
    <row r="10224" spans="2:3" x14ac:dyDescent="0.2">
      <c r="B10224" s="115" t="str">
        <f t="shared" si="159"/>
        <v>Please Input Start Date in Cell B14</v>
      </c>
      <c r="C10224" s="113"/>
    </row>
    <row r="10225" spans="2:3" x14ac:dyDescent="0.2">
      <c r="B10225" s="115" t="str">
        <f t="shared" si="159"/>
        <v>Please Input Start Date in Cell B14</v>
      </c>
      <c r="C10225" s="113"/>
    </row>
    <row r="10226" spans="2:3" x14ac:dyDescent="0.2">
      <c r="B10226" s="115" t="str">
        <f t="shared" si="159"/>
        <v>Please Input Start Date in Cell B14</v>
      </c>
      <c r="C10226" s="113"/>
    </row>
    <row r="10227" spans="2:3" x14ac:dyDescent="0.2">
      <c r="B10227" s="115" t="str">
        <f t="shared" si="159"/>
        <v>Please Input Start Date in Cell B14</v>
      </c>
      <c r="C10227" s="113"/>
    </row>
    <row r="10228" spans="2:3" x14ac:dyDescent="0.2">
      <c r="B10228" s="115" t="str">
        <f t="shared" si="159"/>
        <v>Please Input Start Date in Cell B14</v>
      </c>
      <c r="C10228" s="113"/>
    </row>
    <row r="10229" spans="2:3" x14ac:dyDescent="0.2">
      <c r="B10229" s="115" t="str">
        <f t="shared" si="159"/>
        <v>Please Input Start Date in Cell B14</v>
      </c>
      <c r="C10229" s="113"/>
    </row>
    <row r="10230" spans="2:3" x14ac:dyDescent="0.2">
      <c r="B10230" s="115" t="str">
        <f t="shared" si="159"/>
        <v>Please Input Start Date in Cell B14</v>
      </c>
      <c r="C10230" s="113"/>
    </row>
    <row r="10231" spans="2:3" x14ac:dyDescent="0.2">
      <c r="B10231" s="115" t="str">
        <f t="shared" si="159"/>
        <v>Please Input Start Date in Cell B14</v>
      </c>
      <c r="C10231" s="113"/>
    </row>
    <row r="10232" spans="2:3" x14ac:dyDescent="0.2">
      <c r="B10232" s="115" t="str">
        <f t="shared" si="159"/>
        <v>Please Input Start Date in Cell B14</v>
      </c>
      <c r="C10232" s="113"/>
    </row>
    <row r="10233" spans="2:3" x14ac:dyDescent="0.2">
      <c r="B10233" s="115" t="str">
        <f t="shared" si="159"/>
        <v>Please Input Start Date in Cell B14</v>
      </c>
      <c r="C10233" s="113"/>
    </row>
    <row r="10234" spans="2:3" x14ac:dyDescent="0.2">
      <c r="B10234" s="115" t="str">
        <f t="shared" si="159"/>
        <v>Please Input Start Date in Cell B14</v>
      </c>
      <c r="C10234" s="113"/>
    </row>
    <row r="10235" spans="2:3" x14ac:dyDescent="0.2">
      <c r="B10235" s="115" t="str">
        <f t="shared" si="159"/>
        <v>Please Input Start Date in Cell B14</v>
      </c>
      <c r="C10235" s="113"/>
    </row>
    <row r="10236" spans="2:3" x14ac:dyDescent="0.2">
      <c r="B10236" s="115" t="str">
        <f t="shared" si="159"/>
        <v>Please Input Start Date in Cell B14</v>
      </c>
      <c r="C10236" s="113"/>
    </row>
    <row r="10237" spans="2:3" x14ac:dyDescent="0.2">
      <c r="B10237" s="115" t="str">
        <f t="shared" si="159"/>
        <v>Please Input Start Date in Cell B14</v>
      </c>
      <c r="C10237" s="113"/>
    </row>
    <row r="10238" spans="2:3" x14ac:dyDescent="0.2">
      <c r="B10238" s="115" t="str">
        <f t="shared" si="159"/>
        <v>Please Input Start Date in Cell B14</v>
      </c>
      <c r="C10238" s="113"/>
    </row>
    <row r="10239" spans="2:3" x14ac:dyDescent="0.2">
      <c r="B10239" s="115" t="str">
        <f t="shared" si="159"/>
        <v>Please Input Start Date in Cell B14</v>
      </c>
      <c r="C10239" s="113"/>
    </row>
    <row r="10240" spans="2:3" x14ac:dyDescent="0.2">
      <c r="B10240" s="115" t="str">
        <f t="shared" si="159"/>
        <v>Please Input Start Date in Cell B14</v>
      </c>
      <c r="C10240" s="113"/>
    </row>
    <row r="10241" spans="2:3" x14ac:dyDescent="0.2">
      <c r="B10241" s="115" t="str">
        <f t="shared" si="159"/>
        <v>Please Input Start Date in Cell B14</v>
      </c>
      <c r="C10241" s="113"/>
    </row>
    <row r="10242" spans="2:3" x14ac:dyDescent="0.2">
      <c r="B10242" s="115" t="str">
        <f t="shared" si="159"/>
        <v>Please Input Start Date in Cell B14</v>
      </c>
      <c r="C10242" s="113"/>
    </row>
    <row r="10243" spans="2:3" x14ac:dyDescent="0.2">
      <c r="B10243" s="115" t="str">
        <f t="shared" si="159"/>
        <v>Please Input Start Date in Cell B14</v>
      </c>
      <c r="C10243" s="113"/>
    </row>
    <row r="10244" spans="2:3" x14ac:dyDescent="0.2">
      <c r="B10244" s="115" t="str">
        <f t="shared" si="159"/>
        <v>Please Input Start Date in Cell B14</v>
      </c>
      <c r="C10244" s="113"/>
    </row>
    <row r="10245" spans="2:3" x14ac:dyDescent="0.2">
      <c r="B10245" s="115" t="str">
        <f t="shared" si="159"/>
        <v>Please Input Start Date in Cell B14</v>
      </c>
      <c r="C10245" s="113"/>
    </row>
    <row r="10246" spans="2:3" x14ac:dyDescent="0.2">
      <c r="B10246" s="115" t="str">
        <f t="shared" si="159"/>
        <v>Please Input Start Date in Cell B14</v>
      </c>
      <c r="C10246" s="113"/>
    </row>
    <row r="10247" spans="2:3" x14ac:dyDescent="0.2">
      <c r="B10247" s="115" t="str">
        <f t="shared" si="159"/>
        <v>Please Input Start Date in Cell B14</v>
      </c>
      <c r="C10247" s="113"/>
    </row>
    <row r="10248" spans="2:3" x14ac:dyDescent="0.2">
      <c r="B10248" s="115" t="str">
        <f t="shared" si="159"/>
        <v>Please Input Start Date in Cell B14</v>
      </c>
      <c r="C10248" s="113"/>
    </row>
    <row r="10249" spans="2:3" x14ac:dyDescent="0.2">
      <c r="B10249" s="115" t="str">
        <f t="shared" si="159"/>
        <v>Please Input Start Date in Cell B14</v>
      </c>
      <c r="C10249" s="113"/>
    </row>
    <row r="10250" spans="2:3" x14ac:dyDescent="0.2">
      <c r="B10250" s="115" t="str">
        <f t="shared" si="159"/>
        <v>Please Input Start Date in Cell B14</v>
      </c>
      <c r="C10250" s="113"/>
    </row>
    <row r="10251" spans="2:3" x14ac:dyDescent="0.2">
      <c r="B10251" s="115" t="str">
        <f t="shared" si="159"/>
        <v>Please Input Start Date in Cell B14</v>
      </c>
      <c r="C10251" s="113"/>
    </row>
    <row r="10252" spans="2:3" x14ac:dyDescent="0.2">
      <c r="B10252" s="115" t="str">
        <f t="shared" si="159"/>
        <v>Please Input Start Date in Cell B14</v>
      </c>
      <c r="C10252" s="113"/>
    </row>
    <row r="10253" spans="2:3" x14ac:dyDescent="0.2">
      <c r="B10253" s="115" t="str">
        <f t="shared" si="159"/>
        <v>Please Input Start Date in Cell B14</v>
      </c>
      <c r="C10253" s="113"/>
    </row>
    <row r="10254" spans="2:3" x14ac:dyDescent="0.2">
      <c r="B10254" s="115" t="str">
        <f t="shared" si="159"/>
        <v>Please Input Start Date in Cell B14</v>
      </c>
      <c r="C10254" s="113"/>
    </row>
    <row r="10255" spans="2:3" x14ac:dyDescent="0.2">
      <c r="B10255" s="115" t="str">
        <f t="shared" si="159"/>
        <v>Please Input Start Date in Cell B14</v>
      </c>
      <c r="C10255" s="113"/>
    </row>
    <row r="10256" spans="2:3" x14ac:dyDescent="0.2">
      <c r="B10256" s="115" t="str">
        <f t="shared" ref="B10256:B10319" si="160">IFERROR(B10255+1/24,"Please Input Start Date in Cell B14")</f>
        <v>Please Input Start Date in Cell B14</v>
      </c>
      <c r="C10256" s="113"/>
    </row>
    <row r="10257" spans="2:3" x14ac:dyDescent="0.2">
      <c r="B10257" s="115" t="str">
        <f t="shared" si="160"/>
        <v>Please Input Start Date in Cell B14</v>
      </c>
      <c r="C10257" s="113"/>
    </row>
    <row r="10258" spans="2:3" x14ac:dyDescent="0.2">
      <c r="B10258" s="115" t="str">
        <f t="shared" si="160"/>
        <v>Please Input Start Date in Cell B14</v>
      </c>
      <c r="C10258" s="113"/>
    </row>
    <row r="10259" spans="2:3" x14ac:dyDescent="0.2">
      <c r="B10259" s="115" t="str">
        <f t="shared" si="160"/>
        <v>Please Input Start Date in Cell B14</v>
      </c>
      <c r="C10259" s="113"/>
    </row>
    <row r="10260" spans="2:3" x14ac:dyDescent="0.2">
      <c r="B10260" s="115" t="str">
        <f t="shared" si="160"/>
        <v>Please Input Start Date in Cell B14</v>
      </c>
      <c r="C10260" s="113"/>
    </row>
    <row r="10261" spans="2:3" x14ac:dyDescent="0.2">
      <c r="B10261" s="115" t="str">
        <f t="shared" si="160"/>
        <v>Please Input Start Date in Cell B14</v>
      </c>
      <c r="C10261" s="113"/>
    </row>
    <row r="10262" spans="2:3" x14ac:dyDescent="0.2">
      <c r="B10262" s="115" t="str">
        <f t="shared" si="160"/>
        <v>Please Input Start Date in Cell B14</v>
      </c>
      <c r="C10262" s="113"/>
    </row>
    <row r="10263" spans="2:3" x14ac:dyDescent="0.2">
      <c r="B10263" s="115" t="str">
        <f t="shared" si="160"/>
        <v>Please Input Start Date in Cell B14</v>
      </c>
      <c r="C10263" s="113"/>
    </row>
    <row r="10264" spans="2:3" x14ac:dyDescent="0.2">
      <c r="B10264" s="115" t="str">
        <f t="shared" si="160"/>
        <v>Please Input Start Date in Cell B14</v>
      </c>
      <c r="C10264" s="113"/>
    </row>
    <row r="10265" spans="2:3" x14ac:dyDescent="0.2">
      <c r="B10265" s="115" t="str">
        <f t="shared" si="160"/>
        <v>Please Input Start Date in Cell B14</v>
      </c>
      <c r="C10265" s="113"/>
    </row>
    <row r="10266" spans="2:3" x14ac:dyDescent="0.2">
      <c r="B10266" s="115" t="str">
        <f t="shared" si="160"/>
        <v>Please Input Start Date in Cell B14</v>
      </c>
      <c r="C10266" s="113"/>
    </row>
    <row r="10267" spans="2:3" x14ac:dyDescent="0.2">
      <c r="B10267" s="115" t="str">
        <f t="shared" si="160"/>
        <v>Please Input Start Date in Cell B14</v>
      </c>
      <c r="C10267" s="113"/>
    </row>
    <row r="10268" spans="2:3" x14ac:dyDescent="0.2">
      <c r="B10268" s="115" t="str">
        <f t="shared" si="160"/>
        <v>Please Input Start Date in Cell B14</v>
      </c>
      <c r="C10268" s="113"/>
    </row>
    <row r="10269" spans="2:3" x14ac:dyDescent="0.2">
      <c r="B10269" s="115" t="str">
        <f t="shared" si="160"/>
        <v>Please Input Start Date in Cell B14</v>
      </c>
      <c r="C10269" s="113"/>
    </row>
    <row r="10270" spans="2:3" x14ac:dyDescent="0.2">
      <c r="B10270" s="115" t="str">
        <f t="shared" si="160"/>
        <v>Please Input Start Date in Cell B14</v>
      </c>
      <c r="C10270" s="113"/>
    </row>
    <row r="10271" spans="2:3" x14ac:dyDescent="0.2">
      <c r="B10271" s="115" t="str">
        <f t="shared" si="160"/>
        <v>Please Input Start Date in Cell B14</v>
      </c>
      <c r="C10271" s="113"/>
    </row>
    <row r="10272" spans="2:3" x14ac:dyDescent="0.2">
      <c r="B10272" s="115" t="str">
        <f t="shared" si="160"/>
        <v>Please Input Start Date in Cell B14</v>
      </c>
      <c r="C10272" s="113"/>
    </row>
    <row r="10273" spans="2:3" x14ac:dyDescent="0.2">
      <c r="B10273" s="115" t="str">
        <f t="shared" si="160"/>
        <v>Please Input Start Date in Cell B14</v>
      </c>
      <c r="C10273" s="113"/>
    </row>
    <row r="10274" spans="2:3" x14ac:dyDescent="0.2">
      <c r="B10274" s="115" t="str">
        <f t="shared" si="160"/>
        <v>Please Input Start Date in Cell B14</v>
      </c>
      <c r="C10274" s="113"/>
    </row>
    <row r="10275" spans="2:3" x14ac:dyDescent="0.2">
      <c r="B10275" s="115" t="str">
        <f t="shared" si="160"/>
        <v>Please Input Start Date in Cell B14</v>
      </c>
      <c r="C10275" s="113"/>
    </row>
    <row r="10276" spans="2:3" x14ac:dyDescent="0.2">
      <c r="B10276" s="115" t="str">
        <f t="shared" si="160"/>
        <v>Please Input Start Date in Cell B14</v>
      </c>
      <c r="C10276" s="113"/>
    </row>
    <row r="10277" spans="2:3" x14ac:dyDescent="0.2">
      <c r="B10277" s="115" t="str">
        <f t="shared" si="160"/>
        <v>Please Input Start Date in Cell B14</v>
      </c>
      <c r="C10277" s="113"/>
    </row>
    <row r="10278" spans="2:3" x14ac:dyDescent="0.2">
      <c r="B10278" s="115" t="str">
        <f t="shared" si="160"/>
        <v>Please Input Start Date in Cell B14</v>
      </c>
      <c r="C10278" s="113"/>
    </row>
    <row r="10279" spans="2:3" x14ac:dyDescent="0.2">
      <c r="B10279" s="115" t="str">
        <f t="shared" si="160"/>
        <v>Please Input Start Date in Cell B14</v>
      </c>
      <c r="C10279" s="113"/>
    </row>
    <row r="10280" spans="2:3" x14ac:dyDescent="0.2">
      <c r="B10280" s="115" t="str">
        <f t="shared" si="160"/>
        <v>Please Input Start Date in Cell B14</v>
      </c>
      <c r="C10280" s="113"/>
    </row>
    <row r="10281" spans="2:3" x14ac:dyDescent="0.2">
      <c r="B10281" s="115" t="str">
        <f t="shared" si="160"/>
        <v>Please Input Start Date in Cell B14</v>
      </c>
      <c r="C10281" s="113"/>
    </row>
    <row r="10282" spans="2:3" x14ac:dyDescent="0.2">
      <c r="B10282" s="115" t="str">
        <f t="shared" si="160"/>
        <v>Please Input Start Date in Cell B14</v>
      </c>
      <c r="C10282" s="113"/>
    </row>
    <row r="10283" spans="2:3" x14ac:dyDescent="0.2">
      <c r="B10283" s="115" t="str">
        <f t="shared" si="160"/>
        <v>Please Input Start Date in Cell B14</v>
      </c>
      <c r="C10283" s="113"/>
    </row>
    <row r="10284" spans="2:3" x14ac:dyDescent="0.2">
      <c r="B10284" s="115" t="str">
        <f t="shared" si="160"/>
        <v>Please Input Start Date in Cell B14</v>
      </c>
      <c r="C10284" s="113"/>
    </row>
    <row r="10285" spans="2:3" x14ac:dyDescent="0.2">
      <c r="B10285" s="115" t="str">
        <f t="shared" si="160"/>
        <v>Please Input Start Date in Cell B14</v>
      </c>
      <c r="C10285" s="113"/>
    </row>
    <row r="10286" spans="2:3" x14ac:dyDescent="0.2">
      <c r="B10286" s="115" t="str">
        <f t="shared" si="160"/>
        <v>Please Input Start Date in Cell B14</v>
      </c>
      <c r="C10286" s="113"/>
    </row>
    <row r="10287" spans="2:3" x14ac:dyDescent="0.2">
      <c r="B10287" s="115" t="str">
        <f t="shared" si="160"/>
        <v>Please Input Start Date in Cell B14</v>
      </c>
      <c r="C10287" s="113"/>
    </row>
    <row r="10288" spans="2:3" x14ac:dyDescent="0.2">
      <c r="B10288" s="115" t="str">
        <f t="shared" si="160"/>
        <v>Please Input Start Date in Cell B14</v>
      </c>
      <c r="C10288" s="113"/>
    </row>
    <row r="10289" spans="2:3" x14ac:dyDescent="0.2">
      <c r="B10289" s="115" t="str">
        <f t="shared" si="160"/>
        <v>Please Input Start Date in Cell B14</v>
      </c>
      <c r="C10289" s="113"/>
    </row>
    <row r="10290" spans="2:3" x14ac:dyDescent="0.2">
      <c r="B10290" s="115" t="str">
        <f t="shared" si="160"/>
        <v>Please Input Start Date in Cell B14</v>
      </c>
      <c r="C10290" s="113"/>
    </row>
    <row r="10291" spans="2:3" x14ac:dyDescent="0.2">
      <c r="B10291" s="115" t="str">
        <f t="shared" si="160"/>
        <v>Please Input Start Date in Cell B14</v>
      </c>
      <c r="C10291" s="113"/>
    </row>
    <row r="10292" spans="2:3" x14ac:dyDescent="0.2">
      <c r="B10292" s="115" t="str">
        <f t="shared" si="160"/>
        <v>Please Input Start Date in Cell B14</v>
      </c>
      <c r="C10292" s="113"/>
    </row>
    <row r="10293" spans="2:3" x14ac:dyDescent="0.2">
      <c r="B10293" s="115" t="str">
        <f t="shared" si="160"/>
        <v>Please Input Start Date in Cell B14</v>
      </c>
      <c r="C10293" s="113"/>
    </row>
    <row r="10294" spans="2:3" x14ac:dyDescent="0.2">
      <c r="B10294" s="115" t="str">
        <f t="shared" si="160"/>
        <v>Please Input Start Date in Cell B14</v>
      </c>
      <c r="C10294" s="113"/>
    </row>
    <row r="10295" spans="2:3" x14ac:dyDescent="0.2">
      <c r="B10295" s="115" t="str">
        <f t="shared" si="160"/>
        <v>Please Input Start Date in Cell B14</v>
      </c>
      <c r="C10295" s="113"/>
    </row>
    <row r="10296" spans="2:3" x14ac:dyDescent="0.2">
      <c r="B10296" s="115" t="str">
        <f t="shared" si="160"/>
        <v>Please Input Start Date in Cell B14</v>
      </c>
      <c r="C10296" s="113"/>
    </row>
    <row r="10297" spans="2:3" x14ac:dyDescent="0.2">
      <c r="B10297" s="115" t="str">
        <f t="shared" si="160"/>
        <v>Please Input Start Date in Cell B14</v>
      </c>
      <c r="C10297" s="113"/>
    </row>
    <row r="10298" spans="2:3" x14ac:dyDescent="0.2">
      <c r="B10298" s="115" t="str">
        <f t="shared" si="160"/>
        <v>Please Input Start Date in Cell B14</v>
      </c>
      <c r="C10298" s="113"/>
    </row>
    <row r="10299" spans="2:3" x14ac:dyDescent="0.2">
      <c r="B10299" s="115" t="str">
        <f t="shared" si="160"/>
        <v>Please Input Start Date in Cell B14</v>
      </c>
      <c r="C10299" s="113"/>
    </row>
    <row r="10300" spans="2:3" x14ac:dyDescent="0.2">
      <c r="B10300" s="115" t="str">
        <f t="shared" si="160"/>
        <v>Please Input Start Date in Cell B14</v>
      </c>
      <c r="C10300" s="113"/>
    </row>
    <row r="10301" spans="2:3" x14ac:dyDescent="0.2">
      <c r="B10301" s="115" t="str">
        <f t="shared" si="160"/>
        <v>Please Input Start Date in Cell B14</v>
      </c>
      <c r="C10301" s="113"/>
    </row>
    <row r="10302" spans="2:3" x14ac:dyDescent="0.2">
      <c r="B10302" s="115" t="str">
        <f t="shared" si="160"/>
        <v>Please Input Start Date in Cell B14</v>
      </c>
      <c r="C10302" s="113"/>
    </row>
    <row r="10303" spans="2:3" x14ac:dyDescent="0.2">
      <c r="B10303" s="115" t="str">
        <f t="shared" si="160"/>
        <v>Please Input Start Date in Cell B14</v>
      </c>
      <c r="C10303" s="113"/>
    </row>
    <row r="10304" spans="2:3" x14ac:dyDescent="0.2">
      <c r="B10304" s="115" t="str">
        <f t="shared" si="160"/>
        <v>Please Input Start Date in Cell B14</v>
      </c>
      <c r="C10304" s="113"/>
    </row>
    <row r="10305" spans="2:3" x14ac:dyDescent="0.2">
      <c r="B10305" s="115" t="str">
        <f t="shared" si="160"/>
        <v>Please Input Start Date in Cell B14</v>
      </c>
      <c r="C10305" s="113"/>
    </row>
    <row r="10306" spans="2:3" x14ac:dyDescent="0.2">
      <c r="B10306" s="115" t="str">
        <f t="shared" si="160"/>
        <v>Please Input Start Date in Cell B14</v>
      </c>
      <c r="C10306" s="113"/>
    </row>
    <row r="10307" spans="2:3" x14ac:dyDescent="0.2">
      <c r="B10307" s="115" t="str">
        <f t="shared" si="160"/>
        <v>Please Input Start Date in Cell B14</v>
      </c>
      <c r="C10307" s="113"/>
    </row>
    <row r="10308" spans="2:3" x14ac:dyDescent="0.2">
      <c r="B10308" s="115" t="str">
        <f t="shared" si="160"/>
        <v>Please Input Start Date in Cell B14</v>
      </c>
      <c r="C10308" s="113"/>
    </row>
    <row r="10309" spans="2:3" x14ac:dyDescent="0.2">
      <c r="B10309" s="115" t="str">
        <f t="shared" si="160"/>
        <v>Please Input Start Date in Cell B14</v>
      </c>
      <c r="C10309" s="113"/>
    </row>
    <row r="10310" spans="2:3" x14ac:dyDescent="0.2">
      <c r="B10310" s="115" t="str">
        <f t="shared" si="160"/>
        <v>Please Input Start Date in Cell B14</v>
      </c>
      <c r="C10310" s="113"/>
    </row>
    <row r="10311" spans="2:3" x14ac:dyDescent="0.2">
      <c r="B10311" s="115" t="str">
        <f t="shared" si="160"/>
        <v>Please Input Start Date in Cell B14</v>
      </c>
      <c r="C10311" s="113"/>
    </row>
    <row r="10312" spans="2:3" x14ac:dyDescent="0.2">
      <c r="B10312" s="115" t="str">
        <f t="shared" si="160"/>
        <v>Please Input Start Date in Cell B14</v>
      </c>
      <c r="C10312" s="113"/>
    </row>
    <row r="10313" spans="2:3" x14ac:dyDescent="0.2">
      <c r="B10313" s="115" t="str">
        <f t="shared" si="160"/>
        <v>Please Input Start Date in Cell B14</v>
      </c>
      <c r="C10313" s="113"/>
    </row>
    <row r="10314" spans="2:3" x14ac:dyDescent="0.2">
      <c r="B10314" s="115" t="str">
        <f t="shared" si="160"/>
        <v>Please Input Start Date in Cell B14</v>
      </c>
      <c r="C10314" s="113"/>
    </row>
    <row r="10315" spans="2:3" x14ac:dyDescent="0.2">
      <c r="B10315" s="115" t="str">
        <f t="shared" si="160"/>
        <v>Please Input Start Date in Cell B14</v>
      </c>
      <c r="C10315" s="113"/>
    </row>
    <row r="10316" spans="2:3" x14ac:dyDescent="0.2">
      <c r="B10316" s="115" t="str">
        <f t="shared" si="160"/>
        <v>Please Input Start Date in Cell B14</v>
      </c>
      <c r="C10316" s="113"/>
    </row>
    <row r="10317" spans="2:3" x14ac:dyDescent="0.2">
      <c r="B10317" s="115" t="str">
        <f t="shared" si="160"/>
        <v>Please Input Start Date in Cell B14</v>
      </c>
      <c r="C10317" s="113"/>
    </row>
    <row r="10318" spans="2:3" x14ac:dyDescent="0.2">
      <c r="B10318" s="115" t="str">
        <f t="shared" si="160"/>
        <v>Please Input Start Date in Cell B14</v>
      </c>
      <c r="C10318" s="113"/>
    </row>
    <row r="10319" spans="2:3" x14ac:dyDescent="0.2">
      <c r="B10319" s="115" t="str">
        <f t="shared" si="160"/>
        <v>Please Input Start Date in Cell B14</v>
      </c>
      <c r="C10319" s="113"/>
    </row>
    <row r="10320" spans="2:3" x14ac:dyDescent="0.2">
      <c r="B10320" s="115" t="str">
        <f t="shared" ref="B10320:B10383" si="161">IFERROR(B10319+1/24,"Please Input Start Date in Cell B14")</f>
        <v>Please Input Start Date in Cell B14</v>
      </c>
      <c r="C10320" s="113"/>
    </row>
    <row r="10321" spans="2:3" x14ac:dyDescent="0.2">
      <c r="B10321" s="115" t="str">
        <f t="shared" si="161"/>
        <v>Please Input Start Date in Cell B14</v>
      </c>
      <c r="C10321" s="113"/>
    </row>
    <row r="10322" spans="2:3" x14ac:dyDescent="0.2">
      <c r="B10322" s="115" t="str">
        <f t="shared" si="161"/>
        <v>Please Input Start Date in Cell B14</v>
      </c>
      <c r="C10322" s="113"/>
    </row>
    <row r="10323" spans="2:3" x14ac:dyDescent="0.2">
      <c r="B10323" s="115" t="str">
        <f t="shared" si="161"/>
        <v>Please Input Start Date in Cell B14</v>
      </c>
      <c r="C10323" s="113"/>
    </row>
    <row r="10324" spans="2:3" x14ac:dyDescent="0.2">
      <c r="B10324" s="115" t="str">
        <f t="shared" si="161"/>
        <v>Please Input Start Date in Cell B14</v>
      </c>
      <c r="C10324" s="113"/>
    </row>
    <row r="10325" spans="2:3" x14ac:dyDescent="0.2">
      <c r="B10325" s="115" t="str">
        <f t="shared" si="161"/>
        <v>Please Input Start Date in Cell B14</v>
      </c>
      <c r="C10325" s="113"/>
    </row>
    <row r="10326" spans="2:3" x14ac:dyDescent="0.2">
      <c r="B10326" s="115" t="str">
        <f t="shared" si="161"/>
        <v>Please Input Start Date in Cell B14</v>
      </c>
      <c r="C10326" s="113"/>
    </row>
    <row r="10327" spans="2:3" x14ac:dyDescent="0.2">
      <c r="B10327" s="115" t="str">
        <f t="shared" si="161"/>
        <v>Please Input Start Date in Cell B14</v>
      </c>
      <c r="C10327" s="113"/>
    </row>
    <row r="10328" spans="2:3" x14ac:dyDescent="0.2">
      <c r="B10328" s="115" t="str">
        <f t="shared" si="161"/>
        <v>Please Input Start Date in Cell B14</v>
      </c>
      <c r="C10328" s="113"/>
    </row>
    <row r="10329" spans="2:3" x14ac:dyDescent="0.2">
      <c r="B10329" s="115" t="str">
        <f t="shared" si="161"/>
        <v>Please Input Start Date in Cell B14</v>
      </c>
      <c r="C10329" s="113"/>
    </row>
    <row r="10330" spans="2:3" x14ac:dyDescent="0.2">
      <c r="B10330" s="115" t="str">
        <f t="shared" si="161"/>
        <v>Please Input Start Date in Cell B14</v>
      </c>
      <c r="C10330" s="113"/>
    </row>
    <row r="10331" spans="2:3" x14ac:dyDescent="0.2">
      <c r="B10331" s="115" t="str">
        <f t="shared" si="161"/>
        <v>Please Input Start Date in Cell B14</v>
      </c>
      <c r="C10331" s="113"/>
    </row>
    <row r="10332" spans="2:3" x14ac:dyDescent="0.2">
      <c r="B10332" s="115" t="str">
        <f t="shared" si="161"/>
        <v>Please Input Start Date in Cell B14</v>
      </c>
      <c r="C10332" s="113"/>
    </row>
    <row r="10333" spans="2:3" x14ac:dyDescent="0.2">
      <c r="B10333" s="115" t="str">
        <f t="shared" si="161"/>
        <v>Please Input Start Date in Cell B14</v>
      </c>
      <c r="C10333" s="113"/>
    </row>
    <row r="10334" spans="2:3" x14ac:dyDescent="0.2">
      <c r="B10334" s="115" t="str">
        <f t="shared" si="161"/>
        <v>Please Input Start Date in Cell B14</v>
      </c>
      <c r="C10334" s="113"/>
    </row>
    <row r="10335" spans="2:3" x14ac:dyDescent="0.2">
      <c r="B10335" s="115" t="str">
        <f t="shared" si="161"/>
        <v>Please Input Start Date in Cell B14</v>
      </c>
      <c r="C10335" s="113"/>
    </row>
    <row r="10336" spans="2:3" x14ac:dyDescent="0.2">
      <c r="B10336" s="115" t="str">
        <f t="shared" si="161"/>
        <v>Please Input Start Date in Cell B14</v>
      </c>
      <c r="C10336" s="113"/>
    </row>
    <row r="10337" spans="2:3" x14ac:dyDescent="0.2">
      <c r="B10337" s="115" t="str">
        <f t="shared" si="161"/>
        <v>Please Input Start Date in Cell B14</v>
      </c>
      <c r="C10337" s="113"/>
    </row>
    <row r="10338" spans="2:3" x14ac:dyDescent="0.2">
      <c r="B10338" s="115" t="str">
        <f t="shared" si="161"/>
        <v>Please Input Start Date in Cell B14</v>
      </c>
      <c r="C10338" s="113"/>
    </row>
    <row r="10339" spans="2:3" x14ac:dyDescent="0.2">
      <c r="B10339" s="115" t="str">
        <f t="shared" si="161"/>
        <v>Please Input Start Date in Cell B14</v>
      </c>
      <c r="C10339" s="113"/>
    </row>
    <row r="10340" spans="2:3" x14ac:dyDescent="0.2">
      <c r="B10340" s="115" t="str">
        <f t="shared" si="161"/>
        <v>Please Input Start Date in Cell B14</v>
      </c>
      <c r="C10340" s="113"/>
    </row>
    <row r="10341" spans="2:3" x14ac:dyDescent="0.2">
      <c r="B10341" s="115" t="str">
        <f t="shared" si="161"/>
        <v>Please Input Start Date in Cell B14</v>
      </c>
      <c r="C10341" s="113"/>
    </row>
    <row r="10342" spans="2:3" x14ac:dyDescent="0.2">
      <c r="B10342" s="115" t="str">
        <f t="shared" si="161"/>
        <v>Please Input Start Date in Cell B14</v>
      </c>
      <c r="C10342" s="113"/>
    </row>
    <row r="10343" spans="2:3" x14ac:dyDescent="0.2">
      <c r="B10343" s="115" t="str">
        <f t="shared" si="161"/>
        <v>Please Input Start Date in Cell B14</v>
      </c>
      <c r="C10343" s="113"/>
    </row>
    <row r="10344" spans="2:3" x14ac:dyDescent="0.2">
      <c r="B10344" s="115" t="str">
        <f t="shared" si="161"/>
        <v>Please Input Start Date in Cell B14</v>
      </c>
      <c r="C10344" s="113"/>
    </row>
    <row r="10345" spans="2:3" x14ac:dyDescent="0.2">
      <c r="B10345" s="115" t="str">
        <f t="shared" si="161"/>
        <v>Please Input Start Date in Cell B14</v>
      </c>
      <c r="C10345" s="113"/>
    </row>
    <row r="10346" spans="2:3" x14ac:dyDescent="0.2">
      <c r="B10346" s="115" t="str">
        <f t="shared" si="161"/>
        <v>Please Input Start Date in Cell B14</v>
      </c>
      <c r="C10346" s="113"/>
    </row>
    <row r="10347" spans="2:3" x14ac:dyDescent="0.2">
      <c r="B10347" s="115" t="str">
        <f t="shared" si="161"/>
        <v>Please Input Start Date in Cell B14</v>
      </c>
      <c r="C10347" s="113"/>
    </row>
    <row r="10348" spans="2:3" x14ac:dyDescent="0.2">
      <c r="B10348" s="115" t="str">
        <f t="shared" si="161"/>
        <v>Please Input Start Date in Cell B14</v>
      </c>
      <c r="C10348" s="113"/>
    </row>
    <row r="10349" spans="2:3" x14ac:dyDescent="0.2">
      <c r="B10349" s="115" t="str">
        <f t="shared" si="161"/>
        <v>Please Input Start Date in Cell B14</v>
      </c>
      <c r="C10349" s="113"/>
    </row>
    <row r="10350" spans="2:3" x14ac:dyDescent="0.2">
      <c r="B10350" s="115" t="str">
        <f t="shared" si="161"/>
        <v>Please Input Start Date in Cell B14</v>
      </c>
      <c r="C10350" s="113"/>
    </row>
    <row r="10351" spans="2:3" x14ac:dyDescent="0.2">
      <c r="B10351" s="115" t="str">
        <f t="shared" si="161"/>
        <v>Please Input Start Date in Cell B14</v>
      </c>
      <c r="C10351" s="113"/>
    </row>
    <row r="10352" spans="2:3" x14ac:dyDescent="0.2">
      <c r="B10352" s="115" t="str">
        <f t="shared" si="161"/>
        <v>Please Input Start Date in Cell B14</v>
      </c>
      <c r="C10352" s="113"/>
    </row>
    <row r="10353" spans="2:3" x14ac:dyDescent="0.2">
      <c r="B10353" s="115" t="str">
        <f t="shared" si="161"/>
        <v>Please Input Start Date in Cell B14</v>
      </c>
      <c r="C10353" s="113"/>
    </row>
    <row r="10354" spans="2:3" x14ac:dyDescent="0.2">
      <c r="B10354" s="115" t="str">
        <f t="shared" si="161"/>
        <v>Please Input Start Date in Cell B14</v>
      </c>
      <c r="C10354" s="113"/>
    </row>
    <row r="10355" spans="2:3" x14ac:dyDescent="0.2">
      <c r="B10355" s="115" t="str">
        <f t="shared" si="161"/>
        <v>Please Input Start Date in Cell B14</v>
      </c>
      <c r="C10355" s="113"/>
    </row>
    <row r="10356" spans="2:3" x14ac:dyDescent="0.2">
      <c r="B10356" s="115" t="str">
        <f t="shared" si="161"/>
        <v>Please Input Start Date in Cell B14</v>
      </c>
      <c r="C10356" s="113"/>
    </row>
    <row r="10357" spans="2:3" x14ac:dyDescent="0.2">
      <c r="B10357" s="115" t="str">
        <f t="shared" si="161"/>
        <v>Please Input Start Date in Cell B14</v>
      </c>
      <c r="C10357" s="113"/>
    </row>
    <row r="10358" spans="2:3" x14ac:dyDescent="0.2">
      <c r="B10358" s="115" t="str">
        <f t="shared" si="161"/>
        <v>Please Input Start Date in Cell B14</v>
      </c>
      <c r="C10358" s="113"/>
    </row>
    <row r="10359" spans="2:3" x14ac:dyDescent="0.2">
      <c r="B10359" s="115" t="str">
        <f t="shared" si="161"/>
        <v>Please Input Start Date in Cell B14</v>
      </c>
      <c r="C10359" s="113"/>
    </row>
    <row r="10360" spans="2:3" x14ac:dyDescent="0.2">
      <c r="B10360" s="115" t="str">
        <f t="shared" si="161"/>
        <v>Please Input Start Date in Cell B14</v>
      </c>
      <c r="C10360" s="113"/>
    </row>
    <row r="10361" spans="2:3" x14ac:dyDescent="0.2">
      <c r="B10361" s="115" t="str">
        <f t="shared" si="161"/>
        <v>Please Input Start Date in Cell B14</v>
      </c>
      <c r="C10361" s="113"/>
    </row>
    <row r="10362" spans="2:3" x14ac:dyDescent="0.2">
      <c r="B10362" s="115" t="str">
        <f t="shared" si="161"/>
        <v>Please Input Start Date in Cell B14</v>
      </c>
      <c r="C10362" s="113"/>
    </row>
    <row r="10363" spans="2:3" x14ac:dyDescent="0.2">
      <c r="B10363" s="115" t="str">
        <f t="shared" si="161"/>
        <v>Please Input Start Date in Cell B14</v>
      </c>
      <c r="C10363" s="113"/>
    </row>
    <row r="10364" spans="2:3" x14ac:dyDescent="0.2">
      <c r="B10364" s="115" t="str">
        <f t="shared" si="161"/>
        <v>Please Input Start Date in Cell B14</v>
      </c>
      <c r="C10364" s="113"/>
    </row>
    <row r="10365" spans="2:3" x14ac:dyDescent="0.2">
      <c r="B10365" s="115" t="str">
        <f t="shared" si="161"/>
        <v>Please Input Start Date in Cell B14</v>
      </c>
      <c r="C10365" s="113"/>
    </row>
    <row r="10366" spans="2:3" x14ac:dyDescent="0.2">
      <c r="B10366" s="115" t="str">
        <f t="shared" si="161"/>
        <v>Please Input Start Date in Cell B14</v>
      </c>
      <c r="C10366" s="113"/>
    </row>
    <row r="10367" spans="2:3" x14ac:dyDescent="0.2">
      <c r="B10367" s="115" t="str">
        <f t="shared" si="161"/>
        <v>Please Input Start Date in Cell B14</v>
      </c>
      <c r="C10367" s="113"/>
    </row>
    <row r="10368" spans="2:3" x14ac:dyDescent="0.2">
      <c r="B10368" s="115" t="str">
        <f t="shared" si="161"/>
        <v>Please Input Start Date in Cell B14</v>
      </c>
      <c r="C10368" s="113"/>
    </row>
    <row r="10369" spans="2:3" x14ac:dyDescent="0.2">
      <c r="B10369" s="115" t="str">
        <f t="shared" si="161"/>
        <v>Please Input Start Date in Cell B14</v>
      </c>
      <c r="C10369" s="113"/>
    </row>
    <row r="10370" spans="2:3" x14ac:dyDescent="0.2">
      <c r="B10370" s="115" t="str">
        <f t="shared" si="161"/>
        <v>Please Input Start Date in Cell B14</v>
      </c>
      <c r="C10370" s="113"/>
    </row>
    <row r="10371" spans="2:3" x14ac:dyDescent="0.2">
      <c r="B10371" s="115" t="str">
        <f t="shared" si="161"/>
        <v>Please Input Start Date in Cell B14</v>
      </c>
      <c r="C10371" s="113"/>
    </row>
    <row r="10372" spans="2:3" x14ac:dyDescent="0.2">
      <c r="B10372" s="115" t="str">
        <f t="shared" si="161"/>
        <v>Please Input Start Date in Cell B14</v>
      </c>
      <c r="C10372" s="113"/>
    </row>
    <row r="10373" spans="2:3" x14ac:dyDescent="0.2">
      <c r="B10373" s="115" t="str">
        <f t="shared" si="161"/>
        <v>Please Input Start Date in Cell B14</v>
      </c>
      <c r="C10373" s="113"/>
    </row>
    <row r="10374" spans="2:3" x14ac:dyDescent="0.2">
      <c r="B10374" s="115" t="str">
        <f t="shared" si="161"/>
        <v>Please Input Start Date in Cell B14</v>
      </c>
      <c r="C10374" s="113"/>
    </row>
    <row r="10375" spans="2:3" x14ac:dyDescent="0.2">
      <c r="B10375" s="115" t="str">
        <f t="shared" si="161"/>
        <v>Please Input Start Date in Cell B14</v>
      </c>
      <c r="C10375" s="113"/>
    </row>
    <row r="10376" spans="2:3" x14ac:dyDescent="0.2">
      <c r="B10376" s="115" t="str">
        <f t="shared" si="161"/>
        <v>Please Input Start Date in Cell B14</v>
      </c>
      <c r="C10376" s="113"/>
    </row>
    <row r="10377" spans="2:3" x14ac:dyDescent="0.2">
      <c r="B10377" s="115" t="str">
        <f t="shared" si="161"/>
        <v>Please Input Start Date in Cell B14</v>
      </c>
      <c r="C10377" s="113"/>
    </row>
    <row r="10378" spans="2:3" x14ac:dyDescent="0.2">
      <c r="B10378" s="115" t="str">
        <f t="shared" si="161"/>
        <v>Please Input Start Date in Cell B14</v>
      </c>
      <c r="C10378" s="113"/>
    </row>
    <row r="10379" spans="2:3" x14ac:dyDescent="0.2">
      <c r="B10379" s="115" t="str">
        <f t="shared" si="161"/>
        <v>Please Input Start Date in Cell B14</v>
      </c>
      <c r="C10379" s="113"/>
    </row>
    <row r="10380" spans="2:3" x14ac:dyDescent="0.2">
      <c r="B10380" s="115" t="str">
        <f t="shared" si="161"/>
        <v>Please Input Start Date in Cell B14</v>
      </c>
      <c r="C10380" s="113"/>
    </row>
    <row r="10381" spans="2:3" x14ac:dyDescent="0.2">
      <c r="B10381" s="115" t="str">
        <f t="shared" si="161"/>
        <v>Please Input Start Date in Cell B14</v>
      </c>
      <c r="C10381" s="113"/>
    </row>
    <row r="10382" spans="2:3" x14ac:dyDescent="0.2">
      <c r="B10382" s="115" t="str">
        <f t="shared" si="161"/>
        <v>Please Input Start Date in Cell B14</v>
      </c>
      <c r="C10382" s="113"/>
    </row>
    <row r="10383" spans="2:3" x14ac:dyDescent="0.2">
      <c r="B10383" s="115" t="str">
        <f t="shared" si="161"/>
        <v>Please Input Start Date in Cell B14</v>
      </c>
      <c r="C10383" s="113"/>
    </row>
    <row r="10384" spans="2:3" x14ac:dyDescent="0.2">
      <c r="B10384" s="115" t="str">
        <f t="shared" ref="B10384:B10447" si="162">IFERROR(B10383+1/24,"Please Input Start Date in Cell B14")</f>
        <v>Please Input Start Date in Cell B14</v>
      </c>
      <c r="C10384" s="113"/>
    </row>
    <row r="10385" spans="2:3" x14ac:dyDescent="0.2">
      <c r="B10385" s="115" t="str">
        <f t="shared" si="162"/>
        <v>Please Input Start Date in Cell B14</v>
      </c>
      <c r="C10385" s="113"/>
    </row>
    <row r="10386" spans="2:3" x14ac:dyDescent="0.2">
      <c r="B10386" s="115" t="str">
        <f t="shared" si="162"/>
        <v>Please Input Start Date in Cell B14</v>
      </c>
      <c r="C10386" s="113"/>
    </row>
    <row r="10387" spans="2:3" x14ac:dyDescent="0.2">
      <c r="B10387" s="115" t="str">
        <f t="shared" si="162"/>
        <v>Please Input Start Date in Cell B14</v>
      </c>
      <c r="C10387" s="113"/>
    </row>
    <row r="10388" spans="2:3" x14ac:dyDescent="0.2">
      <c r="B10388" s="115" t="str">
        <f t="shared" si="162"/>
        <v>Please Input Start Date in Cell B14</v>
      </c>
      <c r="C10388" s="113"/>
    </row>
    <row r="10389" spans="2:3" x14ac:dyDescent="0.2">
      <c r="B10389" s="115" t="str">
        <f t="shared" si="162"/>
        <v>Please Input Start Date in Cell B14</v>
      </c>
      <c r="C10389" s="113"/>
    </row>
    <row r="10390" spans="2:3" x14ac:dyDescent="0.2">
      <c r="B10390" s="115" t="str">
        <f t="shared" si="162"/>
        <v>Please Input Start Date in Cell B14</v>
      </c>
      <c r="C10390" s="113"/>
    </row>
    <row r="10391" spans="2:3" x14ac:dyDescent="0.2">
      <c r="B10391" s="115" t="str">
        <f t="shared" si="162"/>
        <v>Please Input Start Date in Cell B14</v>
      </c>
      <c r="C10391" s="113"/>
    </row>
    <row r="10392" spans="2:3" x14ac:dyDescent="0.2">
      <c r="B10392" s="115" t="str">
        <f t="shared" si="162"/>
        <v>Please Input Start Date in Cell B14</v>
      </c>
      <c r="C10392" s="113"/>
    </row>
    <row r="10393" spans="2:3" x14ac:dyDescent="0.2">
      <c r="B10393" s="115" t="str">
        <f t="shared" si="162"/>
        <v>Please Input Start Date in Cell B14</v>
      </c>
      <c r="C10393" s="113"/>
    </row>
    <row r="10394" spans="2:3" x14ac:dyDescent="0.2">
      <c r="B10394" s="115" t="str">
        <f t="shared" si="162"/>
        <v>Please Input Start Date in Cell B14</v>
      </c>
      <c r="C10394" s="113"/>
    </row>
    <row r="10395" spans="2:3" x14ac:dyDescent="0.2">
      <c r="B10395" s="115" t="str">
        <f t="shared" si="162"/>
        <v>Please Input Start Date in Cell B14</v>
      </c>
      <c r="C10395" s="113"/>
    </row>
    <row r="10396" spans="2:3" x14ac:dyDescent="0.2">
      <c r="B10396" s="115" t="str">
        <f t="shared" si="162"/>
        <v>Please Input Start Date in Cell B14</v>
      </c>
      <c r="C10396" s="113"/>
    </row>
    <row r="10397" spans="2:3" x14ac:dyDescent="0.2">
      <c r="B10397" s="115" t="str">
        <f t="shared" si="162"/>
        <v>Please Input Start Date in Cell B14</v>
      </c>
      <c r="C10397" s="113"/>
    </row>
    <row r="10398" spans="2:3" x14ac:dyDescent="0.2">
      <c r="B10398" s="115" t="str">
        <f t="shared" si="162"/>
        <v>Please Input Start Date in Cell B14</v>
      </c>
      <c r="C10398" s="113"/>
    </row>
    <row r="10399" spans="2:3" x14ac:dyDescent="0.2">
      <c r="B10399" s="115" t="str">
        <f t="shared" si="162"/>
        <v>Please Input Start Date in Cell B14</v>
      </c>
      <c r="C10399" s="113"/>
    </row>
    <row r="10400" spans="2:3" x14ac:dyDescent="0.2">
      <c r="B10400" s="115" t="str">
        <f t="shared" si="162"/>
        <v>Please Input Start Date in Cell B14</v>
      </c>
      <c r="C10400" s="113"/>
    </row>
    <row r="10401" spans="2:3" x14ac:dyDescent="0.2">
      <c r="B10401" s="115" t="str">
        <f t="shared" si="162"/>
        <v>Please Input Start Date in Cell B14</v>
      </c>
      <c r="C10401" s="113"/>
    </row>
    <row r="10402" spans="2:3" x14ac:dyDescent="0.2">
      <c r="B10402" s="115" t="str">
        <f t="shared" si="162"/>
        <v>Please Input Start Date in Cell B14</v>
      </c>
      <c r="C10402" s="113"/>
    </row>
    <row r="10403" spans="2:3" x14ac:dyDescent="0.2">
      <c r="B10403" s="115" t="str">
        <f t="shared" si="162"/>
        <v>Please Input Start Date in Cell B14</v>
      </c>
      <c r="C10403" s="113"/>
    </row>
    <row r="10404" spans="2:3" x14ac:dyDescent="0.2">
      <c r="B10404" s="115" t="str">
        <f t="shared" si="162"/>
        <v>Please Input Start Date in Cell B14</v>
      </c>
      <c r="C10404" s="113"/>
    </row>
    <row r="10405" spans="2:3" x14ac:dyDescent="0.2">
      <c r="B10405" s="115" t="str">
        <f t="shared" si="162"/>
        <v>Please Input Start Date in Cell B14</v>
      </c>
      <c r="C10405" s="113"/>
    </row>
    <row r="10406" spans="2:3" x14ac:dyDescent="0.2">
      <c r="B10406" s="115" t="str">
        <f t="shared" si="162"/>
        <v>Please Input Start Date in Cell B14</v>
      </c>
      <c r="C10406" s="113"/>
    </row>
    <row r="10407" spans="2:3" x14ac:dyDescent="0.2">
      <c r="B10407" s="115" t="str">
        <f t="shared" si="162"/>
        <v>Please Input Start Date in Cell B14</v>
      </c>
      <c r="C10407" s="113"/>
    </row>
    <row r="10408" spans="2:3" x14ac:dyDescent="0.2">
      <c r="B10408" s="115" t="str">
        <f t="shared" si="162"/>
        <v>Please Input Start Date in Cell B14</v>
      </c>
      <c r="C10408" s="113"/>
    </row>
    <row r="10409" spans="2:3" x14ac:dyDescent="0.2">
      <c r="B10409" s="115" t="str">
        <f t="shared" si="162"/>
        <v>Please Input Start Date in Cell B14</v>
      </c>
      <c r="C10409" s="113"/>
    </row>
    <row r="10410" spans="2:3" x14ac:dyDescent="0.2">
      <c r="B10410" s="115" t="str">
        <f t="shared" si="162"/>
        <v>Please Input Start Date in Cell B14</v>
      </c>
      <c r="C10410" s="113"/>
    </row>
    <row r="10411" spans="2:3" x14ac:dyDescent="0.2">
      <c r="B10411" s="115" t="str">
        <f t="shared" si="162"/>
        <v>Please Input Start Date in Cell B14</v>
      </c>
      <c r="C10411" s="113"/>
    </row>
    <row r="10412" spans="2:3" x14ac:dyDescent="0.2">
      <c r="B10412" s="115" t="str">
        <f t="shared" si="162"/>
        <v>Please Input Start Date in Cell B14</v>
      </c>
      <c r="C10412" s="113"/>
    </row>
    <row r="10413" spans="2:3" x14ac:dyDescent="0.2">
      <c r="B10413" s="115" t="str">
        <f t="shared" si="162"/>
        <v>Please Input Start Date in Cell B14</v>
      </c>
      <c r="C10413" s="113"/>
    </row>
    <row r="10414" spans="2:3" x14ac:dyDescent="0.2">
      <c r="B10414" s="115" t="str">
        <f t="shared" si="162"/>
        <v>Please Input Start Date in Cell B14</v>
      </c>
      <c r="C10414" s="113"/>
    </row>
    <row r="10415" spans="2:3" x14ac:dyDescent="0.2">
      <c r="B10415" s="115" t="str">
        <f t="shared" si="162"/>
        <v>Please Input Start Date in Cell B14</v>
      </c>
      <c r="C10415" s="113"/>
    </row>
    <row r="10416" spans="2:3" x14ac:dyDescent="0.2">
      <c r="B10416" s="115" t="str">
        <f t="shared" si="162"/>
        <v>Please Input Start Date in Cell B14</v>
      </c>
      <c r="C10416" s="113"/>
    </row>
    <row r="10417" spans="2:3" x14ac:dyDescent="0.2">
      <c r="B10417" s="115" t="str">
        <f t="shared" si="162"/>
        <v>Please Input Start Date in Cell B14</v>
      </c>
      <c r="C10417" s="113"/>
    </row>
    <row r="10418" spans="2:3" x14ac:dyDescent="0.2">
      <c r="B10418" s="115" t="str">
        <f t="shared" si="162"/>
        <v>Please Input Start Date in Cell B14</v>
      </c>
      <c r="C10418" s="113"/>
    </row>
    <row r="10419" spans="2:3" x14ac:dyDescent="0.2">
      <c r="B10419" s="115" t="str">
        <f t="shared" si="162"/>
        <v>Please Input Start Date in Cell B14</v>
      </c>
      <c r="C10419" s="113"/>
    </row>
    <row r="10420" spans="2:3" x14ac:dyDescent="0.2">
      <c r="B10420" s="115" t="str">
        <f t="shared" si="162"/>
        <v>Please Input Start Date in Cell B14</v>
      </c>
      <c r="C10420" s="113"/>
    </row>
    <row r="10421" spans="2:3" x14ac:dyDescent="0.2">
      <c r="B10421" s="115" t="str">
        <f t="shared" si="162"/>
        <v>Please Input Start Date in Cell B14</v>
      </c>
      <c r="C10421" s="113"/>
    </row>
    <row r="10422" spans="2:3" x14ac:dyDescent="0.2">
      <c r="B10422" s="115" t="str">
        <f t="shared" si="162"/>
        <v>Please Input Start Date in Cell B14</v>
      </c>
      <c r="C10422" s="113"/>
    </row>
    <row r="10423" spans="2:3" x14ac:dyDescent="0.2">
      <c r="B10423" s="115" t="str">
        <f t="shared" si="162"/>
        <v>Please Input Start Date in Cell B14</v>
      </c>
      <c r="C10423" s="113"/>
    </row>
    <row r="10424" spans="2:3" x14ac:dyDescent="0.2">
      <c r="B10424" s="115" t="str">
        <f t="shared" si="162"/>
        <v>Please Input Start Date in Cell B14</v>
      </c>
      <c r="C10424" s="113"/>
    </row>
    <row r="10425" spans="2:3" x14ac:dyDescent="0.2">
      <c r="B10425" s="115" t="str">
        <f t="shared" si="162"/>
        <v>Please Input Start Date in Cell B14</v>
      </c>
      <c r="C10425" s="113"/>
    </row>
    <row r="10426" spans="2:3" x14ac:dyDescent="0.2">
      <c r="B10426" s="115" t="str">
        <f t="shared" si="162"/>
        <v>Please Input Start Date in Cell B14</v>
      </c>
      <c r="C10426" s="113"/>
    </row>
    <row r="10427" spans="2:3" x14ac:dyDescent="0.2">
      <c r="B10427" s="115" t="str">
        <f t="shared" si="162"/>
        <v>Please Input Start Date in Cell B14</v>
      </c>
      <c r="C10427" s="113"/>
    </row>
    <row r="10428" spans="2:3" x14ac:dyDescent="0.2">
      <c r="B10428" s="115" t="str">
        <f t="shared" si="162"/>
        <v>Please Input Start Date in Cell B14</v>
      </c>
      <c r="C10428" s="113"/>
    </row>
    <row r="10429" spans="2:3" x14ac:dyDescent="0.2">
      <c r="B10429" s="115" t="str">
        <f t="shared" si="162"/>
        <v>Please Input Start Date in Cell B14</v>
      </c>
      <c r="C10429" s="113"/>
    </row>
    <row r="10430" spans="2:3" x14ac:dyDescent="0.2">
      <c r="B10430" s="115" t="str">
        <f t="shared" si="162"/>
        <v>Please Input Start Date in Cell B14</v>
      </c>
      <c r="C10430" s="113"/>
    </row>
    <row r="10431" spans="2:3" x14ac:dyDescent="0.2">
      <c r="B10431" s="115" t="str">
        <f t="shared" si="162"/>
        <v>Please Input Start Date in Cell B14</v>
      </c>
      <c r="C10431" s="113"/>
    </row>
    <row r="10432" spans="2:3" x14ac:dyDescent="0.2">
      <c r="B10432" s="115" t="str">
        <f t="shared" si="162"/>
        <v>Please Input Start Date in Cell B14</v>
      </c>
      <c r="C10432" s="113"/>
    </row>
    <row r="10433" spans="2:3" x14ac:dyDescent="0.2">
      <c r="B10433" s="115" t="str">
        <f t="shared" si="162"/>
        <v>Please Input Start Date in Cell B14</v>
      </c>
      <c r="C10433" s="113"/>
    </row>
    <row r="10434" spans="2:3" x14ac:dyDescent="0.2">
      <c r="B10434" s="115" t="str">
        <f t="shared" si="162"/>
        <v>Please Input Start Date in Cell B14</v>
      </c>
      <c r="C10434" s="113"/>
    </row>
    <row r="10435" spans="2:3" x14ac:dyDescent="0.2">
      <c r="B10435" s="115" t="str">
        <f t="shared" si="162"/>
        <v>Please Input Start Date in Cell B14</v>
      </c>
      <c r="C10435" s="113"/>
    </row>
    <row r="10436" spans="2:3" x14ac:dyDescent="0.2">
      <c r="B10436" s="115" t="str">
        <f t="shared" si="162"/>
        <v>Please Input Start Date in Cell B14</v>
      </c>
      <c r="C10436" s="113"/>
    </row>
    <row r="10437" spans="2:3" x14ac:dyDescent="0.2">
      <c r="B10437" s="115" t="str">
        <f t="shared" si="162"/>
        <v>Please Input Start Date in Cell B14</v>
      </c>
      <c r="C10437" s="113"/>
    </row>
    <row r="10438" spans="2:3" x14ac:dyDescent="0.2">
      <c r="B10438" s="115" t="str">
        <f t="shared" si="162"/>
        <v>Please Input Start Date in Cell B14</v>
      </c>
      <c r="C10438" s="113"/>
    </row>
    <row r="10439" spans="2:3" x14ac:dyDescent="0.2">
      <c r="B10439" s="115" t="str">
        <f t="shared" si="162"/>
        <v>Please Input Start Date in Cell B14</v>
      </c>
      <c r="C10439" s="113"/>
    </row>
    <row r="10440" spans="2:3" x14ac:dyDescent="0.2">
      <c r="B10440" s="115" t="str">
        <f t="shared" si="162"/>
        <v>Please Input Start Date in Cell B14</v>
      </c>
      <c r="C10440" s="113"/>
    </row>
    <row r="10441" spans="2:3" x14ac:dyDescent="0.2">
      <c r="B10441" s="115" t="str">
        <f t="shared" si="162"/>
        <v>Please Input Start Date in Cell B14</v>
      </c>
      <c r="C10441" s="113"/>
    </row>
    <row r="10442" spans="2:3" x14ac:dyDescent="0.2">
      <c r="B10442" s="115" t="str">
        <f t="shared" si="162"/>
        <v>Please Input Start Date in Cell B14</v>
      </c>
      <c r="C10442" s="113"/>
    </row>
    <row r="10443" spans="2:3" x14ac:dyDescent="0.2">
      <c r="B10443" s="115" t="str">
        <f t="shared" si="162"/>
        <v>Please Input Start Date in Cell B14</v>
      </c>
      <c r="C10443" s="113"/>
    </row>
    <row r="10444" spans="2:3" x14ac:dyDescent="0.2">
      <c r="B10444" s="115" t="str">
        <f t="shared" si="162"/>
        <v>Please Input Start Date in Cell B14</v>
      </c>
      <c r="C10444" s="113"/>
    </row>
    <row r="10445" spans="2:3" x14ac:dyDescent="0.2">
      <c r="B10445" s="115" t="str">
        <f t="shared" si="162"/>
        <v>Please Input Start Date in Cell B14</v>
      </c>
      <c r="C10445" s="113"/>
    </row>
    <row r="10446" spans="2:3" x14ac:dyDescent="0.2">
      <c r="B10446" s="115" t="str">
        <f t="shared" si="162"/>
        <v>Please Input Start Date in Cell B14</v>
      </c>
      <c r="C10446" s="113"/>
    </row>
    <row r="10447" spans="2:3" x14ac:dyDescent="0.2">
      <c r="B10447" s="115" t="str">
        <f t="shared" si="162"/>
        <v>Please Input Start Date in Cell B14</v>
      </c>
      <c r="C10447" s="113"/>
    </row>
    <row r="10448" spans="2:3" x14ac:dyDescent="0.2">
      <c r="B10448" s="115" t="str">
        <f t="shared" ref="B10448:B10511" si="163">IFERROR(B10447+1/24,"Please Input Start Date in Cell B14")</f>
        <v>Please Input Start Date in Cell B14</v>
      </c>
      <c r="C10448" s="113"/>
    </row>
    <row r="10449" spans="2:3" x14ac:dyDescent="0.2">
      <c r="B10449" s="115" t="str">
        <f t="shared" si="163"/>
        <v>Please Input Start Date in Cell B14</v>
      </c>
      <c r="C10449" s="113"/>
    </row>
    <row r="10450" spans="2:3" x14ac:dyDescent="0.2">
      <c r="B10450" s="115" t="str">
        <f t="shared" si="163"/>
        <v>Please Input Start Date in Cell B14</v>
      </c>
      <c r="C10450" s="113"/>
    </row>
    <row r="10451" spans="2:3" x14ac:dyDescent="0.2">
      <c r="B10451" s="115" t="str">
        <f t="shared" si="163"/>
        <v>Please Input Start Date in Cell B14</v>
      </c>
      <c r="C10451" s="113"/>
    </row>
    <row r="10452" spans="2:3" x14ac:dyDescent="0.2">
      <c r="B10452" s="115" t="str">
        <f t="shared" si="163"/>
        <v>Please Input Start Date in Cell B14</v>
      </c>
      <c r="C10452" s="113"/>
    </row>
    <row r="10453" spans="2:3" x14ac:dyDescent="0.2">
      <c r="B10453" s="115" t="str">
        <f t="shared" si="163"/>
        <v>Please Input Start Date in Cell B14</v>
      </c>
      <c r="C10453" s="113"/>
    </row>
    <row r="10454" spans="2:3" x14ac:dyDescent="0.2">
      <c r="B10454" s="115" t="str">
        <f t="shared" si="163"/>
        <v>Please Input Start Date in Cell B14</v>
      </c>
      <c r="C10454" s="113"/>
    </row>
    <row r="10455" spans="2:3" x14ac:dyDescent="0.2">
      <c r="B10455" s="115" t="str">
        <f t="shared" si="163"/>
        <v>Please Input Start Date in Cell B14</v>
      </c>
      <c r="C10455" s="113"/>
    </row>
    <row r="10456" spans="2:3" x14ac:dyDescent="0.2">
      <c r="B10456" s="115" t="str">
        <f t="shared" si="163"/>
        <v>Please Input Start Date in Cell B14</v>
      </c>
      <c r="C10456" s="113"/>
    </row>
    <row r="10457" spans="2:3" x14ac:dyDescent="0.2">
      <c r="B10457" s="115" t="str">
        <f t="shared" si="163"/>
        <v>Please Input Start Date in Cell B14</v>
      </c>
      <c r="C10457" s="113"/>
    </row>
    <row r="10458" spans="2:3" x14ac:dyDescent="0.2">
      <c r="B10458" s="115" t="str">
        <f t="shared" si="163"/>
        <v>Please Input Start Date in Cell B14</v>
      </c>
      <c r="C10458" s="113"/>
    </row>
    <row r="10459" spans="2:3" x14ac:dyDescent="0.2">
      <c r="B10459" s="115" t="str">
        <f t="shared" si="163"/>
        <v>Please Input Start Date in Cell B14</v>
      </c>
      <c r="C10459" s="113"/>
    </row>
    <row r="10460" spans="2:3" x14ac:dyDescent="0.2">
      <c r="B10460" s="115" t="str">
        <f t="shared" si="163"/>
        <v>Please Input Start Date in Cell B14</v>
      </c>
      <c r="C10460" s="113"/>
    </row>
    <row r="10461" spans="2:3" x14ac:dyDescent="0.2">
      <c r="B10461" s="115" t="str">
        <f t="shared" si="163"/>
        <v>Please Input Start Date in Cell B14</v>
      </c>
      <c r="C10461" s="113"/>
    </row>
    <row r="10462" spans="2:3" x14ac:dyDescent="0.2">
      <c r="B10462" s="115" t="str">
        <f t="shared" si="163"/>
        <v>Please Input Start Date in Cell B14</v>
      </c>
      <c r="C10462" s="113"/>
    </row>
    <row r="10463" spans="2:3" x14ac:dyDescent="0.2">
      <c r="B10463" s="115" t="str">
        <f t="shared" si="163"/>
        <v>Please Input Start Date in Cell B14</v>
      </c>
      <c r="C10463" s="113"/>
    </row>
    <row r="10464" spans="2:3" x14ac:dyDescent="0.2">
      <c r="B10464" s="115" t="str">
        <f t="shared" si="163"/>
        <v>Please Input Start Date in Cell B14</v>
      </c>
      <c r="C10464" s="113"/>
    </row>
    <row r="10465" spans="2:3" x14ac:dyDescent="0.2">
      <c r="B10465" s="115" t="str">
        <f t="shared" si="163"/>
        <v>Please Input Start Date in Cell B14</v>
      </c>
      <c r="C10465" s="113"/>
    </row>
    <row r="10466" spans="2:3" x14ac:dyDescent="0.2">
      <c r="B10466" s="115" t="str">
        <f t="shared" si="163"/>
        <v>Please Input Start Date in Cell B14</v>
      </c>
      <c r="C10466" s="113"/>
    </row>
    <row r="10467" spans="2:3" x14ac:dyDescent="0.2">
      <c r="B10467" s="115" t="str">
        <f t="shared" si="163"/>
        <v>Please Input Start Date in Cell B14</v>
      </c>
      <c r="C10467" s="113"/>
    </row>
    <row r="10468" spans="2:3" x14ac:dyDescent="0.2">
      <c r="B10468" s="115" t="str">
        <f t="shared" si="163"/>
        <v>Please Input Start Date in Cell B14</v>
      </c>
      <c r="C10468" s="113"/>
    </row>
    <row r="10469" spans="2:3" x14ac:dyDescent="0.2">
      <c r="B10469" s="115" t="str">
        <f t="shared" si="163"/>
        <v>Please Input Start Date in Cell B14</v>
      </c>
      <c r="C10469" s="113"/>
    </row>
    <row r="10470" spans="2:3" x14ac:dyDescent="0.2">
      <c r="B10470" s="115" t="str">
        <f t="shared" si="163"/>
        <v>Please Input Start Date in Cell B14</v>
      </c>
      <c r="C10470" s="113"/>
    </row>
    <row r="10471" spans="2:3" x14ac:dyDescent="0.2">
      <c r="B10471" s="115" t="str">
        <f t="shared" si="163"/>
        <v>Please Input Start Date in Cell B14</v>
      </c>
      <c r="C10471" s="113"/>
    </row>
    <row r="10472" spans="2:3" x14ac:dyDescent="0.2">
      <c r="B10472" s="115" t="str">
        <f t="shared" si="163"/>
        <v>Please Input Start Date in Cell B14</v>
      </c>
      <c r="C10472" s="113"/>
    </row>
    <row r="10473" spans="2:3" x14ac:dyDescent="0.2">
      <c r="B10473" s="115" t="str">
        <f t="shared" si="163"/>
        <v>Please Input Start Date in Cell B14</v>
      </c>
      <c r="C10473" s="113"/>
    </row>
    <row r="10474" spans="2:3" x14ac:dyDescent="0.2">
      <c r="B10474" s="115" t="str">
        <f t="shared" si="163"/>
        <v>Please Input Start Date in Cell B14</v>
      </c>
      <c r="C10474" s="113"/>
    </row>
    <row r="10475" spans="2:3" x14ac:dyDescent="0.2">
      <c r="B10475" s="115" t="str">
        <f t="shared" si="163"/>
        <v>Please Input Start Date in Cell B14</v>
      </c>
      <c r="C10475" s="113"/>
    </row>
    <row r="10476" spans="2:3" x14ac:dyDescent="0.2">
      <c r="B10476" s="115" t="str">
        <f t="shared" si="163"/>
        <v>Please Input Start Date in Cell B14</v>
      </c>
      <c r="C10476" s="113"/>
    </row>
    <row r="10477" spans="2:3" x14ac:dyDescent="0.2">
      <c r="B10477" s="115" t="str">
        <f t="shared" si="163"/>
        <v>Please Input Start Date in Cell B14</v>
      </c>
      <c r="C10477" s="113"/>
    </row>
    <row r="10478" spans="2:3" x14ac:dyDescent="0.2">
      <c r="B10478" s="115" t="str">
        <f t="shared" si="163"/>
        <v>Please Input Start Date in Cell B14</v>
      </c>
      <c r="C10478" s="113"/>
    </row>
    <row r="10479" spans="2:3" x14ac:dyDescent="0.2">
      <c r="B10479" s="115" t="str">
        <f t="shared" si="163"/>
        <v>Please Input Start Date in Cell B14</v>
      </c>
      <c r="C10479" s="113"/>
    </row>
    <row r="10480" spans="2:3" x14ac:dyDescent="0.2">
      <c r="B10480" s="115" t="str">
        <f t="shared" si="163"/>
        <v>Please Input Start Date in Cell B14</v>
      </c>
      <c r="C10480" s="113"/>
    </row>
    <row r="10481" spans="2:3" x14ac:dyDescent="0.2">
      <c r="B10481" s="115" t="str">
        <f t="shared" si="163"/>
        <v>Please Input Start Date in Cell B14</v>
      </c>
      <c r="C10481" s="113"/>
    </row>
    <row r="10482" spans="2:3" x14ac:dyDescent="0.2">
      <c r="B10482" s="115" t="str">
        <f t="shared" si="163"/>
        <v>Please Input Start Date in Cell B14</v>
      </c>
      <c r="C10482" s="113"/>
    </row>
    <row r="10483" spans="2:3" x14ac:dyDescent="0.2">
      <c r="B10483" s="115" t="str">
        <f t="shared" si="163"/>
        <v>Please Input Start Date in Cell B14</v>
      </c>
      <c r="C10483" s="113"/>
    </row>
    <row r="10484" spans="2:3" x14ac:dyDescent="0.2">
      <c r="B10484" s="115" t="str">
        <f t="shared" si="163"/>
        <v>Please Input Start Date in Cell B14</v>
      </c>
      <c r="C10484" s="113"/>
    </row>
    <row r="10485" spans="2:3" x14ac:dyDescent="0.2">
      <c r="B10485" s="115" t="str">
        <f t="shared" si="163"/>
        <v>Please Input Start Date in Cell B14</v>
      </c>
      <c r="C10485" s="113"/>
    </row>
    <row r="10486" spans="2:3" x14ac:dyDescent="0.2">
      <c r="B10486" s="115" t="str">
        <f t="shared" si="163"/>
        <v>Please Input Start Date in Cell B14</v>
      </c>
      <c r="C10486" s="113"/>
    </row>
    <row r="10487" spans="2:3" x14ac:dyDescent="0.2">
      <c r="B10487" s="115" t="str">
        <f t="shared" si="163"/>
        <v>Please Input Start Date in Cell B14</v>
      </c>
      <c r="C10487" s="113"/>
    </row>
    <row r="10488" spans="2:3" x14ac:dyDescent="0.2">
      <c r="B10488" s="115" t="str">
        <f t="shared" si="163"/>
        <v>Please Input Start Date in Cell B14</v>
      </c>
      <c r="C10488" s="113"/>
    </row>
    <row r="10489" spans="2:3" x14ac:dyDescent="0.2">
      <c r="B10489" s="115" t="str">
        <f t="shared" si="163"/>
        <v>Please Input Start Date in Cell B14</v>
      </c>
      <c r="C10489" s="113"/>
    </row>
    <row r="10490" spans="2:3" x14ac:dyDescent="0.2">
      <c r="B10490" s="115" t="str">
        <f t="shared" si="163"/>
        <v>Please Input Start Date in Cell B14</v>
      </c>
      <c r="C10490" s="113"/>
    </row>
    <row r="10491" spans="2:3" x14ac:dyDescent="0.2">
      <c r="B10491" s="115" t="str">
        <f t="shared" si="163"/>
        <v>Please Input Start Date in Cell B14</v>
      </c>
      <c r="C10491" s="113"/>
    </row>
    <row r="10492" spans="2:3" x14ac:dyDescent="0.2">
      <c r="B10492" s="115" t="str">
        <f t="shared" si="163"/>
        <v>Please Input Start Date in Cell B14</v>
      </c>
      <c r="C10492" s="113"/>
    </row>
    <row r="10493" spans="2:3" x14ac:dyDescent="0.2">
      <c r="B10493" s="115" t="str">
        <f t="shared" si="163"/>
        <v>Please Input Start Date in Cell B14</v>
      </c>
      <c r="C10493" s="113"/>
    </row>
    <row r="10494" spans="2:3" x14ac:dyDescent="0.2">
      <c r="B10494" s="115" t="str">
        <f t="shared" si="163"/>
        <v>Please Input Start Date in Cell B14</v>
      </c>
      <c r="C10494" s="113"/>
    </row>
    <row r="10495" spans="2:3" x14ac:dyDescent="0.2">
      <c r="B10495" s="115" t="str">
        <f t="shared" si="163"/>
        <v>Please Input Start Date in Cell B14</v>
      </c>
      <c r="C10495" s="113"/>
    </row>
    <row r="10496" spans="2:3" x14ac:dyDescent="0.2">
      <c r="B10496" s="115" t="str">
        <f t="shared" si="163"/>
        <v>Please Input Start Date in Cell B14</v>
      </c>
      <c r="C10496" s="113"/>
    </row>
    <row r="10497" spans="2:3" x14ac:dyDescent="0.2">
      <c r="B10497" s="115" t="str">
        <f t="shared" si="163"/>
        <v>Please Input Start Date in Cell B14</v>
      </c>
      <c r="C10497" s="113"/>
    </row>
    <row r="10498" spans="2:3" x14ac:dyDescent="0.2">
      <c r="B10498" s="115" t="str">
        <f t="shared" si="163"/>
        <v>Please Input Start Date in Cell B14</v>
      </c>
      <c r="C10498" s="113"/>
    </row>
    <row r="10499" spans="2:3" x14ac:dyDescent="0.2">
      <c r="B10499" s="115" t="str">
        <f t="shared" si="163"/>
        <v>Please Input Start Date in Cell B14</v>
      </c>
      <c r="C10499" s="113"/>
    </row>
    <row r="10500" spans="2:3" x14ac:dyDescent="0.2">
      <c r="B10500" s="115" t="str">
        <f t="shared" si="163"/>
        <v>Please Input Start Date in Cell B14</v>
      </c>
      <c r="C10500" s="113"/>
    </row>
    <row r="10501" spans="2:3" x14ac:dyDescent="0.2">
      <c r="B10501" s="115" t="str">
        <f t="shared" si="163"/>
        <v>Please Input Start Date in Cell B14</v>
      </c>
      <c r="C10501" s="113"/>
    </row>
    <row r="10502" spans="2:3" x14ac:dyDescent="0.2">
      <c r="B10502" s="115" t="str">
        <f t="shared" si="163"/>
        <v>Please Input Start Date in Cell B14</v>
      </c>
      <c r="C10502" s="113"/>
    </row>
    <row r="10503" spans="2:3" x14ac:dyDescent="0.2">
      <c r="B10503" s="115" t="str">
        <f t="shared" si="163"/>
        <v>Please Input Start Date in Cell B14</v>
      </c>
      <c r="C10503" s="113"/>
    </row>
    <row r="10504" spans="2:3" x14ac:dyDescent="0.2">
      <c r="B10504" s="115" t="str">
        <f t="shared" si="163"/>
        <v>Please Input Start Date in Cell B14</v>
      </c>
      <c r="C10504" s="113"/>
    </row>
    <row r="10505" spans="2:3" x14ac:dyDescent="0.2">
      <c r="B10505" s="115" t="str">
        <f t="shared" si="163"/>
        <v>Please Input Start Date in Cell B14</v>
      </c>
      <c r="C10505" s="113"/>
    </row>
    <row r="10506" spans="2:3" x14ac:dyDescent="0.2">
      <c r="B10506" s="115" t="str">
        <f t="shared" si="163"/>
        <v>Please Input Start Date in Cell B14</v>
      </c>
      <c r="C10506" s="113"/>
    </row>
    <row r="10507" spans="2:3" x14ac:dyDescent="0.2">
      <c r="B10507" s="115" t="str">
        <f t="shared" si="163"/>
        <v>Please Input Start Date in Cell B14</v>
      </c>
      <c r="C10507" s="113"/>
    </row>
    <row r="10508" spans="2:3" x14ac:dyDescent="0.2">
      <c r="B10508" s="115" t="str">
        <f t="shared" si="163"/>
        <v>Please Input Start Date in Cell B14</v>
      </c>
      <c r="C10508" s="113"/>
    </row>
    <row r="10509" spans="2:3" x14ac:dyDescent="0.2">
      <c r="B10509" s="115" t="str">
        <f t="shared" si="163"/>
        <v>Please Input Start Date in Cell B14</v>
      </c>
      <c r="C10509" s="113"/>
    </row>
    <row r="10510" spans="2:3" x14ac:dyDescent="0.2">
      <c r="B10510" s="115" t="str">
        <f t="shared" si="163"/>
        <v>Please Input Start Date in Cell B14</v>
      </c>
      <c r="C10510" s="113"/>
    </row>
    <row r="10511" spans="2:3" x14ac:dyDescent="0.2">
      <c r="B10511" s="115" t="str">
        <f t="shared" si="163"/>
        <v>Please Input Start Date in Cell B14</v>
      </c>
      <c r="C10511" s="113"/>
    </row>
    <row r="10512" spans="2:3" x14ac:dyDescent="0.2">
      <c r="B10512" s="115" t="str">
        <f t="shared" ref="B10512:B10575" si="164">IFERROR(B10511+1/24,"Please Input Start Date in Cell B14")</f>
        <v>Please Input Start Date in Cell B14</v>
      </c>
      <c r="C10512" s="113"/>
    </row>
    <row r="10513" spans="2:3" x14ac:dyDescent="0.2">
      <c r="B10513" s="115" t="str">
        <f t="shared" si="164"/>
        <v>Please Input Start Date in Cell B14</v>
      </c>
      <c r="C10513" s="113"/>
    </row>
    <row r="10514" spans="2:3" x14ac:dyDescent="0.2">
      <c r="B10514" s="115" t="str">
        <f t="shared" si="164"/>
        <v>Please Input Start Date in Cell B14</v>
      </c>
      <c r="C10514" s="113"/>
    </row>
    <row r="10515" spans="2:3" x14ac:dyDescent="0.2">
      <c r="B10515" s="115" t="str">
        <f t="shared" si="164"/>
        <v>Please Input Start Date in Cell B14</v>
      </c>
      <c r="C10515" s="113"/>
    </row>
    <row r="10516" spans="2:3" x14ac:dyDescent="0.2">
      <c r="B10516" s="115" t="str">
        <f t="shared" si="164"/>
        <v>Please Input Start Date in Cell B14</v>
      </c>
      <c r="C10516" s="113"/>
    </row>
    <row r="10517" spans="2:3" x14ac:dyDescent="0.2">
      <c r="B10517" s="115" t="str">
        <f t="shared" si="164"/>
        <v>Please Input Start Date in Cell B14</v>
      </c>
      <c r="C10517" s="113"/>
    </row>
    <row r="10518" spans="2:3" x14ac:dyDescent="0.2">
      <c r="B10518" s="115" t="str">
        <f t="shared" si="164"/>
        <v>Please Input Start Date in Cell B14</v>
      </c>
      <c r="C10518" s="113"/>
    </row>
    <row r="10519" spans="2:3" x14ac:dyDescent="0.2">
      <c r="B10519" s="115" t="str">
        <f t="shared" si="164"/>
        <v>Please Input Start Date in Cell B14</v>
      </c>
      <c r="C10519" s="113"/>
    </row>
    <row r="10520" spans="2:3" x14ac:dyDescent="0.2">
      <c r="B10520" s="115" t="str">
        <f t="shared" si="164"/>
        <v>Please Input Start Date in Cell B14</v>
      </c>
      <c r="C10520" s="113"/>
    </row>
    <row r="10521" spans="2:3" x14ac:dyDescent="0.2">
      <c r="B10521" s="115" t="str">
        <f t="shared" si="164"/>
        <v>Please Input Start Date in Cell B14</v>
      </c>
      <c r="C10521" s="113"/>
    </row>
    <row r="10522" spans="2:3" x14ac:dyDescent="0.2">
      <c r="B10522" s="115" t="str">
        <f t="shared" si="164"/>
        <v>Please Input Start Date in Cell B14</v>
      </c>
      <c r="C10522" s="113"/>
    </row>
    <row r="10523" spans="2:3" x14ac:dyDescent="0.2">
      <c r="B10523" s="115" t="str">
        <f t="shared" si="164"/>
        <v>Please Input Start Date in Cell B14</v>
      </c>
      <c r="C10523" s="113"/>
    </row>
    <row r="10524" spans="2:3" x14ac:dyDescent="0.2">
      <c r="B10524" s="115" t="str">
        <f t="shared" si="164"/>
        <v>Please Input Start Date in Cell B14</v>
      </c>
      <c r="C10524" s="113"/>
    </row>
    <row r="10525" spans="2:3" x14ac:dyDescent="0.2">
      <c r="B10525" s="115" t="str">
        <f t="shared" si="164"/>
        <v>Please Input Start Date in Cell B14</v>
      </c>
      <c r="C10525" s="113"/>
    </row>
    <row r="10526" spans="2:3" x14ac:dyDescent="0.2">
      <c r="B10526" s="115" t="str">
        <f t="shared" si="164"/>
        <v>Please Input Start Date in Cell B14</v>
      </c>
      <c r="C10526" s="113"/>
    </row>
    <row r="10527" spans="2:3" x14ac:dyDescent="0.2">
      <c r="B10527" s="115" t="str">
        <f t="shared" si="164"/>
        <v>Please Input Start Date in Cell B14</v>
      </c>
      <c r="C10527" s="113"/>
    </row>
    <row r="10528" spans="2:3" x14ac:dyDescent="0.2">
      <c r="B10528" s="115" t="str">
        <f t="shared" si="164"/>
        <v>Please Input Start Date in Cell B14</v>
      </c>
      <c r="C10528" s="113"/>
    </row>
    <row r="10529" spans="2:3" x14ac:dyDescent="0.2">
      <c r="B10529" s="115" t="str">
        <f t="shared" si="164"/>
        <v>Please Input Start Date in Cell B14</v>
      </c>
      <c r="C10529" s="113"/>
    </row>
    <row r="10530" spans="2:3" x14ac:dyDescent="0.2">
      <c r="B10530" s="115" t="str">
        <f t="shared" si="164"/>
        <v>Please Input Start Date in Cell B14</v>
      </c>
      <c r="C10530" s="113"/>
    </row>
    <row r="10531" spans="2:3" x14ac:dyDescent="0.2">
      <c r="B10531" s="115" t="str">
        <f t="shared" si="164"/>
        <v>Please Input Start Date in Cell B14</v>
      </c>
      <c r="C10531" s="113"/>
    </row>
    <row r="10532" spans="2:3" x14ac:dyDescent="0.2">
      <c r="B10532" s="115" t="str">
        <f t="shared" si="164"/>
        <v>Please Input Start Date in Cell B14</v>
      </c>
      <c r="C10532" s="113"/>
    </row>
    <row r="10533" spans="2:3" x14ac:dyDescent="0.2">
      <c r="B10533" s="115" t="str">
        <f t="shared" si="164"/>
        <v>Please Input Start Date in Cell B14</v>
      </c>
      <c r="C10533" s="113"/>
    </row>
    <row r="10534" spans="2:3" x14ac:dyDescent="0.2">
      <c r="B10534" s="115" t="str">
        <f t="shared" si="164"/>
        <v>Please Input Start Date in Cell B14</v>
      </c>
      <c r="C10534" s="113"/>
    </row>
    <row r="10535" spans="2:3" x14ac:dyDescent="0.2">
      <c r="B10535" s="115" t="str">
        <f t="shared" si="164"/>
        <v>Please Input Start Date in Cell B14</v>
      </c>
      <c r="C10535" s="113"/>
    </row>
    <row r="10536" spans="2:3" x14ac:dyDescent="0.2">
      <c r="B10536" s="115" t="str">
        <f t="shared" si="164"/>
        <v>Please Input Start Date in Cell B14</v>
      </c>
      <c r="C10536" s="113"/>
    </row>
    <row r="10537" spans="2:3" x14ac:dyDescent="0.2">
      <c r="B10537" s="115" t="str">
        <f t="shared" si="164"/>
        <v>Please Input Start Date in Cell B14</v>
      </c>
      <c r="C10537" s="113"/>
    </row>
    <row r="10538" spans="2:3" x14ac:dyDescent="0.2">
      <c r="B10538" s="115" t="str">
        <f t="shared" si="164"/>
        <v>Please Input Start Date in Cell B14</v>
      </c>
      <c r="C10538" s="113"/>
    </row>
    <row r="10539" spans="2:3" x14ac:dyDescent="0.2">
      <c r="B10539" s="115" t="str">
        <f t="shared" si="164"/>
        <v>Please Input Start Date in Cell B14</v>
      </c>
      <c r="C10539" s="113"/>
    </row>
    <row r="10540" spans="2:3" x14ac:dyDescent="0.2">
      <c r="B10540" s="115" t="str">
        <f t="shared" si="164"/>
        <v>Please Input Start Date in Cell B14</v>
      </c>
      <c r="C10540" s="113"/>
    </row>
    <row r="10541" spans="2:3" x14ac:dyDescent="0.2">
      <c r="B10541" s="115" t="str">
        <f t="shared" si="164"/>
        <v>Please Input Start Date in Cell B14</v>
      </c>
      <c r="C10541" s="113"/>
    </row>
    <row r="10542" spans="2:3" x14ac:dyDescent="0.2">
      <c r="B10542" s="115" t="str">
        <f t="shared" si="164"/>
        <v>Please Input Start Date in Cell B14</v>
      </c>
      <c r="C10542" s="113"/>
    </row>
    <row r="10543" spans="2:3" x14ac:dyDescent="0.2">
      <c r="B10543" s="115" t="str">
        <f t="shared" si="164"/>
        <v>Please Input Start Date in Cell B14</v>
      </c>
      <c r="C10543" s="113"/>
    </row>
    <row r="10544" spans="2:3" x14ac:dyDescent="0.2">
      <c r="B10544" s="115" t="str">
        <f t="shared" si="164"/>
        <v>Please Input Start Date in Cell B14</v>
      </c>
      <c r="C10544" s="113"/>
    </row>
    <row r="10545" spans="2:3" x14ac:dyDescent="0.2">
      <c r="B10545" s="115" t="str">
        <f t="shared" si="164"/>
        <v>Please Input Start Date in Cell B14</v>
      </c>
      <c r="C10545" s="113"/>
    </row>
    <row r="10546" spans="2:3" x14ac:dyDescent="0.2">
      <c r="B10546" s="115" t="str">
        <f t="shared" si="164"/>
        <v>Please Input Start Date in Cell B14</v>
      </c>
      <c r="C10546" s="113"/>
    </row>
    <row r="10547" spans="2:3" x14ac:dyDescent="0.2">
      <c r="B10547" s="115" t="str">
        <f t="shared" si="164"/>
        <v>Please Input Start Date in Cell B14</v>
      </c>
      <c r="C10547" s="113"/>
    </row>
    <row r="10548" spans="2:3" x14ac:dyDescent="0.2">
      <c r="B10548" s="115" t="str">
        <f t="shared" si="164"/>
        <v>Please Input Start Date in Cell B14</v>
      </c>
      <c r="C10548" s="113"/>
    </row>
    <row r="10549" spans="2:3" x14ac:dyDescent="0.2">
      <c r="B10549" s="115" t="str">
        <f t="shared" si="164"/>
        <v>Please Input Start Date in Cell B14</v>
      </c>
      <c r="C10549" s="113"/>
    </row>
    <row r="10550" spans="2:3" x14ac:dyDescent="0.2">
      <c r="B10550" s="115" t="str">
        <f t="shared" si="164"/>
        <v>Please Input Start Date in Cell B14</v>
      </c>
      <c r="C10550" s="113"/>
    </row>
    <row r="10551" spans="2:3" x14ac:dyDescent="0.2">
      <c r="B10551" s="115" t="str">
        <f t="shared" si="164"/>
        <v>Please Input Start Date in Cell B14</v>
      </c>
      <c r="C10551" s="113"/>
    </row>
    <row r="10552" spans="2:3" x14ac:dyDescent="0.2">
      <c r="B10552" s="115" t="str">
        <f t="shared" si="164"/>
        <v>Please Input Start Date in Cell B14</v>
      </c>
      <c r="C10552" s="113"/>
    </row>
    <row r="10553" spans="2:3" x14ac:dyDescent="0.2">
      <c r="B10553" s="115" t="str">
        <f t="shared" si="164"/>
        <v>Please Input Start Date in Cell B14</v>
      </c>
      <c r="C10553" s="113"/>
    </row>
    <row r="10554" spans="2:3" x14ac:dyDescent="0.2">
      <c r="B10554" s="115" t="str">
        <f t="shared" si="164"/>
        <v>Please Input Start Date in Cell B14</v>
      </c>
      <c r="C10554" s="113"/>
    </row>
    <row r="10555" spans="2:3" x14ac:dyDescent="0.2">
      <c r="B10555" s="115" t="str">
        <f t="shared" si="164"/>
        <v>Please Input Start Date in Cell B14</v>
      </c>
      <c r="C10555" s="113"/>
    </row>
    <row r="10556" spans="2:3" x14ac:dyDescent="0.2">
      <c r="B10556" s="115" t="str">
        <f t="shared" si="164"/>
        <v>Please Input Start Date in Cell B14</v>
      </c>
      <c r="C10556" s="113"/>
    </row>
    <row r="10557" spans="2:3" x14ac:dyDescent="0.2">
      <c r="B10557" s="115" t="str">
        <f t="shared" si="164"/>
        <v>Please Input Start Date in Cell B14</v>
      </c>
      <c r="C10557" s="113"/>
    </row>
    <row r="10558" spans="2:3" x14ac:dyDescent="0.2">
      <c r="B10558" s="115" t="str">
        <f t="shared" si="164"/>
        <v>Please Input Start Date in Cell B14</v>
      </c>
      <c r="C10558" s="113"/>
    </row>
    <row r="10559" spans="2:3" x14ac:dyDescent="0.2">
      <c r="B10559" s="115" t="str">
        <f t="shared" si="164"/>
        <v>Please Input Start Date in Cell B14</v>
      </c>
      <c r="C10559" s="113"/>
    </row>
    <row r="10560" spans="2:3" x14ac:dyDescent="0.2">
      <c r="B10560" s="115" t="str">
        <f t="shared" si="164"/>
        <v>Please Input Start Date in Cell B14</v>
      </c>
      <c r="C10560" s="113"/>
    </row>
    <row r="10561" spans="2:3" x14ac:dyDescent="0.2">
      <c r="B10561" s="115" t="str">
        <f t="shared" si="164"/>
        <v>Please Input Start Date in Cell B14</v>
      </c>
      <c r="C10561" s="113"/>
    </row>
    <row r="10562" spans="2:3" x14ac:dyDescent="0.2">
      <c r="B10562" s="115" t="str">
        <f t="shared" si="164"/>
        <v>Please Input Start Date in Cell B14</v>
      </c>
      <c r="C10562" s="113"/>
    </row>
    <row r="10563" spans="2:3" x14ac:dyDescent="0.2">
      <c r="B10563" s="115" t="str">
        <f t="shared" si="164"/>
        <v>Please Input Start Date in Cell B14</v>
      </c>
      <c r="C10563" s="113"/>
    </row>
    <row r="10564" spans="2:3" x14ac:dyDescent="0.2">
      <c r="B10564" s="115" t="str">
        <f t="shared" si="164"/>
        <v>Please Input Start Date in Cell B14</v>
      </c>
      <c r="C10564" s="113"/>
    </row>
    <row r="10565" spans="2:3" x14ac:dyDescent="0.2">
      <c r="B10565" s="115" t="str">
        <f t="shared" si="164"/>
        <v>Please Input Start Date in Cell B14</v>
      </c>
      <c r="C10565" s="113"/>
    </row>
    <row r="10566" spans="2:3" x14ac:dyDescent="0.2">
      <c r="B10566" s="115" t="str">
        <f t="shared" si="164"/>
        <v>Please Input Start Date in Cell B14</v>
      </c>
      <c r="C10566" s="113"/>
    </row>
    <row r="10567" spans="2:3" x14ac:dyDescent="0.2">
      <c r="B10567" s="115" t="str">
        <f t="shared" si="164"/>
        <v>Please Input Start Date in Cell B14</v>
      </c>
      <c r="C10567" s="113"/>
    </row>
    <row r="10568" spans="2:3" x14ac:dyDescent="0.2">
      <c r="B10568" s="115" t="str">
        <f t="shared" si="164"/>
        <v>Please Input Start Date in Cell B14</v>
      </c>
      <c r="C10568" s="113"/>
    </row>
    <row r="10569" spans="2:3" x14ac:dyDescent="0.2">
      <c r="B10569" s="115" t="str">
        <f t="shared" si="164"/>
        <v>Please Input Start Date in Cell B14</v>
      </c>
      <c r="C10569" s="113"/>
    </row>
    <row r="10570" spans="2:3" x14ac:dyDescent="0.2">
      <c r="B10570" s="115" t="str">
        <f t="shared" si="164"/>
        <v>Please Input Start Date in Cell B14</v>
      </c>
      <c r="C10570" s="113"/>
    </row>
    <row r="10571" spans="2:3" x14ac:dyDescent="0.2">
      <c r="B10571" s="115" t="str">
        <f t="shared" si="164"/>
        <v>Please Input Start Date in Cell B14</v>
      </c>
      <c r="C10571" s="113"/>
    </row>
    <row r="10572" spans="2:3" x14ac:dyDescent="0.2">
      <c r="B10572" s="115" t="str">
        <f t="shared" si="164"/>
        <v>Please Input Start Date in Cell B14</v>
      </c>
      <c r="C10572" s="113"/>
    </row>
    <row r="10573" spans="2:3" x14ac:dyDescent="0.2">
      <c r="B10573" s="115" t="str">
        <f t="shared" si="164"/>
        <v>Please Input Start Date in Cell B14</v>
      </c>
      <c r="C10573" s="113"/>
    </row>
    <row r="10574" spans="2:3" x14ac:dyDescent="0.2">
      <c r="B10574" s="115" t="str">
        <f t="shared" si="164"/>
        <v>Please Input Start Date in Cell B14</v>
      </c>
      <c r="C10574" s="113"/>
    </row>
    <row r="10575" spans="2:3" x14ac:dyDescent="0.2">
      <c r="B10575" s="115" t="str">
        <f t="shared" si="164"/>
        <v>Please Input Start Date in Cell B14</v>
      </c>
      <c r="C10575" s="113"/>
    </row>
    <row r="10576" spans="2:3" x14ac:dyDescent="0.2">
      <c r="B10576" s="115" t="str">
        <f t="shared" ref="B10576:B10639" si="165">IFERROR(B10575+1/24,"Please Input Start Date in Cell B14")</f>
        <v>Please Input Start Date in Cell B14</v>
      </c>
      <c r="C10576" s="113"/>
    </row>
    <row r="10577" spans="2:3" x14ac:dyDescent="0.2">
      <c r="B10577" s="115" t="str">
        <f t="shared" si="165"/>
        <v>Please Input Start Date in Cell B14</v>
      </c>
      <c r="C10577" s="113"/>
    </row>
    <row r="10578" spans="2:3" x14ac:dyDescent="0.2">
      <c r="B10578" s="115" t="str">
        <f t="shared" si="165"/>
        <v>Please Input Start Date in Cell B14</v>
      </c>
      <c r="C10578" s="113"/>
    </row>
    <row r="10579" spans="2:3" x14ac:dyDescent="0.2">
      <c r="B10579" s="115" t="str">
        <f t="shared" si="165"/>
        <v>Please Input Start Date in Cell B14</v>
      </c>
      <c r="C10579" s="113"/>
    </row>
    <row r="10580" spans="2:3" x14ac:dyDescent="0.2">
      <c r="B10580" s="115" t="str">
        <f t="shared" si="165"/>
        <v>Please Input Start Date in Cell B14</v>
      </c>
      <c r="C10580" s="113"/>
    </row>
    <row r="10581" spans="2:3" x14ac:dyDescent="0.2">
      <c r="B10581" s="115" t="str">
        <f t="shared" si="165"/>
        <v>Please Input Start Date in Cell B14</v>
      </c>
      <c r="C10581" s="113"/>
    </row>
    <row r="10582" spans="2:3" x14ac:dyDescent="0.2">
      <c r="B10582" s="115" t="str">
        <f t="shared" si="165"/>
        <v>Please Input Start Date in Cell B14</v>
      </c>
      <c r="C10582" s="113"/>
    </row>
    <row r="10583" spans="2:3" x14ac:dyDescent="0.2">
      <c r="B10583" s="115" t="str">
        <f t="shared" si="165"/>
        <v>Please Input Start Date in Cell B14</v>
      </c>
      <c r="C10583" s="113"/>
    </row>
    <row r="10584" spans="2:3" x14ac:dyDescent="0.2">
      <c r="B10584" s="115" t="str">
        <f t="shared" si="165"/>
        <v>Please Input Start Date in Cell B14</v>
      </c>
      <c r="C10584" s="113"/>
    </row>
    <row r="10585" spans="2:3" x14ac:dyDescent="0.2">
      <c r="B10585" s="115" t="str">
        <f t="shared" si="165"/>
        <v>Please Input Start Date in Cell B14</v>
      </c>
      <c r="C10585" s="113"/>
    </row>
    <row r="10586" spans="2:3" x14ac:dyDescent="0.2">
      <c r="B10586" s="115" t="str">
        <f t="shared" si="165"/>
        <v>Please Input Start Date in Cell B14</v>
      </c>
      <c r="C10586" s="113"/>
    </row>
    <row r="10587" spans="2:3" x14ac:dyDescent="0.2">
      <c r="B10587" s="115" t="str">
        <f t="shared" si="165"/>
        <v>Please Input Start Date in Cell B14</v>
      </c>
      <c r="C10587" s="113"/>
    </row>
    <row r="10588" spans="2:3" x14ac:dyDescent="0.2">
      <c r="B10588" s="115" t="str">
        <f t="shared" si="165"/>
        <v>Please Input Start Date in Cell B14</v>
      </c>
      <c r="C10588" s="113"/>
    </row>
    <row r="10589" spans="2:3" x14ac:dyDescent="0.2">
      <c r="B10589" s="115" t="str">
        <f t="shared" si="165"/>
        <v>Please Input Start Date in Cell B14</v>
      </c>
      <c r="C10589" s="113"/>
    </row>
    <row r="10590" spans="2:3" x14ac:dyDescent="0.2">
      <c r="B10590" s="115" t="str">
        <f t="shared" si="165"/>
        <v>Please Input Start Date in Cell B14</v>
      </c>
      <c r="C10590" s="113"/>
    </row>
    <row r="10591" spans="2:3" x14ac:dyDescent="0.2">
      <c r="B10591" s="115" t="str">
        <f t="shared" si="165"/>
        <v>Please Input Start Date in Cell B14</v>
      </c>
      <c r="C10591" s="113"/>
    </row>
    <row r="10592" spans="2:3" x14ac:dyDescent="0.2">
      <c r="B10592" s="115" t="str">
        <f t="shared" si="165"/>
        <v>Please Input Start Date in Cell B14</v>
      </c>
      <c r="C10592" s="113"/>
    </row>
    <row r="10593" spans="2:3" x14ac:dyDescent="0.2">
      <c r="B10593" s="115" t="str">
        <f t="shared" si="165"/>
        <v>Please Input Start Date in Cell B14</v>
      </c>
      <c r="C10593" s="113"/>
    </row>
    <row r="10594" spans="2:3" x14ac:dyDescent="0.2">
      <c r="B10594" s="115" t="str">
        <f t="shared" si="165"/>
        <v>Please Input Start Date in Cell B14</v>
      </c>
      <c r="C10594" s="113"/>
    </row>
    <row r="10595" spans="2:3" x14ac:dyDescent="0.2">
      <c r="B10595" s="115" t="str">
        <f t="shared" si="165"/>
        <v>Please Input Start Date in Cell B14</v>
      </c>
      <c r="C10595" s="113"/>
    </row>
    <row r="10596" spans="2:3" x14ac:dyDescent="0.2">
      <c r="B10596" s="115" t="str">
        <f t="shared" si="165"/>
        <v>Please Input Start Date in Cell B14</v>
      </c>
      <c r="C10596" s="113"/>
    </row>
    <row r="10597" spans="2:3" x14ac:dyDescent="0.2">
      <c r="B10597" s="115" t="str">
        <f t="shared" si="165"/>
        <v>Please Input Start Date in Cell B14</v>
      </c>
      <c r="C10597" s="113"/>
    </row>
    <row r="10598" spans="2:3" x14ac:dyDescent="0.2">
      <c r="B10598" s="115" t="str">
        <f t="shared" si="165"/>
        <v>Please Input Start Date in Cell B14</v>
      </c>
      <c r="C10598" s="113"/>
    </row>
    <row r="10599" spans="2:3" x14ac:dyDescent="0.2">
      <c r="B10599" s="115" t="str">
        <f t="shared" si="165"/>
        <v>Please Input Start Date in Cell B14</v>
      </c>
      <c r="C10599" s="113"/>
    </row>
    <row r="10600" spans="2:3" x14ac:dyDescent="0.2">
      <c r="B10600" s="115" t="str">
        <f t="shared" si="165"/>
        <v>Please Input Start Date in Cell B14</v>
      </c>
      <c r="C10600" s="113"/>
    </row>
    <row r="10601" spans="2:3" x14ac:dyDescent="0.2">
      <c r="B10601" s="115" t="str">
        <f t="shared" si="165"/>
        <v>Please Input Start Date in Cell B14</v>
      </c>
      <c r="C10601" s="113"/>
    </row>
    <row r="10602" spans="2:3" x14ac:dyDescent="0.2">
      <c r="B10602" s="115" t="str">
        <f t="shared" si="165"/>
        <v>Please Input Start Date in Cell B14</v>
      </c>
      <c r="C10602" s="113"/>
    </row>
    <row r="10603" spans="2:3" x14ac:dyDescent="0.2">
      <c r="B10603" s="115" t="str">
        <f t="shared" si="165"/>
        <v>Please Input Start Date in Cell B14</v>
      </c>
      <c r="C10603" s="113"/>
    </row>
    <row r="10604" spans="2:3" x14ac:dyDescent="0.2">
      <c r="B10604" s="115" t="str">
        <f t="shared" si="165"/>
        <v>Please Input Start Date in Cell B14</v>
      </c>
      <c r="C10604" s="113"/>
    </row>
    <row r="10605" spans="2:3" x14ac:dyDescent="0.2">
      <c r="B10605" s="115" t="str">
        <f t="shared" si="165"/>
        <v>Please Input Start Date in Cell B14</v>
      </c>
      <c r="C10605" s="113"/>
    </row>
    <row r="10606" spans="2:3" x14ac:dyDescent="0.2">
      <c r="B10606" s="115" t="str">
        <f t="shared" si="165"/>
        <v>Please Input Start Date in Cell B14</v>
      </c>
      <c r="C10606" s="113"/>
    </row>
    <row r="10607" spans="2:3" x14ac:dyDescent="0.2">
      <c r="B10607" s="115" t="str">
        <f t="shared" si="165"/>
        <v>Please Input Start Date in Cell B14</v>
      </c>
      <c r="C10607" s="113"/>
    </row>
    <row r="10608" spans="2:3" x14ac:dyDescent="0.2">
      <c r="B10608" s="115" t="str">
        <f t="shared" si="165"/>
        <v>Please Input Start Date in Cell B14</v>
      </c>
      <c r="C10608" s="113"/>
    </row>
    <row r="10609" spans="2:3" x14ac:dyDescent="0.2">
      <c r="B10609" s="115" t="str">
        <f t="shared" si="165"/>
        <v>Please Input Start Date in Cell B14</v>
      </c>
      <c r="C10609" s="113"/>
    </row>
    <row r="10610" spans="2:3" x14ac:dyDescent="0.2">
      <c r="B10610" s="115" t="str">
        <f t="shared" si="165"/>
        <v>Please Input Start Date in Cell B14</v>
      </c>
      <c r="C10610" s="113"/>
    </row>
    <row r="10611" spans="2:3" x14ac:dyDescent="0.2">
      <c r="B10611" s="115" t="str">
        <f t="shared" si="165"/>
        <v>Please Input Start Date in Cell B14</v>
      </c>
      <c r="C10611" s="113"/>
    </row>
    <row r="10612" spans="2:3" x14ac:dyDescent="0.2">
      <c r="B10612" s="115" t="str">
        <f t="shared" si="165"/>
        <v>Please Input Start Date in Cell B14</v>
      </c>
      <c r="C10612" s="113"/>
    </row>
    <row r="10613" spans="2:3" x14ac:dyDescent="0.2">
      <c r="B10613" s="115" t="str">
        <f t="shared" si="165"/>
        <v>Please Input Start Date in Cell B14</v>
      </c>
      <c r="C10613" s="113"/>
    </row>
    <row r="10614" spans="2:3" x14ac:dyDescent="0.2">
      <c r="B10614" s="115" t="str">
        <f t="shared" si="165"/>
        <v>Please Input Start Date in Cell B14</v>
      </c>
      <c r="C10614" s="113"/>
    </row>
    <row r="10615" spans="2:3" x14ac:dyDescent="0.2">
      <c r="B10615" s="115" t="str">
        <f t="shared" si="165"/>
        <v>Please Input Start Date in Cell B14</v>
      </c>
      <c r="C10615" s="113"/>
    </row>
    <row r="10616" spans="2:3" x14ac:dyDescent="0.2">
      <c r="B10616" s="115" t="str">
        <f t="shared" si="165"/>
        <v>Please Input Start Date in Cell B14</v>
      </c>
      <c r="C10616" s="113"/>
    </row>
    <row r="10617" spans="2:3" x14ac:dyDescent="0.2">
      <c r="B10617" s="115" t="str">
        <f t="shared" si="165"/>
        <v>Please Input Start Date in Cell B14</v>
      </c>
      <c r="C10617" s="113"/>
    </row>
    <row r="10618" spans="2:3" x14ac:dyDescent="0.2">
      <c r="B10618" s="115" t="str">
        <f t="shared" si="165"/>
        <v>Please Input Start Date in Cell B14</v>
      </c>
      <c r="C10618" s="113"/>
    </row>
    <row r="10619" spans="2:3" x14ac:dyDescent="0.2">
      <c r="B10619" s="115" t="str">
        <f t="shared" si="165"/>
        <v>Please Input Start Date in Cell B14</v>
      </c>
      <c r="C10619" s="113"/>
    </row>
    <row r="10620" spans="2:3" x14ac:dyDescent="0.2">
      <c r="B10620" s="115" t="str">
        <f t="shared" si="165"/>
        <v>Please Input Start Date in Cell B14</v>
      </c>
      <c r="C10620" s="113"/>
    </row>
    <row r="10621" spans="2:3" x14ac:dyDescent="0.2">
      <c r="B10621" s="115" t="str">
        <f t="shared" si="165"/>
        <v>Please Input Start Date in Cell B14</v>
      </c>
      <c r="C10621" s="113"/>
    </row>
    <row r="10622" spans="2:3" x14ac:dyDescent="0.2">
      <c r="B10622" s="115" t="str">
        <f t="shared" si="165"/>
        <v>Please Input Start Date in Cell B14</v>
      </c>
      <c r="C10622" s="113"/>
    </row>
    <row r="10623" spans="2:3" x14ac:dyDescent="0.2">
      <c r="B10623" s="115" t="str">
        <f t="shared" si="165"/>
        <v>Please Input Start Date in Cell B14</v>
      </c>
      <c r="C10623" s="113"/>
    </row>
    <row r="10624" spans="2:3" x14ac:dyDescent="0.2">
      <c r="B10624" s="115" t="str">
        <f t="shared" si="165"/>
        <v>Please Input Start Date in Cell B14</v>
      </c>
      <c r="C10624" s="113"/>
    </row>
    <row r="10625" spans="2:3" x14ac:dyDescent="0.2">
      <c r="B10625" s="115" t="str">
        <f t="shared" si="165"/>
        <v>Please Input Start Date in Cell B14</v>
      </c>
      <c r="C10625" s="113"/>
    </row>
    <row r="10626" spans="2:3" x14ac:dyDescent="0.2">
      <c r="B10626" s="115" t="str">
        <f t="shared" si="165"/>
        <v>Please Input Start Date in Cell B14</v>
      </c>
      <c r="C10626" s="113"/>
    </row>
    <row r="10627" spans="2:3" x14ac:dyDescent="0.2">
      <c r="B10627" s="115" t="str">
        <f t="shared" si="165"/>
        <v>Please Input Start Date in Cell B14</v>
      </c>
      <c r="C10627" s="113"/>
    </row>
    <row r="10628" spans="2:3" x14ac:dyDescent="0.2">
      <c r="B10628" s="115" t="str">
        <f t="shared" si="165"/>
        <v>Please Input Start Date in Cell B14</v>
      </c>
      <c r="C10628" s="113"/>
    </row>
    <row r="10629" spans="2:3" x14ac:dyDescent="0.2">
      <c r="B10629" s="115" t="str">
        <f t="shared" si="165"/>
        <v>Please Input Start Date in Cell B14</v>
      </c>
      <c r="C10629" s="113"/>
    </row>
    <row r="10630" spans="2:3" x14ac:dyDescent="0.2">
      <c r="B10630" s="115" t="str">
        <f t="shared" si="165"/>
        <v>Please Input Start Date in Cell B14</v>
      </c>
      <c r="C10630" s="113"/>
    </row>
    <row r="10631" spans="2:3" x14ac:dyDescent="0.2">
      <c r="B10631" s="115" t="str">
        <f t="shared" si="165"/>
        <v>Please Input Start Date in Cell B14</v>
      </c>
      <c r="C10631" s="113"/>
    </row>
    <row r="10632" spans="2:3" x14ac:dyDescent="0.2">
      <c r="B10632" s="115" t="str">
        <f t="shared" si="165"/>
        <v>Please Input Start Date in Cell B14</v>
      </c>
      <c r="C10632" s="113"/>
    </row>
    <row r="10633" spans="2:3" x14ac:dyDescent="0.2">
      <c r="B10633" s="115" t="str">
        <f t="shared" si="165"/>
        <v>Please Input Start Date in Cell B14</v>
      </c>
      <c r="C10633" s="113"/>
    </row>
    <row r="10634" spans="2:3" x14ac:dyDescent="0.2">
      <c r="B10634" s="115" t="str">
        <f t="shared" si="165"/>
        <v>Please Input Start Date in Cell B14</v>
      </c>
      <c r="C10634" s="113"/>
    </row>
    <row r="10635" spans="2:3" x14ac:dyDescent="0.2">
      <c r="B10635" s="115" t="str">
        <f t="shared" si="165"/>
        <v>Please Input Start Date in Cell B14</v>
      </c>
      <c r="C10635" s="113"/>
    </row>
    <row r="10636" spans="2:3" x14ac:dyDescent="0.2">
      <c r="B10636" s="115" t="str">
        <f t="shared" si="165"/>
        <v>Please Input Start Date in Cell B14</v>
      </c>
      <c r="C10636" s="113"/>
    </row>
    <row r="10637" spans="2:3" x14ac:dyDescent="0.2">
      <c r="B10637" s="115" t="str">
        <f t="shared" si="165"/>
        <v>Please Input Start Date in Cell B14</v>
      </c>
      <c r="C10637" s="113"/>
    </row>
    <row r="10638" spans="2:3" x14ac:dyDescent="0.2">
      <c r="B10638" s="115" t="str">
        <f t="shared" si="165"/>
        <v>Please Input Start Date in Cell B14</v>
      </c>
      <c r="C10638" s="113"/>
    </row>
    <row r="10639" spans="2:3" x14ac:dyDescent="0.2">
      <c r="B10639" s="115" t="str">
        <f t="shared" si="165"/>
        <v>Please Input Start Date in Cell B14</v>
      </c>
      <c r="C10639" s="113"/>
    </row>
    <row r="10640" spans="2:3" x14ac:dyDescent="0.2">
      <c r="B10640" s="115" t="str">
        <f t="shared" ref="B10640:B10703" si="166">IFERROR(B10639+1/24,"Please Input Start Date in Cell B14")</f>
        <v>Please Input Start Date in Cell B14</v>
      </c>
      <c r="C10640" s="113"/>
    </row>
    <row r="10641" spans="2:3" x14ac:dyDescent="0.2">
      <c r="B10641" s="115" t="str">
        <f t="shared" si="166"/>
        <v>Please Input Start Date in Cell B14</v>
      </c>
      <c r="C10641" s="113"/>
    </row>
    <row r="10642" spans="2:3" x14ac:dyDescent="0.2">
      <c r="B10642" s="115" t="str">
        <f t="shared" si="166"/>
        <v>Please Input Start Date in Cell B14</v>
      </c>
      <c r="C10642" s="113"/>
    </row>
    <row r="10643" spans="2:3" x14ac:dyDescent="0.2">
      <c r="B10643" s="115" t="str">
        <f t="shared" si="166"/>
        <v>Please Input Start Date in Cell B14</v>
      </c>
      <c r="C10643" s="113"/>
    </row>
    <row r="10644" spans="2:3" x14ac:dyDescent="0.2">
      <c r="B10644" s="115" t="str">
        <f t="shared" si="166"/>
        <v>Please Input Start Date in Cell B14</v>
      </c>
      <c r="C10644" s="113"/>
    </row>
    <row r="10645" spans="2:3" x14ac:dyDescent="0.2">
      <c r="B10645" s="115" t="str">
        <f t="shared" si="166"/>
        <v>Please Input Start Date in Cell B14</v>
      </c>
      <c r="C10645" s="113"/>
    </row>
    <row r="10646" spans="2:3" x14ac:dyDescent="0.2">
      <c r="B10646" s="115" t="str">
        <f t="shared" si="166"/>
        <v>Please Input Start Date in Cell B14</v>
      </c>
      <c r="C10646" s="113"/>
    </row>
    <row r="10647" spans="2:3" x14ac:dyDescent="0.2">
      <c r="B10647" s="115" t="str">
        <f t="shared" si="166"/>
        <v>Please Input Start Date in Cell B14</v>
      </c>
      <c r="C10647" s="113"/>
    </row>
    <row r="10648" spans="2:3" x14ac:dyDescent="0.2">
      <c r="B10648" s="115" t="str">
        <f t="shared" si="166"/>
        <v>Please Input Start Date in Cell B14</v>
      </c>
      <c r="C10648" s="113"/>
    </row>
    <row r="10649" spans="2:3" x14ac:dyDescent="0.2">
      <c r="B10649" s="115" t="str">
        <f t="shared" si="166"/>
        <v>Please Input Start Date in Cell B14</v>
      </c>
      <c r="C10649" s="113"/>
    </row>
    <row r="10650" spans="2:3" x14ac:dyDescent="0.2">
      <c r="B10650" s="115" t="str">
        <f t="shared" si="166"/>
        <v>Please Input Start Date in Cell B14</v>
      </c>
      <c r="C10650" s="113"/>
    </row>
    <row r="10651" spans="2:3" x14ac:dyDescent="0.2">
      <c r="B10651" s="115" t="str">
        <f t="shared" si="166"/>
        <v>Please Input Start Date in Cell B14</v>
      </c>
      <c r="C10651" s="113"/>
    </row>
    <row r="10652" spans="2:3" x14ac:dyDescent="0.2">
      <c r="B10652" s="115" t="str">
        <f t="shared" si="166"/>
        <v>Please Input Start Date in Cell B14</v>
      </c>
      <c r="C10652" s="113"/>
    </row>
    <row r="10653" spans="2:3" x14ac:dyDescent="0.2">
      <c r="B10653" s="115" t="str">
        <f t="shared" si="166"/>
        <v>Please Input Start Date in Cell B14</v>
      </c>
      <c r="C10653" s="113"/>
    </row>
    <row r="10654" spans="2:3" x14ac:dyDescent="0.2">
      <c r="B10654" s="115" t="str">
        <f t="shared" si="166"/>
        <v>Please Input Start Date in Cell B14</v>
      </c>
      <c r="C10654" s="113"/>
    </row>
    <row r="10655" spans="2:3" x14ac:dyDescent="0.2">
      <c r="B10655" s="115" t="str">
        <f t="shared" si="166"/>
        <v>Please Input Start Date in Cell B14</v>
      </c>
      <c r="C10655" s="113"/>
    </row>
    <row r="10656" spans="2:3" x14ac:dyDescent="0.2">
      <c r="B10656" s="115" t="str">
        <f t="shared" si="166"/>
        <v>Please Input Start Date in Cell B14</v>
      </c>
      <c r="C10656" s="113"/>
    </row>
    <row r="10657" spans="2:3" x14ac:dyDescent="0.2">
      <c r="B10657" s="115" t="str">
        <f t="shared" si="166"/>
        <v>Please Input Start Date in Cell B14</v>
      </c>
      <c r="C10657" s="113"/>
    </row>
    <row r="10658" spans="2:3" x14ac:dyDescent="0.2">
      <c r="B10658" s="115" t="str">
        <f t="shared" si="166"/>
        <v>Please Input Start Date in Cell B14</v>
      </c>
      <c r="C10658" s="113"/>
    </row>
    <row r="10659" spans="2:3" x14ac:dyDescent="0.2">
      <c r="B10659" s="115" t="str">
        <f t="shared" si="166"/>
        <v>Please Input Start Date in Cell B14</v>
      </c>
      <c r="C10659" s="113"/>
    </row>
    <row r="10660" spans="2:3" x14ac:dyDescent="0.2">
      <c r="B10660" s="115" t="str">
        <f t="shared" si="166"/>
        <v>Please Input Start Date in Cell B14</v>
      </c>
      <c r="C10660" s="113"/>
    </row>
    <row r="10661" spans="2:3" x14ac:dyDescent="0.2">
      <c r="B10661" s="115" t="str">
        <f t="shared" si="166"/>
        <v>Please Input Start Date in Cell B14</v>
      </c>
      <c r="C10661" s="113"/>
    </row>
    <row r="10662" spans="2:3" x14ac:dyDescent="0.2">
      <c r="B10662" s="115" t="str">
        <f t="shared" si="166"/>
        <v>Please Input Start Date in Cell B14</v>
      </c>
      <c r="C10662" s="113"/>
    </row>
    <row r="10663" spans="2:3" x14ac:dyDescent="0.2">
      <c r="B10663" s="115" t="str">
        <f t="shared" si="166"/>
        <v>Please Input Start Date in Cell B14</v>
      </c>
      <c r="C10663" s="113"/>
    </row>
    <row r="10664" spans="2:3" x14ac:dyDescent="0.2">
      <c r="B10664" s="115" t="str">
        <f t="shared" si="166"/>
        <v>Please Input Start Date in Cell B14</v>
      </c>
      <c r="C10664" s="113"/>
    </row>
    <row r="10665" spans="2:3" x14ac:dyDescent="0.2">
      <c r="B10665" s="115" t="str">
        <f t="shared" si="166"/>
        <v>Please Input Start Date in Cell B14</v>
      </c>
      <c r="C10665" s="113"/>
    </row>
    <row r="10666" spans="2:3" x14ac:dyDescent="0.2">
      <c r="B10666" s="115" t="str">
        <f t="shared" si="166"/>
        <v>Please Input Start Date in Cell B14</v>
      </c>
      <c r="C10666" s="113"/>
    </row>
    <row r="10667" spans="2:3" x14ac:dyDescent="0.2">
      <c r="B10667" s="115" t="str">
        <f t="shared" si="166"/>
        <v>Please Input Start Date in Cell B14</v>
      </c>
      <c r="C10667" s="113"/>
    </row>
    <row r="10668" spans="2:3" x14ac:dyDescent="0.2">
      <c r="B10668" s="115" t="str">
        <f t="shared" si="166"/>
        <v>Please Input Start Date in Cell B14</v>
      </c>
      <c r="C10668" s="113"/>
    </row>
    <row r="10669" spans="2:3" x14ac:dyDescent="0.2">
      <c r="B10669" s="115" t="str">
        <f t="shared" si="166"/>
        <v>Please Input Start Date in Cell B14</v>
      </c>
      <c r="C10669" s="113"/>
    </row>
    <row r="10670" spans="2:3" x14ac:dyDescent="0.2">
      <c r="B10670" s="115" t="str">
        <f t="shared" si="166"/>
        <v>Please Input Start Date in Cell B14</v>
      </c>
      <c r="C10670" s="113"/>
    </row>
    <row r="10671" spans="2:3" x14ac:dyDescent="0.2">
      <c r="B10671" s="115" t="str">
        <f t="shared" si="166"/>
        <v>Please Input Start Date in Cell B14</v>
      </c>
      <c r="C10671" s="113"/>
    </row>
    <row r="10672" spans="2:3" x14ac:dyDescent="0.2">
      <c r="B10672" s="115" t="str">
        <f t="shared" si="166"/>
        <v>Please Input Start Date in Cell B14</v>
      </c>
      <c r="C10672" s="113"/>
    </row>
    <row r="10673" spans="2:3" x14ac:dyDescent="0.2">
      <c r="B10673" s="115" t="str">
        <f t="shared" si="166"/>
        <v>Please Input Start Date in Cell B14</v>
      </c>
      <c r="C10673" s="113"/>
    </row>
    <row r="10674" spans="2:3" x14ac:dyDescent="0.2">
      <c r="B10674" s="115" t="str">
        <f t="shared" si="166"/>
        <v>Please Input Start Date in Cell B14</v>
      </c>
      <c r="C10674" s="113"/>
    </row>
    <row r="10675" spans="2:3" x14ac:dyDescent="0.2">
      <c r="B10675" s="115" t="str">
        <f t="shared" si="166"/>
        <v>Please Input Start Date in Cell B14</v>
      </c>
      <c r="C10675" s="113"/>
    </row>
    <row r="10676" spans="2:3" x14ac:dyDescent="0.2">
      <c r="B10676" s="115" t="str">
        <f t="shared" si="166"/>
        <v>Please Input Start Date in Cell B14</v>
      </c>
      <c r="C10676" s="113"/>
    </row>
    <row r="10677" spans="2:3" x14ac:dyDescent="0.2">
      <c r="B10677" s="115" t="str">
        <f t="shared" si="166"/>
        <v>Please Input Start Date in Cell B14</v>
      </c>
      <c r="C10677" s="113"/>
    </row>
    <row r="10678" spans="2:3" x14ac:dyDescent="0.2">
      <c r="B10678" s="115" t="str">
        <f t="shared" si="166"/>
        <v>Please Input Start Date in Cell B14</v>
      </c>
      <c r="C10678" s="113"/>
    </row>
    <row r="10679" spans="2:3" x14ac:dyDescent="0.2">
      <c r="B10679" s="115" t="str">
        <f t="shared" si="166"/>
        <v>Please Input Start Date in Cell B14</v>
      </c>
      <c r="C10679" s="113"/>
    </row>
    <row r="10680" spans="2:3" x14ac:dyDescent="0.2">
      <c r="B10680" s="115" t="str">
        <f t="shared" si="166"/>
        <v>Please Input Start Date in Cell B14</v>
      </c>
      <c r="C10680" s="113"/>
    </row>
    <row r="10681" spans="2:3" x14ac:dyDescent="0.2">
      <c r="B10681" s="115" t="str">
        <f t="shared" si="166"/>
        <v>Please Input Start Date in Cell B14</v>
      </c>
      <c r="C10681" s="113"/>
    </row>
    <row r="10682" spans="2:3" x14ac:dyDescent="0.2">
      <c r="B10682" s="115" t="str">
        <f t="shared" si="166"/>
        <v>Please Input Start Date in Cell B14</v>
      </c>
      <c r="C10682" s="113"/>
    </row>
    <row r="10683" spans="2:3" x14ac:dyDescent="0.2">
      <c r="B10683" s="115" t="str">
        <f t="shared" si="166"/>
        <v>Please Input Start Date in Cell B14</v>
      </c>
      <c r="C10683" s="113"/>
    </row>
    <row r="10684" spans="2:3" x14ac:dyDescent="0.2">
      <c r="B10684" s="115" t="str">
        <f t="shared" si="166"/>
        <v>Please Input Start Date in Cell B14</v>
      </c>
      <c r="C10684" s="113"/>
    </row>
    <row r="10685" spans="2:3" x14ac:dyDescent="0.2">
      <c r="B10685" s="115" t="str">
        <f t="shared" si="166"/>
        <v>Please Input Start Date in Cell B14</v>
      </c>
      <c r="C10685" s="113"/>
    </row>
    <row r="10686" spans="2:3" x14ac:dyDescent="0.2">
      <c r="B10686" s="115" t="str">
        <f t="shared" si="166"/>
        <v>Please Input Start Date in Cell B14</v>
      </c>
      <c r="C10686" s="113"/>
    </row>
    <row r="10687" spans="2:3" x14ac:dyDescent="0.2">
      <c r="B10687" s="115" t="str">
        <f t="shared" si="166"/>
        <v>Please Input Start Date in Cell B14</v>
      </c>
      <c r="C10687" s="113"/>
    </row>
    <row r="10688" spans="2:3" x14ac:dyDescent="0.2">
      <c r="B10688" s="115" t="str">
        <f t="shared" si="166"/>
        <v>Please Input Start Date in Cell B14</v>
      </c>
      <c r="C10688" s="113"/>
    </row>
    <row r="10689" spans="2:3" x14ac:dyDescent="0.2">
      <c r="B10689" s="115" t="str">
        <f t="shared" si="166"/>
        <v>Please Input Start Date in Cell B14</v>
      </c>
      <c r="C10689" s="113"/>
    </row>
    <row r="10690" spans="2:3" x14ac:dyDescent="0.2">
      <c r="B10690" s="115" t="str">
        <f t="shared" si="166"/>
        <v>Please Input Start Date in Cell B14</v>
      </c>
      <c r="C10690" s="113"/>
    </row>
    <row r="10691" spans="2:3" x14ac:dyDescent="0.2">
      <c r="B10691" s="115" t="str">
        <f t="shared" si="166"/>
        <v>Please Input Start Date in Cell B14</v>
      </c>
      <c r="C10691" s="113"/>
    </row>
    <row r="10692" spans="2:3" x14ac:dyDescent="0.2">
      <c r="B10692" s="115" t="str">
        <f t="shared" si="166"/>
        <v>Please Input Start Date in Cell B14</v>
      </c>
      <c r="C10692" s="113"/>
    </row>
    <row r="10693" spans="2:3" x14ac:dyDescent="0.2">
      <c r="B10693" s="115" t="str">
        <f t="shared" si="166"/>
        <v>Please Input Start Date in Cell B14</v>
      </c>
      <c r="C10693" s="113"/>
    </row>
    <row r="10694" spans="2:3" x14ac:dyDescent="0.2">
      <c r="B10694" s="115" t="str">
        <f t="shared" si="166"/>
        <v>Please Input Start Date in Cell B14</v>
      </c>
      <c r="C10694" s="113"/>
    </row>
    <row r="10695" spans="2:3" x14ac:dyDescent="0.2">
      <c r="B10695" s="115" t="str">
        <f t="shared" si="166"/>
        <v>Please Input Start Date in Cell B14</v>
      </c>
      <c r="C10695" s="113"/>
    </row>
    <row r="10696" spans="2:3" x14ac:dyDescent="0.2">
      <c r="B10696" s="115" t="str">
        <f t="shared" si="166"/>
        <v>Please Input Start Date in Cell B14</v>
      </c>
      <c r="C10696" s="113"/>
    </row>
    <row r="10697" spans="2:3" x14ac:dyDescent="0.2">
      <c r="B10697" s="115" t="str">
        <f t="shared" si="166"/>
        <v>Please Input Start Date in Cell B14</v>
      </c>
      <c r="C10697" s="113"/>
    </row>
    <row r="10698" spans="2:3" x14ac:dyDescent="0.2">
      <c r="B10698" s="115" t="str">
        <f t="shared" si="166"/>
        <v>Please Input Start Date in Cell B14</v>
      </c>
      <c r="C10698" s="113"/>
    </row>
    <row r="10699" spans="2:3" x14ac:dyDescent="0.2">
      <c r="B10699" s="115" t="str">
        <f t="shared" si="166"/>
        <v>Please Input Start Date in Cell B14</v>
      </c>
      <c r="C10699" s="113"/>
    </row>
    <row r="10700" spans="2:3" x14ac:dyDescent="0.2">
      <c r="B10700" s="115" t="str">
        <f t="shared" si="166"/>
        <v>Please Input Start Date in Cell B14</v>
      </c>
      <c r="C10700" s="113"/>
    </row>
    <row r="10701" spans="2:3" x14ac:dyDescent="0.2">
      <c r="B10701" s="115" t="str">
        <f t="shared" si="166"/>
        <v>Please Input Start Date in Cell B14</v>
      </c>
      <c r="C10701" s="113"/>
    </row>
    <row r="10702" spans="2:3" x14ac:dyDescent="0.2">
      <c r="B10702" s="115" t="str">
        <f t="shared" si="166"/>
        <v>Please Input Start Date in Cell B14</v>
      </c>
      <c r="C10702" s="113"/>
    </row>
    <row r="10703" spans="2:3" x14ac:dyDescent="0.2">
      <c r="B10703" s="115" t="str">
        <f t="shared" si="166"/>
        <v>Please Input Start Date in Cell B14</v>
      </c>
      <c r="C10703" s="113"/>
    </row>
    <row r="10704" spans="2:3" x14ac:dyDescent="0.2">
      <c r="B10704" s="115" t="str">
        <f t="shared" ref="B10704:B10767" si="167">IFERROR(B10703+1/24,"Please Input Start Date in Cell B14")</f>
        <v>Please Input Start Date in Cell B14</v>
      </c>
      <c r="C10704" s="113"/>
    </row>
    <row r="10705" spans="2:3" x14ac:dyDescent="0.2">
      <c r="B10705" s="115" t="str">
        <f t="shared" si="167"/>
        <v>Please Input Start Date in Cell B14</v>
      </c>
      <c r="C10705" s="113"/>
    </row>
    <row r="10706" spans="2:3" x14ac:dyDescent="0.2">
      <c r="B10706" s="115" t="str">
        <f t="shared" si="167"/>
        <v>Please Input Start Date in Cell B14</v>
      </c>
      <c r="C10706" s="113"/>
    </row>
    <row r="10707" spans="2:3" x14ac:dyDescent="0.2">
      <c r="B10707" s="115" t="str">
        <f t="shared" si="167"/>
        <v>Please Input Start Date in Cell B14</v>
      </c>
      <c r="C10707" s="113"/>
    </row>
    <row r="10708" spans="2:3" x14ac:dyDescent="0.2">
      <c r="B10708" s="115" t="str">
        <f t="shared" si="167"/>
        <v>Please Input Start Date in Cell B14</v>
      </c>
      <c r="C10708" s="113"/>
    </row>
    <row r="10709" spans="2:3" x14ac:dyDescent="0.2">
      <c r="B10709" s="115" t="str">
        <f t="shared" si="167"/>
        <v>Please Input Start Date in Cell B14</v>
      </c>
      <c r="C10709" s="113"/>
    </row>
    <row r="10710" spans="2:3" x14ac:dyDescent="0.2">
      <c r="B10710" s="115" t="str">
        <f t="shared" si="167"/>
        <v>Please Input Start Date in Cell B14</v>
      </c>
      <c r="C10710" s="113"/>
    </row>
    <row r="10711" spans="2:3" x14ac:dyDescent="0.2">
      <c r="B10711" s="115" t="str">
        <f t="shared" si="167"/>
        <v>Please Input Start Date in Cell B14</v>
      </c>
      <c r="C10711" s="113"/>
    </row>
    <row r="10712" spans="2:3" x14ac:dyDescent="0.2">
      <c r="B10712" s="115" t="str">
        <f t="shared" si="167"/>
        <v>Please Input Start Date in Cell B14</v>
      </c>
      <c r="C10712" s="113"/>
    </row>
    <row r="10713" spans="2:3" x14ac:dyDescent="0.2">
      <c r="B10713" s="115" t="str">
        <f t="shared" si="167"/>
        <v>Please Input Start Date in Cell B14</v>
      </c>
      <c r="C10713" s="113"/>
    </row>
    <row r="10714" spans="2:3" x14ac:dyDescent="0.2">
      <c r="B10714" s="115" t="str">
        <f t="shared" si="167"/>
        <v>Please Input Start Date in Cell B14</v>
      </c>
      <c r="C10714" s="113"/>
    </row>
    <row r="10715" spans="2:3" x14ac:dyDescent="0.2">
      <c r="B10715" s="115" t="str">
        <f t="shared" si="167"/>
        <v>Please Input Start Date in Cell B14</v>
      </c>
      <c r="C10715" s="113"/>
    </row>
    <row r="10716" spans="2:3" x14ac:dyDescent="0.2">
      <c r="B10716" s="115" t="str">
        <f t="shared" si="167"/>
        <v>Please Input Start Date in Cell B14</v>
      </c>
      <c r="C10716" s="113"/>
    </row>
    <row r="10717" spans="2:3" x14ac:dyDescent="0.2">
      <c r="B10717" s="115" t="str">
        <f t="shared" si="167"/>
        <v>Please Input Start Date in Cell B14</v>
      </c>
      <c r="C10717" s="113"/>
    </row>
    <row r="10718" spans="2:3" x14ac:dyDescent="0.2">
      <c r="B10718" s="115" t="str">
        <f t="shared" si="167"/>
        <v>Please Input Start Date in Cell B14</v>
      </c>
      <c r="C10718" s="113"/>
    </row>
    <row r="10719" spans="2:3" x14ac:dyDescent="0.2">
      <c r="B10719" s="115" t="str">
        <f t="shared" si="167"/>
        <v>Please Input Start Date in Cell B14</v>
      </c>
      <c r="C10719" s="113"/>
    </row>
    <row r="10720" spans="2:3" x14ac:dyDescent="0.2">
      <c r="B10720" s="115" t="str">
        <f t="shared" si="167"/>
        <v>Please Input Start Date in Cell B14</v>
      </c>
      <c r="C10720" s="113"/>
    </row>
    <row r="10721" spans="2:3" x14ac:dyDescent="0.2">
      <c r="B10721" s="115" t="str">
        <f t="shared" si="167"/>
        <v>Please Input Start Date in Cell B14</v>
      </c>
      <c r="C10721" s="113"/>
    </row>
    <row r="10722" spans="2:3" x14ac:dyDescent="0.2">
      <c r="B10722" s="115" t="str">
        <f t="shared" si="167"/>
        <v>Please Input Start Date in Cell B14</v>
      </c>
      <c r="C10722" s="113"/>
    </row>
    <row r="10723" spans="2:3" x14ac:dyDescent="0.2">
      <c r="B10723" s="115" t="str">
        <f t="shared" si="167"/>
        <v>Please Input Start Date in Cell B14</v>
      </c>
      <c r="C10723" s="113"/>
    </row>
    <row r="10724" spans="2:3" x14ac:dyDescent="0.2">
      <c r="B10724" s="115" t="str">
        <f t="shared" si="167"/>
        <v>Please Input Start Date in Cell B14</v>
      </c>
      <c r="C10724" s="113"/>
    </row>
    <row r="10725" spans="2:3" x14ac:dyDescent="0.2">
      <c r="B10725" s="115" t="str">
        <f t="shared" si="167"/>
        <v>Please Input Start Date in Cell B14</v>
      </c>
      <c r="C10725" s="113"/>
    </row>
    <row r="10726" spans="2:3" x14ac:dyDescent="0.2">
      <c r="B10726" s="115" t="str">
        <f t="shared" si="167"/>
        <v>Please Input Start Date in Cell B14</v>
      </c>
      <c r="C10726" s="113"/>
    </row>
    <row r="10727" spans="2:3" x14ac:dyDescent="0.2">
      <c r="B10727" s="115" t="str">
        <f t="shared" si="167"/>
        <v>Please Input Start Date in Cell B14</v>
      </c>
      <c r="C10727" s="113"/>
    </row>
    <row r="10728" spans="2:3" x14ac:dyDescent="0.2">
      <c r="B10728" s="115" t="str">
        <f t="shared" si="167"/>
        <v>Please Input Start Date in Cell B14</v>
      </c>
      <c r="C10728" s="113"/>
    </row>
    <row r="10729" spans="2:3" x14ac:dyDescent="0.2">
      <c r="B10729" s="115" t="str">
        <f t="shared" si="167"/>
        <v>Please Input Start Date in Cell B14</v>
      </c>
      <c r="C10729" s="113"/>
    </row>
    <row r="10730" spans="2:3" x14ac:dyDescent="0.2">
      <c r="B10730" s="115" t="str">
        <f t="shared" si="167"/>
        <v>Please Input Start Date in Cell B14</v>
      </c>
      <c r="C10730" s="113"/>
    </row>
    <row r="10731" spans="2:3" x14ac:dyDescent="0.2">
      <c r="B10731" s="115" t="str">
        <f t="shared" si="167"/>
        <v>Please Input Start Date in Cell B14</v>
      </c>
      <c r="C10731" s="113"/>
    </row>
    <row r="10732" spans="2:3" x14ac:dyDescent="0.2">
      <c r="B10732" s="115" t="str">
        <f t="shared" si="167"/>
        <v>Please Input Start Date in Cell B14</v>
      </c>
      <c r="C10732" s="113"/>
    </row>
    <row r="10733" spans="2:3" x14ac:dyDescent="0.2">
      <c r="B10733" s="115" t="str">
        <f t="shared" si="167"/>
        <v>Please Input Start Date in Cell B14</v>
      </c>
      <c r="C10733" s="113"/>
    </row>
    <row r="10734" spans="2:3" x14ac:dyDescent="0.2">
      <c r="B10734" s="115" t="str">
        <f t="shared" si="167"/>
        <v>Please Input Start Date in Cell B14</v>
      </c>
      <c r="C10734" s="113"/>
    </row>
    <row r="10735" spans="2:3" x14ac:dyDescent="0.2">
      <c r="B10735" s="115" t="str">
        <f t="shared" si="167"/>
        <v>Please Input Start Date in Cell B14</v>
      </c>
      <c r="C10735" s="113"/>
    </row>
    <row r="10736" spans="2:3" x14ac:dyDescent="0.2">
      <c r="B10736" s="115" t="str">
        <f t="shared" si="167"/>
        <v>Please Input Start Date in Cell B14</v>
      </c>
      <c r="C10736" s="113"/>
    </row>
    <row r="10737" spans="2:3" x14ac:dyDescent="0.2">
      <c r="B10737" s="115" t="str">
        <f t="shared" si="167"/>
        <v>Please Input Start Date in Cell B14</v>
      </c>
      <c r="C10737" s="113"/>
    </row>
    <row r="10738" spans="2:3" x14ac:dyDescent="0.2">
      <c r="B10738" s="115" t="str">
        <f t="shared" si="167"/>
        <v>Please Input Start Date in Cell B14</v>
      </c>
      <c r="C10738" s="113"/>
    </row>
    <row r="10739" spans="2:3" x14ac:dyDescent="0.2">
      <c r="B10739" s="115" t="str">
        <f t="shared" si="167"/>
        <v>Please Input Start Date in Cell B14</v>
      </c>
      <c r="C10739" s="113"/>
    </row>
    <row r="10740" spans="2:3" x14ac:dyDescent="0.2">
      <c r="B10740" s="115" t="str">
        <f t="shared" si="167"/>
        <v>Please Input Start Date in Cell B14</v>
      </c>
      <c r="C10740" s="113"/>
    </row>
    <row r="10741" spans="2:3" x14ac:dyDescent="0.2">
      <c r="B10741" s="115" t="str">
        <f t="shared" si="167"/>
        <v>Please Input Start Date in Cell B14</v>
      </c>
      <c r="C10741" s="113"/>
    </row>
    <row r="10742" spans="2:3" x14ac:dyDescent="0.2">
      <c r="B10742" s="115" t="str">
        <f t="shared" si="167"/>
        <v>Please Input Start Date in Cell B14</v>
      </c>
      <c r="C10742" s="113"/>
    </row>
    <row r="10743" spans="2:3" x14ac:dyDescent="0.2">
      <c r="B10743" s="115" t="str">
        <f t="shared" si="167"/>
        <v>Please Input Start Date in Cell B14</v>
      </c>
      <c r="C10743" s="113"/>
    </row>
    <row r="10744" spans="2:3" x14ac:dyDescent="0.2">
      <c r="B10744" s="115" t="str">
        <f t="shared" si="167"/>
        <v>Please Input Start Date in Cell B14</v>
      </c>
      <c r="C10744" s="113"/>
    </row>
    <row r="10745" spans="2:3" x14ac:dyDescent="0.2">
      <c r="B10745" s="115" t="str">
        <f t="shared" si="167"/>
        <v>Please Input Start Date in Cell B14</v>
      </c>
      <c r="C10745" s="113"/>
    </row>
    <row r="10746" spans="2:3" x14ac:dyDescent="0.2">
      <c r="B10746" s="115" t="str">
        <f t="shared" si="167"/>
        <v>Please Input Start Date in Cell B14</v>
      </c>
      <c r="C10746" s="113"/>
    </row>
    <row r="10747" spans="2:3" x14ac:dyDescent="0.2">
      <c r="B10747" s="115" t="str">
        <f t="shared" si="167"/>
        <v>Please Input Start Date in Cell B14</v>
      </c>
      <c r="C10747" s="113"/>
    </row>
    <row r="10748" spans="2:3" x14ac:dyDescent="0.2">
      <c r="B10748" s="115" t="str">
        <f t="shared" si="167"/>
        <v>Please Input Start Date in Cell B14</v>
      </c>
      <c r="C10748" s="113"/>
    </row>
    <row r="10749" spans="2:3" x14ac:dyDescent="0.2">
      <c r="B10749" s="115" t="str">
        <f t="shared" si="167"/>
        <v>Please Input Start Date in Cell B14</v>
      </c>
      <c r="C10749" s="113"/>
    </row>
    <row r="10750" spans="2:3" x14ac:dyDescent="0.2">
      <c r="B10750" s="115" t="str">
        <f t="shared" si="167"/>
        <v>Please Input Start Date in Cell B14</v>
      </c>
      <c r="C10750" s="113"/>
    </row>
    <row r="10751" spans="2:3" x14ac:dyDescent="0.2">
      <c r="B10751" s="115" t="str">
        <f t="shared" si="167"/>
        <v>Please Input Start Date in Cell B14</v>
      </c>
      <c r="C10751" s="113"/>
    </row>
    <row r="10752" spans="2:3" x14ac:dyDescent="0.2">
      <c r="B10752" s="115" t="str">
        <f t="shared" si="167"/>
        <v>Please Input Start Date in Cell B14</v>
      </c>
      <c r="C10752" s="113"/>
    </row>
    <row r="10753" spans="2:3" x14ac:dyDescent="0.2">
      <c r="B10753" s="115" t="str">
        <f t="shared" si="167"/>
        <v>Please Input Start Date in Cell B14</v>
      </c>
      <c r="C10753" s="113"/>
    </row>
    <row r="10754" spans="2:3" x14ac:dyDescent="0.2">
      <c r="B10754" s="115" t="str">
        <f t="shared" si="167"/>
        <v>Please Input Start Date in Cell B14</v>
      </c>
      <c r="C10754" s="113"/>
    </row>
    <row r="10755" spans="2:3" x14ac:dyDescent="0.2">
      <c r="B10755" s="115" t="str">
        <f t="shared" si="167"/>
        <v>Please Input Start Date in Cell B14</v>
      </c>
      <c r="C10755" s="113"/>
    </row>
    <row r="10756" spans="2:3" x14ac:dyDescent="0.2">
      <c r="B10756" s="115" t="str">
        <f t="shared" si="167"/>
        <v>Please Input Start Date in Cell B14</v>
      </c>
      <c r="C10756" s="113"/>
    </row>
    <row r="10757" spans="2:3" x14ac:dyDescent="0.2">
      <c r="B10757" s="115" t="str">
        <f t="shared" si="167"/>
        <v>Please Input Start Date in Cell B14</v>
      </c>
      <c r="C10757" s="113"/>
    </row>
    <row r="10758" spans="2:3" x14ac:dyDescent="0.2">
      <c r="B10758" s="115" t="str">
        <f t="shared" si="167"/>
        <v>Please Input Start Date in Cell B14</v>
      </c>
      <c r="C10758" s="113"/>
    </row>
    <row r="10759" spans="2:3" x14ac:dyDescent="0.2">
      <c r="B10759" s="115" t="str">
        <f t="shared" si="167"/>
        <v>Please Input Start Date in Cell B14</v>
      </c>
      <c r="C10759" s="113"/>
    </row>
    <row r="10760" spans="2:3" x14ac:dyDescent="0.2">
      <c r="B10760" s="115" t="str">
        <f t="shared" si="167"/>
        <v>Please Input Start Date in Cell B14</v>
      </c>
      <c r="C10760" s="113"/>
    </row>
    <row r="10761" spans="2:3" x14ac:dyDescent="0.2">
      <c r="B10761" s="115" t="str">
        <f t="shared" si="167"/>
        <v>Please Input Start Date in Cell B14</v>
      </c>
      <c r="C10761" s="113"/>
    </row>
    <row r="10762" spans="2:3" x14ac:dyDescent="0.2">
      <c r="B10762" s="115" t="str">
        <f t="shared" si="167"/>
        <v>Please Input Start Date in Cell B14</v>
      </c>
      <c r="C10762" s="113"/>
    </row>
    <row r="10763" spans="2:3" x14ac:dyDescent="0.2">
      <c r="B10763" s="115" t="str">
        <f t="shared" si="167"/>
        <v>Please Input Start Date in Cell B14</v>
      </c>
      <c r="C10763" s="113"/>
    </row>
    <row r="10764" spans="2:3" x14ac:dyDescent="0.2">
      <c r="B10764" s="115" t="str">
        <f t="shared" si="167"/>
        <v>Please Input Start Date in Cell B14</v>
      </c>
      <c r="C10764" s="113"/>
    </row>
    <row r="10765" spans="2:3" x14ac:dyDescent="0.2">
      <c r="B10765" s="115" t="str">
        <f t="shared" si="167"/>
        <v>Please Input Start Date in Cell B14</v>
      </c>
      <c r="C10765" s="113"/>
    </row>
    <row r="10766" spans="2:3" x14ac:dyDescent="0.2">
      <c r="B10766" s="115" t="str">
        <f t="shared" si="167"/>
        <v>Please Input Start Date in Cell B14</v>
      </c>
      <c r="C10766" s="113"/>
    </row>
    <row r="10767" spans="2:3" x14ac:dyDescent="0.2">
      <c r="B10767" s="115" t="str">
        <f t="shared" si="167"/>
        <v>Please Input Start Date in Cell B14</v>
      </c>
      <c r="C10767" s="113"/>
    </row>
    <row r="10768" spans="2:3" x14ac:dyDescent="0.2">
      <c r="B10768" s="115" t="str">
        <f t="shared" ref="B10768:B10831" si="168">IFERROR(B10767+1/24,"Please Input Start Date in Cell B14")</f>
        <v>Please Input Start Date in Cell B14</v>
      </c>
      <c r="C10768" s="113"/>
    </row>
    <row r="10769" spans="2:3" x14ac:dyDescent="0.2">
      <c r="B10769" s="115" t="str">
        <f t="shared" si="168"/>
        <v>Please Input Start Date in Cell B14</v>
      </c>
      <c r="C10769" s="113"/>
    </row>
    <row r="10770" spans="2:3" x14ac:dyDescent="0.2">
      <c r="B10770" s="115" t="str">
        <f t="shared" si="168"/>
        <v>Please Input Start Date in Cell B14</v>
      </c>
      <c r="C10770" s="113"/>
    </row>
    <row r="10771" spans="2:3" x14ac:dyDescent="0.2">
      <c r="B10771" s="115" t="str">
        <f t="shared" si="168"/>
        <v>Please Input Start Date in Cell B14</v>
      </c>
      <c r="C10771" s="113"/>
    </row>
    <row r="10772" spans="2:3" x14ac:dyDescent="0.2">
      <c r="B10772" s="115" t="str">
        <f t="shared" si="168"/>
        <v>Please Input Start Date in Cell B14</v>
      </c>
      <c r="C10772" s="113"/>
    </row>
    <row r="10773" spans="2:3" x14ac:dyDescent="0.2">
      <c r="B10773" s="115" t="str">
        <f t="shared" si="168"/>
        <v>Please Input Start Date in Cell B14</v>
      </c>
      <c r="C10773" s="113"/>
    </row>
    <row r="10774" spans="2:3" x14ac:dyDescent="0.2">
      <c r="B10774" s="115" t="str">
        <f t="shared" si="168"/>
        <v>Please Input Start Date in Cell B14</v>
      </c>
      <c r="C10774" s="113"/>
    </row>
    <row r="10775" spans="2:3" x14ac:dyDescent="0.2">
      <c r="B10775" s="115" t="str">
        <f t="shared" si="168"/>
        <v>Please Input Start Date in Cell B14</v>
      </c>
      <c r="C10775" s="113"/>
    </row>
    <row r="10776" spans="2:3" x14ac:dyDescent="0.2">
      <c r="B10776" s="115" t="str">
        <f t="shared" si="168"/>
        <v>Please Input Start Date in Cell B14</v>
      </c>
      <c r="C10776" s="113"/>
    </row>
    <row r="10777" spans="2:3" x14ac:dyDescent="0.2">
      <c r="B10777" s="115" t="str">
        <f t="shared" si="168"/>
        <v>Please Input Start Date in Cell B14</v>
      </c>
      <c r="C10777" s="113"/>
    </row>
    <row r="10778" spans="2:3" x14ac:dyDescent="0.2">
      <c r="B10778" s="115" t="str">
        <f t="shared" si="168"/>
        <v>Please Input Start Date in Cell B14</v>
      </c>
      <c r="C10778" s="113"/>
    </row>
    <row r="10779" spans="2:3" x14ac:dyDescent="0.2">
      <c r="B10779" s="115" t="str">
        <f t="shared" si="168"/>
        <v>Please Input Start Date in Cell B14</v>
      </c>
      <c r="C10779" s="113"/>
    </row>
    <row r="10780" spans="2:3" x14ac:dyDescent="0.2">
      <c r="B10780" s="115" t="str">
        <f t="shared" si="168"/>
        <v>Please Input Start Date in Cell B14</v>
      </c>
      <c r="C10780" s="113"/>
    </row>
    <row r="10781" spans="2:3" x14ac:dyDescent="0.2">
      <c r="B10781" s="115" t="str">
        <f t="shared" si="168"/>
        <v>Please Input Start Date in Cell B14</v>
      </c>
      <c r="C10781" s="113"/>
    </row>
    <row r="10782" spans="2:3" x14ac:dyDescent="0.2">
      <c r="B10782" s="115" t="str">
        <f t="shared" si="168"/>
        <v>Please Input Start Date in Cell B14</v>
      </c>
      <c r="C10782" s="113"/>
    </row>
    <row r="10783" spans="2:3" x14ac:dyDescent="0.2">
      <c r="B10783" s="115" t="str">
        <f t="shared" si="168"/>
        <v>Please Input Start Date in Cell B14</v>
      </c>
      <c r="C10783" s="113"/>
    </row>
    <row r="10784" spans="2:3" x14ac:dyDescent="0.2">
      <c r="B10784" s="115" t="str">
        <f t="shared" si="168"/>
        <v>Please Input Start Date in Cell B14</v>
      </c>
      <c r="C10784" s="113"/>
    </row>
    <row r="10785" spans="2:3" x14ac:dyDescent="0.2">
      <c r="B10785" s="115" t="str">
        <f t="shared" si="168"/>
        <v>Please Input Start Date in Cell B14</v>
      </c>
      <c r="C10785" s="113"/>
    </row>
    <row r="10786" spans="2:3" x14ac:dyDescent="0.2">
      <c r="B10786" s="115" t="str">
        <f t="shared" si="168"/>
        <v>Please Input Start Date in Cell B14</v>
      </c>
      <c r="C10786" s="113"/>
    </row>
    <row r="10787" spans="2:3" x14ac:dyDescent="0.2">
      <c r="B10787" s="115" t="str">
        <f t="shared" si="168"/>
        <v>Please Input Start Date in Cell B14</v>
      </c>
      <c r="C10787" s="113"/>
    </row>
    <row r="10788" spans="2:3" x14ac:dyDescent="0.2">
      <c r="B10788" s="115" t="str">
        <f t="shared" si="168"/>
        <v>Please Input Start Date in Cell B14</v>
      </c>
      <c r="C10788" s="113"/>
    </row>
    <row r="10789" spans="2:3" x14ac:dyDescent="0.2">
      <c r="B10789" s="115" t="str">
        <f t="shared" si="168"/>
        <v>Please Input Start Date in Cell B14</v>
      </c>
      <c r="C10789" s="113"/>
    </row>
    <row r="10790" spans="2:3" x14ac:dyDescent="0.2">
      <c r="B10790" s="115" t="str">
        <f t="shared" si="168"/>
        <v>Please Input Start Date in Cell B14</v>
      </c>
      <c r="C10790" s="113"/>
    </row>
    <row r="10791" spans="2:3" x14ac:dyDescent="0.2">
      <c r="B10791" s="115" t="str">
        <f t="shared" si="168"/>
        <v>Please Input Start Date in Cell B14</v>
      </c>
      <c r="C10791" s="113"/>
    </row>
    <row r="10792" spans="2:3" x14ac:dyDescent="0.2">
      <c r="B10792" s="115" t="str">
        <f t="shared" si="168"/>
        <v>Please Input Start Date in Cell B14</v>
      </c>
      <c r="C10792" s="113"/>
    </row>
    <row r="10793" spans="2:3" x14ac:dyDescent="0.2">
      <c r="B10793" s="115" t="str">
        <f t="shared" si="168"/>
        <v>Please Input Start Date in Cell B14</v>
      </c>
      <c r="C10793" s="113"/>
    </row>
    <row r="10794" spans="2:3" x14ac:dyDescent="0.2">
      <c r="B10794" s="115" t="str">
        <f t="shared" si="168"/>
        <v>Please Input Start Date in Cell B14</v>
      </c>
      <c r="C10794" s="113"/>
    </row>
    <row r="10795" spans="2:3" x14ac:dyDescent="0.2">
      <c r="B10795" s="115" t="str">
        <f t="shared" si="168"/>
        <v>Please Input Start Date in Cell B14</v>
      </c>
      <c r="C10795" s="113"/>
    </row>
    <row r="10796" spans="2:3" x14ac:dyDescent="0.2">
      <c r="B10796" s="115" t="str">
        <f t="shared" si="168"/>
        <v>Please Input Start Date in Cell B14</v>
      </c>
      <c r="C10796" s="113"/>
    </row>
    <row r="10797" spans="2:3" x14ac:dyDescent="0.2">
      <c r="B10797" s="115" t="str">
        <f t="shared" si="168"/>
        <v>Please Input Start Date in Cell B14</v>
      </c>
      <c r="C10797" s="113"/>
    </row>
    <row r="10798" spans="2:3" x14ac:dyDescent="0.2">
      <c r="B10798" s="115" t="str">
        <f t="shared" si="168"/>
        <v>Please Input Start Date in Cell B14</v>
      </c>
      <c r="C10798" s="113"/>
    </row>
    <row r="10799" spans="2:3" x14ac:dyDescent="0.2">
      <c r="B10799" s="115" t="str">
        <f t="shared" si="168"/>
        <v>Please Input Start Date in Cell B14</v>
      </c>
      <c r="C10799" s="113"/>
    </row>
    <row r="10800" spans="2:3" x14ac:dyDescent="0.2">
      <c r="B10800" s="115" t="str">
        <f t="shared" si="168"/>
        <v>Please Input Start Date in Cell B14</v>
      </c>
      <c r="C10800" s="113"/>
    </row>
    <row r="10801" spans="2:3" x14ac:dyDescent="0.2">
      <c r="B10801" s="115" t="str">
        <f t="shared" si="168"/>
        <v>Please Input Start Date in Cell B14</v>
      </c>
      <c r="C10801" s="113"/>
    </row>
    <row r="10802" spans="2:3" x14ac:dyDescent="0.2">
      <c r="B10802" s="115" t="str">
        <f t="shared" si="168"/>
        <v>Please Input Start Date in Cell B14</v>
      </c>
      <c r="C10802" s="113"/>
    </row>
    <row r="10803" spans="2:3" x14ac:dyDescent="0.2">
      <c r="B10803" s="115" t="str">
        <f t="shared" si="168"/>
        <v>Please Input Start Date in Cell B14</v>
      </c>
      <c r="C10803" s="113"/>
    </row>
    <row r="10804" spans="2:3" x14ac:dyDescent="0.2">
      <c r="B10804" s="115" t="str">
        <f t="shared" si="168"/>
        <v>Please Input Start Date in Cell B14</v>
      </c>
      <c r="C10804" s="113"/>
    </row>
    <row r="10805" spans="2:3" x14ac:dyDescent="0.2">
      <c r="B10805" s="115" t="str">
        <f t="shared" si="168"/>
        <v>Please Input Start Date in Cell B14</v>
      </c>
      <c r="C10805" s="113"/>
    </row>
    <row r="10806" spans="2:3" x14ac:dyDescent="0.2">
      <c r="B10806" s="115" t="str">
        <f t="shared" si="168"/>
        <v>Please Input Start Date in Cell B14</v>
      </c>
      <c r="C10806" s="113"/>
    </row>
    <row r="10807" spans="2:3" x14ac:dyDescent="0.2">
      <c r="B10807" s="115" t="str">
        <f t="shared" si="168"/>
        <v>Please Input Start Date in Cell B14</v>
      </c>
      <c r="C10807" s="113"/>
    </row>
    <row r="10808" spans="2:3" x14ac:dyDescent="0.2">
      <c r="B10808" s="115" t="str">
        <f t="shared" si="168"/>
        <v>Please Input Start Date in Cell B14</v>
      </c>
      <c r="C10808" s="113"/>
    </row>
    <row r="10809" spans="2:3" x14ac:dyDescent="0.2">
      <c r="B10809" s="115" t="str">
        <f t="shared" si="168"/>
        <v>Please Input Start Date in Cell B14</v>
      </c>
      <c r="C10809" s="113"/>
    </row>
    <row r="10810" spans="2:3" x14ac:dyDescent="0.2">
      <c r="B10810" s="115" t="str">
        <f t="shared" si="168"/>
        <v>Please Input Start Date in Cell B14</v>
      </c>
      <c r="C10810" s="113"/>
    </row>
    <row r="10811" spans="2:3" x14ac:dyDescent="0.2">
      <c r="B10811" s="115" t="str">
        <f t="shared" si="168"/>
        <v>Please Input Start Date in Cell B14</v>
      </c>
      <c r="C10811" s="113"/>
    </row>
    <row r="10812" spans="2:3" x14ac:dyDescent="0.2">
      <c r="B10812" s="115" t="str">
        <f t="shared" si="168"/>
        <v>Please Input Start Date in Cell B14</v>
      </c>
      <c r="C10812" s="113"/>
    </row>
    <row r="10813" spans="2:3" x14ac:dyDescent="0.2">
      <c r="B10813" s="115" t="str">
        <f t="shared" si="168"/>
        <v>Please Input Start Date in Cell B14</v>
      </c>
      <c r="C10813" s="113"/>
    </row>
    <row r="10814" spans="2:3" x14ac:dyDescent="0.2">
      <c r="B10814" s="115" t="str">
        <f t="shared" si="168"/>
        <v>Please Input Start Date in Cell B14</v>
      </c>
      <c r="C10814" s="113"/>
    </row>
    <row r="10815" spans="2:3" x14ac:dyDescent="0.2">
      <c r="B10815" s="115" t="str">
        <f t="shared" si="168"/>
        <v>Please Input Start Date in Cell B14</v>
      </c>
      <c r="C10815" s="113"/>
    </row>
    <row r="10816" spans="2:3" x14ac:dyDescent="0.2">
      <c r="B10816" s="115" t="str">
        <f t="shared" si="168"/>
        <v>Please Input Start Date in Cell B14</v>
      </c>
      <c r="C10816" s="113"/>
    </row>
    <row r="10817" spans="2:3" x14ac:dyDescent="0.2">
      <c r="B10817" s="115" t="str">
        <f t="shared" si="168"/>
        <v>Please Input Start Date in Cell B14</v>
      </c>
      <c r="C10817" s="113"/>
    </row>
    <row r="10818" spans="2:3" x14ac:dyDescent="0.2">
      <c r="B10818" s="115" t="str">
        <f t="shared" si="168"/>
        <v>Please Input Start Date in Cell B14</v>
      </c>
      <c r="C10818" s="113"/>
    </row>
    <row r="10819" spans="2:3" x14ac:dyDescent="0.2">
      <c r="B10819" s="115" t="str">
        <f t="shared" si="168"/>
        <v>Please Input Start Date in Cell B14</v>
      </c>
      <c r="C10819" s="113"/>
    </row>
    <row r="10820" spans="2:3" x14ac:dyDescent="0.2">
      <c r="B10820" s="115" t="str">
        <f t="shared" si="168"/>
        <v>Please Input Start Date in Cell B14</v>
      </c>
      <c r="C10820" s="113"/>
    </row>
    <row r="10821" spans="2:3" x14ac:dyDescent="0.2">
      <c r="B10821" s="115" t="str">
        <f t="shared" si="168"/>
        <v>Please Input Start Date in Cell B14</v>
      </c>
      <c r="C10821" s="113"/>
    </row>
    <row r="10822" spans="2:3" x14ac:dyDescent="0.2">
      <c r="B10822" s="115" t="str">
        <f t="shared" si="168"/>
        <v>Please Input Start Date in Cell B14</v>
      </c>
      <c r="C10822" s="113"/>
    </row>
    <row r="10823" spans="2:3" x14ac:dyDescent="0.2">
      <c r="B10823" s="115" t="str">
        <f t="shared" si="168"/>
        <v>Please Input Start Date in Cell B14</v>
      </c>
      <c r="C10823" s="113"/>
    </row>
    <row r="10824" spans="2:3" x14ac:dyDescent="0.2">
      <c r="B10824" s="115" t="str">
        <f t="shared" si="168"/>
        <v>Please Input Start Date in Cell B14</v>
      </c>
      <c r="C10824" s="113"/>
    </row>
    <row r="10825" spans="2:3" x14ac:dyDescent="0.2">
      <c r="B10825" s="115" t="str">
        <f t="shared" si="168"/>
        <v>Please Input Start Date in Cell B14</v>
      </c>
      <c r="C10825" s="113"/>
    </row>
    <row r="10826" spans="2:3" x14ac:dyDescent="0.2">
      <c r="B10826" s="115" t="str">
        <f t="shared" si="168"/>
        <v>Please Input Start Date in Cell B14</v>
      </c>
      <c r="C10826" s="113"/>
    </row>
    <row r="10827" spans="2:3" x14ac:dyDescent="0.2">
      <c r="B10827" s="115" t="str">
        <f t="shared" si="168"/>
        <v>Please Input Start Date in Cell B14</v>
      </c>
      <c r="C10827" s="113"/>
    </row>
    <row r="10828" spans="2:3" x14ac:dyDescent="0.2">
      <c r="B10828" s="115" t="str">
        <f t="shared" si="168"/>
        <v>Please Input Start Date in Cell B14</v>
      </c>
      <c r="C10828" s="113"/>
    </row>
    <row r="10829" spans="2:3" x14ac:dyDescent="0.2">
      <c r="B10829" s="115" t="str">
        <f t="shared" si="168"/>
        <v>Please Input Start Date in Cell B14</v>
      </c>
      <c r="C10829" s="113"/>
    </row>
    <row r="10830" spans="2:3" x14ac:dyDescent="0.2">
      <c r="B10830" s="115" t="str">
        <f t="shared" si="168"/>
        <v>Please Input Start Date in Cell B14</v>
      </c>
      <c r="C10830" s="113"/>
    </row>
    <row r="10831" spans="2:3" x14ac:dyDescent="0.2">
      <c r="B10831" s="115" t="str">
        <f t="shared" si="168"/>
        <v>Please Input Start Date in Cell B14</v>
      </c>
      <c r="C10831" s="113"/>
    </row>
    <row r="10832" spans="2:3" x14ac:dyDescent="0.2">
      <c r="B10832" s="115" t="str">
        <f t="shared" ref="B10832:B10895" si="169">IFERROR(B10831+1/24,"Please Input Start Date in Cell B14")</f>
        <v>Please Input Start Date in Cell B14</v>
      </c>
      <c r="C10832" s="113"/>
    </row>
    <row r="10833" spans="2:3" x14ac:dyDescent="0.2">
      <c r="B10833" s="115" t="str">
        <f t="shared" si="169"/>
        <v>Please Input Start Date in Cell B14</v>
      </c>
      <c r="C10833" s="113"/>
    </row>
    <row r="10834" spans="2:3" x14ac:dyDescent="0.2">
      <c r="B10834" s="115" t="str">
        <f t="shared" si="169"/>
        <v>Please Input Start Date in Cell B14</v>
      </c>
      <c r="C10834" s="113"/>
    </row>
    <row r="10835" spans="2:3" x14ac:dyDescent="0.2">
      <c r="B10835" s="115" t="str">
        <f t="shared" si="169"/>
        <v>Please Input Start Date in Cell B14</v>
      </c>
      <c r="C10835" s="113"/>
    </row>
    <row r="10836" spans="2:3" x14ac:dyDescent="0.2">
      <c r="B10836" s="115" t="str">
        <f t="shared" si="169"/>
        <v>Please Input Start Date in Cell B14</v>
      </c>
      <c r="C10836" s="113"/>
    </row>
    <row r="10837" spans="2:3" x14ac:dyDescent="0.2">
      <c r="B10837" s="115" t="str">
        <f t="shared" si="169"/>
        <v>Please Input Start Date in Cell B14</v>
      </c>
      <c r="C10837" s="113"/>
    </row>
    <row r="10838" spans="2:3" x14ac:dyDescent="0.2">
      <c r="B10838" s="115" t="str">
        <f t="shared" si="169"/>
        <v>Please Input Start Date in Cell B14</v>
      </c>
      <c r="C10838" s="113"/>
    </row>
    <row r="10839" spans="2:3" x14ac:dyDescent="0.2">
      <c r="B10839" s="115" t="str">
        <f t="shared" si="169"/>
        <v>Please Input Start Date in Cell B14</v>
      </c>
      <c r="C10839" s="113"/>
    </row>
    <row r="10840" spans="2:3" x14ac:dyDescent="0.2">
      <c r="B10840" s="115" t="str">
        <f t="shared" si="169"/>
        <v>Please Input Start Date in Cell B14</v>
      </c>
      <c r="C10840" s="113"/>
    </row>
    <row r="10841" spans="2:3" x14ac:dyDescent="0.2">
      <c r="B10841" s="115" t="str">
        <f t="shared" si="169"/>
        <v>Please Input Start Date in Cell B14</v>
      </c>
      <c r="C10841" s="113"/>
    </row>
    <row r="10842" spans="2:3" x14ac:dyDescent="0.2">
      <c r="B10842" s="115" t="str">
        <f t="shared" si="169"/>
        <v>Please Input Start Date in Cell B14</v>
      </c>
      <c r="C10842" s="113"/>
    </row>
    <row r="10843" spans="2:3" x14ac:dyDescent="0.2">
      <c r="B10843" s="115" t="str">
        <f t="shared" si="169"/>
        <v>Please Input Start Date in Cell B14</v>
      </c>
      <c r="C10843" s="113"/>
    </row>
    <row r="10844" spans="2:3" x14ac:dyDescent="0.2">
      <c r="B10844" s="115" t="str">
        <f t="shared" si="169"/>
        <v>Please Input Start Date in Cell B14</v>
      </c>
      <c r="C10844" s="113"/>
    </row>
    <row r="10845" spans="2:3" x14ac:dyDescent="0.2">
      <c r="B10845" s="115" t="str">
        <f t="shared" si="169"/>
        <v>Please Input Start Date in Cell B14</v>
      </c>
      <c r="C10845" s="113"/>
    </row>
    <row r="10846" spans="2:3" x14ac:dyDescent="0.2">
      <c r="B10846" s="115" t="str">
        <f t="shared" si="169"/>
        <v>Please Input Start Date in Cell B14</v>
      </c>
      <c r="C10846" s="113"/>
    </row>
    <row r="10847" spans="2:3" x14ac:dyDescent="0.2">
      <c r="B10847" s="115" t="str">
        <f t="shared" si="169"/>
        <v>Please Input Start Date in Cell B14</v>
      </c>
      <c r="C10847" s="113"/>
    </row>
    <row r="10848" spans="2:3" x14ac:dyDescent="0.2">
      <c r="B10848" s="115" t="str">
        <f t="shared" si="169"/>
        <v>Please Input Start Date in Cell B14</v>
      </c>
      <c r="C10848" s="113"/>
    </row>
    <row r="10849" spans="2:3" x14ac:dyDescent="0.2">
      <c r="B10849" s="115" t="str">
        <f t="shared" si="169"/>
        <v>Please Input Start Date in Cell B14</v>
      </c>
      <c r="C10849" s="113"/>
    </row>
    <row r="10850" spans="2:3" x14ac:dyDescent="0.2">
      <c r="B10850" s="115" t="str">
        <f t="shared" si="169"/>
        <v>Please Input Start Date in Cell B14</v>
      </c>
      <c r="C10850" s="113"/>
    </row>
    <row r="10851" spans="2:3" x14ac:dyDescent="0.2">
      <c r="B10851" s="115" t="str">
        <f t="shared" si="169"/>
        <v>Please Input Start Date in Cell B14</v>
      </c>
      <c r="C10851" s="113"/>
    </row>
    <row r="10852" spans="2:3" x14ac:dyDescent="0.2">
      <c r="B10852" s="115" t="str">
        <f t="shared" si="169"/>
        <v>Please Input Start Date in Cell B14</v>
      </c>
      <c r="C10852" s="113"/>
    </row>
    <row r="10853" spans="2:3" x14ac:dyDescent="0.2">
      <c r="B10853" s="115" t="str">
        <f t="shared" si="169"/>
        <v>Please Input Start Date in Cell B14</v>
      </c>
      <c r="C10853" s="113"/>
    </row>
    <row r="10854" spans="2:3" x14ac:dyDescent="0.2">
      <c r="B10854" s="115" t="str">
        <f t="shared" si="169"/>
        <v>Please Input Start Date in Cell B14</v>
      </c>
      <c r="C10854" s="113"/>
    </row>
    <row r="10855" spans="2:3" x14ac:dyDescent="0.2">
      <c r="B10855" s="115" t="str">
        <f t="shared" si="169"/>
        <v>Please Input Start Date in Cell B14</v>
      </c>
      <c r="C10855" s="113"/>
    </row>
    <row r="10856" spans="2:3" x14ac:dyDescent="0.2">
      <c r="B10856" s="115" t="str">
        <f t="shared" si="169"/>
        <v>Please Input Start Date in Cell B14</v>
      </c>
      <c r="C10856" s="113"/>
    </row>
    <row r="10857" spans="2:3" x14ac:dyDescent="0.2">
      <c r="B10857" s="115" t="str">
        <f t="shared" si="169"/>
        <v>Please Input Start Date in Cell B14</v>
      </c>
      <c r="C10857" s="113"/>
    </row>
    <row r="10858" spans="2:3" x14ac:dyDescent="0.2">
      <c r="B10858" s="115" t="str">
        <f t="shared" si="169"/>
        <v>Please Input Start Date in Cell B14</v>
      </c>
      <c r="C10858" s="113"/>
    </row>
    <row r="10859" spans="2:3" x14ac:dyDescent="0.2">
      <c r="B10859" s="115" t="str">
        <f t="shared" si="169"/>
        <v>Please Input Start Date in Cell B14</v>
      </c>
      <c r="C10859" s="113"/>
    </row>
    <row r="10860" spans="2:3" x14ac:dyDescent="0.2">
      <c r="B10860" s="115" t="str">
        <f t="shared" si="169"/>
        <v>Please Input Start Date in Cell B14</v>
      </c>
      <c r="C10860" s="113"/>
    </row>
    <row r="10861" spans="2:3" x14ac:dyDescent="0.2">
      <c r="B10861" s="115" t="str">
        <f t="shared" si="169"/>
        <v>Please Input Start Date in Cell B14</v>
      </c>
      <c r="C10861" s="113"/>
    </row>
    <row r="10862" spans="2:3" x14ac:dyDescent="0.2">
      <c r="B10862" s="115" t="str">
        <f t="shared" si="169"/>
        <v>Please Input Start Date in Cell B14</v>
      </c>
      <c r="C10862" s="113"/>
    </row>
    <row r="10863" spans="2:3" x14ac:dyDescent="0.2">
      <c r="B10863" s="115" t="str">
        <f t="shared" si="169"/>
        <v>Please Input Start Date in Cell B14</v>
      </c>
      <c r="C10863" s="113"/>
    </row>
    <row r="10864" spans="2:3" x14ac:dyDescent="0.2">
      <c r="B10864" s="115" t="str">
        <f t="shared" si="169"/>
        <v>Please Input Start Date in Cell B14</v>
      </c>
      <c r="C10864" s="113"/>
    </row>
    <row r="10865" spans="2:3" x14ac:dyDescent="0.2">
      <c r="B10865" s="115" t="str">
        <f t="shared" si="169"/>
        <v>Please Input Start Date in Cell B14</v>
      </c>
      <c r="C10865" s="113"/>
    </row>
    <row r="10866" spans="2:3" x14ac:dyDescent="0.2">
      <c r="B10866" s="115" t="str">
        <f t="shared" si="169"/>
        <v>Please Input Start Date in Cell B14</v>
      </c>
      <c r="C10866" s="113"/>
    </row>
    <row r="10867" spans="2:3" x14ac:dyDescent="0.2">
      <c r="B10867" s="115" t="str">
        <f t="shared" si="169"/>
        <v>Please Input Start Date in Cell B14</v>
      </c>
      <c r="C10867" s="113"/>
    </row>
    <row r="10868" spans="2:3" x14ac:dyDescent="0.2">
      <c r="B10868" s="115" t="str">
        <f t="shared" si="169"/>
        <v>Please Input Start Date in Cell B14</v>
      </c>
      <c r="C10868" s="113"/>
    </row>
    <row r="10869" spans="2:3" x14ac:dyDescent="0.2">
      <c r="B10869" s="115" t="str">
        <f t="shared" si="169"/>
        <v>Please Input Start Date in Cell B14</v>
      </c>
      <c r="C10869" s="113"/>
    </row>
    <row r="10870" spans="2:3" x14ac:dyDescent="0.2">
      <c r="B10870" s="115" t="str">
        <f t="shared" si="169"/>
        <v>Please Input Start Date in Cell B14</v>
      </c>
      <c r="C10870" s="113"/>
    </row>
    <row r="10871" spans="2:3" x14ac:dyDescent="0.2">
      <c r="B10871" s="115" t="str">
        <f t="shared" si="169"/>
        <v>Please Input Start Date in Cell B14</v>
      </c>
      <c r="C10871" s="113"/>
    </row>
    <row r="10872" spans="2:3" x14ac:dyDescent="0.2">
      <c r="B10872" s="115" t="str">
        <f t="shared" si="169"/>
        <v>Please Input Start Date in Cell B14</v>
      </c>
      <c r="C10872" s="113"/>
    </row>
    <row r="10873" spans="2:3" x14ac:dyDescent="0.2">
      <c r="B10873" s="115" t="str">
        <f t="shared" si="169"/>
        <v>Please Input Start Date in Cell B14</v>
      </c>
      <c r="C10873" s="113"/>
    </row>
    <row r="10874" spans="2:3" x14ac:dyDescent="0.2">
      <c r="B10874" s="115" t="str">
        <f t="shared" si="169"/>
        <v>Please Input Start Date in Cell B14</v>
      </c>
      <c r="C10874" s="113"/>
    </row>
    <row r="10875" spans="2:3" x14ac:dyDescent="0.2">
      <c r="B10875" s="115" t="str">
        <f t="shared" si="169"/>
        <v>Please Input Start Date in Cell B14</v>
      </c>
      <c r="C10875" s="113"/>
    </row>
    <row r="10876" spans="2:3" x14ac:dyDescent="0.2">
      <c r="B10876" s="115" t="str">
        <f t="shared" si="169"/>
        <v>Please Input Start Date in Cell B14</v>
      </c>
      <c r="C10876" s="113"/>
    </row>
    <row r="10877" spans="2:3" x14ac:dyDescent="0.2">
      <c r="B10877" s="115" t="str">
        <f t="shared" si="169"/>
        <v>Please Input Start Date in Cell B14</v>
      </c>
      <c r="C10877" s="113"/>
    </row>
    <row r="10878" spans="2:3" x14ac:dyDescent="0.2">
      <c r="B10878" s="115" t="str">
        <f t="shared" si="169"/>
        <v>Please Input Start Date in Cell B14</v>
      </c>
      <c r="C10878" s="113"/>
    </row>
    <row r="10879" spans="2:3" x14ac:dyDescent="0.2">
      <c r="B10879" s="115" t="str">
        <f t="shared" si="169"/>
        <v>Please Input Start Date in Cell B14</v>
      </c>
      <c r="C10879" s="113"/>
    </row>
    <row r="10880" spans="2:3" x14ac:dyDescent="0.2">
      <c r="B10880" s="115" t="str">
        <f t="shared" si="169"/>
        <v>Please Input Start Date in Cell B14</v>
      </c>
      <c r="C10880" s="113"/>
    </row>
    <row r="10881" spans="2:3" x14ac:dyDescent="0.2">
      <c r="B10881" s="115" t="str">
        <f t="shared" si="169"/>
        <v>Please Input Start Date in Cell B14</v>
      </c>
      <c r="C10881" s="113"/>
    </row>
    <row r="10882" spans="2:3" x14ac:dyDescent="0.2">
      <c r="B10882" s="115" t="str">
        <f t="shared" si="169"/>
        <v>Please Input Start Date in Cell B14</v>
      </c>
      <c r="C10882" s="113"/>
    </row>
    <row r="10883" spans="2:3" x14ac:dyDescent="0.2">
      <c r="B10883" s="115" t="str">
        <f t="shared" si="169"/>
        <v>Please Input Start Date in Cell B14</v>
      </c>
      <c r="C10883" s="113"/>
    </row>
    <row r="10884" spans="2:3" x14ac:dyDescent="0.2">
      <c r="B10884" s="115" t="str">
        <f t="shared" si="169"/>
        <v>Please Input Start Date in Cell B14</v>
      </c>
      <c r="C10884" s="113"/>
    </row>
    <row r="10885" spans="2:3" x14ac:dyDescent="0.2">
      <c r="B10885" s="115" t="str">
        <f t="shared" si="169"/>
        <v>Please Input Start Date in Cell B14</v>
      </c>
      <c r="C10885" s="113"/>
    </row>
    <row r="10886" spans="2:3" x14ac:dyDescent="0.2">
      <c r="B10886" s="115" t="str">
        <f t="shared" si="169"/>
        <v>Please Input Start Date in Cell B14</v>
      </c>
      <c r="C10886" s="113"/>
    </row>
    <row r="10887" spans="2:3" x14ac:dyDescent="0.2">
      <c r="B10887" s="115" t="str">
        <f t="shared" si="169"/>
        <v>Please Input Start Date in Cell B14</v>
      </c>
      <c r="C10887" s="113"/>
    </row>
    <row r="10888" spans="2:3" x14ac:dyDescent="0.2">
      <c r="B10888" s="115" t="str">
        <f t="shared" si="169"/>
        <v>Please Input Start Date in Cell B14</v>
      </c>
      <c r="C10888" s="113"/>
    </row>
    <row r="10889" spans="2:3" x14ac:dyDescent="0.2">
      <c r="B10889" s="115" t="str">
        <f t="shared" si="169"/>
        <v>Please Input Start Date in Cell B14</v>
      </c>
      <c r="C10889" s="113"/>
    </row>
    <row r="10890" spans="2:3" x14ac:dyDescent="0.2">
      <c r="B10890" s="115" t="str">
        <f t="shared" si="169"/>
        <v>Please Input Start Date in Cell B14</v>
      </c>
      <c r="C10890" s="113"/>
    </row>
    <row r="10891" spans="2:3" x14ac:dyDescent="0.2">
      <c r="B10891" s="115" t="str">
        <f t="shared" si="169"/>
        <v>Please Input Start Date in Cell B14</v>
      </c>
      <c r="C10891" s="113"/>
    </row>
    <row r="10892" spans="2:3" x14ac:dyDescent="0.2">
      <c r="B10892" s="115" t="str">
        <f t="shared" si="169"/>
        <v>Please Input Start Date in Cell B14</v>
      </c>
      <c r="C10892" s="113"/>
    </row>
    <row r="10893" spans="2:3" x14ac:dyDescent="0.2">
      <c r="B10893" s="115" t="str">
        <f t="shared" si="169"/>
        <v>Please Input Start Date in Cell B14</v>
      </c>
      <c r="C10893" s="113"/>
    </row>
    <row r="10894" spans="2:3" x14ac:dyDescent="0.2">
      <c r="B10894" s="115" t="str">
        <f t="shared" si="169"/>
        <v>Please Input Start Date in Cell B14</v>
      </c>
      <c r="C10894" s="113"/>
    </row>
    <row r="10895" spans="2:3" x14ac:dyDescent="0.2">
      <c r="B10895" s="115" t="str">
        <f t="shared" si="169"/>
        <v>Please Input Start Date in Cell B14</v>
      </c>
      <c r="C10895" s="113"/>
    </row>
    <row r="10896" spans="2:3" x14ac:dyDescent="0.2">
      <c r="B10896" s="115" t="str">
        <f t="shared" ref="B10896:B10959" si="170">IFERROR(B10895+1/24,"Please Input Start Date in Cell B14")</f>
        <v>Please Input Start Date in Cell B14</v>
      </c>
      <c r="C10896" s="113"/>
    </row>
    <row r="10897" spans="2:3" x14ac:dyDescent="0.2">
      <c r="B10897" s="115" t="str">
        <f t="shared" si="170"/>
        <v>Please Input Start Date in Cell B14</v>
      </c>
      <c r="C10897" s="113"/>
    </row>
    <row r="10898" spans="2:3" x14ac:dyDescent="0.2">
      <c r="B10898" s="115" t="str">
        <f t="shared" si="170"/>
        <v>Please Input Start Date in Cell B14</v>
      </c>
      <c r="C10898" s="113"/>
    </row>
    <row r="10899" spans="2:3" x14ac:dyDescent="0.2">
      <c r="B10899" s="115" t="str">
        <f t="shared" si="170"/>
        <v>Please Input Start Date in Cell B14</v>
      </c>
      <c r="C10899" s="113"/>
    </row>
    <row r="10900" spans="2:3" x14ac:dyDescent="0.2">
      <c r="B10900" s="115" t="str">
        <f t="shared" si="170"/>
        <v>Please Input Start Date in Cell B14</v>
      </c>
      <c r="C10900" s="113"/>
    </row>
    <row r="10901" spans="2:3" x14ac:dyDescent="0.2">
      <c r="B10901" s="115" t="str">
        <f t="shared" si="170"/>
        <v>Please Input Start Date in Cell B14</v>
      </c>
      <c r="C10901" s="113"/>
    </row>
    <row r="10902" spans="2:3" x14ac:dyDescent="0.2">
      <c r="B10902" s="115" t="str">
        <f t="shared" si="170"/>
        <v>Please Input Start Date in Cell B14</v>
      </c>
      <c r="C10902" s="113"/>
    </row>
    <row r="10903" spans="2:3" x14ac:dyDescent="0.2">
      <c r="B10903" s="115" t="str">
        <f t="shared" si="170"/>
        <v>Please Input Start Date in Cell B14</v>
      </c>
      <c r="C10903" s="113"/>
    </row>
    <row r="10904" spans="2:3" x14ac:dyDescent="0.2">
      <c r="B10904" s="115" t="str">
        <f t="shared" si="170"/>
        <v>Please Input Start Date in Cell B14</v>
      </c>
      <c r="C10904" s="113"/>
    </row>
    <row r="10905" spans="2:3" x14ac:dyDescent="0.2">
      <c r="B10905" s="115" t="str">
        <f t="shared" si="170"/>
        <v>Please Input Start Date in Cell B14</v>
      </c>
      <c r="C10905" s="113"/>
    </row>
    <row r="10906" spans="2:3" x14ac:dyDescent="0.2">
      <c r="B10906" s="115" t="str">
        <f t="shared" si="170"/>
        <v>Please Input Start Date in Cell B14</v>
      </c>
      <c r="C10906" s="113"/>
    </row>
    <row r="10907" spans="2:3" x14ac:dyDescent="0.2">
      <c r="B10907" s="115" t="str">
        <f t="shared" si="170"/>
        <v>Please Input Start Date in Cell B14</v>
      </c>
      <c r="C10907" s="113"/>
    </row>
    <row r="10908" spans="2:3" x14ac:dyDescent="0.2">
      <c r="B10908" s="115" t="str">
        <f t="shared" si="170"/>
        <v>Please Input Start Date in Cell B14</v>
      </c>
      <c r="C10908" s="113"/>
    </row>
    <row r="10909" spans="2:3" x14ac:dyDescent="0.2">
      <c r="B10909" s="115" t="str">
        <f t="shared" si="170"/>
        <v>Please Input Start Date in Cell B14</v>
      </c>
      <c r="C10909" s="113"/>
    </row>
    <row r="10910" spans="2:3" x14ac:dyDescent="0.2">
      <c r="B10910" s="115" t="str">
        <f t="shared" si="170"/>
        <v>Please Input Start Date in Cell B14</v>
      </c>
      <c r="C10910" s="113"/>
    </row>
    <row r="10911" spans="2:3" x14ac:dyDescent="0.2">
      <c r="B10911" s="115" t="str">
        <f t="shared" si="170"/>
        <v>Please Input Start Date in Cell B14</v>
      </c>
      <c r="C10911" s="113"/>
    </row>
    <row r="10912" spans="2:3" x14ac:dyDescent="0.2">
      <c r="B10912" s="115" t="str">
        <f t="shared" si="170"/>
        <v>Please Input Start Date in Cell B14</v>
      </c>
      <c r="C10912" s="113"/>
    </row>
    <row r="10913" spans="2:3" x14ac:dyDescent="0.2">
      <c r="B10913" s="115" t="str">
        <f t="shared" si="170"/>
        <v>Please Input Start Date in Cell B14</v>
      </c>
      <c r="C10913" s="113"/>
    </row>
    <row r="10914" spans="2:3" x14ac:dyDescent="0.2">
      <c r="B10914" s="115" t="str">
        <f t="shared" si="170"/>
        <v>Please Input Start Date in Cell B14</v>
      </c>
      <c r="C10914" s="113"/>
    </row>
    <row r="10915" spans="2:3" x14ac:dyDescent="0.2">
      <c r="B10915" s="115" t="str">
        <f t="shared" si="170"/>
        <v>Please Input Start Date in Cell B14</v>
      </c>
      <c r="C10915" s="113"/>
    </row>
    <row r="10916" spans="2:3" x14ac:dyDescent="0.2">
      <c r="B10916" s="115" t="str">
        <f t="shared" si="170"/>
        <v>Please Input Start Date in Cell B14</v>
      </c>
      <c r="C10916" s="113"/>
    </row>
    <row r="10917" spans="2:3" x14ac:dyDescent="0.2">
      <c r="B10917" s="115" t="str">
        <f t="shared" si="170"/>
        <v>Please Input Start Date in Cell B14</v>
      </c>
      <c r="C10917" s="113"/>
    </row>
    <row r="10918" spans="2:3" x14ac:dyDescent="0.2">
      <c r="B10918" s="115" t="str">
        <f t="shared" si="170"/>
        <v>Please Input Start Date in Cell B14</v>
      </c>
      <c r="C10918" s="113"/>
    </row>
    <row r="10919" spans="2:3" x14ac:dyDescent="0.2">
      <c r="B10919" s="115" t="str">
        <f t="shared" si="170"/>
        <v>Please Input Start Date in Cell B14</v>
      </c>
      <c r="C10919" s="113"/>
    </row>
    <row r="10920" spans="2:3" x14ac:dyDescent="0.2">
      <c r="B10920" s="115" t="str">
        <f t="shared" si="170"/>
        <v>Please Input Start Date in Cell B14</v>
      </c>
      <c r="C10920" s="113"/>
    </row>
    <row r="10921" spans="2:3" x14ac:dyDescent="0.2">
      <c r="B10921" s="115" t="str">
        <f t="shared" si="170"/>
        <v>Please Input Start Date in Cell B14</v>
      </c>
      <c r="C10921" s="113"/>
    </row>
    <row r="10922" spans="2:3" x14ac:dyDescent="0.2">
      <c r="B10922" s="115" t="str">
        <f t="shared" si="170"/>
        <v>Please Input Start Date in Cell B14</v>
      </c>
      <c r="C10922" s="113"/>
    </row>
    <row r="10923" spans="2:3" x14ac:dyDescent="0.2">
      <c r="B10923" s="115" t="str">
        <f t="shared" si="170"/>
        <v>Please Input Start Date in Cell B14</v>
      </c>
      <c r="C10923" s="113"/>
    </row>
    <row r="10924" spans="2:3" x14ac:dyDescent="0.2">
      <c r="B10924" s="115" t="str">
        <f t="shared" si="170"/>
        <v>Please Input Start Date in Cell B14</v>
      </c>
      <c r="C10924" s="113"/>
    </row>
    <row r="10925" spans="2:3" x14ac:dyDescent="0.2">
      <c r="B10925" s="115" t="str">
        <f t="shared" si="170"/>
        <v>Please Input Start Date in Cell B14</v>
      </c>
      <c r="C10925" s="113"/>
    </row>
    <row r="10926" spans="2:3" x14ac:dyDescent="0.2">
      <c r="B10926" s="115" t="str">
        <f t="shared" si="170"/>
        <v>Please Input Start Date in Cell B14</v>
      </c>
      <c r="C10926" s="113"/>
    </row>
    <row r="10927" spans="2:3" x14ac:dyDescent="0.2">
      <c r="B10927" s="115" t="str">
        <f t="shared" si="170"/>
        <v>Please Input Start Date in Cell B14</v>
      </c>
      <c r="C10927" s="113"/>
    </row>
    <row r="10928" spans="2:3" x14ac:dyDescent="0.2">
      <c r="B10928" s="115" t="str">
        <f t="shared" si="170"/>
        <v>Please Input Start Date in Cell B14</v>
      </c>
      <c r="C10928" s="113"/>
    </row>
    <row r="10929" spans="2:3" x14ac:dyDescent="0.2">
      <c r="B10929" s="115" t="str">
        <f t="shared" si="170"/>
        <v>Please Input Start Date in Cell B14</v>
      </c>
      <c r="C10929" s="113"/>
    </row>
    <row r="10930" spans="2:3" x14ac:dyDescent="0.2">
      <c r="B10930" s="115" t="str">
        <f t="shared" si="170"/>
        <v>Please Input Start Date in Cell B14</v>
      </c>
      <c r="C10930" s="113"/>
    </row>
    <row r="10931" spans="2:3" x14ac:dyDescent="0.2">
      <c r="B10931" s="115" t="str">
        <f t="shared" si="170"/>
        <v>Please Input Start Date in Cell B14</v>
      </c>
      <c r="C10931" s="113"/>
    </row>
    <row r="10932" spans="2:3" x14ac:dyDescent="0.2">
      <c r="B10932" s="115" t="str">
        <f t="shared" si="170"/>
        <v>Please Input Start Date in Cell B14</v>
      </c>
      <c r="C10932" s="113"/>
    </row>
    <row r="10933" spans="2:3" x14ac:dyDescent="0.2">
      <c r="B10933" s="115" t="str">
        <f t="shared" si="170"/>
        <v>Please Input Start Date in Cell B14</v>
      </c>
      <c r="C10933" s="113"/>
    </row>
    <row r="10934" spans="2:3" x14ac:dyDescent="0.2">
      <c r="B10934" s="115" t="str">
        <f t="shared" si="170"/>
        <v>Please Input Start Date in Cell B14</v>
      </c>
      <c r="C10934" s="113"/>
    </row>
    <row r="10935" spans="2:3" x14ac:dyDescent="0.2">
      <c r="B10935" s="115" t="str">
        <f t="shared" si="170"/>
        <v>Please Input Start Date in Cell B14</v>
      </c>
      <c r="C10935" s="113"/>
    </row>
    <row r="10936" spans="2:3" x14ac:dyDescent="0.2">
      <c r="B10936" s="115" t="str">
        <f t="shared" si="170"/>
        <v>Please Input Start Date in Cell B14</v>
      </c>
      <c r="C10936" s="113"/>
    </row>
    <row r="10937" spans="2:3" x14ac:dyDescent="0.2">
      <c r="B10937" s="115" t="str">
        <f t="shared" si="170"/>
        <v>Please Input Start Date in Cell B14</v>
      </c>
      <c r="C10937" s="113"/>
    </row>
    <row r="10938" spans="2:3" x14ac:dyDescent="0.2">
      <c r="B10938" s="115" t="str">
        <f t="shared" si="170"/>
        <v>Please Input Start Date in Cell B14</v>
      </c>
      <c r="C10938" s="113"/>
    </row>
    <row r="10939" spans="2:3" x14ac:dyDescent="0.2">
      <c r="B10939" s="115" t="str">
        <f t="shared" si="170"/>
        <v>Please Input Start Date in Cell B14</v>
      </c>
      <c r="C10939" s="113"/>
    </row>
    <row r="10940" spans="2:3" x14ac:dyDescent="0.2">
      <c r="B10940" s="115" t="str">
        <f t="shared" si="170"/>
        <v>Please Input Start Date in Cell B14</v>
      </c>
      <c r="C10940" s="113"/>
    </row>
    <row r="10941" spans="2:3" x14ac:dyDescent="0.2">
      <c r="B10941" s="115" t="str">
        <f t="shared" si="170"/>
        <v>Please Input Start Date in Cell B14</v>
      </c>
      <c r="C10941" s="113"/>
    </row>
    <row r="10942" spans="2:3" x14ac:dyDescent="0.2">
      <c r="B10942" s="115" t="str">
        <f t="shared" si="170"/>
        <v>Please Input Start Date in Cell B14</v>
      </c>
      <c r="C10942" s="113"/>
    </row>
    <row r="10943" spans="2:3" x14ac:dyDescent="0.2">
      <c r="B10943" s="115" t="str">
        <f t="shared" si="170"/>
        <v>Please Input Start Date in Cell B14</v>
      </c>
      <c r="C10943" s="113"/>
    </row>
    <row r="10944" spans="2:3" x14ac:dyDescent="0.2">
      <c r="B10944" s="115" t="str">
        <f t="shared" si="170"/>
        <v>Please Input Start Date in Cell B14</v>
      </c>
      <c r="C10944" s="113"/>
    </row>
    <row r="10945" spans="2:3" x14ac:dyDescent="0.2">
      <c r="B10945" s="115" t="str">
        <f t="shared" si="170"/>
        <v>Please Input Start Date in Cell B14</v>
      </c>
      <c r="C10945" s="113"/>
    </row>
    <row r="10946" spans="2:3" x14ac:dyDescent="0.2">
      <c r="B10946" s="115" t="str">
        <f t="shared" si="170"/>
        <v>Please Input Start Date in Cell B14</v>
      </c>
      <c r="C10946" s="113"/>
    </row>
    <row r="10947" spans="2:3" x14ac:dyDescent="0.2">
      <c r="B10947" s="115" t="str">
        <f t="shared" si="170"/>
        <v>Please Input Start Date in Cell B14</v>
      </c>
      <c r="C10947" s="113"/>
    </row>
    <row r="10948" spans="2:3" x14ac:dyDescent="0.2">
      <c r="B10948" s="115" t="str">
        <f t="shared" si="170"/>
        <v>Please Input Start Date in Cell B14</v>
      </c>
      <c r="C10948" s="113"/>
    </row>
    <row r="10949" spans="2:3" x14ac:dyDescent="0.2">
      <c r="B10949" s="115" t="str">
        <f t="shared" si="170"/>
        <v>Please Input Start Date in Cell B14</v>
      </c>
      <c r="C10949" s="113"/>
    </row>
    <row r="10950" spans="2:3" x14ac:dyDescent="0.2">
      <c r="B10950" s="115" t="str">
        <f t="shared" si="170"/>
        <v>Please Input Start Date in Cell B14</v>
      </c>
      <c r="C10950" s="113"/>
    </row>
    <row r="10951" spans="2:3" x14ac:dyDescent="0.2">
      <c r="B10951" s="115" t="str">
        <f t="shared" si="170"/>
        <v>Please Input Start Date in Cell B14</v>
      </c>
      <c r="C10951" s="113"/>
    </row>
    <row r="10952" spans="2:3" x14ac:dyDescent="0.2">
      <c r="B10952" s="115" t="str">
        <f t="shared" si="170"/>
        <v>Please Input Start Date in Cell B14</v>
      </c>
      <c r="C10952" s="113"/>
    </row>
    <row r="10953" spans="2:3" x14ac:dyDescent="0.2">
      <c r="B10953" s="115" t="str">
        <f t="shared" si="170"/>
        <v>Please Input Start Date in Cell B14</v>
      </c>
      <c r="C10953" s="113"/>
    </row>
    <row r="10954" spans="2:3" x14ac:dyDescent="0.2">
      <c r="B10954" s="115" t="str">
        <f t="shared" si="170"/>
        <v>Please Input Start Date in Cell B14</v>
      </c>
      <c r="C10954" s="113"/>
    </row>
    <row r="10955" spans="2:3" x14ac:dyDescent="0.2">
      <c r="B10955" s="115" t="str">
        <f t="shared" si="170"/>
        <v>Please Input Start Date in Cell B14</v>
      </c>
      <c r="C10955" s="113"/>
    </row>
    <row r="10956" spans="2:3" x14ac:dyDescent="0.2">
      <c r="B10956" s="115" t="str">
        <f t="shared" si="170"/>
        <v>Please Input Start Date in Cell B14</v>
      </c>
      <c r="C10956" s="113"/>
    </row>
    <row r="10957" spans="2:3" x14ac:dyDescent="0.2">
      <c r="B10957" s="115" t="str">
        <f t="shared" si="170"/>
        <v>Please Input Start Date in Cell B14</v>
      </c>
      <c r="C10957" s="113"/>
    </row>
    <row r="10958" spans="2:3" x14ac:dyDescent="0.2">
      <c r="B10958" s="115" t="str">
        <f t="shared" si="170"/>
        <v>Please Input Start Date in Cell B14</v>
      </c>
      <c r="C10958" s="113"/>
    </row>
    <row r="10959" spans="2:3" x14ac:dyDescent="0.2">
      <c r="B10959" s="115" t="str">
        <f t="shared" si="170"/>
        <v>Please Input Start Date in Cell B14</v>
      </c>
      <c r="C10959" s="113"/>
    </row>
    <row r="10960" spans="2:3" x14ac:dyDescent="0.2">
      <c r="B10960" s="115" t="str">
        <f t="shared" ref="B10960:B11023" si="171">IFERROR(B10959+1/24,"Please Input Start Date in Cell B14")</f>
        <v>Please Input Start Date in Cell B14</v>
      </c>
      <c r="C10960" s="113"/>
    </row>
    <row r="10961" spans="2:3" x14ac:dyDescent="0.2">
      <c r="B10961" s="115" t="str">
        <f t="shared" si="171"/>
        <v>Please Input Start Date in Cell B14</v>
      </c>
      <c r="C10961" s="113"/>
    </row>
    <row r="10962" spans="2:3" x14ac:dyDescent="0.2">
      <c r="B10962" s="115" t="str">
        <f t="shared" si="171"/>
        <v>Please Input Start Date in Cell B14</v>
      </c>
      <c r="C10962" s="113"/>
    </row>
    <row r="10963" spans="2:3" x14ac:dyDescent="0.2">
      <c r="B10963" s="115" t="str">
        <f t="shared" si="171"/>
        <v>Please Input Start Date in Cell B14</v>
      </c>
      <c r="C10963" s="113"/>
    </row>
    <row r="10964" spans="2:3" x14ac:dyDescent="0.2">
      <c r="B10964" s="115" t="str">
        <f t="shared" si="171"/>
        <v>Please Input Start Date in Cell B14</v>
      </c>
      <c r="C10964" s="113"/>
    </row>
    <row r="10965" spans="2:3" x14ac:dyDescent="0.2">
      <c r="B10965" s="115" t="str">
        <f t="shared" si="171"/>
        <v>Please Input Start Date in Cell B14</v>
      </c>
      <c r="C10965" s="113"/>
    </row>
    <row r="10966" spans="2:3" x14ac:dyDescent="0.2">
      <c r="B10966" s="115" t="str">
        <f t="shared" si="171"/>
        <v>Please Input Start Date in Cell B14</v>
      </c>
      <c r="C10966" s="113"/>
    </row>
    <row r="10967" spans="2:3" x14ac:dyDescent="0.2">
      <c r="B10967" s="115" t="str">
        <f t="shared" si="171"/>
        <v>Please Input Start Date in Cell B14</v>
      </c>
      <c r="C10967" s="113"/>
    </row>
    <row r="10968" spans="2:3" x14ac:dyDescent="0.2">
      <c r="B10968" s="115" t="str">
        <f t="shared" si="171"/>
        <v>Please Input Start Date in Cell B14</v>
      </c>
      <c r="C10968" s="113"/>
    </row>
    <row r="10969" spans="2:3" x14ac:dyDescent="0.2">
      <c r="B10969" s="115" t="str">
        <f t="shared" si="171"/>
        <v>Please Input Start Date in Cell B14</v>
      </c>
      <c r="C10969" s="113"/>
    </row>
    <row r="10970" spans="2:3" x14ac:dyDescent="0.2">
      <c r="B10970" s="115" t="str">
        <f t="shared" si="171"/>
        <v>Please Input Start Date in Cell B14</v>
      </c>
      <c r="C10970" s="113"/>
    </row>
    <row r="10971" spans="2:3" x14ac:dyDescent="0.2">
      <c r="B10971" s="115" t="str">
        <f t="shared" si="171"/>
        <v>Please Input Start Date in Cell B14</v>
      </c>
      <c r="C10971" s="113"/>
    </row>
    <row r="10972" spans="2:3" x14ac:dyDescent="0.2">
      <c r="B10972" s="115" t="str">
        <f t="shared" si="171"/>
        <v>Please Input Start Date in Cell B14</v>
      </c>
      <c r="C10972" s="113"/>
    </row>
    <row r="10973" spans="2:3" x14ac:dyDescent="0.2">
      <c r="B10973" s="115" t="str">
        <f t="shared" si="171"/>
        <v>Please Input Start Date in Cell B14</v>
      </c>
      <c r="C10973" s="113"/>
    </row>
    <row r="10974" spans="2:3" x14ac:dyDescent="0.2">
      <c r="B10974" s="115" t="str">
        <f t="shared" si="171"/>
        <v>Please Input Start Date in Cell B14</v>
      </c>
      <c r="C10974" s="113"/>
    </row>
    <row r="10975" spans="2:3" x14ac:dyDescent="0.2">
      <c r="B10975" s="115" t="str">
        <f t="shared" si="171"/>
        <v>Please Input Start Date in Cell B14</v>
      </c>
      <c r="C10975" s="113"/>
    </row>
    <row r="10976" spans="2:3" x14ac:dyDescent="0.2">
      <c r="B10976" s="115" t="str">
        <f t="shared" si="171"/>
        <v>Please Input Start Date in Cell B14</v>
      </c>
      <c r="C10976" s="113"/>
    </row>
    <row r="10977" spans="2:3" x14ac:dyDescent="0.2">
      <c r="B10977" s="115" t="str">
        <f t="shared" si="171"/>
        <v>Please Input Start Date in Cell B14</v>
      </c>
      <c r="C10977" s="113"/>
    </row>
    <row r="10978" spans="2:3" x14ac:dyDescent="0.2">
      <c r="B10978" s="115" t="str">
        <f t="shared" si="171"/>
        <v>Please Input Start Date in Cell B14</v>
      </c>
      <c r="C10978" s="113"/>
    </row>
    <row r="10979" spans="2:3" x14ac:dyDescent="0.2">
      <c r="B10979" s="115" t="str">
        <f t="shared" si="171"/>
        <v>Please Input Start Date in Cell B14</v>
      </c>
      <c r="C10979" s="113"/>
    </row>
    <row r="10980" spans="2:3" x14ac:dyDescent="0.2">
      <c r="B10980" s="115" t="str">
        <f t="shared" si="171"/>
        <v>Please Input Start Date in Cell B14</v>
      </c>
      <c r="C10980" s="113"/>
    </row>
    <row r="10981" spans="2:3" x14ac:dyDescent="0.2">
      <c r="B10981" s="115" t="str">
        <f t="shared" si="171"/>
        <v>Please Input Start Date in Cell B14</v>
      </c>
      <c r="C10981" s="113"/>
    </row>
    <row r="10982" spans="2:3" x14ac:dyDescent="0.2">
      <c r="B10982" s="115" t="str">
        <f t="shared" si="171"/>
        <v>Please Input Start Date in Cell B14</v>
      </c>
      <c r="C10982" s="113"/>
    </row>
    <row r="10983" spans="2:3" x14ac:dyDescent="0.2">
      <c r="B10983" s="115" t="str">
        <f t="shared" si="171"/>
        <v>Please Input Start Date in Cell B14</v>
      </c>
      <c r="C10983" s="113"/>
    </row>
    <row r="10984" spans="2:3" x14ac:dyDescent="0.2">
      <c r="B10984" s="115" t="str">
        <f t="shared" si="171"/>
        <v>Please Input Start Date in Cell B14</v>
      </c>
      <c r="C10984" s="113"/>
    </row>
    <row r="10985" spans="2:3" x14ac:dyDescent="0.2">
      <c r="B10985" s="115" t="str">
        <f t="shared" si="171"/>
        <v>Please Input Start Date in Cell B14</v>
      </c>
      <c r="C10985" s="113"/>
    </row>
    <row r="10986" spans="2:3" x14ac:dyDescent="0.2">
      <c r="B10986" s="115" t="str">
        <f t="shared" si="171"/>
        <v>Please Input Start Date in Cell B14</v>
      </c>
      <c r="C10986" s="113"/>
    </row>
    <row r="10987" spans="2:3" x14ac:dyDescent="0.2">
      <c r="B10987" s="115" t="str">
        <f t="shared" si="171"/>
        <v>Please Input Start Date in Cell B14</v>
      </c>
      <c r="C10987" s="113"/>
    </row>
    <row r="10988" spans="2:3" x14ac:dyDescent="0.2">
      <c r="B10988" s="115" t="str">
        <f t="shared" si="171"/>
        <v>Please Input Start Date in Cell B14</v>
      </c>
      <c r="C10988" s="113"/>
    </row>
    <row r="10989" spans="2:3" x14ac:dyDescent="0.2">
      <c r="B10989" s="115" t="str">
        <f t="shared" si="171"/>
        <v>Please Input Start Date in Cell B14</v>
      </c>
      <c r="C10989" s="113"/>
    </row>
    <row r="10990" spans="2:3" x14ac:dyDescent="0.2">
      <c r="B10990" s="115" t="str">
        <f t="shared" si="171"/>
        <v>Please Input Start Date in Cell B14</v>
      </c>
      <c r="C10990" s="113"/>
    </row>
    <row r="10991" spans="2:3" x14ac:dyDescent="0.2">
      <c r="B10991" s="115" t="str">
        <f t="shared" si="171"/>
        <v>Please Input Start Date in Cell B14</v>
      </c>
      <c r="C10991" s="113"/>
    </row>
    <row r="10992" spans="2:3" x14ac:dyDescent="0.2">
      <c r="B10992" s="115" t="str">
        <f t="shared" si="171"/>
        <v>Please Input Start Date in Cell B14</v>
      </c>
      <c r="C10992" s="113"/>
    </row>
    <row r="10993" spans="2:3" x14ac:dyDescent="0.2">
      <c r="B10993" s="115" t="str">
        <f t="shared" si="171"/>
        <v>Please Input Start Date in Cell B14</v>
      </c>
      <c r="C10993" s="113"/>
    </row>
    <row r="10994" spans="2:3" x14ac:dyDescent="0.2">
      <c r="B10994" s="115" t="str">
        <f t="shared" si="171"/>
        <v>Please Input Start Date in Cell B14</v>
      </c>
      <c r="C10994" s="113"/>
    </row>
    <row r="10995" spans="2:3" x14ac:dyDescent="0.2">
      <c r="B10995" s="115" t="str">
        <f t="shared" si="171"/>
        <v>Please Input Start Date in Cell B14</v>
      </c>
      <c r="C10995" s="113"/>
    </row>
    <row r="10996" spans="2:3" x14ac:dyDescent="0.2">
      <c r="B10996" s="115" t="str">
        <f t="shared" si="171"/>
        <v>Please Input Start Date in Cell B14</v>
      </c>
      <c r="C10996" s="113"/>
    </row>
    <row r="10997" spans="2:3" x14ac:dyDescent="0.2">
      <c r="B10997" s="115" t="str">
        <f t="shared" si="171"/>
        <v>Please Input Start Date in Cell B14</v>
      </c>
      <c r="C10997" s="113"/>
    </row>
    <row r="10998" spans="2:3" x14ac:dyDescent="0.2">
      <c r="B10998" s="115" t="str">
        <f t="shared" si="171"/>
        <v>Please Input Start Date in Cell B14</v>
      </c>
      <c r="C10998" s="113"/>
    </row>
    <row r="10999" spans="2:3" x14ac:dyDescent="0.2">
      <c r="B10999" s="115" t="str">
        <f t="shared" si="171"/>
        <v>Please Input Start Date in Cell B14</v>
      </c>
      <c r="C10999" s="113"/>
    </row>
    <row r="11000" spans="2:3" x14ac:dyDescent="0.2">
      <c r="B11000" s="115" t="str">
        <f t="shared" si="171"/>
        <v>Please Input Start Date in Cell B14</v>
      </c>
      <c r="C11000" s="113"/>
    </row>
    <row r="11001" spans="2:3" x14ac:dyDescent="0.2">
      <c r="B11001" s="115" t="str">
        <f t="shared" si="171"/>
        <v>Please Input Start Date in Cell B14</v>
      </c>
      <c r="C11001" s="113"/>
    </row>
    <row r="11002" spans="2:3" x14ac:dyDescent="0.2">
      <c r="B11002" s="115" t="str">
        <f t="shared" si="171"/>
        <v>Please Input Start Date in Cell B14</v>
      </c>
      <c r="C11002" s="113"/>
    </row>
    <row r="11003" spans="2:3" x14ac:dyDescent="0.2">
      <c r="B11003" s="115" t="str">
        <f t="shared" si="171"/>
        <v>Please Input Start Date in Cell B14</v>
      </c>
      <c r="C11003" s="113"/>
    </row>
    <row r="11004" spans="2:3" x14ac:dyDescent="0.2">
      <c r="B11004" s="115" t="str">
        <f t="shared" si="171"/>
        <v>Please Input Start Date in Cell B14</v>
      </c>
      <c r="C11004" s="113"/>
    </row>
    <row r="11005" spans="2:3" x14ac:dyDescent="0.2">
      <c r="B11005" s="115" t="str">
        <f t="shared" si="171"/>
        <v>Please Input Start Date in Cell B14</v>
      </c>
      <c r="C11005" s="113"/>
    </row>
    <row r="11006" spans="2:3" x14ac:dyDescent="0.2">
      <c r="B11006" s="115" t="str">
        <f t="shared" si="171"/>
        <v>Please Input Start Date in Cell B14</v>
      </c>
      <c r="C11006" s="113"/>
    </row>
    <row r="11007" spans="2:3" x14ac:dyDescent="0.2">
      <c r="B11007" s="115" t="str">
        <f t="shared" si="171"/>
        <v>Please Input Start Date in Cell B14</v>
      </c>
      <c r="C11007" s="113"/>
    </row>
    <row r="11008" spans="2:3" x14ac:dyDescent="0.2">
      <c r="B11008" s="115" t="str">
        <f t="shared" si="171"/>
        <v>Please Input Start Date in Cell B14</v>
      </c>
      <c r="C11008" s="113"/>
    </row>
    <row r="11009" spans="2:3" x14ac:dyDescent="0.2">
      <c r="B11009" s="115" t="str">
        <f t="shared" si="171"/>
        <v>Please Input Start Date in Cell B14</v>
      </c>
      <c r="C11009" s="113"/>
    </row>
    <row r="11010" spans="2:3" x14ac:dyDescent="0.2">
      <c r="B11010" s="115" t="str">
        <f t="shared" si="171"/>
        <v>Please Input Start Date in Cell B14</v>
      </c>
      <c r="C11010" s="113"/>
    </row>
    <row r="11011" spans="2:3" x14ac:dyDescent="0.2">
      <c r="B11011" s="115" t="str">
        <f t="shared" si="171"/>
        <v>Please Input Start Date in Cell B14</v>
      </c>
      <c r="C11011" s="113"/>
    </row>
    <row r="11012" spans="2:3" x14ac:dyDescent="0.2">
      <c r="B11012" s="115" t="str">
        <f t="shared" si="171"/>
        <v>Please Input Start Date in Cell B14</v>
      </c>
      <c r="C11012" s="113"/>
    </row>
    <row r="11013" spans="2:3" x14ac:dyDescent="0.2">
      <c r="B11013" s="115" t="str">
        <f t="shared" si="171"/>
        <v>Please Input Start Date in Cell B14</v>
      </c>
      <c r="C11013" s="113"/>
    </row>
    <row r="11014" spans="2:3" x14ac:dyDescent="0.2">
      <c r="B11014" s="115" t="str">
        <f t="shared" si="171"/>
        <v>Please Input Start Date in Cell B14</v>
      </c>
      <c r="C11014" s="113"/>
    </row>
    <row r="11015" spans="2:3" x14ac:dyDescent="0.2">
      <c r="B11015" s="115" t="str">
        <f t="shared" si="171"/>
        <v>Please Input Start Date in Cell B14</v>
      </c>
      <c r="C11015" s="113"/>
    </row>
    <row r="11016" spans="2:3" x14ac:dyDescent="0.2">
      <c r="B11016" s="115" t="str">
        <f t="shared" si="171"/>
        <v>Please Input Start Date in Cell B14</v>
      </c>
      <c r="C11016" s="113"/>
    </row>
    <row r="11017" spans="2:3" x14ac:dyDescent="0.2">
      <c r="B11017" s="115" t="str">
        <f t="shared" si="171"/>
        <v>Please Input Start Date in Cell B14</v>
      </c>
      <c r="C11017" s="113"/>
    </row>
    <row r="11018" spans="2:3" x14ac:dyDescent="0.2">
      <c r="B11018" s="115" t="str">
        <f t="shared" si="171"/>
        <v>Please Input Start Date in Cell B14</v>
      </c>
      <c r="C11018" s="113"/>
    </row>
    <row r="11019" spans="2:3" x14ac:dyDescent="0.2">
      <c r="B11019" s="115" t="str">
        <f t="shared" si="171"/>
        <v>Please Input Start Date in Cell B14</v>
      </c>
      <c r="C11019" s="113"/>
    </row>
    <row r="11020" spans="2:3" x14ac:dyDescent="0.2">
      <c r="B11020" s="115" t="str">
        <f t="shared" si="171"/>
        <v>Please Input Start Date in Cell B14</v>
      </c>
      <c r="C11020" s="113"/>
    </row>
    <row r="11021" spans="2:3" x14ac:dyDescent="0.2">
      <c r="B11021" s="115" t="str">
        <f t="shared" si="171"/>
        <v>Please Input Start Date in Cell B14</v>
      </c>
      <c r="C11021" s="113"/>
    </row>
    <row r="11022" spans="2:3" x14ac:dyDescent="0.2">
      <c r="B11022" s="115" t="str">
        <f t="shared" si="171"/>
        <v>Please Input Start Date in Cell B14</v>
      </c>
      <c r="C11022" s="113"/>
    </row>
    <row r="11023" spans="2:3" x14ac:dyDescent="0.2">
      <c r="B11023" s="115" t="str">
        <f t="shared" si="171"/>
        <v>Please Input Start Date in Cell B14</v>
      </c>
      <c r="C11023" s="113"/>
    </row>
    <row r="11024" spans="2:3" x14ac:dyDescent="0.2">
      <c r="B11024" s="115" t="str">
        <f t="shared" ref="B11024:B11087" si="172">IFERROR(B11023+1/24,"Please Input Start Date in Cell B14")</f>
        <v>Please Input Start Date in Cell B14</v>
      </c>
      <c r="C11024" s="113"/>
    </row>
    <row r="11025" spans="2:3" x14ac:dyDescent="0.2">
      <c r="B11025" s="115" t="str">
        <f t="shared" si="172"/>
        <v>Please Input Start Date in Cell B14</v>
      </c>
      <c r="C11025" s="113"/>
    </row>
    <row r="11026" spans="2:3" x14ac:dyDescent="0.2">
      <c r="B11026" s="115" t="str">
        <f t="shared" si="172"/>
        <v>Please Input Start Date in Cell B14</v>
      </c>
      <c r="C11026" s="113"/>
    </row>
    <row r="11027" spans="2:3" x14ac:dyDescent="0.2">
      <c r="B11027" s="115" t="str">
        <f t="shared" si="172"/>
        <v>Please Input Start Date in Cell B14</v>
      </c>
      <c r="C11027" s="113"/>
    </row>
    <row r="11028" spans="2:3" x14ac:dyDescent="0.2">
      <c r="B11028" s="115" t="str">
        <f t="shared" si="172"/>
        <v>Please Input Start Date in Cell B14</v>
      </c>
      <c r="C11028" s="113"/>
    </row>
    <row r="11029" spans="2:3" x14ac:dyDescent="0.2">
      <c r="B11029" s="115" t="str">
        <f t="shared" si="172"/>
        <v>Please Input Start Date in Cell B14</v>
      </c>
      <c r="C11029" s="113"/>
    </row>
    <row r="11030" spans="2:3" x14ac:dyDescent="0.2">
      <c r="B11030" s="115" t="str">
        <f t="shared" si="172"/>
        <v>Please Input Start Date in Cell B14</v>
      </c>
      <c r="C11030" s="113"/>
    </row>
    <row r="11031" spans="2:3" x14ac:dyDescent="0.2">
      <c r="B11031" s="115" t="str">
        <f t="shared" si="172"/>
        <v>Please Input Start Date in Cell B14</v>
      </c>
      <c r="C11031" s="113"/>
    </row>
    <row r="11032" spans="2:3" x14ac:dyDescent="0.2">
      <c r="B11032" s="115" t="str">
        <f t="shared" si="172"/>
        <v>Please Input Start Date in Cell B14</v>
      </c>
      <c r="C11032" s="113"/>
    </row>
    <row r="11033" spans="2:3" x14ac:dyDescent="0.2">
      <c r="B11033" s="115" t="str">
        <f t="shared" si="172"/>
        <v>Please Input Start Date in Cell B14</v>
      </c>
      <c r="C11033" s="113"/>
    </row>
    <row r="11034" spans="2:3" x14ac:dyDescent="0.2">
      <c r="B11034" s="115" t="str">
        <f t="shared" si="172"/>
        <v>Please Input Start Date in Cell B14</v>
      </c>
      <c r="C11034" s="113"/>
    </row>
    <row r="11035" spans="2:3" x14ac:dyDescent="0.2">
      <c r="B11035" s="115" t="str">
        <f t="shared" si="172"/>
        <v>Please Input Start Date in Cell B14</v>
      </c>
      <c r="C11035" s="113"/>
    </row>
    <row r="11036" spans="2:3" x14ac:dyDescent="0.2">
      <c r="B11036" s="115" t="str">
        <f t="shared" si="172"/>
        <v>Please Input Start Date in Cell B14</v>
      </c>
      <c r="C11036" s="113"/>
    </row>
    <row r="11037" spans="2:3" x14ac:dyDescent="0.2">
      <c r="B11037" s="115" t="str">
        <f t="shared" si="172"/>
        <v>Please Input Start Date in Cell B14</v>
      </c>
      <c r="C11037" s="113"/>
    </row>
    <row r="11038" spans="2:3" x14ac:dyDescent="0.2">
      <c r="B11038" s="115" t="str">
        <f t="shared" si="172"/>
        <v>Please Input Start Date in Cell B14</v>
      </c>
      <c r="C11038" s="113"/>
    </row>
    <row r="11039" spans="2:3" x14ac:dyDescent="0.2">
      <c r="B11039" s="115" t="str">
        <f t="shared" si="172"/>
        <v>Please Input Start Date in Cell B14</v>
      </c>
      <c r="C11039" s="113"/>
    </row>
    <row r="11040" spans="2:3" x14ac:dyDescent="0.2">
      <c r="B11040" s="115" t="str">
        <f t="shared" si="172"/>
        <v>Please Input Start Date in Cell B14</v>
      </c>
      <c r="C11040" s="113"/>
    </row>
    <row r="11041" spans="2:3" x14ac:dyDescent="0.2">
      <c r="B11041" s="115" t="str">
        <f t="shared" si="172"/>
        <v>Please Input Start Date in Cell B14</v>
      </c>
      <c r="C11041" s="113"/>
    </row>
    <row r="11042" spans="2:3" x14ac:dyDescent="0.2">
      <c r="B11042" s="115" t="str">
        <f t="shared" si="172"/>
        <v>Please Input Start Date in Cell B14</v>
      </c>
      <c r="C11042" s="113"/>
    </row>
    <row r="11043" spans="2:3" x14ac:dyDescent="0.2">
      <c r="B11043" s="115" t="str">
        <f t="shared" si="172"/>
        <v>Please Input Start Date in Cell B14</v>
      </c>
      <c r="C11043" s="113"/>
    </row>
    <row r="11044" spans="2:3" x14ac:dyDescent="0.2">
      <c r="B11044" s="115" t="str">
        <f t="shared" si="172"/>
        <v>Please Input Start Date in Cell B14</v>
      </c>
      <c r="C11044" s="113"/>
    </row>
    <row r="11045" spans="2:3" x14ac:dyDescent="0.2">
      <c r="B11045" s="115" t="str">
        <f t="shared" si="172"/>
        <v>Please Input Start Date in Cell B14</v>
      </c>
      <c r="C11045" s="113"/>
    </row>
    <row r="11046" spans="2:3" x14ac:dyDescent="0.2">
      <c r="B11046" s="115" t="str">
        <f t="shared" si="172"/>
        <v>Please Input Start Date in Cell B14</v>
      </c>
      <c r="C11046" s="113"/>
    </row>
    <row r="11047" spans="2:3" x14ac:dyDescent="0.2">
      <c r="B11047" s="115" t="str">
        <f t="shared" si="172"/>
        <v>Please Input Start Date in Cell B14</v>
      </c>
      <c r="C11047" s="113"/>
    </row>
    <row r="11048" spans="2:3" x14ac:dyDescent="0.2">
      <c r="B11048" s="115" t="str">
        <f t="shared" si="172"/>
        <v>Please Input Start Date in Cell B14</v>
      </c>
      <c r="C11048" s="113"/>
    </row>
    <row r="11049" spans="2:3" x14ac:dyDescent="0.2">
      <c r="B11049" s="115" t="str">
        <f t="shared" si="172"/>
        <v>Please Input Start Date in Cell B14</v>
      </c>
      <c r="C11049" s="113"/>
    </row>
    <row r="11050" spans="2:3" x14ac:dyDescent="0.2">
      <c r="B11050" s="115" t="str">
        <f t="shared" si="172"/>
        <v>Please Input Start Date in Cell B14</v>
      </c>
      <c r="C11050" s="113"/>
    </row>
    <row r="11051" spans="2:3" x14ac:dyDescent="0.2">
      <c r="B11051" s="115" t="str">
        <f t="shared" si="172"/>
        <v>Please Input Start Date in Cell B14</v>
      </c>
      <c r="C11051" s="113"/>
    </row>
    <row r="11052" spans="2:3" x14ac:dyDescent="0.2">
      <c r="B11052" s="115" t="str">
        <f t="shared" si="172"/>
        <v>Please Input Start Date in Cell B14</v>
      </c>
      <c r="C11052" s="113"/>
    </row>
    <row r="11053" spans="2:3" x14ac:dyDescent="0.2">
      <c r="B11053" s="115" t="str">
        <f t="shared" si="172"/>
        <v>Please Input Start Date in Cell B14</v>
      </c>
      <c r="C11053" s="113"/>
    </row>
    <row r="11054" spans="2:3" x14ac:dyDescent="0.2">
      <c r="B11054" s="115" t="str">
        <f t="shared" si="172"/>
        <v>Please Input Start Date in Cell B14</v>
      </c>
      <c r="C11054" s="113"/>
    </row>
    <row r="11055" spans="2:3" x14ac:dyDescent="0.2">
      <c r="B11055" s="115" t="str">
        <f t="shared" si="172"/>
        <v>Please Input Start Date in Cell B14</v>
      </c>
      <c r="C11055" s="113"/>
    </row>
    <row r="11056" spans="2:3" x14ac:dyDescent="0.2">
      <c r="B11056" s="115" t="str">
        <f t="shared" si="172"/>
        <v>Please Input Start Date in Cell B14</v>
      </c>
      <c r="C11056" s="113"/>
    </row>
    <row r="11057" spans="2:3" x14ac:dyDescent="0.2">
      <c r="B11057" s="115" t="str">
        <f t="shared" si="172"/>
        <v>Please Input Start Date in Cell B14</v>
      </c>
      <c r="C11057" s="113"/>
    </row>
    <row r="11058" spans="2:3" x14ac:dyDescent="0.2">
      <c r="B11058" s="115" t="str">
        <f t="shared" si="172"/>
        <v>Please Input Start Date in Cell B14</v>
      </c>
      <c r="C11058" s="113"/>
    </row>
    <row r="11059" spans="2:3" x14ac:dyDescent="0.2">
      <c r="B11059" s="115" t="str">
        <f t="shared" si="172"/>
        <v>Please Input Start Date in Cell B14</v>
      </c>
      <c r="C11059" s="113"/>
    </row>
    <row r="11060" spans="2:3" x14ac:dyDescent="0.2">
      <c r="B11060" s="115" t="str">
        <f t="shared" si="172"/>
        <v>Please Input Start Date in Cell B14</v>
      </c>
      <c r="C11060" s="113"/>
    </row>
    <row r="11061" spans="2:3" x14ac:dyDescent="0.2">
      <c r="B11061" s="115" t="str">
        <f t="shared" si="172"/>
        <v>Please Input Start Date in Cell B14</v>
      </c>
      <c r="C11061" s="113"/>
    </row>
    <row r="11062" spans="2:3" x14ac:dyDescent="0.2">
      <c r="B11062" s="115" t="str">
        <f t="shared" si="172"/>
        <v>Please Input Start Date in Cell B14</v>
      </c>
      <c r="C11062" s="113"/>
    </row>
    <row r="11063" spans="2:3" x14ac:dyDescent="0.2">
      <c r="B11063" s="115" t="str">
        <f t="shared" si="172"/>
        <v>Please Input Start Date in Cell B14</v>
      </c>
      <c r="C11063" s="113"/>
    </row>
    <row r="11064" spans="2:3" x14ac:dyDescent="0.2">
      <c r="B11064" s="115" t="str">
        <f t="shared" si="172"/>
        <v>Please Input Start Date in Cell B14</v>
      </c>
      <c r="C11064" s="113"/>
    </row>
    <row r="11065" spans="2:3" x14ac:dyDescent="0.2">
      <c r="B11065" s="115" t="str">
        <f t="shared" si="172"/>
        <v>Please Input Start Date in Cell B14</v>
      </c>
      <c r="C11065" s="113"/>
    </row>
    <row r="11066" spans="2:3" x14ac:dyDescent="0.2">
      <c r="B11066" s="115" t="str">
        <f t="shared" si="172"/>
        <v>Please Input Start Date in Cell B14</v>
      </c>
      <c r="C11066" s="113"/>
    </row>
    <row r="11067" spans="2:3" x14ac:dyDescent="0.2">
      <c r="B11067" s="115" t="str">
        <f t="shared" si="172"/>
        <v>Please Input Start Date in Cell B14</v>
      </c>
      <c r="C11067" s="113"/>
    </row>
    <row r="11068" spans="2:3" x14ac:dyDescent="0.2">
      <c r="B11068" s="115" t="str">
        <f t="shared" si="172"/>
        <v>Please Input Start Date in Cell B14</v>
      </c>
      <c r="C11068" s="113"/>
    </row>
    <row r="11069" spans="2:3" x14ac:dyDescent="0.2">
      <c r="B11069" s="115" t="str">
        <f t="shared" si="172"/>
        <v>Please Input Start Date in Cell B14</v>
      </c>
      <c r="C11069" s="113"/>
    </row>
    <row r="11070" spans="2:3" x14ac:dyDescent="0.2">
      <c r="B11070" s="115" t="str">
        <f t="shared" si="172"/>
        <v>Please Input Start Date in Cell B14</v>
      </c>
      <c r="C11070" s="113"/>
    </row>
    <row r="11071" spans="2:3" x14ac:dyDescent="0.2">
      <c r="B11071" s="115" t="str">
        <f t="shared" si="172"/>
        <v>Please Input Start Date in Cell B14</v>
      </c>
      <c r="C11071" s="113"/>
    </row>
    <row r="11072" spans="2:3" x14ac:dyDescent="0.2">
      <c r="B11072" s="115" t="str">
        <f t="shared" si="172"/>
        <v>Please Input Start Date in Cell B14</v>
      </c>
      <c r="C11072" s="113"/>
    </row>
    <row r="11073" spans="2:3" x14ac:dyDescent="0.2">
      <c r="B11073" s="115" t="str">
        <f t="shared" si="172"/>
        <v>Please Input Start Date in Cell B14</v>
      </c>
      <c r="C11073" s="113"/>
    </row>
    <row r="11074" spans="2:3" x14ac:dyDescent="0.2">
      <c r="B11074" s="115" t="str">
        <f t="shared" si="172"/>
        <v>Please Input Start Date in Cell B14</v>
      </c>
      <c r="C11074" s="113"/>
    </row>
    <row r="11075" spans="2:3" x14ac:dyDescent="0.2">
      <c r="B11075" s="115" t="str">
        <f t="shared" si="172"/>
        <v>Please Input Start Date in Cell B14</v>
      </c>
      <c r="C11075" s="113"/>
    </row>
    <row r="11076" spans="2:3" x14ac:dyDescent="0.2">
      <c r="B11076" s="115" t="str">
        <f t="shared" si="172"/>
        <v>Please Input Start Date in Cell B14</v>
      </c>
      <c r="C11076" s="113"/>
    </row>
    <row r="11077" spans="2:3" x14ac:dyDescent="0.2">
      <c r="B11077" s="115" t="str">
        <f t="shared" si="172"/>
        <v>Please Input Start Date in Cell B14</v>
      </c>
      <c r="C11077" s="113"/>
    </row>
    <row r="11078" spans="2:3" x14ac:dyDescent="0.2">
      <c r="B11078" s="115" t="str">
        <f t="shared" si="172"/>
        <v>Please Input Start Date in Cell B14</v>
      </c>
      <c r="C11078" s="113"/>
    </row>
    <row r="11079" spans="2:3" x14ac:dyDescent="0.2">
      <c r="B11079" s="115" t="str">
        <f t="shared" si="172"/>
        <v>Please Input Start Date in Cell B14</v>
      </c>
      <c r="C11079" s="113"/>
    </row>
    <row r="11080" spans="2:3" x14ac:dyDescent="0.2">
      <c r="B11080" s="115" t="str">
        <f t="shared" si="172"/>
        <v>Please Input Start Date in Cell B14</v>
      </c>
      <c r="C11080" s="113"/>
    </row>
    <row r="11081" spans="2:3" x14ac:dyDescent="0.2">
      <c r="B11081" s="115" t="str">
        <f t="shared" si="172"/>
        <v>Please Input Start Date in Cell B14</v>
      </c>
      <c r="C11081" s="113"/>
    </row>
    <row r="11082" spans="2:3" x14ac:dyDescent="0.2">
      <c r="B11082" s="115" t="str">
        <f t="shared" si="172"/>
        <v>Please Input Start Date in Cell B14</v>
      </c>
      <c r="C11082" s="113"/>
    </row>
    <row r="11083" spans="2:3" x14ac:dyDescent="0.2">
      <c r="B11083" s="115" t="str">
        <f t="shared" si="172"/>
        <v>Please Input Start Date in Cell B14</v>
      </c>
      <c r="C11083" s="113"/>
    </row>
    <row r="11084" spans="2:3" x14ac:dyDescent="0.2">
      <c r="B11084" s="115" t="str">
        <f t="shared" si="172"/>
        <v>Please Input Start Date in Cell B14</v>
      </c>
      <c r="C11084" s="113"/>
    </row>
    <row r="11085" spans="2:3" x14ac:dyDescent="0.2">
      <c r="B11085" s="115" t="str">
        <f t="shared" si="172"/>
        <v>Please Input Start Date in Cell B14</v>
      </c>
      <c r="C11085" s="113"/>
    </row>
    <row r="11086" spans="2:3" x14ac:dyDescent="0.2">
      <c r="B11086" s="115" t="str">
        <f t="shared" si="172"/>
        <v>Please Input Start Date in Cell B14</v>
      </c>
      <c r="C11086" s="113"/>
    </row>
    <row r="11087" spans="2:3" x14ac:dyDescent="0.2">
      <c r="B11087" s="115" t="str">
        <f t="shared" si="172"/>
        <v>Please Input Start Date in Cell B14</v>
      </c>
      <c r="C11087" s="113"/>
    </row>
    <row r="11088" spans="2:3" x14ac:dyDescent="0.2">
      <c r="B11088" s="115" t="str">
        <f t="shared" ref="B11088:B11151" si="173">IFERROR(B11087+1/24,"Please Input Start Date in Cell B14")</f>
        <v>Please Input Start Date in Cell B14</v>
      </c>
      <c r="C11088" s="113"/>
    </row>
    <row r="11089" spans="2:3" x14ac:dyDescent="0.2">
      <c r="B11089" s="115" t="str">
        <f t="shared" si="173"/>
        <v>Please Input Start Date in Cell B14</v>
      </c>
      <c r="C11089" s="113"/>
    </row>
    <row r="11090" spans="2:3" x14ac:dyDescent="0.2">
      <c r="B11090" s="115" t="str">
        <f t="shared" si="173"/>
        <v>Please Input Start Date in Cell B14</v>
      </c>
      <c r="C11090" s="113"/>
    </row>
    <row r="11091" spans="2:3" x14ac:dyDescent="0.2">
      <c r="B11091" s="115" t="str">
        <f t="shared" si="173"/>
        <v>Please Input Start Date in Cell B14</v>
      </c>
      <c r="C11091" s="113"/>
    </row>
    <row r="11092" spans="2:3" x14ac:dyDescent="0.2">
      <c r="B11092" s="115" t="str">
        <f t="shared" si="173"/>
        <v>Please Input Start Date in Cell B14</v>
      </c>
      <c r="C11092" s="113"/>
    </row>
    <row r="11093" spans="2:3" x14ac:dyDescent="0.2">
      <c r="B11093" s="115" t="str">
        <f t="shared" si="173"/>
        <v>Please Input Start Date in Cell B14</v>
      </c>
      <c r="C11093" s="113"/>
    </row>
    <row r="11094" spans="2:3" x14ac:dyDescent="0.2">
      <c r="B11094" s="115" t="str">
        <f t="shared" si="173"/>
        <v>Please Input Start Date in Cell B14</v>
      </c>
      <c r="C11094" s="113"/>
    </row>
    <row r="11095" spans="2:3" x14ac:dyDescent="0.2">
      <c r="B11095" s="115" t="str">
        <f t="shared" si="173"/>
        <v>Please Input Start Date in Cell B14</v>
      </c>
      <c r="C11095" s="113"/>
    </row>
    <row r="11096" spans="2:3" x14ac:dyDescent="0.2">
      <c r="B11096" s="115" t="str">
        <f t="shared" si="173"/>
        <v>Please Input Start Date in Cell B14</v>
      </c>
      <c r="C11096" s="113"/>
    </row>
    <row r="11097" spans="2:3" x14ac:dyDescent="0.2">
      <c r="B11097" s="115" t="str">
        <f t="shared" si="173"/>
        <v>Please Input Start Date in Cell B14</v>
      </c>
      <c r="C11097" s="113"/>
    </row>
    <row r="11098" spans="2:3" x14ac:dyDescent="0.2">
      <c r="B11098" s="115" t="str">
        <f t="shared" si="173"/>
        <v>Please Input Start Date in Cell B14</v>
      </c>
      <c r="C11098" s="113"/>
    </row>
    <row r="11099" spans="2:3" x14ac:dyDescent="0.2">
      <c r="B11099" s="115" t="str">
        <f t="shared" si="173"/>
        <v>Please Input Start Date in Cell B14</v>
      </c>
      <c r="C11099" s="113"/>
    </row>
    <row r="11100" spans="2:3" x14ac:dyDescent="0.2">
      <c r="B11100" s="115" t="str">
        <f t="shared" si="173"/>
        <v>Please Input Start Date in Cell B14</v>
      </c>
      <c r="C11100" s="113"/>
    </row>
    <row r="11101" spans="2:3" x14ac:dyDescent="0.2">
      <c r="B11101" s="115" t="str">
        <f t="shared" si="173"/>
        <v>Please Input Start Date in Cell B14</v>
      </c>
      <c r="C11101" s="113"/>
    </row>
    <row r="11102" spans="2:3" x14ac:dyDescent="0.2">
      <c r="B11102" s="115" t="str">
        <f t="shared" si="173"/>
        <v>Please Input Start Date in Cell B14</v>
      </c>
      <c r="C11102" s="113"/>
    </row>
    <row r="11103" spans="2:3" x14ac:dyDescent="0.2">
      <c r="B11103" s="115" t="str">
        <f t="shared" si="173"/>
        <v>Please Input Start Date in Cell B14</v>
      </c>
      <c r="C11103" s="113"/>
    </row>
    <row r="11104" spans="2:3" x14ac:dyDescent="0.2">
      <c r="B11104" s="115" t="str">
        <f t="shared" si="173"/>
        <v>Please Input Start Date in Cell B14</v>
      </c>
      <c r="C11104" s="113"/>
    </row>
    <row r="11105" spans="2:3" x14ac:dyDescent="0.2">
      <c r="B11105" s="115" t="str">
        <f t="shared" si="173"/>
        <v>Please Input Start Date in Cell B14</v>
      </c>
      <c r="C11105" s="113"/>
    </row>
    <row r="11106" spans="2:3" x14ac:dyDescent="0.2">
      <c r="B11106" s="115" t="str">
        <f t="shared" si="173"/>
        <v>Please Input Start Date in Cell B14</v>
      </c>
      <c r="C11106" s="113"/>
    </row>
    <row r="11107" spans="2:3" x14ac:dyDescent="0.2">
      <c r="B11107" s="115" t="str">
        <f t="shared" si="173"/>
        <v>Please Input Start Date in Cell B14</v>
      </c>
      <c r="C11107" s="113"/>
    </row>
    <row r="11108" spans="2:3" x14ac:dyDescent="0.2">
      <c r="B11108" s="115" t="str">
        <f t="shared" si="173"/>
        <v>Please Input Start Date in Cell B14</v>
      </c>
      <c r="C11108" s="113"/>
    </row>
    <row r="11109" spans="2:3" x14ac:dyDescent="0.2">
      <c r="B11109" s="115" t="str">
        <f t="shared" si="173"/>
        <v>Please Input Start Date in Cell B14</v>
      </c>
      <c r="C11109" s="113"/>
    </row>
    <row r="11110" spans="2:3" x14ac:dyDescent="0.2">
      <c r="B11110" s="115" t="str">
        <f t="shared" si="173"/>
        <v>Please Input Start Date in Cell B14</v>
      </c>
      <c r="C11110" s="113"/>
    </row>
    <row r="11111" spans="2:3" x14ac:dyDescent="0.2">
      <c r="B11111" s="115" t="str">
        <f t="shared" si="173"/>
        <v>Please Input Start Date in Cell B14</v>
      </c>
      <c r="C11111" s="113"/>
    </row>
    <row r="11112" spans="2:3" x14ac:dyDescent="0.2">
      <c r="B11112" s="115" t="str">
        <f t="shared" si="173"/>
        <v>Please Input Start Date in Cell B14</v>
      </c>
      <c r="C11112" s="113"/>
    </row>
    <row r="11113" spans="2:3" x14ac:dyDescent="0.2">
      <c r="B11113" s="115" t="str">
        <f t="shared" si="173"/>
        <v>Please Input Start Date in Cell B14</v>
      </c>
      <c r="C11113" s="113"/>
    </row>
    <row r="11114" spans="2:3" x14ac:dyDescent="0.2">
      <c r="B11114" s="115" t="str">
        <f t="shared" si="173"/>
        <v>Please Input Start Date in Cell B14</v>
      </c>
      <c r="C11114" s="113"/>
    </row>
    <row r="11115" spans="2:3" x14ac:dyDescent="0.2">
      <c r="B11115" s="115" t="str">
        <f t="shared" si="173"/>
        <v>Please Input Start Date in Cell B14</v>
      </c>
      <c r="C11115" s="113"/>
    </row>
    <row r="11116" spans="2:3" x14ac:dyDescent="0.2">
      <c r="B11116" s="115" t="str">
        <f t="shared" si="173"/>
        <v>Please Input Start Date in Cell B14</v>
      </c>
      <c r="C11116" s="113"/>
    </row>
    <row r="11117" spans="2:3" x14ac:dyDescent="0.2">
      <c r="B11117" s="115" t="str">
        <f t="shared" si="173"/>
        <v>Please Input Start Date in Cell B14</v>
      </c>
      <c r="C11117" s="113"/>
    </row>
    <row r="11118" spans="2:3" x14ac:dyDescent="0.2">
      <c r="B11118" s="115" t="str">
        <f t="shared" si="173"/>
        <v>Please Input Start Date in Cell B14</v>
      </c>
      <c r="C11118" s="113"/>
    </row>
    <row r="11119" spans="2:3" x14ac:dyDescent="0.2">
      <c r="B11119" s="115" t="str">
        <f t="shared" si="173"/>
        <v>Please Input Start Date in Cell B14</v>
      </c>
      <c r="C11119" s="113"/>
    </row>
    <row r="11120" spans="2:3" x14ac:dyDescent="0.2">
      <c r="B11120" s="115" t="str">
        <f t="shared" si="173"/>
        <v>Please Input Start Date in Cell B14</v>
      </c>
      <c r="C11120" s="113"/>
    </row>
    <row r="11121" spans="2:3" x14ac:dyDescent="0.2">
      <c r="B11121" s="115" t="str">
        <f t="shared" si="173"/>
        <v>Please Input Start Date in Cell B14</v>
      </c>
      <c r="C11121" s="113"/>
    </row>
    <row r="11122" spans="2:3" x14ac:dyDescent="0.2">
      <c r="B11122" s="115" t="str">
        <f t="shared" si="173"/>
        <v>Please Input Start Date in Cell B14</v>
      </c>
      <c r="C11122" s="113"/>
    </row>
    <row r="11123" spans="2:3" x14ac:dyDescent="0.2">
      <c r="B11123" s="115" t="str">
        <f t="shared" si="173"/>
        <v>Please Input Start Date in Cell B14</v>
      </c>
      <c r="C11123" s="113"/>
    </row>
    <row r="11124" spans="2:3" x14ac:dyDescent="0.2">
      <c r="B11124" s="115" t="str">
        <f t="shared" si="173"/>
        <v>Please Input Start Date in Cell B14</v>
      </c>
      <c r="C11124" s="113"/>
    </row>
    <row r="11125" spans="2:3" x14ac:dyDescent="0.2">
      <c r="B11125" s="115" t="str">
        <f t="shared" si="173"/>
        <v>Please Input Start Date in Cell B14</v>
      </c>
      <c r="C11125" s="113"/>
    </row>
    <row r="11126" spans="2:3" x14ac:dyDescent="0.2">
      <c r="B11126" s="115" t="str">
        <f t="shared" si="173"/>
        <v>Please Input Start Date in Cell B14</v>
      </c>
      <c r="C11126" s="113"/>
    </row>
    <row r="11127" spans="2:3" x14ac:dyDescent="0.2">
      <c r="B11127" s="115" t="str">
        <f t="shared" si="173"/>
        <v>Please Input Start Date in Cell B14</v>
      </c>
      <c r="C11127" s="113"/>
    </row>
    <row r="11128" spans="2:3" x14ac:dyDescent="0.2">
      <c r="B11128" s="115" t="str">
        <f t="shared" si="173"/>
        <v>Please Input Start Date in Cell B14</v>
      </c>
      <c r="C11128" s="113"/>
    </row>
    <row r="11129" spans="2:3" x14ac:dyDescent="0.2">
      <c r="B11129" s="115" t="str">
        <f t="shared" si="173"/>
        <v>Please Input Start Date in Cell B14</v>
      </c>
      <c r="C11129" s="113"/>
    </row>
    <row r="11130" spans="2:3" x14ac:dyDescent="0.2">
      <c r="B11130" s="115" t="str">
        <f t="shared" si="173"/>
        <v>Please Input Start Date in Cell B14</v>
      </c>
      <c r="C11130" s="113"/>
    </row>
    <row r="11131" spans="2:3" x14ac:dyDescent="0.2">
      <c r="B11131" s="115" t="str">
        <f t="shared" si="173"/>
        <v>Please Input Start Date in Cell B14</v>
      </c>
      <c r="C11131" s="113"/>
    </row>
    <row r="11132" spans="2:3" x14ac:dyDescent="0.2">
      <c r="B11132" s="115" t="str">
        <f t="shared" si="173"/>
        <v>Please Input Start Date in Cell B14</v>
      </c>
      <c r="C11132" s="113"/>
    </row>
    <row r="11133" spans="2:3" x14ac:dyDescent="0.2">
      <c r="B11133" s="115" t="str">
        <f t="shared" si="173"/>
        <v>Please Input Start Date in Cell B14</v>
      </c>
      <c r="C11133" s="113"/>
    </row>
    <row r="11134" spans="2:3" x14ac:dyDescent="0.2">
      <c r="B11134" s="115" t="str">
        <f t="shared" si="173"/>
        <v>Please Input Start Date in Cell B14</v>
      </c>
      <c r="C11134" s="113"/>
    </row>
    <row r="11135" spans="2:3" x14ac:dyDescent="0.2">
      <c r="B11135" s="115" t="str">
        <f t="shared" si="173"/>
        <v>Please Input Start Date in Cell B14</v>
      </c>
      <c r="C11135" s="113"/>
    </row>
    <row r="11136" spans="2:3" x14ac:dyDescent="0.2">
      <c r="B11136" s="115" t="str">
        <f t="shared" si="173"/>
        <v>Please Input Start Date in Cell B14</v>
      </c>
      <c r="C11136" s="113"/>
    </row>
    <row r="11137" spans="2:3" x14ac:dyDescent="0.2">
      <c r="B11137" s="115" t="str">
        <f t="shared" si="173"/>
        <v>Please Input Start Date in Cell B14</v>
      </c>
      <c r="C11137" s="113"/>
    </row>
    <row r="11138" spans="2:3" x14ac:dyDescent="0.2">
      <c r="B11138" s="115" t="str">
        <f t="shared" si="173"/>
        <v>Please Input Start Date in Cell B14</v>
      </c>
      <c r="C11138" s="113"/>
    </row>
    <row r="11139" spans="2:3" x14ac:dyDescent="0.2">
      <c r="B11139" s="115" t="str">
        <f t="shared" si="173"/>
        <v>Please Input Start Date in Cell B14</v>
      </c>
      <c r="C11139" s="113"/>
    </row>
    <row r="11140" spans="2:3" x14ac:dyDescent="0.2">
      <c r="B11140" s="115" t="str">
        <f t="shared" si="173"/>
        <v>Please Input Start Date in Cell B14</v>
      </c>
      <c r="C11140" s="113"/>
    </row>
    <row r="11141" spans="2:3" x14ac:dyDescent="0.2">
      <c r="B11141" s="115" t="str">
        <f t="shared" si="173"/>
        <v>Please Input Start Date in Cell B14</v>
      </c>
      <c r="C11141" s="113"/>
    </row>
    <row r="11142" spans="2:3" x14ac:dyDescent="0.2">
      <c r="B11142" s="115" t="str">
        <f t="shared" si="173"/>
        <v>Please Input Start Date in Cell B14</v>
      </c>
      <c r="C11142" s="113"/>
    </row>
    <row r="11143" spans="2:3" x14ac:dyDescent="0.2">
      <c r="B11143" s="115" t="str">
        <f t="shared" si="173"/>
        <v>Please Input Start Date in Cell B14</v>
      </c>
      <c r="C11143" s="113"/>
    </row>
    <row r="11144" spans="2:3" x14ac:dyDescent="0.2">
      <c r="B11144" s="115" t="str">
        <f t="shared" si="173"/>
        <v>Please Input Start Date in Cell B14</v>
      </c>
      <c r="C11144" s="113"/>
    </row>
    <row r="11145" spans="2:3" x14ac:dyDescent="0.2">
      <c r="B11145" s="115" t="str">
        <f t="shared" si="173"/>
        <v>Please Input Start Date in Cell B14</v>
      </c>
      <c r="C11145" s="113"/>
    </row>
    <row r="11146" spans="2:3" x14ac:dyDescent="0.2">
      <c r="B11146" s="115" t="str">
        <f t="shared" si="173"/>
        <v>Please Input Start Date in Cell B14</v>
      </c>
      <c r="C11146" s="113"/>
    </row>
    <row r="11147" spans="2:3" x14ac:dyDescent="0.2">
      <c r="B11147" s="115" t="str">
        <f t="shared" si="173"/>
        <v>Please Input Start Date in Cell B14</v>
      </c>
      <c r="C11147" s="113"/>
    </row>
    <row r="11148" spans="2:3" x14ac:dyDescent="0.2">
      <c r="B11148" s="115" t="str">
        <f t="shared" si="173"/>
        <v>Please Input Start Date in Cell B14</v>
      </c>
      <c r="C11148" s="113"/>
    </row>
    <row r="11149" spans="2:3" x14ac:dyDescent="0.2">
      <c r="B11149" s="115" t="str">
        <f t="shared" si="173"/>
        <v>Please Input Start Date in Cell B14</v>
      </c>
      <c r="C11149" s="113"/>
    </row>
    <row r="11150" spans="2:3" x14ac:dyDescent="0.2">
      <c r="B11150" s="115" t="str">
        <f t="shared" si="173"/>
        <v>Please Input Start Date in Cell B14</v>
      </c>
      <c r="C11150" s="113"/>
    </row>
    <row r="11151" spans="2:3" x14ac:dyDescent="0.2">
      <c r="B11151" s="115" t="str">
        <f t="shared" si="173"/>
        <v>Please Input Start Date in Cell B14</v>
      </c>
      <c r="C11151" s="113"/>
    </row>
    <row r="11152" spans="2:3" x14ac:dyDescent="0.2">
      <c r="B11152" s="115" t="str">
        <f t="shared" ref="B11152:B11215" si="174">IFERROR(B11151+1/24,"Please Input Start Date in Cell B14")</f>
        <v>Please Input Start Date in Cell B14</v>
      </c>
      <c r="C11152" s="113"/>
    </row>
    <row r="11153" spans="2:3" x14ac:dyDescent="0.2">
      <c r="B11153" s="115" t="str">
        <f t="shared" si="174"/>
        <v>Please Input Start Date in Cell B14</v>
      </c>
      <c r="C11153" s="113"/>
    </row>
    <row r="11154" spans="2:3" x14ac:dyDescent="0.2">
      <c r="B11154" s="115" t="str">
        <f t="shared" si="174"/>
        <v>Please Input Start Date in Cell B14</v>
      </c>
      <c r="C11154" s="113"/>
    </row>
    <row r="11155" spans="2:3" x14ac:dyDescent="0.2">
      <c r="B11155" s="115" t="str">
        <f t="shared" si="174"/>
        <v>Please Input Start Date in Cell B14</v>
      </c>
      <c r="C11155" s="113"/>
    </row>
    <row r="11156" spans="2:3" x14ac:dyDescent="0.2">
      <c r="B11156" s="115" t="str">
        <f t="shared" si="174"/>
        <v>Please Input Start Date in Cell B14</v>
      </c>
      <c r="C11156" s="113"/>
    </row>
    <row r="11157" spans="2:3" x14ac:dyDescent="0.2">
      <c r="B11157" s="115" t="str">
        <f t="shared" si="174"/>
        <v>Please Input Start Date in Cell B14</v>
      </c>
      <c r="C11157" s="113"/>
    </row>
    <row r="11158" spans="2:3" x14ac:dyDescent="0.2">
      <c r="B11158" s="115" t="str">
        <f t="shared" si="174"/>
        <v>Please Input Start Date in Cell B14</v>
      </c>
      <c r="C11158" s="113"/>
    </row>
    <row r="11159" spans="2:3" x14ac:dyDescent="0.2">
      <c r="B11159" s="115" t="str">
        <f t="shared" si="174"/>
        <v>Please Input Start Date in Cell B14</v>
      </c>
      <c r="C11159" s="113"/>
    </row>
    <row r="11160" spans="2:3" x14ac:dyDescent="0.2">
      <c r="B11160" s="115" t="str">
        <f t="shared" si="174"/>
        <v>Please Input Start Date in Cell B14</v>
      </c>
      <c r="C11160" s="113"/>
    </row>
    <row r="11161" spans="2:3" x14ac:dyDescent="0.2">
      <c r="B11161" s="115" t="str">
        <f t="shared" si="174"/>
        <v>Please Input Start Date in Cell B14</v>
      </c>
      <c r="C11161" s="113"/>
    </row>
    <row r="11162" spans="2:3" x14ac:dyDescent="0.2">
      <c r="B11162" s="115" t="str">
        <f t="shared" si="174"/>
        <v>Please Input Start Date in Cell B14</v>
      </c>
      <c r="C11162" s="113"/>
    </row>
    <row r="11163" spans="2:3" x14ac:dyDescent="0.2">
      <c r="B11163" s="115" t="str">
        <f t="shared" si="174"/>
        <v>Please Input Start Date in Cell B14</v>
      </c>
      <c r="C11163" s="113"/>
    </row>
    <row r="11164" spans="2:3" x14ac:dyDescent="0.2">
      <c r="B11164" s="115" t="str">
        <f t="shared" si="174"/>
        <v>Please Input Start Date in Cell B14</v>
      </c>
      <c r="C11164" s="113"/>
    </row>
    <row r="11165" spans="2:3" x14ac:dyDescent="0.2">
      <c r="B11165" s="115" t="str">
        <f t="shared" si="174"/>
        <v>Please Input Start Date in Cell B14</v>
      </c>
      <c r="C11165" s="113"/>
    </row>
    <row r="11166" spans="2:3" x14ac:dyDescent="0.2">
      <c r="B11166" s="115" t="str">
        <f t="shared" si="174"/>
        <v>Please Input Start Date in Cell B14</v>
      </c>
      <c r="C11166" s="113"/>
    </row>
    <row r="11167" spans="2:3" x14ac:dyDescent="0.2">
      <c r="B11167" s="115" t="str">
        <f t="shared" si="174"/>
        <v>Please Input Start Date in Cell B14</v>
      </c>
      <c r="C11167" s="113"/>
    </row>
    <row r="11168" spans="2:3" x14ac:dyDescent="0.2">
      <c r="B11168" s="115" t="str">
        <f t="shared" si="174"/>
        <v>Please Input Start Date in Cell B14</v>
      </c>
      <c r="C11168" s="113"/>
    </row>
    <row r="11169" spans="2:3" x14ac:dyDescent="0.2">
      <c r="B11169" s="115" t="str">
        <f t="shared" si="174"/>
        <v>Please Input Start Date in Cell B14</v>
      </c>
      <c r="C11169" s="113"/>
    </row>
    <row r="11170" spans="2:3" x14ac:dyDescent="0.2">
      <c r="B11170" s="115" t="str">
        <f t="shared" si="174"/>
        <v>Please Input Start Date in Cell B14</v>
      </c>
      <c r="C11170" s="113"/>
    </row>
    <row r="11171" spans="2:3" x14ac:dyDescent="0.2">
      <c r="B11171" s="115" t="str">
        <f t="shared" si="174"/>
        <v>Please Input Start Date in Cell B14</v>
      </c>
      <c r="C11171" s="113"/>
    </row>
    <row r="11172" spans="2:3" x14ac:dyDescent="0.2">
      <c r="B11172" s="115" t="str">
        <f t="shared" si="174"/>
        <v>Please Input Start Date in Cell B14</v>
      </c>
      <c r="C11172" s="113"/>
    </row>
    <row r="11173" spans="2:3" x14ac:dyDescent="0.2">
      <c r="B11173" s="115" t="str">
        <f t="shared" si="174"/>
        <v>Please Input Start Date in Cell B14</v>
      </c>
      <c r="C11173" s="113"/>
    </row>
    <row r="11174" spans="2:3" x14ac:dyDescent="0.2">
      <c r="B11174" s="115" t="str">
        <f t="shared" si="174"/>
        <v>Please Input Start Date in Cell B14</v>
      </c>
      <c r="C11174" s="113"/>
    </row>
    <row r="11175" spans="2:3" x14ac:dyDescent="0.2">
      <c r="B11175" s="115" t="str">
        <f t="shared" si="174"/>
        <v>Please Input Start Date in Cell B14</v>
      </c>
      <c r="C11175" s="113"/>
    </row>
    <row r="11176" spans="2:3" x14ac:dyDescent="0.2">
      <c r="B11176" s="115" t="str">
        <f t="shared" si="174"/>
        <v>Please Input Start Date in Cell B14</v>
      </c>
      <c r="C11176" s="113"/>
    </row>
    <row r="11177" spans="2:3" x14ac:dyDescent="0.2">
      <c r="B11177" s="115" t="str">
        <f t="shared" si="174"/>
        <v>Please Input Start Date in Cell B14</v>
      </c>
      <c r="C11177" s="113"/>
    </row>
    <row r="11178" spans="2:3" x14ac:dyDescent="0.2">
      <c r="B11178" s="115" t="str">
        <f t="shared" si="174"/>
        <v>Please Input Start Date in Cell B14</v>
      </c>
      <c r="C11178" s="113"/>
    </row>
    <row r="11179" spans="2:3" x14ac:dyDescent="0.2">
      <c r="B11179" s="115" t="str">
        <f t="shared" si="174"/>
        <v>Please Input Start Date in Cell B14</v>
      </c>
      <c r="C11179" s="113"/>
    </row>
    <row r="11180" spans="2:3" x14ac:dyDescent="0.2">
      <c r="B11180" s="115" t="str">
        <f t="shared" si="174"/>
        <v>Please Input Start Date in Cell B14</v>
      </c>
      <c r="C11180" s="113"/>
    </row>
    <row r="11181" spans="2:3" x14ac:dyDescent="0.2">
      <c r="B11181" s="115" t="str">
        <f t="shared" si="174"/>
        <v>Please Input Start Date in Cell B14</v>
      </c>
      <c r="C11181" s="113"/>
    </row>
    <row r="11182" spans="2:3" x14ac:dyDescent="0.2">
      <c r="B11182" s="115" t="str">
        <f t="shared" si="174"/>
        <v>Please Input Start Date in Cell B14</v>
      </c>
      <c r="C11182" s="113"/>
    </row>
    <row r="11183" spans="2:3" x14ac:dyDescent="0.2">
      <c r="B11183" s="115" t="str">
        <f t="shared" si="174"/>
        <v>Please Input Start Date in Cell B14</v>
      </c>
      <c r="C11183" s="113"/>
    </row>
    <row r="11184" spans="2:3" x14ac:dyDescent="0.2">
      <c r="B11184" s="115" t="str">
        <f t="shared" si="174"/>
        <v>Please Input Start Date in Cell B14</v>
      </c>
      <c r="C11184" s="113"/>
    </row>
    <row r="11185" spans="2:3" x14ac:dyDescent="0.2">
      <c r="B11185" s="115" t="str">
        <f t="shared" si="174"/>
        <v>Please Input Start Date in Cell B14</v>
      </c>
      <c r="C11185" s="113"/>
    </row>
    <row r="11186" spans="2:3" x14ac:dyDescent="0.2">
      <c r="B11186" s="115" t="str">
        <f t="shared" si="174"/>
        <v>Please Input Start Date in Cell B14</v>
      </c>
      <c r="C11186" s="113"/>
    </row>
    <row r="11187" spans="2:3" x14ac:dyDescent="0.2">
      <c r="B11187" s="115" t="str">
        <f t="shared" si="174"/>
        <v>Please Input Start Date in Cell B14</v>
      </c>
      <c r="C11187" s="113"/>
    </row>
    <row r="11188" spans="2:3" x14ac:dyDescent="0.2">
      <c r="B11188" s="115" t="str">
        <f t="shared" si="174"/>
        <v>Please Input Start Date in Cell B14</v>
      </c>
      <c r="C11188" s="113"/>
    </row>
    <row r="11189" spans="2:3" x14ac:dyDescent="0.2">
      <c r="B11189" s="115" t="str">
        <f t="shared" si="174"/>
        <v>Please Input Start Date in Cell B14</v>
      </c>
      <c r="C11189" s="113"/>
    </row>
    <row r="11190" spans="2:3" x14ac:dyDescent="0.2">
      <c r="B11190" s="115" t="str">
        <f t="shared" si="174"/>
        <v>Please Input Start Date in Cell B14</v>
      </c>
      <c r="C11190" s="113"/>
    </row>
    <row r="11191" spans="2:3" x14ac:dyDescent="0.2">
      <c r="B11191" s="115" t="str">
        <f t="shared" si="174"/>
        <v>Please Input Start Date in Cell B14</v>
      </c>
      <c r="C11191" s="113"/>
    </row>
    <row r="11192" spans="2:3" x14ac:dyDescent="0.2">
      <c r="B11192" s="115" t="str">
        <f t="shared" si="174"/>
        <v>Please Input Start Date in Cell B14</v>
      </c>
      <c r="C11192" s="113"/>
    </row>
    <row r="11193" spans="2:3" x14ac:dyDescent="0.2">
      <c r="B11193" s="115" t="str">
        <f t="shared" si="174"/>
        <v>Please Input Start Date in Cell B14</v>
      </c>
      <c r="C11193" s="113"/>
    </row>
    <row r="11194" spans="2:3" x14ac:dyDescent="0.2">
      <c r="B11194" s="115" t="str">
        <f t="shared" si="174"/>
        <v>Please Input Start Date in Cell B14</v>
      </c>
      <c r="C11194" s="113"/>
    </row>
    <row r="11195" spans="2:3" x14ac:dyDescent="0.2">
      <c r="B11195" s="115" t="str">
        <f t="shared" si="174"/>
        <v>Please Input Start Date in Cell B14</v>
      </c>
      <c r="C11195" s="113"/>
    </row>
    <row r="11196" spans="2:3" x14ac:dyDescent="0.2">
      <c r="B11196" s="115" t="str">
        <f t="shared" si="174"/>
        <v>Please Input Start Date in Cell B14</v>
      </c>
      <c r="C11196" s="113"/>
    </row>
    <row r="11197" spans="2:3" x14ac:dyDescent="0.2">
      <c r="B11197" s="115" t="str">
        <f t="shared" si="174"/>
        <v>Please Input Start Date in Cell B14</v>
      </c>
      <c r="C11197" s="113"/>
    </row>
    <row r="11198" spans="2:3" x14ac:dyDescent="0.2">
      <c r="B11198" s="115" t="str">
        <f t="shared" si="174"/>
        <v>Please Input Start Date in Cell B14</v>
      </c>
      <c r="C11198" s="113"/>
    </row>
    <row r="11199" spans="2:3" x14ac:dyDescent="0.2">
      <c r="B11199" s="115" t="str">
        <f t="shared" si="174"/>
        <v>Please Input Start Date in Cell B14</v>
      </c>
      <c r="C11199" s="113"/>
    </row>
    <row r="11200" spans="2:3" x14ac:dyDescent="0.2">
      <c r="B11200" s="115" t="str">
        <f t="shared" si="174"/>
        <v>Please Input Start Date in Cell B14</v>
      </c>
      <c r="C11200" s="113"/>
    </row>
    <row r="11201" spans="2:3" x14ac:dyDescent="0.2">
      <c r="B11201" s="115" t="str">
        <f t="shared" si="174"/>
        <v>Please Input Start Date in Cell B14</v>
      </c>
      <c r="C11201" s="113"/>
    </row>
    <row r="11202" spans="2:3" x14ac:dyDescent="0.2">
      <c r="B11202" s="115" t="str">
        <f t="shared" si="174"/>
        <v>Please Input Start Date in Cell B14</v>
      </c>
      <c r="C11202" s="113"/>
    </row>
    <row r="11203" spans="2:3" x14ac:dyDescent="0.2">
      <c r="B11203" s="115" t="str">
        <f t="shared" si="174"/>
        <v>Please Input Start Date in Cell B14</v>
      </c>
      <c r="C11203" s="113"/>
    </row>
    <row r="11204" spans="2:3" x14ac:dyDescent="0.2">
      <c r="B11204" s="115" t="str">
        <f t="shared" si="174"/>
        <v>Please Input Start Date in Cell B14</v>
      </c>
      <c r="C11204" s="113"/>
    </row>
    <row r="11205" spans="2:3" x14ac:dyDescent="0.2">
      <c r="B11205" s="115" t="str">
        <f t="shared" si="174"/>
        <v>Please Input Start Date in Cell B14</v>
      </c>
      <c r="C11205" s="113"/>
    </row>
    <row r="11206" spans="2:3" x14ac:dyDescent="0.2">
      <c r="B11206" s="115" t="str">
        <f t="shared" si="174"/>
        <v>Please Input Start Date in Cell B14</v>
      </c>
      <c r="C11206" s="113"/>
    </row>
    <row r="11207" spans="2:3" x14ac:dyDescent="0.2">
      <c r="B11207" s="115" t="str">
        <f t="shared" si="174"/>
        <v>Please Input Start Date in Cell B14</v>
      </c>
      <c r="C11207" s="113"/>
    </row>
    <row r="11208" spans="2:3" x14ac:dyDescent="0.2">
      <c r="B11208" s="115" t="str">
        <f t="shared" si="174"/>
        <v>Please Input Start Date in Cell B14</v>
      </c>
      <c r="C11208" s="113"/>
    </row>
    <row r="11209" spans="2:3" x14ac:dyDescent="0.2">
      <c r="B11209" s="115" t="str">
        <f t="shared" si="174"/>
        <v>Please Input Start Date in Cell B14</v>
      </c>
      <c r="C11209" s="113"/>
    </row>
    <row r="11210" spans="2:3" x14ac:dyDescent="0.2">
      <c r="B11210" s="115" t="str">
        <f t="shared" si="174"/>
        <v>Please Input Start Date in Cell B14</v>
      </c>
      <c r="C11210" s="113"/>
    </row>
    <row r="11211" spans="2:3" x14ac:dyDescent="0.2">
      <c r="B11211" s="115" t="str">
        <f t="shared" si="174"/>
        <v>Please Input Start Date in Cell B14</v>
      </c>
      <c r="C11211" s="113"/>
    </row>
    <row r="11212" spans="2:3" x14ac:dyDescent="0.2">
      <c r="B11212" s="115" t="str">
        <f t="shared" si="174"/>
        <v>Please Input Start Date in Cell B14</v>
      </c>
      <c r="C11212" s="113"/>
    </row>
    <row r="11213" spans="2:3" x14ac:dyDescent="0.2">
      <c r="B11213" s="115" t="str">
        <f t="shared" si="174"/>
        <v>Please Input Start Date in Cell B14</v>
      </c>
      <c r="C11213" s="113"/>
    </row>
    <row r="11214" spans="2:3" x14ac:dyDescent="0.2">
      <c r="B11214" s="115" t="str">
        <f t="shared" si="174"/>
        <v>Please Input Start Date in Cell B14</v>
      </c>
      <c r="C11214" s="113"/>
    </row>
    <row r="11215" spans="2:3" x14ac:dyDescent="0.2">
      <c r="B11215" s="115" t="str">
        <f t="shared" si="174"/>
        <v>Please Input Start Date in Cell B14</v>
      </c>
      <c r="C11215" s="113"/>
    </row>
    <row r="11216" spans="2:3" x14ac:dyDescent="0.2">
      <c r="B11216" s="115" t="str">
        <f t="shared" ref="B11216:B11279" si="175">IFERROR(B11215+1/24,"Please Input Start Date in Cell B14")</f>
        <v>Please Input Start Date in Cell B14</v>
      </c>
      <c r="C11216" s="113"/>
    </row>
    <row r="11217" spans="2:3" x14ac:dyDescent="0.2">
      <c r="B11217" s="115" t="str">
        <f t="shared" si="175"/>
        <v>Please Input Start Date in Cell B14</v>
      </c>
      <c r="C11217" s="113"/>
    </row>
    <row r="11218" spans="2:3" x14ac:dyDescent="0.2">
      <c r="B11218" s="115" t="str">
        <f t="shared" si="175"/>
        <v>Please Input Start Date in Cell B14</v>
      </c>
      <c r="C11218" s="113"/>
    </row>
    <row r="11219" spans="2:3" x14ac:dyDescent="0.2">
      <c r="B11219" s="115" t="str">
        <f t="shared" si="175"/>
        <v>Please Input Start Date in Cell B14</v>
      </c>
      <c r="C11219" s="113"/>
    </row>
    <row r="11220" spans="2:3" x14ac:dyDescent="0.2">
      <c r="B11220" s="115" t="str">
        <f t="shared" si="175"/>
        <v>Please Input Start Date in Cell B14</v>
      </c>
      <c r="C11220" s="113"/>
    </row>
    <row r="11221" spans="2:3" x14ac:dyDescent="0.2">
      <c r="B11221" s="115" t="str">
        <f t="shared" si="175"/>
        <v>Please Input Start Date in Cell B14</v>
      </c>
      <c r="C11221" s="113"/>
    </row>
    <row r="11222" spans="2:3" x14ac:dyDescent="0.2">
      <c r="B11222" s="115" t="str">
        <f t="shared" si="175"/>
        <v>Please Input Start Date in Cell B14</v>
      </c>
      <c r="C11222" s="113"/>
    </row>
    <row r="11223" spans="2:3" x14ac:dyDescent="0.2">
      <c r="B11223" s="115" t="str">
        <f t="shared" si="175"/>
        <v>Please Input Start Date in Cell B14</v>
      </c>
      <c r="C11223" s="113"/>
    </row>
    <row r="11224" spans="2:3" x14ac:dyDescent="0.2">
      <c r="B11224" s="115" t="str">
        <f t="shared" si="175"/>
        <v>Please Input Start Date in Cell B14</v>
      </c>
      <c r="C11224" s="113"/>
    </row>
    <row r="11225" spans="2:3" x14ac:dyDescent="0.2">
      <c r="B11225" s="115" t="str">
        <f t="shared" si="175"/>
        <v>Please Input Start Date in Cell B14</v>
      </c>
      <c r="C11225" s="113"/>
    </row>
    <row r="11226" spans="2:3" x14ac:dyDescent="0.2">
      <c r="B11226" s="115" t="str">
        <f t="shared" si="175"/>
        <v>Please Input Start Date in Cell B14</v>
      </c>
      <c r="C11226" s="113"/>
    </row>
    <row r="11227" spans="2:3" x14ac:dyDescent="0.2">
      <c r="B11227" s="115" t="str">
        <f t="shared" si="175"/>
        <v>Please Input Start Date in Cell B14</v>
      </c>
      <c r="C11227" s="113"/>
    </row>
    <row r="11228" spans="2:3" x14ac:dyDescent="0.2">
      <c r="B11228" s="115" t="str">
        <f t="shared" si="175"/>
        <v>Please Input Start Date in Cell B14</v>
      </c>
      <c r="C11228" s="113"/>
    </row>
    <row r="11229" spans="2:3" x14ac:dyDescent="0.2">
      <c r="B11229" s="115" t="str">
        <f t="shared" si="175"/>
        <v>Please Input Start Date in Cell B14</v>
      </c>
      <c r="C11229" s="113"/>
    </row>
    <row r="11230" spans="2:3" x14ac:dyDescent="0.2">
      <c r="B11230" s="115" t="str">
        <f t="shared" si="175"/>
        <v>Please Input Start Date in Cell B14</v>
      </c>
      <c r="C11230" s="113"/>
    </row>
    <row r="11231" spans="2:3" x14ac:dyDescent="0.2">
      <c r="B11231" s="115" t="str">
        <f t="shared" si="175"/>
        <v>Please Input Start Date in Cell B14</v>
      </c>
      <c r="C11231" s="113"/>
    </row>
    <row r="11232" spans="2:3" x14ac:dyDescent="0.2">
      <c r="B11232" s="115" t="str">
        <f t="shared" si="175"/>
        <v>Please Input Start Date in Cell B14</v>
      </c>
      <c r="C11232" s="113"/>
    </row>
    <row r="11233" spans="2:3" x14ac:dyDescent="0.2">
      <c r="B11233" s="115" t="str">
        <f t="shared" si="175"/>
        <v>Please Input Start Date in Cell B14</v>
      </c>
      <c r="C11233" s="113"/>
    </row>
    <row r="11234" spans="2:3" x14ac:dyDescent="0.2">
      <c r="B11234" s="115" t="str">
        <f t="shared" si="175"/>
        <v>Please Input Start Date in Cell B14</v>
      </c>
      <c r="C11234" s="113"/>
    </row>
    <row r="11235" spans="2:3" x14ac:dyDescent="0.2">
      <c r="B11235" s="115" t="str">
        <f t="shared" si="175"/>
        <v>Please Input Start Date in Cell B14</v>
      </c>
      <c r="C11235" s="113"/>
    </row>
    <row r="11236" spans="2:3" x14ac:dyDescent="0.2">
      <c r="B11236" s="115" t="str">
        <f t="shared" si="175"/>
        <v>Please Input Start Date in Cell B14</v>
      </c>
      <c r="C11236" s="113"/>
    </row>
    <row r="11237" spans="2:3" x14ac:dyDescent="0.2">
      <c r="B11237" s="115" t="str">
        <f t="shared" si="175"/>
        <v>Please Input Start Date in Cell B14</v>
      </c>
      <c r="C11237" s="113"/>
    </row>
    <row r="11238" spans="2:3" x14ac:dyDescent="0.2">
      <c r="B11238" s="115" t="str">
        <f t="shared" si="175"/>
        <v>Please Input Start Date in Cell B14</v>
      </c>
      <c r="C11238" s="113"/>
    </row>
    <row r="11239" spans="2:3" x14ac:dyDescent="0.2">
      <c r="B11239" s="115" t="str">
        <f t="shared" si="175"/>
        <v>Please Input Start Date in Cell B14</v>
      </c>
      <c r="C11239" s="113"/>
    </row>
    <row r="11240" spans="2:3" x14ac:dyDescent="0.2">
      <c r="B11240" s="115" t="str">
        <f t="shared" si="175"/>
        <v>Please Input Start Date in Cell B14</v>
      </c>
      <c r="C11240" s="113"/>
    </row>
    <row r="11241" spans="2:3" x14ac:dyDescent="0.2">
      <c r="B11241" s="115" t="str">
        <f t="shared" si="175"/>
        <v>Please Input Start Date in Cell B14</v>
      </c>
      <c r="C11241" s="113"/>
    </row>
    <row r="11242" spans="2:3" x14ac:dyDescent="0.2">
      <c r="B11242" s="115" t="str">
        <f t="shared" si="175"/>
        <v>Please Input Start Date in Cell B14</v>
      </c>
      <c r="C11242" s="113"/>
    </row>
    <row r="11243" spans="2:3" x14ac:dyDescent="0.2">
      <c r="B11243" s="115" t="str">
        <f t="shared" si="175"/>
        <v>Please Input Start Date in Cell B14</v>
      </c>
      <c r="C11243" s="113"/>
    </row>
    <row r="11244" spans="2:3" x14ac:dyDescent="0.2">
      <c r="B11244" s="115" t="str">
        <f t="shared" si="175"/>
        <v>Please Input Start Date in Cell B14</v>
      </c>
      <c r="C11244" s="113"/>
    </row>
    <row r="11245" spans="2:3" x14ac:dyDescent="0.2">
      <c r="B11245" s="115" t="str">
        <f t="shared" si="175"/>
        <v>Please Input Start Date in Cell B14</v>
      </c>
      <c r="C11245" s="113"/>
    </row>
    <row r="11246" spans="2:3" x14ac:dyDescent="0.2">
      <c r="B11246" s="115" t="str">
        <f t="shared" si="175"/>
        <v>Please Input Start Date in Cell B14</v>
      </c>
      <c r="C11246" s="113"/>
    </row>
    <row r="11247" spans="2:3" x14ac:dyDescent="0.2">
      <c r="B11247" s="115" t="str">
        <f t="shared" si="175"/>
        <v>Please Input Start Date in Cell B14</v>
      </c>
      <c r="C11247" s="113"/>
    </row>
    <row r="11248" spans="2:3" x14ac:dyDescent="0.2">
      <c r="B11248" s="115" t="str">
        <f t="shared" si="175"/>
        <v>Please Input Start Date in Cell B14</v>
      </c>
      <c r="C11248" s="113"/>
    </row>
    <row r="11249" spans="2:3" x14ac:dyDescent="0.2">
      <c r="B11249" s="115" t="str">
        <f t="shared" si="175"/>
        <v>Please Input Start Date in Cell B14</v>
      </c>
      <c r="C11249" s="113"/>
    </row>
    <row r="11250" spans="2:3" x14ac:dyDescent="0.2">
      <c r="B11250" s="115" t="str">
        <f t="shared" si="175"/>
        <v>Please Input Start Date in Cell B14</v>
      </c>
      <c r="C11250" s="113"/>
    </row>
    <row r="11251" spans="2:3" x14ac:dyDescent="0.2">
      <c r="B11251" s="115" t="str">
        <f t="shared" si="175"/>
        <v>Please Input Start Date in Cell B14</v>
      </c>
      <c r="C11251" s="113"/>
    </row>
    <row r="11252" spans="2:3" x14ac:dyDescent="0.2">
      <c r="B11252" s="115" t="str">
        <f t="shared" si="175"/>
        <v>Please Input Start Date in Cell B14</v>
      </c>
      <c r="C11252" s="113"/>
    </row>
    <row r="11253" spans="2:3" x14ac:dyDescent="0.2">
      <c r="B11253" s="115" t="str">
        <f t="shared" si="175"/>
        <v>Please Input Start Date in Cell B14</v>
      </c>
      <c r="C11253" s="113"/>
    </row>
    <row r="11254" spans="2:3" x14ac:dyDescent="0.2">
      <c r="B11254" s="115" t="str">
        <f t="shared" si="175"/>
        <v>Please Input Start Date in Cell B14</v>
      </c>
      <c r="C11254" s="113"/>
    </row>
    <row r="11255" spans="2:3" x14ac:dyDescent="0.2">
      <c r="B11255" s="115" t="str">
        <f t="shared" si="175"/>
        <v>Please Input Start Date in Cell B14</v>
      </c>
      <c r="C11255" s="113"/>
    </row>
    <row r="11256" spans="2:3" x14ac:dyDescent="0.2">
      <c r="B11256" s="115" t="str">
        <f t="shared" si="175"/>
        <v>Please Input Start Date in Cell B14</v>
      </c>
      <c r="C11256" s="113"/>
    </row>
    <row r="11257" spans="2:3" x14ac:dyDescent="0.2">
      <c r="B11257" s="115" t="str">
        <f t="shared" si="175"/>
        <v>Please Input Start Date in Cell B14</v>
      </c>
      <c r="C11257" s="113"/>
    </row>
    <row r="11258" spans="2:3" x14ac:dyDescent="0.2">
      <c r="B11258" s="115" t="str">
        <f t="shared" si="175"/>
        <v>Please Input Start Date in Cell B14</v>
      </c>
      <c r="C11258" s="113"/>
    </row>
    <row r="11259" spans="2:3" x14ac:dyDescent="0.2">
      <c r="B11259" s="115" t="str">
        <f t="shared" si="175"/>
        <v>Please Input Start Date in Cell B14</v>
      </c>
      <c r="C11259" s="113"/>
    </row>
    <row r="11260" spans="2:3" x14ac:dyDescent="0.2">
      <c r="B11260" s="115" t="str">
        <f t="shared" si="175"/>
        <v>Please Input Start Date in Cell B14</v>
      </c>
      <c r="C11260" s="113"/>
    </row>
    <row r="11261" spans="2:3" x14ac:dyDescent="0.2">
      <c r="B11261" s="115" t="str">
        <f t="shared" si="175"/>
        <v>Please Input Start Date in Cell B14</v>
      </c>
      <c r="C11261" s="113"/>
    </row>
    <row r="11262" spans="2:3" x14ac:dyDescent="0.2">
      <c r="B11262" s="115" t="str">
        <f t="shared" si="175"/>
        <v>Please Input Start Date in Cell B14</v>
      </c>
      <c r="C11262" s="113"/>
    </row>
    <row r="11263" spans="2:3" x14ac:dyDescent="0.2">
      <c r="B11263" s="115" t="str">
        <f t="shared" si="175"/>
        <v>Please Input Start Date in Cell B14</v>
      </c>
      <c r="C11263" s="113"/>
    </row>
    <row r="11264" spans="2:3" x14ac:dyDescent="0.2">
      <c r="B11264" s="115" t="str">
        <f t="shared" si="175"/>
        <v>Please Input Start Date in Cell B14</v>
      </c>
      <c r="C11264" s="113"/>
    </row>
    <row r="11265" spans="2:3" x14ac:dyDescent="0.2">
      <c r="B11265" s="115" t="str">
        <f t="shared" si="175"/>
        <v>Please Input Start Date in Cell B14</v>
      </c>
      <c r="C11265" s="113"/>
    </row>
    <row r="11266" spans="2:3" x14ac:dyDescent="0.2">
      <c r="B11266" s="115" t="str">
        <f t="shared" si="175"/>
        <v>Please Input Start Date in Cell B14</v>
      </c>
      <c r="C11266" s="113"/>
    </row>
    <row r="11267" spans="2:3" x14ac:dyDescent="0.2">
      <c r="B11267" s="115" t="str">
        <f t="shared" si="175"/>
        <v>Please Input Start Date in Cell B14</v>
      </c>
      <c r="C11267" s="113"/>
    </row>
    <row r="11268" spans="2:3" x14ac:dyDescent="0.2">
      <c r="B11268" s="115" t="str">
        <f t="shared" si="175"/>
        <v>Please Input Start Date in Cell B14</v>
      </c>
      <c r="C11268" s="113"/>
    </row>
    <row r="11269" spans="2:3" x14ac:dyDescent="0.2">
      <c r="B11269" s="115" t="str">
        <f t="shared" si="175"/>
        <v>Please Input Start Date in Cell B14</v>
      </c>
      <c r="C11269" s="113"/>
    </row>
    <row r="11270" spans="2:3" x14ac:dyDescent="0.2">
      <c r="B11270" s="115" t="str">
        <f t="shared" si="175"/>
        <v>Please Input Start Date in Cell B14</v>
      </c>
      <c r="C11270" s="113"/>
    </row>
    <row r="11271" spans="2:3" x14ac:dyDescent="0.2">
      <c r="B11271" s="115" t="str">
        <f t="shared" si="175"/>
        <v>Please Input Start Date in Cell B14</v>
      </c>
      <c r="C11271" s="113"/>
    </row>
    <row r="11272" spans="2:3" x14ac:dyDescent="0.2">
      <c r="B11272" s="115" t="str">
        <f t="shared" si="175"/>
        <v>Please Input Start Date in Cell B14</v>
      </c>
      <c r="C11272" s="113"/>
    </row>
    <row r="11273" spans="2:3" x14ac:dyDescent="0.2">
      <c r="B11273" s="115" t="str">
        <f t="shared" si="175"/>
        <v>Please Input Start Date in Cell B14</v>
      </c>
      <c r="C11273" s="113"/>
    </row>
    <row r="11274" spans="2:3" x14ac:dyDescent="0.2">
      <c r="B11274" s="115" t="str">
        <f t="shared" si="175"/>
        <v>Please Input Start Date in Cell B14</v>
      </c>
      <c r="C11274" s="113"/>
    </row>
    <row r="11275" spans="2:3" x14ac:dyDescent="0.2">
      <c r="B11275" s="115" t="str">
        <f t="shared" si="175"/>
        <v>Please Input Start Date in Cell B14</v>
      </c>
      <c r="C11275" s="113"/>
    </row>
    <row r="11276" spans="2:3" x14ac:dyDescent="0.2">
      <c r="B11276" s="115" t="str">
        <f t="shared" si="175"/>
        <v>Please Input Start Date in Cell B14</v>
      </c>
      <c r="C11276" s="113"/>
    </row>
    <row r="11277" spans="2:3" x14ac:dyDescent="0.2">
      <c r="B11277" s="115" t="str">
        <f t="shared" si="175"/>
        <v>Please Input Start Date in Cell B14</v>
      </c>
      <c r="C11277" s="113"/>
    </row>
    <row r="11278" spans="2:3" x14ac:dyDescent="0.2">
      <c r="B11278" s="115" t="str">
        <f t="shared" si="175"/>
        <v>Please Input Start Date in Cell B14</v>
      </c>
      <c r="C11278" s="113"/>
    </row>
    <row r="11279" spans="2:3" x14ac:dyDescent="0.2">
      <c r="B11279" s="115" t="str">
        <f t="shared" si="175"/>
        <v>Please Input Start Date in Cell B14</v>
      </c>
      <c r="C11279" s="113"/>
    </row>
    <row r="11280" spans="2:3" x14ac:dyDescent="0.2">
      <c r="B11280" s="115" t="str">
        <f t="shared" ref="B11280:B11343" si="176">IFERROR(B11279+1/24,"Please Input Start Date in Cell B14")</f>
        <v>Please Input Start Date in Cell B14</v>
      </c>
      <c r="C11280" s="113"/>
    </row>
    <row r="11281" spans="2:3" x14ac:dyDescent="0.2">
      <c r="B11281" s="115" t="str">
        <f t="shared" si="176"/>
        <v>Please Input Start Date in Cell B14</v>
      </c>
      <c r="C11281" s="113"/>
    </row>
    <row r="11282" spans="2:3" x14ac:dyDescent="0.2">
      <c r="B11282" s="115" t="str">
        <f t="shared" si="176"/>
        <v>Please Input Start Date in Cell B14</v>
      </c>
      <c r="C11282" s="113"/>
    </row>
    <row r="11283" spans="2:3" x14ac:dyDescent="0.2">
      <c r="B11283" s="115" t="str">
        <f t="shared" si="176"/>
        <v>Please Input Start Date in Cell B14</v>
      </c>
      <c r="C11283" s="113"/>
    </row>
    <row r="11284" spans="2:3" x14ac:dyDescent="0.2">
      <c r="B11284" s="115" t="str">
        <f t="shared" si="176"/>
        <v>Please Input Start Date in Cell B14</v>
      </c>
      <c r="C11284" s="113"/>
    </row>
    <row r="11285" spans="2:3" x14ac:dyDescent="0.2">
      <c r="B11285" s="115" t="str">
        <f t="shared" si="176"/>
        <v>Please Input Start Date in Cell B14</v>
      </c>
      <c r="C11285" s="113"/>
    </row>
    <row r="11286" spans="2:3" x14ac:dyDescent="0.2">
      <c r="B11286" s="115" t="str">
        <f t="shared" si="176"/>
        <v>Please Input Start Date in Cell B14</v>
      </c>
      <c r="C11286" s="113"/>
    </row>
    <row r="11287" spans="2:3" x14ac:dyDescent="0.2">
      <c r="B11287" s="115" t="str">
        <f t="shared" si="176"/>
        <v>Please Input Start Date in Cell B14</v>
      </c>
      <c r="C11287" s="113"/>
    </row>
    <row r="11288" spans="2:3" x14ac:dyDescent="0.2">
      <c r="B11288" s="115" t="str">
        <f t="shared" si="176"/>
        <v>Please Input Start Date in Cell B14</v>
      </c>
      <c r="C11288" s="113"/>
    </row>
    <row r="11289" spans="2:3" x14ac:dyDescent="0.2">
      <c r="B11289" s="115" t="str">
        <f t="shared" si="176"/>
        <v>Please Input Start Date in Cell B14</v>
      </c>
      <c r="C11289" s="113"/>
    </row>
    <row r="11290" spans="2:3" x14ac:dyDescent="0.2">
      <c r="B11290" s="115" t="str">
        <f t="shared" si="176"/>
        <v>Please Input Start Date in Cell B14</v>
      </c>
      <c r="C11290" s="113"/>
    </row>
    <row r="11291" spans="2:3" x14ac:dyDescent="0.2">
      <c r="B11291" s="115" t="str">
        <f t="shared" si="176"/>
        <v>Please Input Start Date in Cell B14</v>
      </c>
      <c r="C11291" s="113"/>
    </row>
    <row r="11292" spans="2:3" x14ac:dyDescent="0.2">
      <c r="B11292" s="115" t="str">
        <f t="shared" si="176"/>
        <v>Please Input Start Date in Cell B14</v>
      </c>
      <c r="C11292" s="113"/>
    </row>
    <row r="11293" spans="2:3" x14ac:dyDescent="0.2">
      <c r="B11293" s="115" t="str">
        <f t="shared" si="176"/>
        <v>Please Input Start Date in Cell B14</v>
      </c>
      <c r="C11293" s="113"/>
    </row>
    <row r="11294" spans="2:3" x14ac:dyDescent="0.2">
      <c r="B11294" s="115" t="str">
        <f t="shared" si="176"/>
        <v>Please Input Start Date in Cell B14</v>
      </c>
      <c r="C11294" s="113"/>
    </row>
    <row r="11295" spans="2:3" x14ac:dyDescent="0.2">
      <c r="B11295" s="115" t="str">
        <f t="shared" si="176"/>
        <v>Please Input Start Date in Cell B14</v>
      </c>
      <c r="C11295" s="113"/>
    </row>
    <row r="11296" spans="2:3" x14ac:dyDescent="0.2">
      <c r="B11296" s="115" t="str">
        <f t="shared" si="176"/>
        <v>Please Input Start Date in Cell B14</v>
      </c>
      <c r="C11296" s="113"/>
    </row>
    <row r="11297" spans="2:3" x14ac:dyDescent="0.2">
      <c r="B11297" s="115" t="str">
        <f t="shared" si="176"/>
        <v>Please Input Start Date in Cell B14</v>
      </c>
      <c r="C11297" s="113"/>
    </row>
    <row r="11298" spans="2:3" x14ac:dyDescent="0.2">
      <c r="B11298" s="115" t="str">
        <f t="shared" si="176"/>
        <v>Please Input Start Date in Cell B14</v>
      </c>
      <c r="C11298" s="113"/>
    </row>
    <row r="11299" spans="2:3" x14ac:dyDescent="0.2">
      <c r="B11299" s="115" t="str">
        <f t="shared" si="176"/>
        <v>Please Input Start Date in Cell B14</v>
      </c>
      <c r="C11299" s="113"/>
    </row>
    <row r="11300" spans="2:3" x14ac:dyDescent="0.2">
      <c r="B11300" s="115" t="str">
        <f t="shared" si="176"/>
        <v>Please Input Start Date in Cell B14</v>
      </c>
      <c r="C11300" s="113"/>
    </row>
    <row r="11301" spans="2:3" x14ac:dyDescent="0.2">
      <c r="B11301" s="115" t="str">
        <f t="shared" si="176"/>
        <v>Please Input Start Date in Cell B14</v>
      </c>
      <c r="C11301" s="113"/>
    </row>
    <row r="11302" spans="2:3" x14ac:dyDescent="0.2">
      <c r="B11302" s="115" t="str">
        <f t="shared" si="176"/>
        <v>Please Input Start Date in Cell B14</v>
      </c>
      <c r="C11302" s="113"/>
    </row>
    <row r="11303" spans="2:3" x14ac:dyDescent="0.2">
      <c r="B11303" s="115" t="str">
        <f t="shared" si="176"/>
        <v>Please Input Start Date in Cell B14</v>
      </c>
      <c r="C11303" s="113"/>
    </row>
    <row r="11304" spans="2:3" x14ac:dyDescent="0.2">
      <c r="B11304" s="115" t="str">
        <f t="shared" si="176"/>
        <v>Please Input Start Date in Cell B14</v>
      </c>
      <c r="C11304" s="113"/>
    </row>
    <row r="11305" spans="2:3" x14ac:dyDescent="0.2">
      <c r="B11305" s="115" t="str">
        <f t="shared" si="176"/>
        <v>Please Input Start Date in Cell B14</v>
      </c>
      <c r="C11305" s="113"/>
    </row>
    <row r="11306" spans="2:3" x14ac:dyDescent="0.2">
      <c r="B11306" s="115" t="str">
        <f t="shared" si="176"/>
        <v>Please Input Start Date in Cell B14</v>
      </c>
      <c r="C11306" s="113"/>
    </row>
    <row r="11307" spans="2:3" x14ac:dyDescent="0.2">
      <c r="B11307" s="115" t="str">
        <f t="shared" si="176"/>
        <v>Please Input Start Date in Cell B14</v>
      </c>
      <c r="C11307" s="113"/>
    </row>
    <row r="11308" spans="2:3" x14ac:dyDescent="0.2">
      <c r="B11308" s="115" t="str">
        <f t="shared" si="176"/>
        <v>Please Input Start Date in Cell B14</v>
      </c>
      <c r="C11308" s="113"/>
    </row>
    <row r="11309" spans="2:3" x14ac:dyDescent="0.2">
      <c r="B11309" s="115" t="str">
        <f t="shared" si="176"/>
        <v>Please Input Start Date in Cell B14</v>
      </c>
      <c r="C11309" s="113"/>
    </row>
    <row r="11310" spans="2:3" x14ac:dyDescent="0.2">
      <c r="B11310" s="115" t="str">
        <f t="shared" si="176"/>
        <v>Please Input Start Date in Cell B14</v>
      </c>
      <c r="C11310" s="113"/>
    </row>
    <row r="11311" spans="2:3" x14ac:dyDescent="0.2">
      <c r="B11311" s="115" t="str">
        <f t="shared" si="176"/>
        <v>Please Input Start Date in Cell B14</v>
      </c>
      <c r="C11311" s="113"/>
    </row>
    <row r="11312" spans="2:3" x14ac:dyDescent="0.2">
      <c r="B11312" s="115" t="str">
        <f t="shared" si="176"/>
        <v>Please Input Start Date in Cell B14</v>
      </c>
      <c r="C11312" s="113"/>
    </row>
    <row r="11313" spans="2:3" x14ac:dyDescent="0.2">
      <c r="B11313" s="115" t="str">
        <f t="shared" si="176"/>
        <v>Please Input Start Date in Cell B14</v>
      </c>
      <c r="C11313" s="113"/>
    </row>
    <row r="11314" spans="2:3" x14ac:dyDescent="0.2">
      <c r="B11314" s="115" t="str">
        <f t="shared" si="176"/>
        <v>Please Input Start Date in Cell B14</v>
      </c>
      <c r="C11314" s="113"/>
    </row>
    <row r="11315" spans="2:3" x14ac:dyDescent="0.2">
      <c r="B11315" s="115" t="str">
        <f t="shared" si="176"/>
        <v>Please Input Start Date in Cell B14</v>
      </c>
      <c r="C11315" s="113"/>
    </row>
    <row r="11316" spans="2:3" x14ac:dyDescent="0.2">
      <c r="B11316" s="115" t="str">
        <f t="shared" si="176"/>
        <v>Please Input Start Date in Cell B14</v>
      </c>
      <c r="C11316" s="113"/>
    </row>
    <row r="11317" spans="2:3" x14ac:dyDescent="0.2">
      <c r="B11317" s="115" t="str">
        <f t="shared" si="176"/>
        <v>Please Input Start Date in Cell B14</v>
      </c>
      <c r="C11317" s="113"/>
    </row>
    <row r="11318" spans="2:3" x14ac:dyDescent="0.2">
      <c r="B11318" s="115" t="str">
        <f t="shared" si="176"/>
        <v>Please Input Start Date in Cell B14</v>
      </c>
      <c r="C11318" s="113"/>
    </row>
    <row r="11319" spans="2:3" x14ac:dyDescent="0.2">
      <c r="B11319" s="115" t="str">
        <f t="shared" si="176"/>
        <v>Please Input Start Date in Cell B14</v>
      </c>
      <c r="C11319" s="113"/>
    </row>
    <row r="11320" spans="2:3" x14ac:dyDescent="0.2">
      <c r="B11320" s="115" t="str">
        <f t="shared" si="176"/>
        <v>Please Input Start Date in Cell B14</v>
      </c>
      <c r="C11320" s="113"/>
    </row>
    <row r="11321" spans="2:3" x14ac:dyDescent="0.2">
      <c r="B11321" s="115" t="str">
        <f t="shared" si="176"/>
        <v>Please Input Start Date in Cell B14</v>
      </c>
      <c r="C11321" s="113"/>
    </row>
    <row r="11322" spans="2:3" x14ac:dyDescent="0.2">
      <c r="B11322" s="115" t="str">
        <f t="shared" si="176"/>
        <v>Please Input Start Date in Cell B14</v>
      </c>
      <c r="C11322" s="113"/>
    </row>
    <row r="11323" spans="2:3" x14ac:dyDescent="0.2">
      <c r="B11323" s="115" t="str">
        <f t="shared" si="176"/>
        <v>Please Input Start Date in Cell B14</v>
      </c>
      <c r="C11323" s="113"/>
    </row>
    <row r="11324" spans="2:3" x14ac:dyDescent="0.2">
      <c r="B11324" s="115" t="str">
        <f t="shared" si="176"/>
        <v>Please Input Start Date in Cell B14</v>
      </c>
      <c r="C11324" s="113"/>
    </row>
    <row r="11325" spans="2:3" x14ac:dyDescent="0.2">
      <c r="B11325" s="115" t="str">
        <f t="shared" si="176"/>
        <v>Please Input Start Date in Cell B14</v>
      </c>
      <c r="C11325" s="113"/>
    </row>
    <row r="11326" spans="2:3" x14ac:dyDescent="0.2">
      <c r="B11326" s="115" t="str">
        <f t="shared" si="176"/>
        <v>Please Input Start Date in Cell B14</v>
      </c>
      <c r="C11326" s="113"/>
    </row>
    <row r="11327" spans="2:3" x14ac:dyDescent="0.2">
      <c r="B11327" s="115" t="str">
        <f t="shared" si="176"/>
        <v>Please Input Start Date in Cell B14</v>
      </c>
      <c r="C11327" s="113"/>
    </row>
    <row r="11328" spans="2:3" x14ac:dyDescent="0.2">
      <c r="B11328" s="115" t="str">
        <f t="shared" si="176"/>
        <v>Please Input Start Date in Cell B14</v>
      </c>
      <c r="C11328" s="113"/>
    </row>
    <row r="11329" spans="2:3" x14ac:dyDescent="0.2">
      <c r="B11329" s="115" t="str">
        <f t="shared" si="176"/>
        <v>Please Input Start Date in Cell B14</v>
      </c>
      <c r="C11329" s="113"/>
    </row>
    <row r="11330" spans="2:3" x14ac:dyDescent="0.2">
      <c r="B11330" s="115" t="str">
        <f t="shared" si="176"/>
        <v>Please Input Start Date in Cell B14</v>
      </c>
      <c r="C11330" s="113"/>
    </row>
    <row r="11331" spans="2:3" x14ac:dyDescent="0.2">
      <c r="B11331" s="115" t="str">
        <f t="shared" si="176"/>
        <v>Please Input Start Date in Cell B14</v>
      </c>
      <c r="C11331" s="113"/>
    </row>
    <row r="11332" spans="2:3" x14ac:dyDescent="0.2">
      <c r="B11332" s="115" t="str">
        <f t="shared" si="176"/>
        <v>Please Input Start Date in Cell B14</v>
      </c>
      <c r="C11332" s="113"/>
    </row>
    <row r="11333" spans="2:3" x14ac:dyDescent="0.2">
      <c r="B11333" s="115" t="str">
        <f t="shared" si="176"/>
        <v>Please Input Start Date in Cell B14</v>
      </c>
      <c r="C11333" s="113"/>
    </row>
    <row r="11334" spans="2:3" x14ac:dyDescent="0.2">
      <c r="B11334" s="115" t="str">
        <f t="shared" si="176"/>
        <v>Please Input Start Date in Cell B14</v>
      </c>
      <c r="C11334" s="113"/>
    </row>
    <row r="11335" spans="2:3" x14ac:dyDescent="0.2">
      <c r="B11335" s="115" t="str">
        <f t="shared" si="176"/>
        <v>Please Input Start Date in Cell B14</v>
      </c>
      <c r="C11335" s="113"/>
    </row>
    <row r="11336" spans="2:3" x14ac:dyDescent="0.2">
      <c r="B11336" s="115" t="str">
        <f t="shared" si="176"/>
        <v>Please Input Start Date in Cell B14</v>
      </c>
      <c r="C11336" s="113"/>
    </row>
    <row r="11337" spans="2:3" x14ac:dyDescent="0.2">
      <c r="B11337" s="115" t="str">
        <f t="shared" si="176"/>
        <v>Please Input Start Date in Cell B14</v>
      </c>
      <c r="C11337" s="113"/>
    </row>
    <row r="11338" spans="2:3" x14ac:dyDescent="0.2">
      <c r="B11338" s="115" t="str">
        <f t="shared" si="176"/>
        <v>Please Input Start Date in Cell B14</v>
      </c>
      <c r="C11338" s="113"/>
    </row>
    <row r="11339" spans="2:3" x14ac:dyDescent="0.2">
      <c r="B11339" s="115" t="str">
        <f t="shared" si="176"/>
        <v>Please Input Start Date in Cell B14</v>
      </c>
      <c r="C11339" s="113"/>
    </row>
    <row r="11340" spans="2:3" x14ac:dyDescent="0.2">
      <c r="B11340" s="115" t="str">
        <f t="shared" si="176"/>
        <v>Please Input Start Date in Cell B14</v>
      </c>
      <c r="C11340" s="113"/>
    </row>
    <row r="11341" spans="2:3" x14ac:dyDescent="0.2">
      <c r="B11341" s="115" t="str">
        <f t="shared" si="176"/>
        <v>Please Input Start Date in Cell B14</v>
      </c>
      <c r="C11341" s="113"/>
    </row>
    <row r="11342" spans="2:3" x14ac:dyDescent="0.2">
      <c r="B11342" s="115" t="str">
        <f t="shared" si="176"/>
        <v>Please Input Start Date in Cell B14</v>
      </c>
      <c r="C11342" s="113"/>
    </row>
    <row r="11343" spans="2:3" x14ac:dyDescent="0.2">
      <c r="B11343" s="115" t="str">
        <f t="shared" si="176"/>
        <v>Please Input Start Date in Cell B14</v>
      </c>
      <c r="C11343" s="113"/>
    </row>
    <row r="11344" spans="2:3" x14ac:dyDescent="0.2">
      <c r="B11344" s="115" t="str">
        <f t="shared" ref="B11344:B11407" si="177">IFERROR(B11343+1/24,"Please Input Start Date in Cell B14")</f>
        <v>Please Input Start Date in Cell B14</v>
      </c>
      <c r="C11344" s="113"/>
    </row>
    <row r="11345" spans="2:3" x14ac:dyDescent="0.2">
      <c r="B11345" s="115" t="str">
        <f t="shared" si="177"/>
        <v>Please Input Start Date in Cell B14</v>
      </c>
      <c r="C11345" s="113"/>
    </row>
    <row r="11346" spans="2:3" x14ac:dyDescent="0.2">
      <c r="B11346" s="115" t="str">
        <f t="shared" si="177"/>
        <v>Please Input Start Date in Cell B14</v>
      </c>
      <c r="C11346" s="113"/>
    </row>
    <row r="11347" spans="2:3" x14ac:dyDescent="0.2">
      <c r="B11347" s="115" t="str">
        <f t="shared" si="177"/>
        <v>Please Input Start Date in Cell B14</v>
      </c>
      <c r="C11347" s="113"/>
    </row>
    <row r="11348" spans="2:3" x14ac:dyDescent="0.2">
      <c r="B11348" s="115" t="str">
        <f t="shared" si="177"/>
        <v>Please Input Start Date in Cell B14</v>
      </c>
      <c r="C11348" s="113"/>
    </row>
    <row r="11349" spans="2:3" x14ac:dyDescent="0.2">
      <c r="B11349" s="115" t="str">
        <f t="shared" si="177"/>
        <v>Please Input Start Date in Cell B14</v>
      </c>
      <c r="C11349" s="113"/>
    </row>
    <row r="11350" spans="2:3" x14ac:dyDescent="0.2">
      <c r="B11350" s="115" t="str">
        <f t="shared" si="177"/>
        <v>Please Input Start Date in Cell B14</v>
      </c>
      <c r="C11350" s="113"/>
    </row>
    <row r="11351" spans="2:3" x14ac:dyDescent="0.2">
      <c r="B11351" s="115" t="str">
        <f t="shared" si="177"/>
        <v>Please Input Start Date in Cell B14</v>
      </c>
      <c r="C11351" s="113"/>
    </row>
    <row r="11352" spans="2:3" x14ac:dyDescent="0.2">
      <c r="B11352" s="115" t="str">
        <f t="shared" si="177"/>
        <v>Please Input Start Date in Cell B14</v>
      </c>
      <c r="C11352" s="113"/>
    </row>
    <row r="11353" spans="2:3" x14ac:dyDescent="0.2">
      <c r="B11353" s="115" t="str">
        <f t="shared" si="177"/>
        <v>Please Input Start Date in Cell B14</v>
      </c>
      <c r="C11353" s="113"/>
    </row>
    <row r="11354" spans="2:3" x14ac:dyDescent="0.2">
      <c r="B11354" s="115" t="str">
        <f t="shared" si="177"/>
        <v>Please Input Start Date in Cell B14</v>
      </c>
      <c r="C11354" s="113"/>
    </row>
    <row r="11355" spans="2:3" x14ac:dyDescent="0.2">
      <c r="B11355" s="115" t="str">
        <f t="shared" si="177"/>
        <v>Please Input Start Date in Cell B14</v>
      </c>
      <c r="C11355" s="113"/>
    </row>
    <row r="11356" spans="2:3" x14ac:dyDescent="0.2">
      <c r="B11356" s="115" t="str">
        <f t="shared" si="177"/>
        <v>Please Input Start Date in Cell B14</v>
      </c>
      <c r="C11356" s="113"/>
    </row>
    <row r="11357" spans="2:3" x14ac:dyDescent="0.2">
      <c r="B11357" s="115" t="str">
        <f t="shared" si="177"/>
        <v>Please Input Start Date in Cell B14</v>
      </c>
      <c r="C11357" s="113"/>
    </row>
    <row r="11358" spans="2:3" x14ac:dyDescent="0.2">
      <c r="B11358" s="115" t="str">
        <f t="shared" si="177"/>
        <v>Please Input Start Date in Cell B14</v>
      </c>
      <c r="C11358" s="113"/>
    </row>
    <row r="11359" spans="2:3" x14ac:dyDescent="0.2">
      <c r="B11359" s="115" t="str">
        <f t="shared" si="177"/>
        <v>Please Input Start Date in Cell B14</v>
      </c>
      <c r="C11359" s="113"/>
    </row>
    <row r="11360" spans="2:3" x14ac:dyDescent="0.2">
      <c r="B11360" s="115" t="str">
        <f t="shared" si="177"/>
        <v>Please Input Start Date in Cell B14</v>
      </c>
      <c r="C11360" s="113"/>
    </row>
    <row r="11361" spans="2:3" x14ac:dyDescent="0.2">
      <c r="B11361" s="115" t="str">
        <f t="shared" si="177"/>
        <v>Please Input Start Date in Cell B14</v>
      </c>
      <c r="C11361" s="113"/>
    </row>
    <row r="11362" spans="2:3" x14ac:dyDescent="0.2">
      <c r="B11362" s="115" t="str">
        <f t="shared" si="177"/>
        <v>Please Input Start Date in Cell B14</v>
      </c>
      <c r="C11362" s="113"/>
    </row>
    <row r="11363" spans="2:3" x14ac:dyDescent="0.2">
      <c r="B11363" s="115" t="str">
        <f t="shared" si="177"/>
        <v>Please Input Start Date in Cell B14</v>
      </c>
      <c r="C11363" s="113"/>
    </row>
    <row r="11364" spans="2:3" x14ac:dyDescent="0.2">
      <c r="B11364" s="115" t="str">
        <f t="shared" si="177"/>
        <v>Please Input Start Date in Cell B14</v>
      </c>
      <c r="C11364" s="113"/>
    </row>
    <row r="11365" spans="2:3" x14ac:dyDescent="0.2">
      <c r="B11365" s="115" t="str">
        <f t="shared" si="177"/>
        <v>Please Input Start Date in Cell B14</v>
      </c>
      <c r="C11365" s="113"/>
    </row>
    <row r="11366" spans="2:3" x14ac:dyDescent="0.2">
      <c r="B11366" s="115" t="str">
        <f t="shared" si="177"/>
        <v>Please Input Start Date in Cell B14</v>
      </c>
      <c r="C11366" s="113"/>
    </row>
    <row r="11367" spans="2:3" x14ac:dyDescent="0.2">
      <c r="B11367" s="115" t="str">
        <f t="shared" si="177"/>
        <v>Please Input Start Date in Cell B14</v>
      </c>
      <c r="C11367" s="113"/>
    </row>
    <row r="11368" spans="2:3" x14ac:dyDescent="0.2">
      <c r="B11368" s="115" t="str">
        <f t="shared" si="177"/>
        <v>Please Input Start Date in Cell B14</v>
      </c>
      <c r="C11368" s="113"/>
    </row>
    <row r="11369" spans="2:3" x14ac:dyDescent="0.2">
      <c r="B11369" s="115" t="str">
        <f t="shared" si="177"/>
        <v>Please Input Start Date in Cell B14</v>
      </c>
      <c r="C11369" s="113"/>
    </row>
    <row r="11370" spans="2:3" x14ac:dyDescent="0.2">
      <c r="B11370" s="115" t="str">
        <f t="shared" si="177"/>
        <v>Please Input Start Date in Cell B14</v>
      </c>
      <c r="C11370" s="113"/>
    </row>
    <row r="11371" spans="2:3" x14ac:dyDescent="0.2">
      <c r="B11371" s="115" t="str">
        <f t="shared" si="177"/>
        <v>Please Input Start Date in Cell B14</v>
      </c>
      <c r="C11371" s="113"/>
    </row>
    <row r="11372" spans="2:3" x14ac:dyDescent="0.2">
      <c r="B11372" s="115" t="str">
        <f t="shared" si="177"/>
        <v>Please Input Start Date in Cell B14</v>
      </c>
      <c r="C11372" s="113"/>
    </row>
    <row r="11373" spans="2:3" x14ac:dyDescent="0.2">
      <c r="B11373" s="115" t="str">
        <f t="shared" si="177"/>
        <v>Please Input Start Date in Cell B14</v>
      </c>
      <c r="C11373" s="113"/>
    </row>
    <row r="11374" spans="2:3" x14ac:dyDescent="0.2">
      <c r="B11374" s="115" t="str">
        <f t="shared" si="177"/>
        <v>Please Input Start Date in Cell B14</v>
      </c>
      <c r="C11374" s="113"/>
    </row>
    <row r="11375" spans="2:3" x14ac:dyDescent="0.2">
      <c r="B11375" s="115" t="str">
        <f t="shared" si="177"/>
        <v>Please Input Start Date in Cell B14</v>
      </c>
      <c r="C11375" s="113"/>
    </row>
    <row r="11376" spans="2:3" x14ac:dyDescent="0.2">
      <c r="B11376" s="115" t="str">
        <f t="shared" si="177"/>
        <v>Please Input Start Date in Cell B14</v>
      </c>
      <c r="C11376" s="113"/>
    </row>
    <row r="11377" spans="2:3" x14ac:dyDescent="0.2">
      <c r="B11377" s="115" t="str">
        <f t="shared" si="177"/>
        <v>Please Input Start Date in Cell B14</v>
      </c>
      <c r="C11377" s="113"/>
    </row>
    <row r="11378" spans="2:3" x14ac:dyDescent="0.2">
      <c r="B11378" s="115" t="str">
        <f t="shared" si="177"/>
        <v>Please Input Start Date in Cell B14</v>
      </c>
      <c r="C11378" s="113"/>
    </row>
    <row r="11379" spans="2:3" x14ac:dyDescent="0.2">
      <c r="B11379" s="115" t="str">
        <f t="shared" si="177"/>
        <v>Please Input Start Date in Cell B14</v>
      </c>
      <c r="C11379" s="113"/>
    </row>
    <row r="11380" spans="2:3" x14ac:dyDescent="0.2">
      <c r="B11380" s="115" t="str">
        <f t="shared" si="177"/>
        <v>Please Input Start Date in Cell B14</v>
      </c>
      <c r="C11380" s="113"/>
    </row>
    <row r="11381" spans="2:3" x14ac:dyDescent="0.2">
      <c r="B11381" s="115" t="str">
        <f t="shared" si="177"/>
        <v>Please Input Start Date in Cell B14</v>
      </c>
      <c r="C11381" s="113"/>
    </row>
    <row r="11382" spans="2:3" x14ac:dyDescent="0.2">
      <c r="B11382" s="115" t="str">
        <f t="shared" si="177"/>
        <v>Please Input Start Date in Cell B14</v>
      </c>
      <c r="C11382" s="113"/>
    </row>
    <row r="11383" spans="2:3" x14ac:dyDescent="0.2">
      <c r="B11383" s="115" t="str">
        <f t="shared" si="177"/>
        <v>Please Input Start Date in Cell B14</v>
      </c>
      <c r="C11383" s="113"/>
    </row>
    <row r="11384" spans="2:3" x14ac:dyDescent="0.2">
      <c r="B11384" s="115" t="str">
        <f t="shared" si="177"/>
        <v>Please Input Start Date in Cell B14</v>
      </c>
      <c r="C11384" s="113"/>
    </row>
    <row r="11385" spans="2:3" x14ac:dyDescent="0.2">
      <c r="B11385" s="115" t="str">
        <f t="shared" si="177"/>
        <v>Please Input Start Date in Cell B14</v>
      </c>
      <c r="C11385" s="113"/>
    </row>
    <row r="11386" spans="2:3" x14ac:dyDescent="0.2">
      <c r="B11386" s="115" t="str">
        <f t="shared" si="177"/>
        <v>Please Input Start Date in Cell B14</v>
      </c>
      <c r="C11386" s="113"/>
    </row>
    <row r="11387" spans="2:3" x14ac:dyDescent="0.2">
      <c r="B11387" s="115" t="str">
        <f t="shared" si="177"/>
        <v>Please Input Start Date in Cell B14</v>
      </c>
      <c r="C11387" s="113"/>
    </row>
    <row r="11388" spans="2:3" x14ac:dyDescent="0.2">
      <c r="B11388" s="115" t="str">
        <f t="shared" si="177"/>
        <v>Please Input Start Date in Cell B14</v>
      </c>
      <c r="C11388" s="113"/>
    </row>
    <row r="11389" spans="2:3" x14ac:dyDescent="0.2">
      <c r="B11389" s="115" t="str">
        <f t="shared" si="177"/>
        <v>Please Input Start Date in Cell B14</v>
      </c>
      <c r="C11389" s="113"/>
    </row>
    <row r="11390" spans="2:3" x14ac:dyDescent="0.2">
      <c r="B11390" s="115" t="str">
        <f t="shared" si="177"/>
        <v>Please Input Start Date in Cell B14</v>
      </c>
      <c r="C11390" s="113"/>
    </row>
    <row r="11391" spans="2:3" x14ac:dyDescent="0.2">
      <c r="B11391" s="115" t="str">
        <f t="shared" si="177"/>
        <v>Please Input Start Date in Cell B14</v>
      </c>
      <c r="C11391" s="113"/>
    </row>
    <row r="11392" spans="2:3" x14ac:dyDescent="0.2">
      <c r="B11392" s="115" t="str">
        <f t="shared" si="177"/>
        <v>Please Input Start Date in Cell B14</v>
      </c>
      <c r="C11392" s="113"/>
    </row>
    <row r="11393" spans="2:3" x14ac:dyDescent="0.2">
      <c r="B11393" s="115" t="str">
        <f t="shared" si="177"/>
        <v>Please Input Start Date in Cell B14</v>
      </c>
      <c r="C11393" s="113"/>
    </row>
    <row r="11394" spans="2:3" x14ac:dyDescent="0.2">
      <c r="B11394" s="115" t="str">
        <f t="shared" si="177"/>
        <v>Please Input Start Date in Cell B14</v>
      </c>
      <c r="C11394" s="113"/>
    </row>
    <row r="11395" spans="2:3" x14ac:dyDescent="0.2">
      <c r="B11395" s="115" t="str">
        <f t="shared" si="177"/>
        <v>Please Input Start Date in Cell B14</v>
      </c>
      <c r="C11395" s="113"/>
    </row>
    <row r="11396" spans="2:3" x14ac:dyDescent="0.2">
      <c r="B11396" s="115" t="str">
        <f t="shared" si="177"/>
        <v>Please Input Start Date in Cell B14</v>
      </c>
      <c r="C11396" s="113"/>
    </row>
    <row r="11397" spans="2:3" x14ac:dyDescent="0.2">
      <c r="B11397" s="115" t="str">
        <f t="shared" si="177"/>
        <v>Please Input Start Date in Cell B14</v>
      </c>
      <c r="C11397" s="113"/>
    </row>
    <row r="11398" spans="2:3" x14ac:dyDescent="0.2">
      <c r="B11398" s="115" t="str">
        <f t="shared" si="177"/>
        <v>Please Input Start Date in Cell B14</v>
      </c>
      <c r="C11398" s="113"/>
    </row>
    <row r="11399" spans="2:3" x14ac:dyDescent="0.2">
      <c r="B11399" s="115" t="str">
        <f t="shared" si="177"/>
        <v>Please Input Start Date in Cell B14</v>
      </c>
      <c r="C11399" s="113"/>
    </row>
    <row r="11400" spans="2:3" x14ac:dyDescent="0.2">
      <c r="B11400" s="115" t="str">
        <f t="shared" si="177"/>
        <v>Please Input Start Date in Cell B14</v>
      </c>
      <c r="C11400" s="113"/>
    </row>
    <row r="11401" spans="2:3" x14ac:dyDescent="0.2">
      <c r="B11401" s="115" t="str">
        <f t="shared" si="177"/>
        <v>Please Input Start Date in Cell B14</v>
      </c>
      <c r="C11401" s="113"/>
    </row>
    <row r="11402" spans="2:3" x14ac:dyDescent="0.2">
      <c r="B11402" s="115" t="str">
        <f t="shared" si="177"/>
        <v>Please Input Start Date in Cell B14</v>
      </c>
      <c r="C11402" s="113"/>
    </row>
    <row r="11403" spans="2:3" x14ac:dyDescent="0.2">
      <c r="B11403" s="115" t="str">
        <f t="shared" si="177"/>
        <v>Please Input Start Date in Cell B14</v>
      </c>
      <c r="C11403" s="113"/>
    </row>
    <row r="11404" spans="2:3" x14ac:dyDescent="0.2">
      <c r="B11404" s="115" t="str">
        <f t="shared" si="177"/>
        <v>Please Input Start Date in Cell B14</v>
      </c>
      <c r="C11404" s="113"/>
    </row>
    <row r="11405" spans="2:3" x14ac:dyDescent="0.2">
      <c r="B11405" s="115" t="str">
        <f t="shared" si="177"/>
        <v>Please Input Start Date in Cell B14</v>
      </c>
      <c r="C11405" s="113"/>
    </row>
    <row r="11406" spans="2:3" x14ac:dyDescent="0.2">
      <c r="B11406" s="115" t="str">
        <f t="shared" si="177"/>
        <v>Please Input Start Date in Cell B14</v>
      </c>
      <c r="C11406" s="113"/>
    </row>
    <row r="11407" spans="2:3" x14ac:dyDescent="0.2">
      <c r="B11407" s="115" t="str">
        <f t="shared" si="177"/>
        <v>Please Input Start Date in Cell B14</v>
      </c>
      <c r="C11407" s="113"/>
    </row>
    <row r="11408" spans="2:3" x14ac:dyDescent="0.2">
      <c r="B11408" s="115" t="str">
        <f t="shared" ref="B11408:B11471" si="178">IFERROR(B11407+1/24,"Please Input Start Date in Cell B14")</f>
        <v>Please Input Start Date in Cell B14</v>
      </c>
      <c r="C11408" s="113"/>
    </row>
    <row r="11409" spans="2:3" x14ac:dyDescent="0.2">
      <c r="B11409" s="115" t="str">
        <f t="shared" si="178"/>
        <v>Please Input Start Date in Cell B14</v>
      </c>
      <c r="C11409" s="113"/>
    </row>
    <row r="11410" spans="2:3" x14ac:dyDescent="0.2">
      <c r="B11410" s="115" t="str">
        <f t="shared" si="178"/>
        <v>Please Input Start Date in Cell B14</v>
      </c>
      <c r="C11410" s="113"/>
    </row>
    <row r="11411" spans="2:3" x14ac:dyDescent="0.2">
      <c r="B11411" s="115" t="str">
        <f t="shared" si="178"/>
        <v>Please Input Start Date in Cell B14</v>
      </c>
      <c r="C11411" s="113"/>
    </row>
    <row r="11412" spans="2:3" x14ac:dyDescent="0.2">
      <c r="B11412" s="115" t="str">
        <f t="shared" si="178"/>
        <v>Please Input Start Date in Cell B14</v>
      </c>
      <c r="C11412" s="113"/>
    </row>
    <row r="11413" spans="2:3" x14ac:dyDescent="0.2">
      <c r="B11413" s="115" t="str">
        <f t="shared" si="178"/>
        <v>Please Input Start Date in Cell B14</v>
      </c>
      <c r="C11413" s="113"/>
    </row>
    <row r="11414" spans="2:3" x14ac:dyDescent="0.2">
      <c r="B11414" s="115" t="str">
        <f t="shared" si="178"/>
        <v>Please Input Start Date in Cell B14</v>
      </c>
      <c r="C11414" s="113"/>
    </row>
    <row r="11415" spans="2:3" x14ac:dyDescent="0.2">
      <c r="B11415" s="115" t="str">
        <f t="shared" si="178"/>
        <v>Please Input Start Date in Cell B14</v>
      </c>
      <c r="C11415" s="113"/>
    </row>
    <row r="11416" spans="2:3" x14ac:dyDescent="0.2">
      <c r="B11416" s="115" t="str">
        <f t="shared" si="178"/>
        <v>Please Input Start Date in Cell B14</v>
      </c>
      <c r="C11416" s="113"/>
    </row>
    <row r="11417" spans="2:3" x14ac:dyDescent="0.2">
      <c r="B11417" s="115" t="str">
        <f t="shared" si="178"/>
        <v>Please Input Start Date in Cell B14</v>
      </c>
      <c r="C11417" s="113"/>
    </row>
    <row r="11418" spans="2:3" x14ac:dyDescent="0.2">
      <c r="B11418" s="115" t="str">
        <f t="shared" si="178"/>
        <v>Please Input Start Date in Cell B14</v>
      </c>
      <c r="C11418" s="113"/>
    </row>
    <row r="11419" spans="2:3" x14ac:dyDescent="0.2">
      <c r="B11419" s="115" t="str">
        <f t="shared" si="178"/>
        <v>Please Input Start Date in Cell B14</v>
      </c>
      <c r="C11419" s="113"/>
    </row>
    <row r="11420" spans="2:3" x14ac:dyDescent="0.2">
      <c r="B11420" s="115" t="str">
        <f t="shared" si="178"/>
        <v>Please Input Start Date in Cell B14</v>
      </c>
      <c r="C11420" s="113"/>
    </row>
    <row r="11421" spans="2:3" x14ac:dyDescent="0.2">
      <c r="B11421" s="115" t="str">
        <f t="shared" si="178"/>
        <v>Please Input Start Date in Cell B14</v>
      </c>
      <c r="C11421" s="113"/>
    </row>
    <row r="11422" spans="2:3" x14ac:dyDescent="0.2">
      <c r="B11422" s="115" t="str">
        <f t="shared" si="178"/>
        <v>Please Input Start Date in Cell B14</v>
      </c>
      <c r="C11422" s="113"/>
    </row>
    <row r="11423" spans="2:3" x14ac:dyDescent="0.2">
      <c r="B11423" s="115" t="str">
        <f t="shared" si="178"/>
        <v>Please Input Start Date in Cell B14</v>
      </c>
      <c r="C11423" s="113"/>
    </row>
    <row r="11424" spans="2:3" x14ac:dyDescent="0.2">
      <c r="B11424" s="115" t="str">
        <f t="shared" si="178"/>
        <v>Please Input Start Date in Cell B14</v>
      </c>
      <c r="C11424" s="113"/>
    </row>
    <row r="11425" spans="2:3" x14ac:dyDescent="0.2">
      <c r="B11425" s="115" t="str">
        <f t="shared" si="178"/>
        <v>Please Input Start Date in Cell B14</v>
      </c>
      <c r="C11425" s="113"/>
    </row>
    <row r="11426" spans="2:3" x14ac:dyDescent="0.2">
      <c r="B11426" s="115" t="str">
        <f t="shared" si="178"/>
        <v>Please Input Start Date in Cell B14</v>
      </c>
      <c r="C11426" s="113"/>
    </row>
    <row r="11427" spans="2:3" x14ac:dyDescent="0.2">
      <c r="B11427" s="115" t="str">
        <f t="shared" si="178"/>
        <v>Please Input Start Date in Cell B14</v>
      </c>
      <c r="C11427" s="113"/>
    </row>
    <row r="11428" spans="2:3" x14ac:dyDescent="0.2">
      <c r="B11428" s="115" t="str">
        <f t="shared" si="178"/>
        <v>Please Input Start Date in Cell B14</v>
      </c>
      <c r="C11428" s="113"/>
    </row>
    <row r="11429" spans="2:3" x14ac:dyDescent="0.2">
      <c r="B11429" s="115" t="str">
        <f t="shared" si="178"/>
        <v>Please Input Start Date in Cell B14</v>
      </c>
      <c r="C11429" s="113"/>
    </row>
    <row r="11430" spans="2:3" x14ac:dyDescent="0.2">
      <c r="B11430" s="115" t="str">
        <f t="shared" si="178"/>
        <v>Please Input Start Date in Cell B14</v>
      </c>
      <c r="C11430" s="113"/>
    </row>
    <row r="11431" spans="2:3" x14ac:dyDescent="0.2">
      <c r="B11431" s="115" t="str">
        <f t="shared" si="178"/>
        <v>Please Input Start Date in Cell B14</v>
      </c>
      <c r="C11431" s="113"/>
    </row>
    <row r="11432" spans="2:3" x14ac:dyDescent="0.2">
      <c r="B11432" s="115" t="str">
        <f t="shared" si="178"/>
        <v>Please Input Start Date in Cell B14</v>
      </c>
      <c r="C11432" s="113"/>
    </row>
    <row r="11433" spans="2:3" x14ac:dyDescent="0.2">
      <c r="B11433" s="115" t="str">
        <f t="shared" si="178"/>
        <v>Please Input Start Date in Cell B14</v>
      </c>
      <c r="C11433" s="113"/>
    </row>
    <row r="11434" spans="2:3" x14ac:dyDescent="0.2">
      <c r="B11434" s="115" t="str">
        <f t="shared" si="178"/>
        <v>Please Input Start Date in Cell B14</v>
      </c>
      <c r="C11434" s="113"/>
    </row>
    <row r="11435" spans="2:3" x14ac:dyDescent="0.2">
      <c r="B11435" s="115" t="str">
        <f t="shared" si="178"/>
        <v>Please Input Start Date in Cell B14</v>
      </c>
      <c r="C11435" s="113"/>
    </row>
    <row r="11436" spans="2:3" x14ac:dyDescent="0.2">
      <c r="B11436" s="115" t="str">
        <f t="shared" si="178"/>
        <v>Please Input Start Date in Cell B14</v>
      </c>
      <c r="C11436" s="113"/>
    </row>
    <row r="11437" spans="2:3" x14ac:dyDescent="0.2">
      <c r="B11437" s="115" t="str">
        <f t="shared" si="178"/>
        <v>Please Input Start Date in Cell B14</v>
      </c>
      <c r="C11437" s="113"/>
    </row>
    <row r="11438" spans="2:3" x14ac:dyDescent="0.2">
      <c r="B11438" s="115" t="str">
        <f t="shared" si="178"/>
        <v>Please Input Start Date in Cell B14</v>
      </c>
      <c r="C11438" s="113"/>
    </row>
    <row r="11439" spans="2:3" x14ac:dyDescent="0.2">
      <c r="B11439" s="115" t="str">
        <f t="shared" si="178"/>
        <v>Please Input Start Date in Cell B14</v>
      </c>
      <c r="C11439" s="113"/>
    </row>
    <row r="11440" spans="2:3" x14ac:dyDescent="0.2">
      <c r="B11440" s="115" t="str">
        <f t="shared" si="178"/>
        <v>Please Input Start Date in Cell B14</v>
      </c>
      <c r="C11440" s="113"/>
    </row>
    <row r="11441" spans="2:3" x14ac:dyDescent="0.2">
      <c r="B11441" s="115" t="str">
        <f t="shared" si="178"/>
        <v>Please Input Start Date in Cell B14</v>
      </c>
      <c r="C11441" s="113"/>
    </row>
    <row r="11442" spans="2:3" x14ac:dyDescent="0.2">
      <c r="B11442" s="115" t="str">
        <f t="shared" si="178"/>
        <v>Please Input Start Date in Cell B14</v>
      </c>
      <c r="C11442" s="113"/>
    </row>
    <row r="11443" spans="2:3" x14ac:dyDescent="0.2">
      <c r="B11443" s="115" t="str">
        <f t="shared" si="178"/>
        <v>Please Input Start Date in Cell B14</v>
      </c>
      <c r="C11443" s="113"/>
    </row>
    <row r="11444" spans="2:3" x14ac:dyDescent="0.2">
      <c r="B11444" s="115" t="str">
        <f t="shared" si="178"/>
        <v>Please Input Start Date in Cell B14</v>
      </c>
      <c r="C11444" s="113"/>
    </row>
    <row r="11445" spans="2:3" x14ac:dyDescent="0.2">
      <c r="B11445" s="115" t="str">
        <f t="shared" si="178"/>
        <v>Please Input Start Date in Cell B14</v>
      </c>
      <c r="C11445" s="113"/>
    </row>
    <row r="11446" spans="2:3" x14ac:dyDescent="0.2">
      <c r="B11446" s="115" t="str">
        <f t="shared" si="178"/>
        <v>Please Input Start Date in Cell B14</v>
      </c>
      <c r="C11446" s="113"/>
    </row>
    <row r="11447" spans="2:3" x14ac:dyDescent="0.2">
      <c r="B11447" s="115" t="str">
        <f t="shared" si="178"/>
        <v>Please Input Start Date in Cell B14</v>
      </c>
      <c r="C11447" s="113"/>
    </row>
    <row r="11448" spans="2:3" x14ac:dyDescent="0.2">
      <c r="B11448" s="115" t="str">
        <f t="shared" si="178"/>
        <v>Please Input Start Date in Cell B14</v>
      </c>
      <c r="C11448" s="113"/>
    </row>
    <row r="11449" spans="2:3" x14ac:dyDescent="0.2">
      <c r="B11449" s="115" t="str">
        <f t="shared" si="178"/>
        <v>Please Input Start Date in Cell B14</v>
      </c>
      <c r="C11449" s="113"/>
    </row>
    <row r="11450" spans="2:3" x14ac:dyDescent="0.2">
      <c r="B11450" s="115" t="str">
        <f t="shared" si="178"/>
        <v>Please Input Start Date in Cell B14</v>
      </c>
      <c r="C11450" s="113"/>
    </row>
    <row r="11451" spans="2:3" x14ac:dyDescent="0.2">
      <c r="B11451" s="115" t="str">
        <f t="shared" si="178"/>
        <v>Please Input Start Date in Cell B14</v>
      </c>
      <c r="C11451" s="113"/>
    </row>
    <row r="11452" spans="2:3" x14ac:dyDescent="0.2">
      <c r="B11452" s="115" t="str">
        <f t="shared" si="178"/>
        <v>Please Input Start Date in Cell B14</v>
      </c>
      <c r="C11452" s="113"/>
    </row>
    <row r="11453" spans="2:3" x14ac:dyDescent="0.2">
      <c r="B11453" s="115" t="str">
        <f t="shared" si="178"/>
        <v>Please Input Start Date in Cell B14</v>
      </c>
      <c r="C11453" s="113"/>
    </row>
    <row r="11454" spans="2:3" x14ac:dyDescent="0.2">
      <c r="B11454" s="115" t="str">
        <f t="shared" si="178"/>
        <v>Please Input Start Date in Cell B14</v>
      </c>
      <c r="C11454" s="113"/>
    </row>
    <row r="11455" spans="2:3" x14ac:dyDescent="0.2">
      <c r="B11455" s="115" t="str">
        <f t="shared" si="178"/>
        <v>Please Input Start Date in Cell B14</v>
      </c>
      <c r="C11455" s="113"/>
    </row>
    <row r="11456" spans="2:3" x14ac:dyDescent="0.2">
      <c r="B11456" s="115" t="str">
        <f t="shared" si="178"/>
        <v>Please Input Start Date in Cell B14</v>
      </c>
      <c r="C11456" s="113"/>
    </row>
    <row r="11457" spans="2:3" x14ac:dyDescent="0.2">
      <c r="B11457" s="115" t="str">
        <f t="shared" si="178"/>
        <v>Please Input Start Date in Cell B14</v>
      </c>
      <c r="C11457" s="113"/>
    </row>
    <row r="11458" spans="2:3" x14ac:dyDescent="0.2">
      <c r="B11458" s="115" t="str">
        <f t="shared" si="178"/>
        <v>Please Input Start Date in Cell B14</v>
      </c>
      <c r="C11458" s="113"/>
    </row>
    <row r="11459" spans="2:3" x14ac:dyDescent="0.2">
      <c r="B11459" s="115" t="str">
        <f t="shared" si="178"/>
        <v>Please Input Start Date in Cell B14</v>
      </c>
      <c r="C11459" s="113"/>
    </row>
    <row r="11460" spans="2:3" x14ac:dyDescent="0.2">
      <c r="B11460" s="115" t="str">
        <f t="shared" si="178"/>
        <v>Please Input Start Date in Cell B14</v>
      </c>
      <c r="C11460" s="113"/>
    </row>
    <row r="11461" spans="2:3" x14ac:dyDescent="0.2">
      <c r="B11461" s="115" t="str">
        <f t="shared" si="178"/>
        <v>Please Input Start Date in Cell B14</v>
      </c>
      <c r="C11461" s="113"/>
    </row>
    <row r="11462" spans="2:3" x14ac:dyDescent="0.2">
      <c r="B11462" s="115" t="str">
        <f t="shared" si="178"/>
        <v>Please Input Start Date in Cell B14</v>
      </c>
      <c r="C11462" s="113"/>
    </row>
    <row r="11463" spans="2:3" x14ac:dyDescent="0.2">
      <c r="B11463" s="115" t="str">
        <f t="shared" si="178"/>
        <v>Please Input Start Date in Cell B14</v>
      </c>
      <c r="C11463" s="113"/>
    </row>
    <row r="11464" spans="2:3" x14ac:dyDescent="0.2">
      <c r="B11464" s="115" t="str">
        <f t="shared" si="178"/>
        <v>Please Input Start Date in Cell B14</v>
      </c>
      <c r="C11464" s="113"/>
    </row>
    <row r="11465" spans="2:3" x14ac:dyDescent="0.2">
      <c r="B11465" s="115" t="str">
        <f t="shared" si="178"/>
        <v>Please Input Start Date in Cell B14</v>
      </c>
      <c r="C11465" s="113"/>
    </row>
    <row r="11466" spans="2:3" x14ac:dyDescent="0.2">
      <c r="B11466" s="115" t="str">
        <f t="shared" si="178"/>
        <v>Please Input Start Date in Cell B14</v>
      </c>
      <c r="C11466" s="113"/>
    </row>
    <row r="11467" spans="2:3" x14ac:dyDescent="0.2">
      <c r="B11467" s="115" t="str">
        <f t="shared" si="178"/>
        <v>Please Input Start Date in Cell B14</v>
      </c>
      <c r="C11467" s="113"/>
    </row>
    <row r="11468" spans="2:3" x14ac:dyDescent="0.2">
      <c r="B11468" s="115" t="str">
        <f t="shared" si="178"/>
        <v>Please Input Start Date in Cell B14</v>
      </c>
      <c r="C11468" s="113"/>
    </row>
    <row r="11469" spans="2:3" x14ac:dyDescent="0.2">
      <c r="B11469" s="115" t="str">
        <f t="shared" si="178"/>
        <v>Please Input Start Date in Cell B14</v>
      </c>
      <c r="C11469" s="113"/>
    </row>
    <row r="11470" spans="2:3" x14ac:dyDescent="0.2">
      <c r="B11470" s="115" t="str">
        <f t="shared" si="178"/>
        <v>Please Input Start Date in Cell B14</v>
      </c>
      <c r="C11470" s="113"/>
    </row>
    <row r="11471" spans="2:3" x14ac:dyDescent="0.2">
      <c r="B11471" s="115" t="str">
        <f t="shared" si="178"/>
        <v>Please Input Start Date in Cell B14</v>
      </c>
      <c r="C11471" s="113"/>
    </row>
    <row r="11472" spans="2:3" x14ac:dyDescent="0.2">
      <c r="B11472" s="115" t="str">
        <f t="shared" ref="B11472:B11535" si="179">IFERROR(B11471+1/24,"Please Input Start Date in Cell B14")</f>
        <v>Please Input Start Date in Cell B14</v>
      </c>
      <c r="C11472" s="113"/>
    </row>
    <row r="11473" spans="2:3" x14ac:dyDescent="0.2">
      <c r="B11473" s="115" t="str">
        <f t="shared" si="179"/>
        <v>Please Input Start Date in Cell B14</v>
      </c>
      <c r="C11473" s="113"/>
    </row>
    <row r="11474" spans="2:3" x14ac:dyDescent="0.2">
      <c r="B11474" s="115" t="str">
        <f t="shared" si="179"/>
        <v>Please Input Start Date in Cell B14</v>
      </c>
      <c r="C11474" s="113"/>
    </row>
    <row r="11475" spans="2:3" x14ac:dyDescent="0.2">
      <c r="B11475" s="115" t="str">
        <f t="shared" si="179"/>
        <v>Please Input Start Date in Cell B14</v>
      </c>
      <c r="C11475" s="113"/>
    </row>
    <row r="11476" spans="2:3" x14ac:dyDescent="0.2">
      <c r="B11476" s="115" t="str">
        <f t="shared" si="179"/>
        <v>Please Input Start Date in Cell B14</v>
      </c>
      <c r="C11476" s="113"/>
    </row>
    <row r="11477" spans="2:3" x14ac:dyDescent="0.2">
      <c r="B11477" s="115" t="str">
        <f t="shared" si="179"/>
        <v>Please Input Start Date in Cell B14</v>
      </c>
      <c r="C11477" s="113"/>
    </row>
    <row r="11478" spans="2:3" x14ac:dyDescent="0.2">
      <c r="B11478" s="115" t="str">
        <f t="shared" si="179"/>
        <v>Please Input Start Date in Cell B14</v>
      </c>
      <c r="C11478" s="113"/>
    </row>
    <row r="11479" spans="2:3" x14ac:dyDescent="0.2">
      <c r="B11479" s="115" t="str">
        <f t="shared" si="179"/>
        <v>Please Input Start Date in Cell B14</v>
      </c>
      <c r="C11479" s="113"/>
    </row>
    <row r="11480" spans="2:3" x14ac:dyDescent="0.2">
      <c r="B11480" s="115" t="str">
        <f t="shared" si="179"/>
        <v>Please Input Start Date in Cell B14</v>
      </c>
      <c r="C11480" s="113"/>
    </row>
    <row r="11481" spans="2:3" x14ac:dyDescent="0.2">
      <c r="B11481" s="115" t="str">
        <f t="shared" si="179"/>
        <v>Please Input Start Date in Cell B14</v>
      </c>
      <c r="C11481" s="113"/>
    </row>
    <row r="11482" spans="2:3" x14ac:dyDescent="0.2">
      <c r="B11482" s="115" t="str">
        <f t="shared" si="179"/>
        <v>Please Input Start Date in Cell B14</v>
      </c>
      <c r="C11482" s="113"/>
    </row>
    <row r="11483" spans="2:3" x14ac:dyDescent="0.2">
      <c r="B11483" s="115" t="str">
        <f t="shared" si="179"/>
        <v>Please Input Start Date in Cell B14</v>
      </c>
      <c r="C11483" s="113"/>
    </row>
    <row r="11484" spans="2:3" x14ac:dyDescent="0.2">
      <c r="B11484" s="115" t="str">
        <f t="shared" si="179"/>
        <v>Please Input Start Date in Cell B14</v>
      </c>
      <c r="C11484" s="113"/>
    </row>
    <row r="11485" spans="2:3" x14ac:dyDescent="0.2">
      <c r="B11485" s="115" t="str">
        <f t="shared" si="179"/>
        <v>Please Input Start Date in Cell B14</v>
      </c>
      <c r="C11485" s="113"/>
    </row>
    <row r="11486" spans="2:3" x14ac:dyDescent="0.2">
      <c r="B11486" s="115" t="str">
        <f t="shared" si="179"/>
        <v>Please Input Start Date in Cell B14</v>
      </c>
      <c r="C11486" s="113"/>
    </row>
    <row r="11487" spans="2:3" x14ac:dyDescent="0.2">
      <c r="B11487" s="115" t="str">
        <f t="shared" si="179"/>
        <v>Please Input Start Date in Cell B14</v>
      </c>
      <c r="C11487" s="113"/>
    </row>
    <row r="11488" spans="2:3" x14ac:dyDescent="0.2">
      <c r="B11488" s="115" t="str">
        <f t="shared" si="179"/>
        <v>Please Input Start Date in Cell B14</v>
      </c>
      <c r="C11488" s="113"/>
    </row>
    <row r="11489" spans="2:3" x14ac:dyDescent="0.2">
      <c r="B11489" s="115" t="str">
        <f t="shared" si="179"/>
        <v>Please Input Start Date in Cell B14</v>
      </c>
      <c r="C11489" s="113"/>
    </row>
    <row r="11490" spans="2:3" x14ac:dyDescent="0.2">
      <c r="B11490" s="115" t="str">
        <f t="shared" si="179"/>
        <v>Please Input Start Date in Cell B14</v>
      </c>
      <c r="C11490" s="113"/>
    </row>
    <row r="11491" spans="2:3" x14ac:dyDescent="0.2">
      <c r="B11491" s="115" t="str">
        <f t="shared" si="179"/>
        <v>Please Input Start Date in Cell B14</v>
      </c>
      <c r="C11491" s="113"/>
    </row>
    <row r="11492" spans="2:3" x14ac:dyDescent="0.2">
      <c r="B11492" s="115" t="str">
        <f t="shared" si="179"/>
        <v>Please Input Start Date in Cell B14</v>
      </c>
      <c r="C11492" s="113"/>
    </row>
    <row r="11493" spans="2:3" x14ac:dyDescent="0.2">
      <c r="B11493" s="115" t="str">
        <f t="shared" si="179"/>
        <v>Please Input Start Date in Cell B14</v>
      </c>
      <c r="C11493" s="113"/>
    </row>
    <row r="11494" spans="2:3" x14ac:dyDescent="0.2">
      <c r="B11494" s="115" t="str">
        <f t="shared" si="179"/>
        <v>Please Input Start Date in Cell B14</v>
      </c>
      <c r="C11494" s="113"/>
    </row>
    <row r="11495" spans="2:3" x14ac:dyDescent="0.2">
      <c r="B11495" s="115" t="str">
        <f t="shared" si="179"/>
        <v>Please Input Start Date in Cell B14</v>
      </c>
      <c r="C11495" s="113"/>
    </row>
    <row r="11496" spans="2:3" x14ac:dyDescent="0.2">
      <c r="B11496" s="115" t="str">
        <f t="shared" si="179"/>
        <v>Please Input Start Date in Cell B14</v>
      </c>
      <c r="C11496" s="113"/>
    </row>
    <row r="11497" spans="2:3" x14ac:dyDescent="0.2">
      <c r="B11497" s="115" t="str">
        <f t="shared" si="179"/>
        <v>Please Input Start Date in Cell B14</v>
      </c>
      <c r="C11497" s="113"/>
    </row>
    <row r="11498" spans="2:3" x14ac:dyDescent="0.2">
      <c r="B11498" s="115" t="str">
        <f t="shared" si="179"/>
        <v>Please Input Start Date in Cell B14</v>
      </c>
      <c r="C11498" s="113"/>
    </row>
    <row r="11499" spans="2:3" x14ac:dyDescent="0.2">
      <c r="B11499" s="115" t="str">
        <f t="shared" si="179"/>
        <v>Please Input Start Date in Cell B14</v>
      </c>
      <c r="C11499" s="113"/>
    </row>
    <row r="11500" spans="2:3" x14ac:dyDescent="0.2">
      <c r="B11500" s="115" t="str">
        <f t="shared" si="179"/>
        <v>Please Input Start Date in Cell B14</v>
      </c>
      <c r="C11500" s="113"/>
    </row>
    <row r="11501" spans="2:3" x14ac:dyDescent="0.2">
      <c r="B11501" s="115" t="str">
        <f t="shared" si="179"/>
        <v>Please Input Start Date in Cell B14</v>
      </c>
      <c r="C11501" s="113"/>
    </row>
    <row r="11502" spans="2:3" x14ac:dyDescent="0.2">
      <c r="B11502" s="115" t="str">
        <f t="shared" si="179"/>
        <v>Please Input Start Date in Cell B14</v>
      </c>
      <c r="C11502" s="113"/>
    </row>
    <row r="11503" spans="2:3" x14ac:dyDescent="0.2">
      <c r="B11503" s="115" t="str">
        <f t="shared" si="179"/>
        <v>Please Input Start Date in Cell B14</v>
      </c>
      <c r="C11503" s="113"/>
    </row>
    <row r="11504" spans="2:3" x14ac:dyDescent="0.2">
      <c r="B11504" s="115" t="str">
        <f t="shared" si="179"/>
        <v>Please Input Start Date in Cell B14</v>
      </c>
      <c r="C11504" s="113"/>
    </row>
    <row r="11505" spans="2:3" x14ac:dyDescent="0.2">
      <c r="B11505" s="115" t="str">
        <f t="shared" si="179"/>
        <v>Please Input Start Date in Cell B14</v>
      </c>
      <c r="C11505" s="113"/>
    </row>
    <row r="11506" spans="2:3" x14ac:dyDescent="0.2">
      <c r="B11506" s="115" t="str">
        <f t="shared" si="179"/>
        <v>Please Input Start Date in Cell B14</v>
      </c>
      <c r="C11506" s="113"/>
    </row>
    <row r="11507" spans="2:3" x14ac:dyDescent="0.2">
      <c r="B11507" s="115" t="str">
        <f t="shared" si="179"/>
        <v>Please Input Start Date in Cell B14</v>
      </c>
      <c r="C11507" s="113"/>
    </row>
    <row r="11508" spans="2:3" x14ac:dyDescent="0.2">
      <c r="B11508" s="115" t="str">
        <f t="shared" si="179"/>
        <v>Please Input Start Date in Cell B14</v>
      </c>
      <c r="C11508" s="113"/>
    </row>
    <row r="11509" spans="2:3" x14ac:dyDescent="0.2">
      <c r="B11509" s="115" t="str">
        <f t="shared" si="179"/>
        <v>Please Input Start Date in Cell B14</v>
      </c>
      <c r="C11509" s="113"/>
    </row>
    <row r="11510" spans="2:3" x14ac:dyDescent="0.2">
      <c r="B11510" s="115" t="str">
        <f t="shared" si="179"/>
        <v>Please Input Start Date in Cell B14</v>
      </c>
      <c r="C11510" s="113"/>
    </row>
    <row r="11511" spans="2:3" x14ac:dyDescent="0.2">
      <c r="B11511" s="115" t="str">
        <f t="shared" si="179"/>
        <v>Please Input Start Date in Cell B14</v>
      </c>
      <c r="C11511" s="113"/>
    </row>
    <row r="11512" spans="2:3" x14ac:dyDescent="0.2">
      <c r="B11512" s="115" t="str">
        <f t="shared" si="179"/>
        <v>Please Input Start Date in Cell B14</v>
      </c>
      <c r="C11512" s="113"/>
    </row>
    <row r="11513" spans="2:3" x14ac:dyDescent="0.2">
      <c r="B11513" s="115" t="str">
        <f t="shared" si="179"/>
        <v>Please Input Start Date in Cell B14</v>
      </c>
      <c r="C11513" s="113"/>
    </row>
    <row r="11514" spans="2:3" x14ac:dyDescent="0.2">
      <c r="B11514" s="115" t="str">
        <f t="shared" si="179"/>
        <v>Please Input Start Date in Cell B14</v>
      </c>
      <c r="C11514" s="113"/>
    </row>
    <row r="11515" spans="2:3" x14ac:dyDescent="0.2">
      <c r="B11515" s="115" t="str">
        <f t="shared" si="179"/>
        <v>Please Input Start Date in Cell B14</v>
      </c>
      <c r="C11515" s="113"/>
    </row>
    <row r="11516" spans="2:3" x14ac:dyDescent="0.2">
      <c r="B11516" s="115" t="str">
        <f t="shared" si="179"/>
        <v>Please Input Start Date in Cell B14</v>
      </c>
      <c r="C11516" s="113"/>
    </row>
    <row r="11517" spans="2:3" x14ac:dyDescent="0.2">
      <c r="B11517" s="115" t="str">
        <f t="shared" si="179"/>
        <v>Please Input Start Date in Cell B14</v>
      </c>
      <c r="C11517" s="113"/>
    </row>
    <row r="11518" spans="2:3" x14ac:dyDescent="0.2">
      <c r="B11518" s="115" t="str">
        <f t="shared" si="179"/>
        <v>Please Input Start Date in Cell B14</v>
      </c>
      <c r="C11518" s="113"/>
    </row>
    <row r="11519" spans="2:3" x14ac:dyDescent="0.2">
      <c r="B11519" s="115" t="str">
        <f t="shared" si="179"/>
        <v>Please Input Start Date in Cell B14</v>
      </c>
      <c r="C11519" s="113"/>
    </row>
    <row r="11520" spans="2:3" x14ac:dyDescent="0.2">
      <c r="B11520" s="115" t="str">
        <f t="shared" si="179"/>
        <v>Please Input Start Date in Cell B14</v>
      </c>
      <c r="C11520" s="113"/>
    </row>
    <row r="11521" spans="2:3" x14ac:dyDescent="0.2">
      <c r="B11521" s="115" t="str">
        <f t="shared" si="179"/>
        <v>Please Input Start Date in Cell B14</v>
      </c>
      <c r="C11521" s="113"/>
    </row>
    <row r="11522" spans="2:3" x14ac:dyDescent="0.2">
      <c r="B11522" s="115" t="str">
        <f t="shared" si="179"/>
        <v>Please Input Start Date in Cell B14</v>
      </c>
      <c r="C11522" s="113"/>
    </row>
    <row r="11523" spans="2:3" x14ac:dyDescent="0.2">
      <c r="B11523" s="115" t="str">
        <f t="shared" si="179"/>
        <v>Please Input Start Date in Cell B14</v>
      </c>
      <c r="C11523" s="113"/>
    </row>
    <row r="11524" spans="2:3" x14ac:dyDescent="0.2">
      <c r="B11524" s="115" t="str">
        <f t="shared" si="179"/>
        <v>Please Input Start Date in Cell B14</v>
      </c>
      <c r="C11524" s="113"/>
    </row>
    <row r="11525" spans="2:3" x14ac:dyDescent="0.2">
      <c r="B11525" s="115" t="str">
        <f t="shared" si="179"/>
        <v>Please Input Start Date in Cell B14</v>
      </c>
      <c r="C11525" s="113"/>
    </row>
    <row r="11526" spans="2:3" x14ac:dyDescent="0.2">
      <c r="B11526" s="115" t="str">
        <f t="shared" si="179"/>
        <v>Please Input Start Date in Cell B14</v>
      </c>
      <c r="C11526" s="113"/>
    </row>
    <row r="11527" spans="2:3" x14ac:dyDescent="0.2">
      <c r="B11527" s="115" t="str">
        <f t="shared" si="179"/>
        <v>Please Input Start Date in Cell B14</v>
      </c>
      <c r="C11527" s="113"/>
    </row>
    <row r="11528" spans="2:3" x14ac:dyDescent="0.2">
      <c r="B11528" s="115" t="str">
        <f t="shared" si="179"/>
        <v>Please Input Start Date in Cell B14</v>
      </c>
      <c r="C11528" s="113"/>
    </row>
    <row r="11529" spans="2:3" x14ac:dyDescent="0.2">
      <c r="B11529" s="115" t="str">
        <f t="shared" si="179"/>
        <v>Please Input Start Date in Cell B14</v>
      </c>
      <c r="C11529" s="113"/>
    </row>
    <row r="11530" spans="2:3" x14ac:dyDescent="0.2">
      <c r="B11530" s="115" t="str">
        <f t="shared" si="179"/>
        <v>Please Input Start Date in Cell B14</v>
      </c>
      <c r="C11530" s="113"/>
    </row>
    <row r="11531" spans="2:3" x14ac:dyDescent="0.2">
      <c r="B11531" s="115" t="str">
        <f t="shared" si="179"/>
        <v>Please Input Start Date in Cell B14</v>
      </c>
      <c r="C11531" s="113"/>
    </row>
    <row r="11532" spans="2:3" x14ac:dyDescent="0.2">
      <c r="B11532" s="115" t="str">
        <f t="shared" si="179"/>
        <v>Please Input Start Date in Cell B14</v>
      </c>
      <c r="C11532" s="113"/>
    </row>
    <row r="11533" spans="2:3" x14ac:dyDescent="0.2">
      <c r="B11533" s="115" t="str">
        <f t="shared" si="179"/>
        <v>Please Input Start Date in Cell B14</v>
      </c>
      <c r="C11533" s="113"/>
    </row>
    <row r="11534" spans="2:3" x14ac:dyDescent="0.2">
      <c r="B11534" s="115" t="str">
        <f t="shared" si="179"/>
        <v>Please Input Start Date in Cell B14</v>
      </c>
      <c r="C11534" s="113"/>
    </row>
    <row r="11535" spans="2:3" x14ac:dyDescent="0.2">
      <c r="B11535" s="115" t="str">
        <f t="shared" si="179"/>
        <v>Please Input Start Date in Cell B14</v>
      </c>
      <c r="C11535" s="113"/>
    </row>
    <row r="11536" spans="2:3" x14ac:dyDescent="0.2">
      <c r="B11536" s="115" t="str">
        <f t="shared" ref="B11536:B11599" si="180">IFERROR(B11535+1/24,"Please Input Start Date in Cell B14")</f>
        <v>Please Input Start Date in Cell B14</v>
      </c>
      <c r="C11536" s="113"/>
    </row>
    <row r="11537" spans="2:3" x14ac:dyDescent="0.2">
      <c r="B11537" s="115" t="str">
        <f t="shared" si="180"/>
        <v>Please Input Start Date in Cell B14</v>
      </c>
      <c r="C11537" s="113"/>
    </row>
    <row r="11538" spans="2:3" x14ac:dyDescent="0.2">
      <c r="B11538" s="115" t="str">
        <f t="shared" si="180"/>
        <v>Please Input Start Date in Cell B14</v>
      </c>
      <c r="C11538" s="113"/>
    </row>
    <row r="11539" spans="2:3" x14ac:dyDescent="0.2">
      <c r="B11539" s="115" t="str">
        <f t="shared" si="180"/>
        <v>Please Input Start Date in Cell B14</v>
      </c>
      <c r="C11539" s="113"/>
    </row>
    <row r="11540" spans="2:3" x14ac:dyDescent="0.2">
      <c r="B11540" s="115" t="str">
        <f t="shared" si="180"/>
        <v>Please Input Start Date in Cell B14</v>
      </c>
      <c r="C11540" s="113"/>
    </row>
    <row r="11541" spans="2:3" x14ac:dyDescent="0.2">
      <c r="B11541" s="115" t="str">
        <f t="shared" si="180"/>
        <v>Please Input Start Date in Cell B14</v>
      </c>
      <c r="C11541" s="113"/>
    </row>
    <row r="11542" spans="2:3" x14ac:dyDescent="0.2">
      <c r="B11542" s="115" t="str">
        <f t="shared" si="180"/>
        <v>Please Input Start Date in Cell B14</v>
      </c>
      <c r="C11542" s="113"/>
    </row>
    <row r="11543" spans="2:3" x14ac:dyDescent="0.2">
      <c r="B11543" s="115" t="str">
        <f t="shared" si="180"/>
        <v>Please Input Start Date in Cell B14</v>
      </c>
      <c r="C11543" s="113"/>
    </row>
    <row r="11544" spans="2:3" x14ac:dyDescent="0.2">
      <c r="B11544" s="115" t="str">
        <f t="shared" si="180"/>
        <v>Please Input Start Date in Cell B14</v>
      </c>
      <c r="C11544" s="113"/>
    </row>
    <row r="11545" spans="2:3" x14ac:dyDescent="0.2">
      <c r="B11545" s="115" t="str">
        <f t="shared" si="180"/>
        <v>Please Input Start Date in Cell B14</v>
      </c>
      <c r="C11545" s="113"/>
    </row>
    <row r="11546" spans="2:3" x14ac:dyDescent="0.2">
      <c r="B11546" s="115" t="str">
        <f t="shared" si="180"/>
        <v>Please Input Start Date in Cell B14</v>
      </c>
      <c r="C11546" s="113"/>
    </row>
    <row r="11547" spans="2:3" x14ac:dyDescent="0.2">
      <c r="B11547" s="115" t="str">
        <f t="shared" si="180"/>
        <v>Please Input Start Date in Cell B14</v>
      </c>
      <c r="C11547" s="113"/>
    </row>
    <row r="11548" spans="2:3" x14ac:dyDescent="0.2">
      <c r="B11548" s="115" t="str">
        <f t="shared" si="180"/>
        <v>Please Input Start Date in Cell B14</v>
      </c>
      <c r="C11548" s="113"/>
    </row>
    <row r="11549" spans="2:3" x14ac:dyDescent="0.2">
      <c r="B11549" s="115" t="str">
        <f t="shared" si="180"/>
        <v>Please Input Start Date in Cell B14</v>
      </c>
      <c r="C11549" s="113"/>
    </row>
    <row r="11550" spans="2:3" x14ac:dyDescent="0.2">
      <c r="B11550" s="115" t="str">
        <f t="shared" si="180"/>
        <v>Please Input Start Date in Cell B14</v>
      </c>
      <c r="C11550" s="113"/>
    </row>
    <row r="11551" spans="2:3" x14ac:dyDescent="0.2">
      <c r="B11551" s="115" t="str">
        <f t="shared" si="180"/>
        <v>Please Input Start Date in Cell B14</v>
      </c>
      <c r="C11551" s="113"/>
    </row>
    <row r="11552" spans="2:3" x14ac:dyDescent="0.2">
      <c r="B11552" s="115" t="str">
        <f t="shared" si="180"/>
        <v>Please Input Start Date in Cell B14</v>
      </c>
      <c r="C11552" s="113"/>
    </row>
    <row r="11553" spans="2:3" x14ac:dyDescent="0.2">
      <c r="B11553" s="115" t="str">
        <f t="shared" si="180"/>
        <v>Please Input Start Date in Cell B14</v>
      </c>
      <c r="C11553" s="113"/>
    </row>
    <row r="11554" spans="2:3" x14ac:dyDescent="0.2">
      <c r="B11554" s="115" t="str">
        <f t="shared" si="180"/>
        <v>Please Input Start Date in Cell B14</v>
      </c>
      <c r="C11554" s="113"/>
    </row>
    <row r="11555" spans="2:3" x14ac:dyDescent="0.2">
      <c r="B11555" s="115" t="str">
        <f t="shared" si="180"/>
        <v>Please Input Start Date in Cell B14</v>
      </c>
      <c r="C11555" s="113"/>
    </row>
    <row r="11556" spans="2:3" x14ac:dyDescent="0.2">
      <c r="B11556" s="115" t="str">
        <f t="shared" si="180"/>
        <v>Please Input Start Date in Cell B14</v>
      </c>
      <c r="C11556" s="113"/>
    </row>
    <row r="11557" spans="2:3" x14ac:dyDescent="0.2">
      <c r="B11557" s="115" t="str">
        <f t="shared" si="180"/>
        <v>Please Input Start Date in Cell B14</v>
      </c>
      <c r="C11557" s="113"/>
    </row>
    <row r="11558" spans="2:3" x14ac:dyDescent="0.2">
      <c r="B11558" s="115" t="str">
        <f t="shared" si="180"/>
        <v>Please Input Start Date in Cell B14</v>
      </c>
      <c r="C11558" s="113"/>
    </row>
    <row r="11559" spans="2:3" x14ac:dyDescent="0.2">
      <c r="B11559" s="115" t="str">
        <f t="shared" si="180"/>
        <v>Please Input Start Date in Cell B14</v>
      </c>
      <c r="C11559" s="113"/>
    </row>
    <row r="11560" spans="2:3" x14ac:dyDescent="0.2">
      <c r="B11560" s="115" t="str">
        <f t="shared" si="180"/>
        <v>Please Input Start Date in Cell B14</v>
      </c>
      <c r="C11560" s="113"/>
    </row>
    <row r="11561" spans="2:3" x14ac:dyDescent="0.2">
      <c r="B11561" s="115" t="str">
        <f t="shared" si="180"/>
        <v>Please Input Start Date in Cell B14</v>
      </c>
      <c r="C11561" s="113"/>
    </row>
    <row r="11562" spans="2:3" x14ac:dyDescent="0.2">
      <c r="B11562" s="115" t="str">
        <f t="shared" si="180"/>
        <v>Please Input Start Date in Cell B14</v>
      </c>
      <c r="C11562" s="113"/>
    </row>
    <row r="11563" spans="2:3" x14ac:dyDescent="0.2">
      <c r="B11563" s="115" t="str">
        <f t="shared" si="180"/>
        <v>Please Input Start Date in Cell B14</v>
      </c>
      <c r="C11563" s="113"/>
    </row>
    <row r="11564" spans="2:3" x14ac:dyDescent="0.2">
      <c r="B11564" s="115" t="str">
        <f t="shared" si="180"/>
        <v>Please Input Start Date in Cell B14</v>
      </c>
      <c r="C11564" s="113"/>
    </row>
    <row r="11565" spans="2:3" x14ac:dyDescent="0.2">
      <c r="B11565" s="115" t="str">
        <f t="shared" si="180"/>
        <v>Please Input Start Date in Cell B14</v>
      </c>
      <c r="C11565" s="113"/>
    </row>
    <row r="11566" spans="2:3" x14ac:dyDescent="0.2">
      <c r="B11566" s="115" t="str">
        <f t="shared" si="180"/>
        <v>Please Input Start Date in Cell B14</v>
      </c>
      <c r="C11566" s="113"/>
    </row>
    <row r="11567" spans="2:3" x14ac:dyDescent="0.2">
      <c r="B11567" s="115" t="str">
        <f t="shared" si="180"/>
        <v>Please Input Start Date in Cell B14</v>
      </c>
      <c r="C11567" s="113"/>
    </row>
    <row r="11568" spans="2:3" x14ac:dyDescent="0.2">
      <c r="B11568" s="115" t="str">
        <f t="shared" si="180"/>
        <v>Please Input Start Date in Cell B14</v>
      </c>
      <c r="C11568" s="113"/>
    </row>
    <row r="11569" spans="2:3" x14ac:dyDescent="0.2">
      <c r="B11569" s="115" t="str">
        <f t="shared" si="180"/>
        <v>Please Input Start Date in Cell B14</v>
      </c>
      <c r="C11569" s="113"/>
    </row>
    <row r="11570" spans="2:3" x14ac:dyDescent="0.2">
      <c r="B11570" s="115" t="str">
        <f t="shared" si="180"/>
        <v>Please Input Start Date in Cell B14</v>
      </c>
      <c r="C11570" s="113"/>
    </row>
    <row r="11571" spans="2:3" x14ac:dyDescent="0.2">
      <c r="B11571" s="115" t="str">
        <f t="shared" si="180"/>
        <v>Please Input Start Date in Cell B14</v>
      </c>
      <c r="C11571" s="113"/>
    </row>
    <row r="11572" spans="2:3" x14ac:dyDescent="0.2">
      <c r="B11572" s="115" t="str">
        <f t="shared" si="180"/>
        <v>Please Input Start Date in Cell B14</v>
      </c>
      <c r="C11572" s="113"/>
    </row>
    <row r="11573" spans="2:3" x14ac:dyDescent="0.2">
      <c r="B11573" s="115" t="str">
        <f t="shared" si="180"/>
        <v>Please Input Start Date in Cell B14</v>
      </c>
      <c r="C11573" s="113"/>
    </row>
    <row r="11574" spans="2:3" x14ac:dyDescent="0.2">
      <c r="B11574" s="115" t="str">
        <f t="shared" si="180"/>
        <v>Please Input Start Date in Cell B14</v>
      </c>
      <c r="C11574" s="113"/>
    </row>
    <row r="11575" spans="2:3" x14ac:dyDescent="0.2">
      <c r="B11575" s="115" t="str">
        <f t="shared" si="180"/>
        <v>Please Input Start Date in Cell B14</v>
      </c>
      <c r="C11575" s="113"/>
    </row>
    <row r="11576" spans="2:3" x14ac:dyDescent="0.2">
      <c r="B11576" s="115" t="str">
        <f t="shared" si="180"/>
        <v>Please Input Start Date in Cell B14</v>
      </c>
      <c r="C11576" s="113"/>
    </row>
    <row r="11577" spans="2:3" x14ac:dyDescent="0.2">
      <c r="B11577" s="115" t="str">
        <f t="shared" si="180"/>
        <v>Please Input Start Date in Cell B14</v>
      </c>
      <c r="C11577" s="113"/>
    </row>
    <row r="11578" spans="2:3" x14ac:dyDescent="0.2">
      <c r="B11578" s="115" t="str">
        <f t="shared" si="180"/>
        <v>Please Input Start Date in Cell B14</v>
      </c>
      <c r="C11578" s="113"/>
    </row>
    <row r="11579" spans="2:3" x14ac:dyDescent="0.2">
      <c r="B11579" s="115" t="str">
        <f t="shared" si="180"/>
        <v>Please Input Start Date in Cell B14</v>
      </c>
      <c r="C11579" s="113"/>
    </row>
    <row r="11580" spans="2:3" x14ac:dyDescent="0.2">
      <c r="B11580" s="115" t="str">
        <f t="shared" si="180"/>
        <v>Please Input Start Date in Cell B14</v>
      </c>
      <c r="C11580" s="113"/>
    </row>
    <row r="11581" spans="2:3" x14ac:dyDescent="0.2">
      <c r="B11581" s="115" t="str">
        <f t="shared" si="180"/>
        <v>Please Input Start Date in Cell B14</v>
      </c>
      <c r="C11581" s="113"/>
    </row>
    <row r="11582" spans="2:3" x14ac:dyDescent="0.2">
      <c r="B11582" s="115" t="str">
        <f t="shared" si="180"/>
        <v>Please Input Start Date in Cell B14</v>
      </c>
      <c r="C11582" s="113"/>
    </row>
    <row r="11583" spans="2:3" x14ac:dyDescent="0.2">
      <c r="B11583" s="115" t="str">
        <f t="shared" si="180"/>
        <v>Please Input Start Date in Cell B14</v>
      </c>
      <c r="C11583" s="113"/>
    </row>
    <row r="11584" spans="2:3" x14ac:dyDescent="0.2">
      <c r="B11584" s="115" t="str">
        <f t="shared" si="180"/>
        <v>Please Input Start Date in Cell B14</v>
      </c>
      <c r="C11584" s="113"/>
    </row>
    <row r="11585" spans="2:3" x14ac:dyDescent="0.2">
      <c r="B11585" s="115" t="str">
        <f t="shared" si="180"/>
        <v>Please Input Start Date in Cell B14</v>
      </c>
      <c r="C11585" s="113"/>
    </row>
    <row r="11586" spans="2:3" x14ac:dyDescent="0.2">
      <c r="B11586" s="115" t="str">
        <f t="shared" si="180"/>
        <v>Please Input Start Date in Cell B14</v>
      </c>
      <c r="C11586" s="113"/>
    </row>
    <row r="11587" spans="2:3" x14ac:dyDescent="0.2">
      <c r="B11587" s="115" t="str">
        <f t="shared" si="180"/>
        <v>Please Input Start Date in Cell B14</v>
      </c>
      <c r="C11587" s="113"/>
    </row>
    <row r="11588" spans="2:3" x14ac:dyDescent="0.2">
      <c r="B11588" s="115" t="str">
        <f t="shared" si="180"/>
        <v>Please Input Start Date in Cell B14</v>
      </c>
      <c r="C11588" s="113"/>
    </row>
    <row r="11589" spans="2:3" x14ac:dyDescent="0.2">
      <c r="B11589" s="115" t="str">
        <f t="shared" si="180"/>
        <v>Please Input Start Date in Cell B14</v>
      </c>
      <c r="C11589" s="113"/>
    </row>
    <row r="11590" spans="2:3" x14ac:dyDescent="0.2">
      <c r="B11590" s="115" t="str">
        <f t="shared" si="180"/>
        <v>Please Input Start Date in Cell B14</v>
      </c>
      <c r="C11590" s="113"/>
    </row>
    <row r="11591" spans="2:3" x14ac:dyDescent="0.2">
      <c r="B11591" s="115" t="str">
        <f t="shared" si="180"/>
        <v>Please Input Start Date in Cell B14</v>
      </c>
      <c r="C11591" s="113"/>
    </row>
    <row r="11592" spans="2:3" x14ac:dyDescent="0.2">
      <c r="B11592" s="115" t="str">
        <f t="shared" si="180"/>
        <v>Please Input Start Date in Cell B14</v>
      </c>
      <c r="C11592" s="113"/>
    </row>
    <row r="11593" spans="2:3" x14ac:dyDescent="0.2">
      <c r="B11593" s="115" t="str">
        <f t="shared" si="180"/>
        <v>Please Input Start Date in Cell B14</v>
      </c>
      <c r="C11593" s="113"/>
    </row>
    <row r="11594" spans="2:3" x14ac:dyDescent="0.2">
      <c r="B11594" s="115" t="str">
        <f t="shared" si="180"/>
        <v>Please Input Start Date in Cell B14</v>
      </c>
      <c r="C11594" s="113"/>
    </row>
    <row r="11595" spans="2:3" x14ac:dyDescent="0.2">
      <c r="B11595" s="115" t="str">
        <f t="shared" si="180"/>
        <v>Please Input Start Date in Cell B14</v>
      </c>
      <c r="C11595" s="113"/>
    </row>
    <row r="11596" spans="2:3" x14ac:dyDescent="0.2">
      <c r="B11596" s="115" t="str">
        <f t="shared" si="180"/>
        <v>Please Input Start Date in Cell B14</v>
      </c>
      <c r="C11596" s="113"/>
    </row>
    <row r="11597" spans="2:3" x14ac:dyDescent="0.2">
      <c r="B11597" s="115" t="str">
        <f t="shared" si="180"/>
        <v>Please Input Start Date in Cell B14</v>
      </c>
      <c r="C11597" s="113"/>
    </row>
    <row r="11598" spans="2:3" x14ac:dyDescent="0.2">
      <c r="B11598" s="115" t="str">
        <f t="shared" si="180"/>
        <v>Please Input Start Date in Cell B14</v>
      </c>
      <c r="C11598" s="113"/>
    </row>
    <row r="11599" spans="2:3" x14ac:dyDescent="0.2">
      <c r="B11599" s="115" t="str">
        <f t="shared" si="180"/>
        <v>Please Input Start Date in Cell B14</v>
      </c>
      <c r="C11599" s="113"/>
    </row>
    <row r="11600" spans="2:3" x14ac:dyDescent="0.2">
      <c r="B11600" s="115" t="str">
        <f t="shared" ref="B11600:B11663" si="181">IFERROR(B11599+1/24,"Please Input Start Date in Cell B14")</f>
        <v>Please Input Start Date in Cell B14</v>
      </c>
      <c r="C11600" s="113"/>
    </row>
    <row r="11601" spans="2:3" x14ac:dyDescent="0.2">
      <c r="B11601" s="115" t="str">
        <f t="shared" si="181"/>
        <v>Please Input Start Date in Cell B14</v>
      </c>
      <c r="C11601" s="113"/>
    </row>
    <row r="11602" spans="2:3" x14ac:dyDescent="0.2">
      <c r="B11602" s="115" t="str">
        <f t="shared" si="181"/>
        <v>Please Input Start Date in Cell B14</v>
      </c>
      <c r="C11602" s="113"/>
    </row>
    <row r="11603" spans="2:3" x14ac:dyDescent="0.2">
      <c r="B11603" s="115" t="str">
        <f t="shared" si="181"/>
        <v>Please Input Start Date in Cell B14</v>
      </c>
      <c r="C11603" s="113"/>
    </row>
    <row r="11604" spans="2:3" x14ac:dyDescent="0.2">
      <c r="B11604" s="115" t="str">
        <f t="shared" si="181"/>
        <v>Please Input Start Date in Cell B14</v>
      </c>
      <c r="C11604" s="113"/>
    </row>
    <row r="11605" spans="2:3" x14ac:dyDescent="0.2">
      <c r="B11605" s="115" t="str">
        <f t="shared" si="181"/>
        <v>Please Input Start Date in Cell B14</v>
      </c>
      <c r="C11605" s="113"/>
    </row>
    <row r="11606" spans="2:3" x14ac:dyDescent="0.2">
      <c r="B11606" s="115" t="str">
        <f t="shared" si="181"/>
        <v>Please Input Start Date in Cell B14</v>
      </c>
      <c r="C11606" s="113"/>
    </row>
    <row r="11607" spans="2:3" x14ac:dyDescent="0.2">
      <c r="B11607" s="115" t="str">
        <f t="shared" si="181"/>
        <v>Please Input Start Date in Cell B14</v>
      </c>
      <c r="C11607" s="113"/>
    </row>
    <row r="11608" spans="2:3" x14ac:dyDescent="0.2">
      <c r="B11608" s="115" t="str">
        <f t="shared" si="181"/>
        <v>Please Input Start Date in Cell B14</v>
      </c>
      <c r="C11608" s="113"/>
    </row>
    <row r="11609" spans="2:3" x14ac:dyDescent="0.2">
      <c r="B11609" s="115" t="str">
        <f t="shared" si="181"/>
        <v>Please Input Start Date in Cell B14</v>
      </c>
      <c r="C11609" s="113"/>
    </row>
    <row r="11610" spans="2:3" x14ac:dyDescent="0.2">
      <c r="B11610" s="115" t="str">
        <f t="shared" si="181"/>
        <v>Please Input Start Date in Cell B14</v>
      </c>
      <c r="C11610" s="113"/>
    </row>
    <row r="11611" spans="2:3" x14ac:dyDescent="0.2">
      <c r="B11611" s="115" t="str">
        <f t="shared" si="181"/>
        <v>Please Input Start Date in Cell B14</v>
      </c>
      <c r="C11611" s="113"/>
    </row>
    <row r="11612" spans="2:3" x14ac:dyDescent="0.2">
      <c r="B11612" s="115" t="str">
        <f t="shared" si="181"/>
        <v>Please Input Start Date in Cell B14</v>
      </c>
      <c r="C11612" s="113"/>
    </row>
    <row r="11613" spans="2:3" x14ac:dyDescent="0.2">
      <c r="B11613" s="115" t="str">
        <f t="shared" si="181"/>
        <v>Please Input Start Date in Cell B14</v>
      </c>
      <c r="C11613" s="113"/>
    </row>
    <row r="11614" spans="2:3" x14ac:dyDescent="0.2">
      <c r="B11614" s="115" t="str">
        <f t="shared" si="181"/>
        <v>Please Input Start Date in Cell B14</v>
      </c>
      <c r="C11614" s="113"/>
    </row>
    <row r="11615" spans="2:3" x14ac:dyDescent="0.2">
      <c r="B11615" s="115" t="str">
        <f t="shared" si="181"/>
        <v>Please Input Start Date in Cell B14</v>
      </c>
      <c r="C11615" s="113"/>
    </row>
    <row r="11616" spans="2:3" x14ac:dyDescent="0.2">
      <c r="B11616" s="115" t="str">
        <f t="shared" si="181"/>
        <v>Please Input Start Date in Cell B14</v>
      </c>
      <c r="C11616" s="113"/>
    </row>
    <row r="11617" spans="2:3" x14ac:dyDescent="0.2">
      <c r="B11617" s="115" t="str">
        <f t="shared" si="181"/>
        <v>Please Input Start Date in Cell B14</v>
      </c>
      <c r="C11617" s="113"/>
    </row>
    <row r="11618" spans="2:3" x14ac:dyDescent="0.2">
      <c r="B11618" s="115" t="str">
        <f t="shared" si="181"/>
        <v>Please Input Start Date in Cell B14</v>
      </c>
      <c r="C11618" s="113"/>
    </row>
    <row r="11619" spans="2:3" x14ac:dyDescent="0.2">
      <c r="B11619" s="115" t="str">
        <f t="shared" si="181"/>
        <v>Please Input Start Date in Cell B14</v>
      </c>
      <c r="C11619" s="113"/>
    </row>
    <row r="11620" spans="2:3" x14ac:dyDescent="0.2">
      <c r="B11620" s="115" t="str">
        <f t="shared" si="181"/>
        <v>Please Input Start Date in Cell B14</v>
      </c>
      <c r="C11620" s="113"/>
    </row>
    <row r="11621" spans="2:3" x14ac:dyDescent="0.2">
      <c r="B11621" s="115" t="str">
        <f t="shared" si="181"/>
        <v>Please Input Start Date in Cell B14</v>
      </c>
      <c r="C11621" s="113"/>
    </row>
    <row r="11622" spans="2:3" x14ac:dyDescent="0.2">
      <c r="B11622" s="115" t="str">
        <f t="shared" si="181"/>
        <v>Please Input Start Date in Cell B14</v>
      </c>
      <c r="C11622" s="113"/>
    </row>
    <row r="11623" spans="2:3" x14ac:dyDescent="0.2">
      <c r="B11623" s="115" t="str">
        <f t="shared" si="181"/>
        <v>Please Input Start Date in Cell B14</v>
      </c>
      <c r="C11623" s="113"/>
    </row>
    <row r="11624" spans="2:3" x14ac:dyDescent="0.2">
      <c r="B11624" s="115" t="str">
        <f t="shared" si="181"/>
        <v>Please Input Start Date in Cell B14</v>
      </c>
      <c r="C11624" s="113"/>
    </row>
    <row r="11625" spans="2:3" x14ac:dyDescent="0.2">
      <c r="B11625" s="115" t="str">
        <f t="shared" si="181"/>
        <v>Please Input Start Date in Cell B14</v>
      </c>
      <c r="C11625" s="113"/>
    </row>
    <row r="11626" spans="2:3" x14ac:dyDescent="0.2">
      <c r="B11626" s="115" t="str">
        <f t="shared" si="181"/>
        <v>Please Input Start Date in Cell B14</v>
      </c>
      <c r="C11626" s="113"/>
    </row>
    <row r="11627" spans="2:3" x14ac:dyDescent="0.2">
      <c r="B11627" s="115" t="str">
        <f t="shared" si="181"/>
        <v>Please Input Start Date in Cell B14</v>
      </c>
      <c r="C11627" s="113"/>
    </row>
    <row r="11628" spans="2:3" x14ac:dyDescent="0.2">
      <c r="B11628" s="115" t="str">
        <f t="shared" si="181"/>
        <v>Please Input Start Date in Cell B14</v>
      </c>
      <c r="C11628" s="113"/>
    </row>
    <row r="11629" spans="2:3" x14ac:dyDescent="0.2">
      <c r="B11629" s="115" t="str">
        <f t="shared" si="181"/>
        <v>Please Input Start Date in Cell B14</v>
      </c>
      <c r="C11629" s="113"/>
    </row>
    <row r="11630" spans="2:3" x14ac:dyDescent="0.2">
      <c r="B11630" s="115" t="str">
        <f t="shared" si="181"/>
        <v>Please Input Start Date in Cell B14</v>
      </c>
      <c r="C11630" s="113"/>
    </row>
    <row r="11631" spans="2:3" x14ac:dyDescent="0.2">
      <c r="B11631" s="115" t="str">
        <f t="shared" si="181"/>
        <v>Please Input Start Date in Cell B14</v>
      </c>
      <c r="C11631" s="113"/>
    </row>
    <row r="11632" spans="2:3" x14ac:dyDescent="0.2">
      <c r="B11632" s="115" t="str">
        <f t="shared" si="181"/>
        <v>Please Input Start Date in Cell B14</v>
      </c>
      <c r="C11632" s="113"/>
    </row>
    <row r="11633" spans="2:3" x14ac:dyDescent="0.2">
      <c r="B11633" s="115" t="str">
        <f t="shared" si="181"/>
        <v>Please Input Start Date in Cell B14</v>
      </c>
      <c r="C11633" s="113"/>
    </row>
    <row r="11634" spans="2:3" x14ac:dyDescent="0.2">
      <c r="B11634" s="115" t="str">
        <f t="shared" si="181"/>
        <v>Please Input Start Date in Cell B14</v>
      </c>
      <c r="C11634" s="113"/>
    </row>
    <row r="11635" spans="2:3" x14ac:dyDescent="0.2">
      <c r="B11635" s="115" t="str">
        <f t="shared" si="181"/>
        <v>Please Input Start Date in Cell B14</v>
      </c>
      <c r="C11635" s="113"/>
    </row>
    <row r="11636" spans="2:3" x14ac:dyDescent="0.2">
      <c r="B11636" s="115" t="str">
        <f t="shared" si="181"/>
        <v>Please Input Start Date in Cell B14</v>
      </c>
      <c r="C11636" s="113"/>
    </row>
    <row r="11637" spans="2:3" x14ac:dyDescent="0.2">
      <c r="B11637" s="115" t="str">
        <f t="shared" si="181"/>
        <v>Please Input Start Date in Cell B14</v>
      </c>
      <c r="C11637" s="113"/>
    </row>
    <row r="11638" spans="2:3" x14ac:dyDescent="0.2">
      <c r="B11638" s="115" t="str">
        <f t="shared" si="181"/>
        <v>Please Input Start Date in Cell B14</v>
      </c>
      <c r="C11638" s="113"/>
    </row>
    <row r="11639" spans="2:3" x14ac:dyDescent="0.2">
      <c r="B11639" s="115" t="str">
        <f t="shared" si="181"/>
        <v>Please Input Start Date in Cell B14</v>
      </c>
      <c r="C11639" s="113"/>
    </row>
    <row r="11640" spans="2:3" x14ac:dyDescent="0.2">
      <c r="B11640" s="115" t="str">
        <f t="shared" si="181"/>
        <v>Please Input Start Date in Cell B14</v>
      </c>
      <c r="C11640" s="113"/>
    </row>
    <row r="11641" spans="2:3" x14ac:dyDescent="0.2">
      <c r="B11641" s="115" t="str">
        <f t="shared" si="181"/>
        <v>Please Input Start Date in Cell B14</v>
      </c>
      <c r="C11641" s="113"/>
    </row>
    <row r="11642" spans="2:3" x14ac:dyDescent="0.2">
      <c r="B11642" s="115" t="str">
        <f t="shared" si="181"/>
        <v>Please Input Start Date in Cell B14</v>
      </c>
      <c r="C11642" s="113"/>
    </row>
    <row r="11643" spans="2:3" x14ac:dyDescent="0.2">
      <c r="B11643" s="115" t="str">
        <f t="shared" si="181"/>
        <v>Please Input Start Date in Cell B14</v>
      </c>
      <c r="C11643" s="113"/>
    </row>
    <row r="11644" spans="2:3" x14ac:dyDescent="0.2">
      <c r="B11644" s="115" t="str">
        <f t="shared" si="181"/>
        <v>Please Input Start Date in Cell B14</v>
      </c>
      <c r="C11644" s="113"/>
    </row>
    <row r="11645" spans="2:3" x14ac:dyDescent="0.2">
      <c r="B11645" s="115" t="str">
        <f t="shared" si="181"/>
        <v>Please Input Start Date in Cell B14</v>
      </c>
      <c r="C11645" s="113"/>
    </row>
    <row r="11646" spans="2:3" x14ac:dyDescent="0.2">
      <c r="B11646" s="115" t="str">
        <f t="shared" si="181"/>
        <v>Please Input Start Date in Cell B14</v>
      </c>
      <c r="C11646" s="113"/>
    </row>
    <row r="11647" spans="2:3" x14ac:dyDescent="0.2">
      <c r="B11647" s="115" t="str">
        <f t="shared" si="181"/>
        <v>Please Input Start Date in Cell B14</v>
      </c>
      <c r="C11647" s="113"/>
    </row>
    <row r="11648" spans="2:3" x14ac:dyDescent="0.2">
      <c r="B11648" s="115" t="str">
        <f t="shared" si="181"/>
        <v>Please Input Start Date in Cell B14</v>
      </c>
      <c r="C11648" s="113"/>
    </row>
    <row r="11649" spans="2:3" x14ac:dyDescent="0.2">
      <c r="B11649" s="115" t="str">
        <f t="shared" si="181"/>
        <v>Please Input Start Date in Cell B14</v>
      </c>
      <c r="C11649" s="113"/>
    </row>
    <row r="11650" spans="2:3" x14ac:dyDescent="0.2">
      <c r="B11650" s="115" t="str">
        <f t="shared" si="181"/>
        <v>Please Input Start Date in Cell B14</v>
      </c>
      <c r="C11650" s="113"/>
    </row>
    <row r="11651" spans="2:3" x14ac:dyDescent="0.2">
      <c r="B11651" s="115" t="str">
        <f t="shared" si="181"/>
        <v>Please Input Start Date in Cell B14</v>
      </c>
      <c r="C11651" s="113"/>
    </row>
    <row r="11652" spans="2:3" x14ac:dyDescent="0.2">
      <c r="B11652" s="115" t="str">
        <f t="shared" si="181"/>
        <v>Please Input Start Date in Cell B14</v>
      </c>
      <c r="C11652" s="113"/>
    </row>
    <row r="11653" spans="2:3" x14ac:dyDescent="0.2">
      <c r="B11653" s="115" t="str">
        <f t="shared" si="181"/>
        <v>Please Input Start Date in Cell B14</v>
      </c>
      <c r="C11653" s="113"/>
    </row>
    <row r="11654" spans="2:3" x14ac:dyDescent="0.2">
      <c r="B11654" s="115" t="str">
        <f t="shared" si="181"/>
        <v>Please Input Start Date in Cell B14</v>
      </c>
      <c r="C11654" s="113"/>
    </row>
    <row r="11655" spans="2:3" x14ac:dyDescent="0.2">
      <c r="B11655" s="115" t="str">
        <f t="shared" si="181"/>
        <v>Please Input Start Date in Cell B14</v>
      </c>
      <c r="C11655" s="113"/>
    </row>
    <row r="11656" spans="2:3" x14ac:dyDescent="0.2">
      <c r="B11656" s="115" t="str">
        <f t="shared" si="181"/>
        <v>Please Input Start Date in Cell B14</v>
      </c>
      <c r="C11656" s="113"/>
    </row>
    <row r="11657" spans="2:3" x14ac:dyDescent="0.2">
      <c r="B11657" s="115" t="str">
        <f t="shared" si="181"/>
        <v>Please Input Start Date in Cell B14</v>
      </c>
      <c r="C11657" s="113"/>
    </row>
    <row r="11658" spans="2:3" x14ac:dyDescent="0.2">
      <c r="B11658" s="115" t="str">
        <f t="shared" si="181"/>
        <v>Please Input Start Date in Cell B14</v>
      </c>
      <c r="C11658" s="113"/>
    </row>
    <row r="11659" spans="2:3" x14ac:dyDescent="0.2">
      <c r="B11659" s="115" t="str">
        <f t="shared" si="181"/>
        <v>Please Input Start Date in Cell B14</v>
      </c>
      <c r="C11659" s="113"/>
    </row>
    <row r="11660" spans="2:3" x14ac:dyDescent="0.2">
      <c r="B11660" s="115" t="str">
        <f t="shared" si="181"/>
        <v>Please Input Start Date in Cell B14</v>
      </c>
      <c r="C11660" s="113"/>
    </row>
    <row r="11661" spans="2:3" x14ac:dyDescent="0.2">
      <c r="B11661" s="115" t="str">
        <f t="shared" si="181"/>
        <v>Please Input Start Date in Cell B14</v>
      </c>
      <c r="C11661" s="113"/>
    </row>
    <row r="11662" spans="2:3" x14ac:dyDescent="0.2">
      <c r="B11662" s="115" t="str">
        <f t="shared" si="181"/>
        <v>Please Input Start Date in Cell B14</v>
      </c>
      <c r="C11662" s="113"/>
    </row>
    <row r="11663" spans="2:3" x14ac:dyDescent="0.2">
      <c r="B11663" s="115" t="str">
        <f t="shared" si="181"/>
        <v>Please Input Start Date in Cell B14</v>
      </c>
      <c r="C11663" s="113"/>
    </row>
    <row r="11664" spans="2:3" x14ac:dyDescent="0.2">
      <c r="B11664" s="115" t="str">
        <f t="shared" ref="B11664:B11727" si="182">IFERROR(B11663+1/24,"Please Input Start Date in Cell B14")</f>
        <v>Please Input Start Date in Cell B14</v>
      </c>
      <c r="C11664" s="113"/>
    </row>
    <row r="11665" spans="2:3" x14ac:dyDescent="0.2">
      <c r="B11665" s="115" t="str">
        <f t="shared" si="182"/>
        <v>Please Input Start Date in Cell B14</v>
      </c>
      <c r="C11665" s="113"/>
    </row>
    <row r="11666" spans="2:3" x14ac:dyDescent="0.2">
      <c r="B11666" s="115" t="str">
        <f t="shared" si="182"/>
        <v>Please Input Start Date in Cell B14</v>
      </c>
      <c r="C11666" s="113"/>
    </row>
    <row r="11667" spans="2:3" x14ac:dyDescent="0.2">
      <c r="B11667" s="115" t="str">
        <f t="shared" si="182"/>
        <v>Please Input Start Date in Cell B14</v>
      </c>
      <c r="C11667" s="113"/>
    </row>
    <row r="11668" spans="2:3" x14ac:dyDescent="0.2">
      <c r="B11668" s="115" t="str">
        <f t="shared" si="182"/>
        <v>Please Input Start Date in Cell B14</v>
      </c>
      <c r="C11668" s="113"/>
    </row>
    <row r="11669" spans="2:3" x14ac:dyDescent="0.2">
      <c r="B11669" s="115" t="str">
        <f t="shared" si="182"/>
        <v>Please Input Start Date in Cell B14</v>
      </c>
      <c r="C11669" s="113"/>
    </row>
    <row r="11670" spans="2:3" x14ac:dyDescent="0.2">
      <c r="B11670" s="115" t="str">
        <f t="shared" si="182"/>
        <v>Please Input Start Date in Cell B14</v>
      </c>
      <c r="C11670" s="113"/>
    </row>
    <row r="11671" spans="2:3" x14ac:dyDescent="0.2">
      <c r="B11671" s="115" t="str">
        <f t="shared" si="182"/>
        <v>Please Input Start Date in Cell B14</v>
      </c>
      <c r="C11671" s="113"/>
    </row>
    <row r="11672" spans="2:3" x14ac:dyDescent="0.2">
      <c r="B11672" s="115" t="str">
        <f t="shared" si="182"/>
        <v>Please Input Start Date in Cell B14</v>
      </c>
      <c r="C11672" s="113"/>
    </row>
    <row r="11673" spans="2:3" x14ac:dyDescent="0.2">
      <c r="B11673" s="115" t="str">
        <f t="shared" si="182"/>
        <v>Please Input Start Date in Cell B14</v>
      </c>
      <c r="C11673" s="113"/>
    </row>
    <row r="11674" spans="2:3" x14ac:dyDescent="0.2">
      <c r="B11674" s="115" t="str">
        <f t="shared" si="182"/>
        <v>Please Input Start Date in Cell B14</v>
      </c>
      <c r="C11674" s="113"/>
    </row>
    <row r="11675" spans="2:3" x14ac:dyDescent="0.2">
      <c r="B11675" s="115" t="str">
        <f t="shared" si="182"/>
        <v>Please Input Start Date in Cell B14</v>
      </c>
      <c r="C11675" s="113"/>
    </row>
    <row r="11676" spans="2:3" x14ac:dyDescent="0.2">
      <c r="B11676" s="115" t="str">
        <f t="shared" si="182"/>
        <v>Please Input Start Date in Cell B14</v>
      </c>
      <c r="C11676" s="113"/>
    </row>
    <row r="11677" spans="2:3" x14ac:dyDescent="0.2">
      <c r="B11677" s="115" t="str">
        <f t="shared" si="182"/>
        <v>Please Input Start Date in Cell B14</v>
      </c>
      <c r="C11677" s="113"/>
    </row>
    <row r="11678" spans="2:3" x14ac:dyDescent="0.2">
      <c r="B11678" s="115" t="str">
        <f t="shared" si="182"/>
        <v>Please Input Start Date in Cell B14</v>
      </c>
      <c r="C11678" s="113"/>
    </row>
    <row r="11679" spans="2:3" x14ac:dyDescent="0.2">
      <c r="B11679" s="115" t="str">
        <f t="shared" si="182"/>
        <v>Please Input Start Date in Cell B14</v>
      </c>
      <c r="C11679" s="113"/>
    </row>
    <row r="11680" spans="2:3" x14ac:dyDescent="0.2">
      <c r="B11680" s="115" t="str">
        <f t="shared" si="182"/>
        <v>Please Input Start Date in Cell B14</v>
      </c>
      <c r="C11680" s="113"/>
    </row>
    <row r="11681" spans="2:3" x14ac:dyDescent="0.2">
      <c r="B11681" s="115" t="str">
        <f t="shared" si="182"/>
        <v>Please Input Start Date in Cell B14</v>
      </c>
      <c r="C11681" s="113"/>
    </row>
    <row r="11682" spans="2:3" x14ac:dyDescent="0.2">
      <c r="B11682" s="115" t="str">
        <f t="shared" si="182"/>
        <v>Please Input Start Date in Cell B14</v>
      </c>
      <c r="C11682" s="113"/>
    </row>
    <row r="11683" spans="2:3" x14ac:dyDescent="0.2">
      <c r="B11683" s="115" t="str">
        <f t="shared" si="182"/>
        <v>Please Input Start Date in Cell B14</v>
      </c>
      <c r="C11683" s="113"/>
    </row>
    <row r="11684" spans="2:3" x14ac:dyDescent="0.2">
      <c r="B11684" s="115" t="str">
        <f t="shared" si="182"/>
        <v>Please Input Start Date in Cell B14</v>
      </c>
      <c r="C11684" s="113"/>
    </row>
    <row r="11685" spans="2:3" x14ac:dyDescent="0.2">
      <c r="B11685" s="115" t="str">
        <f t="shared" si="182"/>
        <v>Please Input Start Date in Cell B14</v>
      </c>
      <c r="C11685" s="113"/>
    </row>
    <row r="11686" spans="2:3" x14ac:dyDescent="0.2">
      <c r="B11686" s="115" t="str">
        <f t="shared" si="182"/>
        <v>Please Input Start Date in Cell B14</v>
      </c>
      <c r="C11686" s="113"/>
    </row>
    <row r="11687" spans="2:3" x14ac:dyDescent="0.2">
      <c r="B11687" s="115" t="str">
        <f t="shared" si="182"/>
        <v>Please Input Start Date in Cell B14</v>
      </c>
      <c r="C11687" s="113"/>
    </row>
    <row r="11688" spans="2:3" x14ac:dyDescent="0.2">
      <c r="B11688" s="115" t="str">
        <f t="shared" si="182"/>
        <v>Please Input Start Date in Cell B14</v>
      </c>
      <c r="C11688" s="113"/>
    </row>
    <row r="11689" spans="2:3" x14ac:dyDescent="0.2">
      <c r="B11689" s="115" t="str">
        <f t="shared" si="182"/>
        <v>Please Input Start Date in Cell B14</v>
      </c>
      <c r="C11689" s="113"/>
    </row>
    <row r="11690" spans="2:3" x14ac:dyDescent="0.2">
      <c r="B11690" s="115" t="str">
        <f t="shared" si="182"/>
        <v>Please Input Start Date in Cell B14</v>
      </c>
      <c r="C11690" s="113"/>
    </row>
    <row r="11691" spans="2:3" x14ac:dyDescent="0.2">
      <c r="B11691" s="115" t="str">
        <f t="shared" si="182"/>
        <v>Please Input Start Date in Cell B14</v>
      </c>
      <c r="C11691" s="113"/>
    </row>
    <row r="11692" spans="2:3" x14ac:dyDescent="0.2">
      <c r="B11692" s="115" t="str">
        <f t="shared" si="182"/>
        <v>Please Input Start Date in Cell B14</v>
      </c>
      <c r="C11692" s="113"/>
    </row>
    <row r="11693" spans="2:3" x14ac:dyDescent="0.2">
      <c r="B11693" s="115" t="str">
        <f t="shared" si="182"/>
        <v>Please Input Start Date in Cell B14</v>
      </c>
      <c r="C11693" s="113"/>
    </row>
    <row r="11694" spans="2:3" x14ac:dyDescent="0.2">
      <c r="B11694" s="115" t="str">
        <f t="shared" si="182"/>
        <v>Please Input Start Date in Cell B14</v>
      </c>
      <c r="C11694" s="113"/>
    </row>
    <row r="11695" spans="2:3" x14ac:dyDescent="0.2">
      <c r="B11695" s="115" t="str">
        <f t="shared" si="182"/>
        <v>Please Input Start Date in Cell B14</v>
      </c>
      <c r="C11695" s="113"/>
    </row>
    <row r="11696" spans="2:3" x14ac:dyDescent="0.2">
      <c r="B11696" s="115" t="str">
        <f t="shared" si="182"/>
        <v>Please Input Start Date in Cell B14</v>
      </c>
      <c r="C11696" s="113"/>
    </row>
    <row r="11697" spans="2:3" x14ac:dyDescent="0.2">
      <c r="B11697" s="115" t="str">
        <f t="shared" si="182"/>
        <v>Please Input Start Date in Cell B14</v>
      </c>
      <c r="C11697" s="113"/>
    </row>
    <row r="11698" spans="2:3" x14ac:dyDescent="0.2">
      <c r="B11698" s="115" t="str">
        <f t="shared" si="182"/>
        <v>Please Input Start Date in Cell B14</v>
      </c>
      <c r="C11698" s="113"/>
    </row>
    <row r="11699" spans="2:3" x14ac:dyDescent="0.2">
      <c r="B11699" s="115" t="str">
        <f t="shared" si="182"/>
        <v>Please Input Start Date in Cell B14</v>
      </c>
      <c r="C11699" s="113"/>
    </row>
    <row r="11700" spans="2:3" x14ac:dyDescent="0.2">
      <c r="B11700" s="115" t="str">
        <f t="shared" si="182"/>
        <v>Please Input Start Date in Cell B14</v>
      </c>
      <c r="C11700" s="113"/>
    </row>
    <row r="11701" spans="2:3" x14ac:dyDescent="0.2">
      <c r="B11701" s="115" t="str">
        <f t="shared" si="182"/>
        <v>Please Input Start Date in Cell B14</v>
      </c>
      <c r="C11701" s="113"/>
    </row>
    <row r="11702" spans="2:3" x14ac:dyDescent="0.2">
      <c r="B11702" s="115" t="str">
        <f t="shared" si="182"/>
        <v>Please Input Start Date in Cell B14</v>
      </c>
      <c r="C11702" s="113"/>
    </row>
    <row r="11703" spans="2:3" x14ac:dyDescent="0.2">
      <c r="B11703" s="115" t="str">
        <f t="shared" si="182"/>
        <v>Please Input Start Date in Cell B14</v>
      </c>
      <c r="C11703" s="113"/>
    </row>
    <row r="11704" spans="2:3" x14ac:dyDescent="0.2">
      <c r="B11704" s="115" t="str">
        <f t="shared" si="182"/>
        <v>Please Input Start Date in Cell B14</v>
      </c>
      <c r="C11704" s="113"/>
    </row>
    <row r="11705" spans="2:3" x14ac:dyDescent="0.2">
      <c r="B11705" s="115" t="str">
        <f t="shared" si="182"/>
        <v>Please Input Start Date in Cell B14</v>
      </c>
      <c r="C11705" s="113"/>
    </row>
    <row r="11706" spans="2:3" x14ac:dyDescent="0.2">
      <c r="B11706" s="115" t="str">
        <f t="shared" si="182"/>
        <v>Please Input Start Date in Cell B14</v>
      </c>
      <c r="C11706" s="113"/>
    </row>
    <row r="11707" spans="2:3" x14ac:dyDescent="0.2">
      <c r="B11707" s="115" t="str">
        <f t="shared" si="182"/>
        <v>Please Input Start Date in Cell B14</v>
      </c>
      <c r="C11707" s="113"/>
    </row>
    <row r="11708" spans="2:3" x14ac:dyDescent="0.2">
      <c r="B11708" s="115" t="str">
        <f t="shared" si="182"/>
        <v>Please Input Start Date in Cell B14</v>
      </c>
      <c r="C11708" s="113"/>
    </row>
    <row r="11709" spans="2:3" x14ac:dyDescent="0.2">
      <c r="B11709" s="115" t="str">
        <f t="shared" si="182"/>
        <v>Please Input Start Date in Cell B14</v>
      </c>
      <c r="C11709" s="113"/>
    </row>
    <row r="11710" spans="2:3" x14ac:dyDescent="0.2">
      <c r="B11710" s="115" t="str">
        <f t="shared" si="182"/>
        <v>Please Input Start Date in Cell B14</v>
      </c>
      <c r="C11710" s="113"/>
    </row>
    <row r="11711" spans="2:3" x14ac:dyDescent="0.2">
      <c r="B11711" s="115" t="str">
        <f t="shared" si="182"/>
        <v>Please Input Start Date in Cell B14</v>
      </c>
      <c r="C11711" s="113"/>
    </row>
    <row r="11712" spans="2:3" x14ac:dyDescent="0.2">
      <c r="B11712" s="115" t="str">
        <f t="shared" si="182"/>
        <v>Please Input Start Date in Cell B14</v>
      </c>
      <c r="C11712" s="113"/>
    </row>
    <row r="11713" spans="2:3" x14ac:dyDescent="0.2">
      <c r="B11713" s="115" t="str">
        <f t="shared" si="182"/>
        <v>Please Input Start Date in Cell B14</v>
      </c>
      <c r="C11713" s="113"/>
    </row>
    <row r="11714" spans="2:3" x14ac:dyDescent="0.2">
      <c r="B11714" s="115" t="str">
        <f t="shared" si="182"/>
        <v>Please Input Start Date in Cell B14</v>
      </c>
      <c r="C11714" s="113"/>
    </row>
    <row r="11715" spans="2:3" x14ac:dyDescent="0.2">
      <c r="B11715" s="115" t="str">
        <f t="shared" si="182"/>
        <v>Please Input Start Date in Cell B14</v>
      </c>
      <c r="C11715" s="113"/>
    </row>
    <row r="11716" spans="2:3" x14ac:dyDescent="0.2">
      <c r="B11716" s="115" t="str">
        <f t="shared" si="182"/>
        <v>Please Input Start Date in Cell B14</v>
      </c>
      <c r="C11716" s="113"/>
    </row>
    <row r="11717" spans="2:3" x14ac:dyDescent="0.2">
      <c r="B11717" s="115" t="str">
        <f t="shared" si="182"/>
        <v>Please Input Start Date in Cell B14</v>
      </c>
      <c r="C11717" s="113"/>
    </row>
    <row r="11718" spans="2:3" x14ac:dyDescent="0.2">
      <c r="B11718" s="115" t="str">
        <f t="shared" si="182"/>
        <v>Please Input Start Date in Cell B14</v>
      </c>
      <c r="C11718" s="113"/>
    </row>
    <row r="11719" spans="2:3" x14ac:dyDescent="0.2">
      <c r="B11719" s="115" t="str">
        <f t="shared" si="182"/>
        <v>Please Input Start Date in Cell B14</v>
      </c>
      <c r="C11719" s="113"/>
    </row>
    <row r="11720" spans="2:3" x14ac:dyDescent="0.2">
      <c r="B11720" s="115" t="str">
        <f t="shared" si="182"/>
        <v>Please Input Start Date in Cell B14</v>
      </c>
      <c r="C11720" s="113"/>
    </row>
    <row r="11721" spans="2:3" x14ac:dyDescent="0.2">
      <c r="B11721" s="115" t="str">
        <f t="shared" si="182"/>
        <v>Please Input Start Date in Cell B14</v>
      </c>
      <c r="C11721" s="113"/>
    </row>
    <row r="11722" spans="2:3" x14ac:dyDescent="0.2">
      <c r="B11722" s="115" t="str">
        <f t="shared" si="182"/>
        <v>Please Input Start Date in Cell B14</v>
      </c>
      <c r="C11722" s="113"/>
    </row>
    <row r="11723" spans="2:3" x14ac:dyDescent="0.2">
      <c r="B11723" s="115" t="str">
        <f t="shared" si="182"/>
        <v>Please Input Start Date in Cell B14</v>
      </c>
      <c r="C11723" s="113"/>
    </row>
    <row r="11724" spans="2:3" x14ac:dyDescent="0.2">
      <c r="B11724" s="115" t="str">
        <f t="shared" si="182"/>
        <v>Please Input Start Date in Cell B14</v>
      </c>
      <c r="C11724" s="113"/>
    </row>
    <row r="11725" spans="2:3" x14ac:dyDescent="0.2">
      <c r="B11725" s="115" t="str">
        <f t="shared" si="182"/>
        <v>Please Input Start Date in Cell B14</v>
      </c>
      <c r="C11725" s="113"/>
    </row>
    <row r="11726" spans="2:3" x14ac:dyDescent="0.2">
      <c r="B11726" s="115" t="str">
        <f t="shared" si="182"/>
        <v>Please Input Start Date in Cell B14</v>
      </c>
      <c r="C11726" s="113"/>
    </row>
    <row r="11727" spans="2:3" x14ac:dyDescent="0.2">
      <c r="B11727" s="115" t="str">
        <f t="shared" si="182"/>
        <v>Please Input Start Date in Cell B14</v>
      </c>
      <c r="C11727" s="113"/>
    </row>
    <row r="11728" spans="2:3" x14ac:dyDescent="0.2">
      <c r="B11728" s="115" t="str">
        <f t="shared" ref="B11728:B11791" si="183">IFERROR(B11727+1/24,"Please Input Start Date in Cell B14")</f>
        <v>Please Input Start Date in Cell B14</v>
      </c>
      <c r="C11728" s="113"/>
    </row>
    <row r="11729" spans="2:3" x14ac:dyDescent="0.2">
      <c r="B11729" s="115" t="str">
        <f t="shared" si="183"/>
        <v>Please Input Start Date in Cell B14</v>
      </c>
      <c r="C11729" s="113"/>
    </row>
    <row r="11730" spans="2:3" x14ac:dyDescent="0.2">
      <c r="B11730" s="115" t="str">
        <f t="shared" si="183"/>
        <v>Please Input Start Date in Cell B14</v>
      </c>
      <c r="C11730" s="113"/>
    </row>
    <row r="11731" spans="2:3" x14ac:dyDescent="0.2">
      <c r="B11731" s="115" t="str">
        <f t="shared" si="183"/>
        <v>Please Input Start Date in Cell B14</v>
      </c>
      <c r="C11731" s="113"/>
    </row>
    <row r="11732" spans="2:3" x14ac:dyDescent="0.2">
      <c r="B11732" s="115" t="str">
        <f t="shared" si="183"/>
        <v>Please Input Start Date in Cell B14</v>
      </c>
      <c r="C11732" s="113"/>
    </row>
    <row r="11733" spans="2:3" x14ac:dyDescent="0.2">
      <c r="B11733" s="115" t="str">
        <f t="shared" si="183"/>
        <v>Please Input Start Date in Cell B14</v>
      </c>
      <c r="C11733" s="113"/>
    </row>
    <row r="11734" spans="2:3" x14ac:dyDescent="0.2">
      <c r="B11734" s="115" t="str">
        <f t="shared" si="183"/>
        <v>Please Input Start Date in Cell B14</v>
      </c>
      <c r="C11734" s="113"/>
    </row>
    <row r="11735" spans="2:3" x14ac:dyDescent="0.2">
      <c r="B11735" s="115" t="str">
        <f t="shared" si="183"/>
        <v>Please Input Start Date in Cell B14</v>
      </c>
      <c r="C11735" s="113"/>
    </row>
    <row r="11736" spans="2:3" x14ac:dyDescent="0.2">
      <c r="B11736" s="115" t="str">
        <f t="shared" si="183"/>
        <v>Please Input Start Date in Cell B14</v>
      </c>
      <c r="C11736" s="113"/>
    </row>
    <row r="11737" spans="2:3" x14ac:dyDescent="0.2">
      <c r="B11737" s="115" t="str">
        <f t="shared" si="183"/>
        <v>Please Input Start Date in Cell B14</v>
      </c>
      <c r="C11737" s="113"/>
    </row>
    <row r="11738" spans="2:3" x14ac:dyDescent="0.2">
      <c r="B11738" s="115" t="str">
        <f t="shared" si="183"/>
        <v>Please Input Start Date in Cell B14</v>
      </c>
      <c r="C11738" s="113"/>
    </row>
    <row r="11739" spans="2:3" x14ac:dyDescent="0.2">
      <c r="B11739" s="115" t="str">
        <f t="shared" si="183"/>
        <v>Please Input Start Date in Cell B14</v>
      </c>
      <c r="C11739" s="113"/>
    </row>
    <row r="11740" spans="2:3" x14ac:dyDescent="0.2">
      <c r="B11740" s="115" t="str">
        <f t="shared" si="183"/>
        <v>Please Input Start Date in Cell B14</v>
      </c>
      <c r="C11740" s="113"/>
    </row>
    <row r="11741" spans="2:3" x14ac:dyDescent="0.2">
      <c r="B11741" s="115" t="str">
        <f t="shared" si="183"/>
        <v>Please Input Start Date in Cell B14</v>
      </c>
      <c r="C11741" s="113"/>
    </row>
    <row r="11742" spans="2:3" x14ac:dyDescent="0.2">
      <c r="B11742" s="115" t="str">
        <f t="shared" si="183"/>
        <v>Please Input Start Date in Cell B14</v>
      </c>
      <c r="C11742" s="113"/>
    </row>
    <row r="11743" spans="2:3" x14ac:dyDescent="0.2">
      <c r="B11743" s="115" t="str">
        <f t="shared" si="183"/>
        <v>Please Input Start Date in Cell B14</v>
      </c>
      <c r="C11743" s="113"/>
    </row>
    <row r="11744" spans="2:3" x14ac:dyDescent="0.2">
      <c r="B11744" s="115" t="str">
        <f t="shared" si="183"/>
        <v>Please Input Start Date in Cell B14</v>
      </c>
      <c r="C11744" s="113"/>
    </row>
    <row r="11745" spans="2:3" x14ac:dyDescent="0.2">
      <c r="B11745" s="115" t="str">
        <f t="shared" si="183"/>
        <v>Please Input Start Date in Cell B14</v>
      </c>
      <c r="C11745" s="113"/>
    </row>
    <row r="11746" spans="2:3" x14ac:dyDescent="0.2">
      <c r="B11746" s="115" t="str">
        <f t="shared" si="183"/>
        <v>Please Input Start Date in Cell B14</v>
      </c>
      <c r="C11746" s="113"/>
    </row>
    <row r="11747" spans="2:3" x14ac:dyDescent="0.2">
      <c r="B11747" s="115" t="str">
        <f t="shared" si="183"/>
        <v>Please Input Start Date in Cell B14</v>
      </c>
      <c r="C11747" s="113"/>
    </row>
    <row r="11748" spans="2:3" x14ac:dyDescent="0.2">
      <c r="B11748" s="115" t="str">
        <f t="shared" si="183"/>
        <v>Please Input Start Date in Cell B14</v>
      </c>
      <c r="C11748" s="113"/>
    </row>
    <row r="11749" spans="2:3" x14ac:dyDescent="0.2">
      <c r="B11749" s="115" t="str">
        <f t="shared" si="183"/>
        <v>Please Input Start Date in Cell B14</v>
      </c>
      <c r="C11749" s="113"/>
    </row>
    <row r="11750" spans="2:3" x14ac:dyDescent="0.2">
      <c r="B11750" s="115" t="str">
        <f t="shared" si="183"/>
        <v>Please Input Start Date in Cell B14</v>
      </c>
      <c r="C11750" s="113"/>
    </row>
    <row r="11751" spans="2:3" x14ac:dyDescent="0.2">
      <c r="B11751" s="115" t="str">
        <f t="shared" si="183"/>
        <v>Please Input Start Date in Cell B14</v>
      </c>
      <c r="C11751" s="113"/>
    </row>
    <row r="11752" spans="2:3" x14ac:dyDescent="0.2">
      <c r="B11752" s="115" t="str">
        <f t="shared" si="183"/>
        <v>Please Input Start Date in Cell B14</v>
      </c>
      <c r="C11752" s="113"/>
    </row>
    <row r="11753" spans="2:3" x14ac:dyDescent="0.2">
      <c r="B11753" s="115" t="str">
        <f t="shared" si="183"/>
        <v>Please Input Start Date in Cell B14</v>
      </c>
      <c r="C11753" s="113"/>
    </row>
    <row r="11754" spans="2:3" x14ac:dyDescent="0.2">
      <c r="B11754" s="115" t="str">
        <f t="shared" si="183"/>
        <v>Please Input Start Date in Cell B14</v>
      </c>
      <c r="C11754" s="113"/>
    </row>
    <row r="11755" spans="2:3" x14ac:dyDescent="0.2">
      <c r="B11755" s="115" t="str">
        <f t="shared" si="183"/>
        <v>Please Input Start Date in Cell B14</v>
      </c>
      <c r="C11755" s="113"/>
    </row>
    <row r="11756" spans="2:3" x14ac:dyDescent="0.2">
      <c r="B11756" s="115" t="str">
        <f t="shared" si="183"/>
        <v>Please Input Start Date in Cell B14</v>
      </c>
      <c r="C11756" s="113"/>
    </row>
    <row r="11757" spans="2:3" x14ac:dyDescent="0.2">
      <c r="B11757" s="115" t="str">
        <f t="shared" si="183"/>
        <v>Please Input Start Date in Cell B14</v>
      </c>
      <c r="C11757" s="113"/>
    </row>
    <row r="11758" spans="2:3" x14ac:dyDescent="0.2">
      <c r="B11758" s="115" t="str">
        <f t="shared" si="183"/>
        <v>Please Input Start Date in Cell B14</v>
      </c>
      <c r="C11758" s="113"/>
    </row>
    <row r="11759" spans="2:3" x14ac:dyDescent="0.2">
      <c r="B11759" s="115" t="str">
        <f t="shared" si="183"/>
        <v>Please Input Start Date in Cell B14</v>
      </c>
      <c r="C11759" s="113"/>
    </row>
    <row r="11760" spans="2:3" x14ac:dyDescent="0.2">
      <c r="B11760" s="115" t="str">
        <f t="shared" si="183"/>
        <v>Please Input Start Date in Cell B14</v>
      </c>
      <c r="C11760" s="113"/>
    </row>
    <row r="11761" spans="2:3" x14ac:dyDescent="0.2">
      <c r="B11761" s="115" t="str">
        <f t="shared" si="183"/>
        <v>Please Input Start Date in Cell B14</v>
      </c>
      <c r="C11761" s="113"/>
    </row>
    <row r="11762" spans="2:3" x14ac:dyDescent="0.2">
      <c r="B11762" s="115" t="str">
        <f t="shared" si="183"/>
        <v>Please Input Start Date in Cell B14</v>
      </c>
      <c r="C11762" s="113"/>
    </row>
    <row r="11763" spans="2:3" x14ac:dyDescent="0.2">
      <c r="B11763" s="115" t="str">
        <f t="shared" si="183"/>
        <v>Please Input Start Date in Cell B14</v>
      </c>
      <c r="C11763" s="113"/>
    </row>
    <row r="11764" spans="2:3" x14ac:dyDescent="0.2">
      <c r="B11764" s="115" t="str">
        <f t="shared" si="183"/>
        <v>Please Input Start Date in Cell B14</v>
      </c>
      <c r="C11764" s="113"/>
    </row>
    <row r="11765" spans="2:3" x14ac:dyDescent="0.2">
      <c r="B11765" s="115" t="str">
        <f t="shared" si="183"/>
        <v>Please Input Start Date in Cell B14</v>
      </c>
      <c r="C11765" s="113"/>
    </row>
    <row r="11766" spans="2:3" x14ac:dyDescent="0.2">
      <c r="B11766" s="115" t="str">
        <f t="shared" si="183"/>
        <v>Please Input Start Date in Cell B14</v>
      </c>
      <c r="C11766" s="113"/>
    </row>
    <row r="11767" spans="2:3" x14ac:dyDescent="0.2">
      <c r="B11767" s="115" t="str">
        <f t="shared" si="183"/>
        <v>Please Input Start Date in Cell B14</v>
      </c>
      <c r="C11767" s="113"/>
    </row>
    <row r="11768" spans="2:3" x14ac:dyDescent="0.2">
      <c r="B11768" s="115" t="str">
        <f t="shared" si="183"/>
        <v>Please Input Start Date in Cell B14</v>
      </c>
      <c r="C11768" s="113"/>
    </row>
    <row r="11769" spans="2:3" x14ac:dyDescent="0.2">
      <c r="B11769" s="115" t="str">
        <f t="shared" si="183"/>
        <v>Please Input Start Date in Cell B14</v>
      </c>
      <c r="C11769" s="113"/>
    </row>
    <row r="11770" spans="2:3" x14ac:dyDescent="0.2">
      <c r="B11770" s="115" t="str">
        <f t="shared" si="183"/>
        <v>Please Input Start Date in Cell B14</v>
      </c>
      <c r="C11770" s="113"/>
    </row>
    <row r="11771" spans="2:3" x14ac:dyDescent="0.2">
      <c r="B11771" s="115" t="str">
        <f t="shared" si="183"/>
        <v>Please Input Start Date in Cell B14</v>
      </c>
      <c r="C11771" s="113"/>
    </row>
    <row r="11772" spans="2:3" x14ac:dyDescent="0.2">
      <c r="B11772" s="115" t="str">
        <f t="shared" si="183"/>
        <v>Please Input Start Date in Cell B14</v>
      </c>
      <c r="C11772" s="113"/>
    </row>
    <row r="11773" spans="2:3" x14ac:dyDescent="0.2">
      <c r="B11773" s="115" t="str">
        <f t="shared" si="183"/>
        <v>Please Input Start Date in Cell B14</v>
      </c>
      <c r="C11773" s="113"/>
    </row>
    <row r="11774" spans="2:3" x14ac:dyDescent="0.2">
      <c r="B11774" s="115" t="str">
        <f t="shared" si="183"/>
        <v>Please Input Start Date in Cell B14</v>
      </c>
      <c r="C11774" s="113"/>
    </row>
    <row r="11775" spans="2:3" x14ac:dyDescent="0.2">
      <c r="B11775" s="115" t="str">
        <f t="shared" si="183"/>
        <v>Please Input Start Date in Cell B14</v>
      </c>
      <c r="C11775" s="113"/>
    </row>
    <row r="11776" spans="2:3" x14ac:dyDescent="0.2">
      <c r="B11776" s="115" t="str">
        <f t="shared" si="183"/>
        <v>Please Input Start Date in Cell B14</v>
      </c>
      <c r="C11776" s="113"/>
    </row>
    <row r="11777" spans="2:3" x14ac:dyDescent="0.2">
      <c r="B11777" s="115" t="str">
        <f t="shared" si="183"/>
        <v>Please Input Start Date in Cell B14</v>
      </c>
      <c r="C11777" s="113"/>
    </row>
    <row r="11778" spans="2:3" x14ac:dyDescent="0.2">
      <c r="B11778" s="115" t="str">
        <f t="shared" si="183"/>
        <v>Please Input Start Date in Cell B14</v>
      </c>
      <c r="C11778" s="113"/>
    </row>
    <row r="11779" spans="2:3" x14ac:dyDescent="0.2">
      <c r="B11779" s="115" t="str">
        <f t="shared" si="183"/>
        <v>Please Input Start Date in Cell B14</v>
      </c>
      <c r="C11779" s="113"/>
    </row>
    <row r="11780" spans="2:3" x14ac:dyDescent="0.2">
      <c r="B11780" s="115" t="str">
        <f t="shared" si="183"/>
        <v>Please Input Start Date in Cell B14</v>
      </c>
      <c r="C11780" s="113"/>
    </row>
    <row r="11781" spans="2:3" x14ac:dyDescent="0.2">
      <c r="B11781" s="115" t="str">
        <f t="shared" si="183"/>
        <v>Please Input Start Date in Cell B14</v>
      </c>
      <c r="C11781" s="113"/>
    </row>
    <row r="11782" spans="2:3" x14ac:dyDescent="0.2">
      <c r="B11782" s="115" t="str">
        <f t="shared" si="183"/>
        <v>Please Input Start Date in Cell B14</v>
      </c>
      <c r="C11782" s="113"/>
    </row>
    <row r="11783" spans="2:3" x14ac:dyDescent="0.2">
      <c r="B11783" s="115" t="str">
        <f t="shared" si="183"/>
        <v>Please Input Start Date in Cell B14</v>
      </c>
      <c r="C11783" s="113"/>
    </row>
    <row r="11784" spans="2:3" x14ac:dyDescent="0.2">
      <c r="B11784" s="115" t="str">
        <f t="shared" si="183"/>
        <v>Please Input Start Date in Cell B14</v>
      </c>
      <c r="C11784" s="113"/>
    </row>
    <row r="11785" spans="2:3" x14ac:dyDescent="0.2">
      <c r="B11785" s="115" t="str">
        <f t="shared" si="183"/>
        <v>Please Input Start Date in Cell B14</v>
      </c>
      <c r="C11785" s="113"/>
    </row>
    <row r="11786" spans="2:3" x14ac:dyDescent="0.2">
      <c r="B11786" s="115" t="str">
        <f t="shared" si="183"/>
        <v>Please Input Start Date in Cell B14</v>
      </c>
      <c r="C11786" s="113"/>
    </row>
    <row r="11787" spans="2:3" x14ac:dyDescent="0.2">
      <c r="B11787" s="115" t="str">
        <f t="shared" si="183"/>
        <v>Please Input Start Date in Cell B14</v>
      </c>
      <c r="C11787" s="113"/>
    </row>
    <row r="11788" spans="2:3" x14ac:dyDescent="0.2">
      <c r="B11788" s="115" t="str">
        <f t="shared" si="183"/>
        <v>Please Input Start Date in Cell B14</v>
      </c>
      <c r="C11788" s="113"/>
    </row>
    <row r="11789" spans="2:3" x14ac:dyDescent="0.2">
      <c r="B11789" s="115" t="str">
        <f t="shared" si="183"/>
        <v>Please Input Start Date in Cell B14</v>
      </c>
      <c r="C11789" s="113"/>
    </row>
    <row r="11790" spans="2:3" x14ac:dyDescent="0.2">
      <c r="B11790" s="115" t="str">
        <f t="shared" si="183"/>
        <v>Please Input Start Date in Cell B14</v>
      </c>
      <c r="C11790" s="113"/>
    </row>
    <row r="11791" spans="2:3" x14ac:dyDescent="0.2">
      <c r="B11791" s="115" t="str">
        <f t="shared" si="183"/>
        <v>Please Input Start Date in Cell B14</v>
      </c>
      <c r="C11791" s="113"/>
    </row>
    <row r="11792" spans="2:3" x14ac:dyDescent="0.2">
      <c r="B11792" s="115" t="str">
        <f t="shared" ref="B11792:B11855" si="184">IFERROR(B11791+1/24,"Please Input Start Date in Cell B14")</f>
        <v>Please Input Start Date in Cell B14</v>
      </c>
      <c r="C11792" s="113"/>
    </row>
    <row r="11793" spans="2:3" x14ac:dyDescent="0.2">
      <c r="B11793" s="115" t="str">
        <f t="shared" si="184"/>
        <v>Please Input Start Date in Cell B14</v>
      </c>
      <c r="C11793" s="113"/>
    </row>
    <row r="11794" spans="2:3" x14ac:dyDescent="0.2">
      <c r="B11794" s="115" t="str">
        <f t="shared" si="184"/>
        <v>Please Input Start Date in Cell B14</v>
      </c>
      <c r="C11794" s="113"/>
    </row>
    <row r="11795" spans="2:3" x14ac:dyDescent="0.2">
      <c r="B11795" s="115" t="str">
        <f t="shared" si="184"/>
        <v>Please Input Start Date in Cell B14</v>
      </c>
      <c r="C11795" s="113"/>
    </row>
    <row r="11796" spans="2:3" x14ac:dyDescent="0.2">
      <c r="B11796" s="115" t="str">
        <f t="shared" si="184"/>
        <v>Please Input Start Date in Cell B14</v>
      </c>
      <c r="C11796" s="113"/>
    </row>
    <row r="11797" spans="2:3" x14ac:dyDescent="0.2">
      <c r="B11797" s="115" t="str">
        <f t="shared" si="184"/>
        <v>Please Input Start Date in Cell B14</v>
      </c>
      <c r="C11797" s="113"/>
    </row>
    <row r="11798" spans="2:3" x14ac:dyDescent="0.2">
      <c r="B11798" s="115" t="str">
        <f t="shared" si="184"/>
        <v>Please Input Start Date in Cell B14</v>
      </c>
      <c r="C11798" s="113"/>
    </row>
    <row r="11799" spans="2:3" x14ac:dyDescent="0.2">
      <c r="B11799" s="115" t="str">
        <f t="shared" si="184"/>
        <v>Please Input Start Date in Cell B14</v>
      </c>
      <c r="C11799" s="113"/>
    </row>
    <row r="11800" spans="2:3" x14ac:dyDescent="0.2">
      <c r="B11800" s="115" t="str">
        <f t="shared" si="184"/>
        <v>Please Input Start Date in Cell B14</v>
      </c>
      <c r="C11800" s="113"/>
    </row>
    <row r="11801" spans="2:3" x14ac:dyDescent="0.2">
      <c r="B11801" s="115" t="str">
        <f t="shared" si="184"/>
        <v>Please Input Start Date in Cell B14</v>
      </c>
      <c r="C11801" s="113"/>
    </row>
    <row r="11802" spans="2:3" x14ac:dyDescent="0.2">
      <c r="B11802" s="115" t="str">
        <f t="shared" si="184"/>
        <v>Please Input Start Date in Cell B14</v>
      </c>
      <c r="C11802" s="113"/>
    </row>
    <row r="11803" spans="2:3" x14ac:dyDescent="0.2">
      <c r="B11803" s="115" t="str">
        <f t="shared" si="184"/>
        <v>Please Input Start Date in Cell B14</v>
      </c>
      <c r="C11803" s="113"/>
    </row>
    <row r="11804" spans="2:3" x14ac:dyDescent="0.2">
      <c r="B11804" s="115" t="str">
        <f t="shared" si="184"/>
        <v>Please Input Start Date in Cell B14</v>
      </c>
      <c r="C11804" s="113"/>
    </row>
    <row r="11805" spans="2:3" x14ac:dyDescent="0.2">
      <c r="B11805" s="115" t="str">
        <f t="shared" si="184"/>
        <v>Please Input Start Date in Cell B14</v>
      </c>
      <c r="C11805" s="113"/>
    </row>
    <row r="11806" spans="2:3" x14ac:dyDescent="0.2">
      <c r="B11806" s="115" t="str">
        <f t="shared" si="184"/>
        <v>Please Input Start Date in Cell B14</v>
      </c>
      <c r="C11806" s="113"/>
    </row>
    <row r="11807" spans="2:3" x14ac:dyDescent="0.2">
      <c r="B11807" s="115" t="str">
        <f t="shared" si="184"/>
        <v>Please Input Start Date in Cell B14</v>
      </c>
      <c r="C11807" s="113"/>
    </row>
    <row r="11808" spans="2:3" x14ac:dyDescent="0.2">
      <c r="B11808" s="115" t="str">
        <f t="shared" si="184"/>
        <v>Please Input Start Date in Cell B14</v>
      </c>
      <c r="C11808" s="113"/>
    </row>
    <row r="11809" spans="2:3" x14ac:dyDescent="0.2">
      <c r="B11809" s="115" t="str">
        <f t="shared" si="184"/>
        <v>Please Input Start Date in Cell B14</v>
      </c>
      <c r="C11809" s="113"/>
    </row>
    <row r="11810" spans="2:3" x14ac:dyDescent="0.2">
      <c r="B11810" s="115" t="str">
        <f t="shared" si="184"/>
        <v>Please Input Start Date in Cell B14</v>
      </c>
      <c r="C11810" s="113"/>
    </row>
    <row r="11811" spans="2:3" x14ac:dyDescent="0.2">
      <c r="B11811" s="115" t="str">
        <f t="shared" si="184"/>
        <v>Please Input Start Date in Cell B14</v>
      </c>
      <c r="C11811" s="113"/>
    </row>
    <row r="11812" spans="2:3" x14ac:dyDescent="0.2">
      <c r="B11812" s="115" t="str">
        <f t="shared" si="184"/>
        <v>Please Input Start Date in Cell B14</v>
      </c>
      <c r="C11812" s="113"/>
    </row>
    <row r="11813" spans="2:3" x14ac:dyDescent="0.2">
      <c r="B11813" s="115" t="str">
        <f t="shared" si="184"/>
        <v>Please Input Start Date in Cell B14</v>
      </c>
      <c r="C11813" s="113"/>
    </row>
    <row r="11814" spans="2:3" x14ac:dyDescent="0.2">
      <c r="B11814" s="115" t="str">
        <f t="shared" si="184"/>
        <v>Please Input Start Date in Cell B14</v>
      </c>
      <c r="C11814" s="113"/>
    </row>
    <row r="11815" spans="2:3" x14ac:dyDescent="0.2">
      <c r="B11815" s="115" t="str">
        <f t="shared" si="184"/>
        <v>Please Input Start Date in Cell B14</v>
      </c>
      <c r="C11815" s="113"/>
    </row>
    <row r="11816" spans="2:3" x14ac:dyDescent="0.2">
      <c r="B11816" s="115" t="str">
        <f t="shared" si="184"/>
        <v>Please Input Start Date in Cell B14</v>
      </c>
      <c r="C11816" s="113"/>
    </row>
    <row r="11817" spans="2:3" x14ac:dyDescent="0.2">
      <c r="B11817" s="115" t="str">
        <f t="shared" si="184"/>
        <v>Please Input Start Date in Cell B14</v>
      </c>
      <c r="C11817" s="113"/>
    </row>
    <row r="11818" spans="2:3" x14ac:dyDescent="0.2">
      <c r="B11818" s="115" t="str">
        <f t="shared" si="184"/>
        <v>Please Input Start Date in Cell B14</v>
      </c>
      <c r="C11818" s="113"/>
    </row>
    <row r="11819" spans="2:3" x14ac:dyDescent="0.2">
      <c r="B11819" s="115" t="str">
        <f t="shared" si="184"/>
        <v>Please Input Start Date in Cell B14</v>
      </c>
      <c r="C11819" s="113"/>
    </row>
    <row r="11820" spans="2:3" x14ac:dyDescent="0.2">
      <c r="B11820" s="115" t="str">
        <f t="shared" si="184"/>
        <v>Please Input Start Date in Cell B14</v>
      </c>
      <c r="C11820" s="113"/>
    </row>
    <row r="11821" spans="2:3" x14ac:dyDescent="0.2">
      <c r="B11821" s="115" t="str">
        <f t="shared" si="184"/>
        <v>Please Input Start Date in Cell B14</v>
      </c>
      <c r="C11821" s="113"/>
    </row>
    <row r="11822" spans="2:3" x14ac:dyDescent="0.2">
      <c r="B11822" s="115" t="str">
        <f t="shared" si="184"/>
        <v>Please Input Start Date in Cell B14</v>
      </c>
      <c r="C11822" s="113"/>
    </row>
    <row r="11823" spans="2:3" x14ac:dyDescent="0.2">
      <c r="B11823" s="115" t="str">
        <f t="shared" si="184"/>
        <v>Please Input Start Date in Cell B14</v>
      </c>
      <c r="C11823" s="113"/>
    </row>
    <row r="11824" spans="2:3" x14ac:dyDescent="0.2">
      <c r="B11824" s="115" t="str">
        <f t="shared" si="184"/>
        <v>Please Input Start Date in Cell B14</v>
      </c>
      <c r="C11824" s="113"/>
    </row>
    <row r="11825" spans="2:3" x14ac:dyDescent="0.2">
      <c r="B11825" s="115" t="str">
        <f t="shared" si="184"/>
        <v>Please Input Start Date in Cell B14</v>
      </c>
      <c r="C11825" s="113"/>
    </row>
    <row r="11826" spans="2:3" x14ac:dyDescent="0.2">
      <c r="B11826" s="115" t="str">
        <f t="shared" si="184"/>
        <v>Please Input Start Date in Cell B14</v>
      </c>
      <c r="C11826" s="113"/>
    </row>
    <row r="11827" spans="2:3" x14ac:dyDescent="0.2">
      <c r="B11827" s="115" t="str">
        <f t="shared" si="184"/>
        <v>Please Input Start Date in Cell B14</v>
      </c>
      <c r="C11827" s="113"/>
    </row>
    <row r="11828" spans="2:3" x14ac:dyDescent="0.2">
      <c r="B11828" s="115" t="str">
        <f t="shared" si="184"/>
        <v>Please Input Start Date in Cell B14</v>
      </c>
      <c r="C11828" s="113"/>
    </row>
    <row r="11829" spans="2:3" x14ac:dyDescent="0.2">
      <c r="B11829" s="115" t="str">
        <f t="shared" si="184"/>
        <v>Please Input Start Date in Cell B14</v>
      </c>
      <c r="C11829" s="113"/>
    </row>
    <row r="11830" spans="2:3" x14ac:dyDescent="0.2">
      <c r="B11830" s="115" t="str">
        <f t="shared" si="184"/>
        <v>Please Input Start Date in Cell B14</v>
      </c>
      <c r="C11830" s="113"/>
    </row>
    <row r="11831" spans="2:3" x14ac:dyDescent="0.2">
      <c r="B11831" s="115" t="str">
        <f t="shared" si="184"/>
        <v>Please Input Start Date in Cell B14</v>
      </c>
      <c r="C11831" s="113"/>
    </row>
    <row r="11832" spans="2:3" x14ac:dyDescent="0.2">
      <c r="B11832" s="115" t="str">
        <f t="shared" si="184"/>
        <v>Please Input Start Date in Cell B14</v>
      </c>
      <c r="C11832" s="113"/>
    </row>
    <row r="11833" spans="2:3" x14ac:dyDescent="0.2">
      <c r="B11833" s="115" t="str">
        <f t="shared" si="184"/>
        <v>Please Input Start Date in Cell B14</v>
      </c>
      <c r="C11833" s="113"/>
    </row>
    <row r="11834" spans="2:3" x14ac:dyDescent="0.2">
      <c r="B11834" s="115" t="str">
        <f t="shared" si="184"/>
        <v>Please Input Start Date in Cell B14</v>
      </c>
      <c r="C11834" s="113"/>
    </row>
    <row r="11835" spans="2:3" x14ac:dyDescent="0.2">
      <c r="B11835" s="115" t="str">
        <f t="shared" si="184"/>
        <v>Please Input Start Date in Cell B14</v>
      </c>
      <c r="C11835" s="113"/>
    </row>
    <row r="11836" spans="2:3" x14ac:dyDescent="0.2">
      <c r="B11836" s="115" t="str">
        <f t="shared" si="184"/>
        <v>Please Input Start Date in Cell B14</v>
      </c>
      <c r="C11836" s="113"/>
    </row>
    <row r="11837" spans="2:3" x14ac:dyDescent="0.2">
      <c r="B11837" s="115" t="str">
        <f t="shared" si="184"/>
        <v>Please Input Start Date in Cell B14</v>
      </c>
      <c r="C11837" s="113"/>
    </row>
    <row r="11838" spans="2:3" x14ac:dyDescent="0.2">
      <c r="B11838" s="115" t="str">
        <f t="shared" si="184"/>
        <v>Please Input Start Date in Cell B14</v>
      </c>
      <c r="C11838" s="113"/>
    </row>
    <row r="11839" spans="2:3" x14ac:dyDescent="0.2">
      <c r="B11839" s="115" t="str">
        <f t="shared" si="184"/>
        <v>Please Input Start Date in Cell B14</v>
      </c>
      <c r="C11839" s="113"/>
    </row>
    <row r="11840" spans="2:3" x14ac:dyDescent="0.2">
      <c r="B11840" s="115" t="str">
        <f t="shared" si="184"/>
        <v>Please Input Start Date in Cell B14</v>
      </c>
      <c r="C11840" s="113"/>
    </row>
    <row r="11841" spans="2:3" x14ac:dyDescent="0.2">
      <c r="B11841" s="115" t="str">
        <f t="shared" si="184"/>
        <v>Please Input Start Date in Cell B14</v>
      </c>
      <c r="C11841" s="113"/>
    </row>
    <row r="11842" spans="2:3" x14ac:dyDescent="0.2">
      <c r="B11842" s="115" t="str">
        <f t="shared" si="184"/>
        <v>Please Input Start Date in Cell B14</v>
      </c>
      <c r="C11842" s="113"/>
    </row>
    <row r="11843" spans="2:3" x14ac:dyDescent="0.2">
      <c r="B11843" s="115" t="str">
        <f t="shared" si="184"/>
        <v>Please Input Start Date in Cell B14</v>
      </c>
      <c r="C11843" s="113"/>
    </row>
    <row r="11844" spans="2:3" x14ac:dyDescent="0.2">
      <c r="B11844" s="115" t="str">
        <f t="shared" si="184"/>
        <v>Please Input Start Date in Cell B14</v>
      </c>
      <c r="C11844" s="113"/>
    </row>
    <row r="11845" spans="2:3" x14ac:dyDescent="0.2">
      <c r="B11845" s="115" t="str">
        <f t="shared" si="184"/>
        <v>Please Input Start Date in Cell B14</v>
      </c>
      <c r="C11845" s="113"/>
    </row>
    <row r="11846" spans="2:3" x14ac:dyDescent="0.2">
      <c r="B11846" s="115" t="str">
        <f t="shared" si="184"/>
        <v>Please Input Start Date in Cell B14</v>
      </c>
      <c r="C11846" s="113"/>
    </row>
    <row r="11847" spans="2:3" x14ac:dyDescent="0.2">
      <c r="B11847" s="115" t="str">
        <f t="shared" si="184"/>
        <v>Please Input Start Date in Cell B14</v>
      </c>
      <c r="C11847" s="113"/>
    </row>
    <row r="11848" spans="2:3" x14ac:dyDescent="0.2">
      <c r="B11848" s="115" t="str">
        <f t="shared" si="184"/>
        <v>Please Input Start Date in Cell B14</v>
      </c>
      <c r="C11848" s="113"/>
    </row>
    <row r="11849" spans="2:3" x14ac:dyDescent="0.2">
      <c r="B11849" s="115" t="str">
        <f t="shared" si="184"/>
        <v>Please Input Start Date in Cell B14</v>
      </c>
      <c r="C11849" s="113"/>
    </row>
    <row r="11850" spans="2:3" x14ac:dyDescent="0.2">
      <c r="B11850" s="115" t="str">
        <f t="shared" si="184"/>
        <v>Please Input Start Date in Cell B14</v>
      </c>
      <c r="C11850" s="113"/>
    </row>
    <row r="11851" spans="2:3" x14ac:dyDescent="0.2">
      <c r="B11851" s="115" t="str">
        <f t="shared" si="184"/>
        <v>Please Input Start Date in Cell B14</v>
      </c>
      <c r="C11851" s="113"/>
    </row>
    <row r="11852" spans="2:3" x14ac:dyDescent="0.2">
      <c r="B11852" s="115" t="str">
        <f t="shared" si="184"/>
        <v>Please Input Start Date in Cell B14</v>
      </c>
      <c r="C11852" s="113"/>
    </row>
    <row r="11853" spans="2:3" x14ac:dyDescent="0.2">
      <c r="B11853" s="115" t="str">
        <f t="shared" si="184"/>
        <v>Please Input Start Date in Cell B14</v>
      </c>
      <c r="C11853" s="113"/>
    </row>
    <row r="11854" spans="2:3" x14ac:dyDescent="0.2">
      <c r="B11854" s="115" t="str">
        <f t="shared" si="184"/>
        <v>Please Input Start Date in Cell B14</v>
      </c>
      <c r="C11854" s="113"/>
    </row>
    <row r="11855" spans="2:3" x14ac:dyDescent="0.2">
      <c r="B11855" s="115" t="str">
        <f t="shared" si="184"/>
        <v>Please Input Start Date in Cell B14</v>
      </c>
      <c r="C11855" s="113"/>
    </row>
    <row r="11856" spans="2:3" x14ac:dyDescent="0.2">
      <c r="B11856" s="115" t="str">
        <f t="shared" ref="B11856:B11919" si="185">IFERROR(B11855+1/24,"Please Input Start Date in Cell B14")</f>
        <v>Please Input Start Date in Cell B14</v>
      </c>
      <c r="C11856" s="113"/>
    </row>
    <row r="11857" spans="2:3" x14ac:dyDescent="0.2">
      <c r="B11857" s="115" t="str">
        <f t="shared" si="185"/>
        <v>Please Input Start Date in Cell B14</v>
      </c>
      <c r="C11857" s="113"/>
    </row>
    <row r="11858" spans="2:3" x14ac:dyDescent="0.2">
      <c r="B11858" s="115" t="str">
        <f t="shared" si="185"/>
        <v>Please Input Start Date in Cell B14</v>
      </c>
      <c r="C11858" s="113"/>
    </row>
    <row r="11859" spans="2:3" x14ac:dyDescent="0.2">
      <c r="B11859" s="115" t="str">
        <f t="shared" si="185"/>
        <v>Please Input Start Date in Cell B14</v>
      </c>
      <c r="C11859" s="113"/>
    </row>
    <row r="11860" spans="2:3" x14ac:dyDescent="0.2">
      <c r="B11860" s="115" t="str">
        <f t="shared" si="185"/>
        <v>Please Input Start Date in Cell B14</v>
      </c>
      <c r="C11860" s="113"/>
    </row>
    <row r="11861" spans="2:3" x14ac:dyDescent="0.2">
      <c r="B11861" s="115" t="str">
        <f t="shared" si="185"/>
        <v>Please Input Start Date in Cell B14</v>
      </c>
      <c r="C11861" s="113"/>
    </row>
    <row r="11862" spans="2:3" x14ac:dyDescent="0.2">
      <c r="B11862" s="115" t="str">
        <f t="shared" si="185"/>
        <v>Please Input Start Date in Cell B14</v>
      </c>
      <c r="C11862" s="113"/>
    </row>
    <row r="11863" spans="2:3" x14ac:dyDescent="0.2">
      <c r="B11863" s="115" t="str">
        <f t="shared" si="185"/>
        <v>Please Input Start Date in Cell B14</v>
      </c>
      <c r="C11863" s="113"/>
    </row>
    <row r="11864" spans="2:3" x14ac:dyDescent="0.2">
      <c r="B11864" s="115" t="str">
        <f t="shared" si="185"/>
        <v>Please Input Start Date in Cell B14</v>
      </c>
      <c r="C11864" s="113"/>
    </row>
    <row r="11865" spans="2:3" x14ac:dyDescent="0.2">
      <c r="B11865" s="115" t="str">
        <f t="shared" si="185"/>
        <v>Please Input Start Date in Cell B14</v>
      </c>
      <c r="C11865" s="113"/>
    </row>
    <row r="11866" spans="2:3" x14ac:dyDescent="0.2">
      <c r="B11866" s="115" t="str">
        <f t="shared" si="185"/>
        <v>Please Input Start Date in Cell B14</v>
      </c>
      <c r="C11866" s="113"/>
    </row>
    <row r="11867" spans="2:3" x14ac:dyDescent="0.2">
      <c r="B11867" s="115" t="str">
        <f t="shared" si="185"/>
        <v>Please Input Start Date in Cell B14</v>
      </c>
      <c r="C11867" s="113"/>
    </row>
    <row r="11868" spans="2:3" x14ac:dyDescent="0.2">
      <c r="B11868" s="115" t="str">
        <f t="shared" si="185"/>
        <v>Please Input Start Date in Cell B14</v>
      </c>
      <c r="C11868" s="113"/>
    </row>
    <row r="11869" spans="2:3" x14ac:dyDescent="0.2">
      <c r="B11869" s="115" t="str">
        <f t="shared" si="185"/>
        <v>Please Input Start Date in Cell B14</v>
      </c>
      <c r="C11869" s="113"/>
    </row>
    <row r="11870" spans="2:3" x14ac:dyDescent="0.2">
      <c r="B11870" s="115" t="str">
        <f t="shared" si="185"/>
        <v>Please Input Start Date in Cell B14</v>
      </c>
      <c r="C11870" s="113"/>
    </row>
    <row r="11871" spans="2:3" x14ac:dyDescent="0.2">
      <c r="B11871" s="115" t="str">
        <f t="shared" si="185"/>
        <v>Please Input Start Date in Cell B14</v>
      </c>
      <c r="C11871" s="113"/>
    </row>
    <row r="11872" spans="2:3" x14ac:dyDescent="0.2">
      <c r="B11872" s="115" t="str">
        <f t="shared" si="185"/>
        <v>Please Input Start Date in Cell B14</v>
      </c>
      <c r="C11872" s="113"/>
    </row>
    <row r="11873" spans="2:3" x14ac:dyDescent="0.2">
      <c r="B11873" s="115" t="str">
        <f t="shared" si="185"/>
        <v>Please Input Start Date in Cell B14</v>
      </c>
      <c r="C11873" s="113"/>
    </row>
    <row r="11874" spans="2:3" x14ac:dyDescent="0.2">
      <c r="B11874" s="115" t="str">
        <f t="shared" si="185"/>
        <v>Please Input Start Date in Cell B14</v>
      </c>
      <c r="C11874" s="113"/>
    </row>
    <row r="11875" spans="2:3" x14ac:dyDescent="0.2">
      <c r="B11875" s="115" t="str">
        <f t="shared" si="185"/>
        <v>Please Input Start Date in Cell B14</v>
      </c>
      <c r="C11875" s="113"/>
    </row>
    <row r="11876" spans="2:3" x14ac:dyDescent="0.2">
      <c r="B11876" s="115" t="str">
        <f t="shared" si="185"/>
        <v>Please Input Start Date in Cell B14</v>
      </c>
      <c r="C11876" s="113"/>
    </row>
    <row r="11877" spans="2:3" x14ac:dyDescent="0.2">
      <c r="B11877" s="115" t="str">
        <f t="shared" si="185"/>
        <v>Please Input Start Date in Cell B14</v>
      </c>
      <c r="C11877" s="113"/>
    </row>
    <row r="11878" spans="2:3" x14ac:dyDescent="0.2">
      <c r="B11878" s="115" t="str">
        <f t="shared" si="185"/>
        <v>Please Input Start Date in Cell B14</v>
      </c>
      <c r="C11878" s="113"/>
    </row>
    <row r="11879" spans="2:3" x14ac:dyDescent="0.2">
      <c r="B11879" s="115" t="str">
        <f t="shared" si="185"/>
        <v>Please Input Start Date in Cell B14</v>
      </c>
      <c r="C11879" s="113"/>
    </row>
    <row r="11880" spans="2:3" x14ac:dyDescent="0.2">
      <c r="B11880" s="115" t="str">
        <f t="shared" si="185"/>
        <v>Please Input Start Date in Cell B14</v>
      </c>
      <c r="C11880" s="113"/>
    </row>
    <row r="11881" spans="2:3" x14ac:dyDescent="0.2">
      <c r="B11881" s="115" t="str">
        <f t="shared" si="185"/>
        <v>Please Input Start Date in Cell B14</v>
      </c>
      <c r="C11881" s="113"/>
    </row>
    <row r="11882" spans="2:3" x14ac:dyDescent="0.2">
      <c r="B11882" s="115" t="str">
        <f t="shared" si="185"/>
        <v>Please Input Start Date in Cell B14</v>
      </c>
      <c r="C11882" s="113"/>
    </row>
    <row r="11883" spans="2:3" x14ac:dyDescent="0.2">
      <c r="B11883" s="115" t="str">
        <f t="shared" si="185"/>
        <v>Please Input Start Date in Cell B14</v>
      </c>
      <c r="C11883" s="113"/>
    </row>
    <row r="11884" spans="2:3" x14ac:dyDescent="0.2">
      <c r="B11884" s="115" t="str">
        <f t="shared" si="185"/>
        <v>Please Input Start Date in Cell B14</v>
      </c>
      <c r="C11884" s="113"/>
    </row>
    <row r="11885" spans="2:3" x14ac:dyDescent="0.2">
      <c r="B11885" s="115" t="str">
        <f t="shared" si="185"/>
        <v>Please Input Start Date in Cell B14</v>
      </c>
      <c r="C11885" s="113"/>
    </row>
    <row r="11886" spans="2:3" x14ac:dyDescent="0.2">
      <c r="B11886" s="115" t="str">
        <f t="shared" si="185"/>
        <v>Please Input Start Date in Cell B14</v>
      </c>
      <c r="C11886" s="113"/>
    </row>
    <row r="11887" spans="2:3" x14ac:dyDescent="0.2">
      <c r="B11887" s="115" t="str">
        <f t="shared" si="185"/>
        <v>Please Input Start Date in Cell B14</v>
      </c>
      <c r="C11887" s="113"/>
    </row>
    <row r="11888" spans="2:3" x14ac:dyDescent="0.2">
      <c r="B11888" s="115" t="str">
        <f t="shared" si="185"/>
        <v>Please Input Start Date in Cell B14</v>
      </c>
      <c r="C11888" s="113"/>
    </row>
    <row r="11889" spans="2:3" x14ac:dyDescent="0.2">
      <c r="B11889" s="115" t="str">
        <f t="shared" si="185"/>
        <v>Please Input Start Date in Cell B14</v>
      </c>
      <c r="C11889" s="113"/>
    </row>
    <row r="11890" spans="2:3" x14ac:dyDescent="0.2">
      <c r="B11890" s="115" t="str">
        <f t="shared" si="185"/>
        <v>Please Input Start Date in Cell B14</v>
      </c>
      <c r="C11890" s="113"/>
    </row>
    <row r="11891" spans="2:3" x14ac:dyDescent="0.2">
      <c r="B11891" s="115" t="str">
        <f t="shared" si="185"/>
        <v>Please Input Start Date in Cell B14</v>
      </c>
      <c r="C11891" s="113"/>
    </row>
    <row r="11892" spans="2:3" x14ac:dyDescent="0.2">
      <c r="B11892" s="115" t="str">
        <f t="shared" si="185"/>
        <v>Please Input Start Date in Cell B14</v>
      </c>
      <c r="C11892" s="113"/>
    </row>
    <row r="11893" spans="2:3" x14ac:dyDescent="0.2">
      <c r="B11893" s="115" t="str">
        <f t="shared" si="185"/>
        <v>Please Input Start Date in Cell B14</v>
      </c>
      <c r="C11893" s="113"/>
    </row>
    <row r="11894" spans="2:3" x14ac:dyDescent="0.2">
      <c r="B11894" s="115" t="str">
        <f t="shared" si="185"/>
        <v>Please Input Start Date in Cell B14</v>
      </c>
      <c r="C11894" s="113"/>
    </row>
    <row r="11895" spans="2:3" x14ac:dyDescent="0.2">
      <c r="B11895" s="115" t="str">
        <f t="shared" si="185"/>
        <v>Please Input Start Date in Cell B14</v>
      </c>
      <c r="C11895" s="113"/>
    </row>
    <row r="11896" spans="2:3" x14ac:dyDescent="0.2">
      <c r="B11896" s="115" t="str">
        <f t="shared" si="185"/>
        <v>Please Input Start Date in Cell B14</v>
      </c>
      <c r="C11896" s="113"/>
    </row>
    <row r="11897" spans="2:3" x14ac:dyDescent="0.2">
      <c r="B11897" s="115" t="str">
        <f t="shared" si="185"/>
        <v>Please Input Start Date in Cell B14</v>
      </c>
      <c r="C11897" s="113"/>
    </row>
    <row r="11898" spans="2:3" x14ac:dyDescent="0.2">
      <c r="B11898" s="115" t="str">
        <f t="shared" si="185"/>
        <v>Please Input Start Date in Cell B14</v>
      </c>
      <c r="C11898" s="113"/>
    </row>
    <row r="11899" spans="2:3" x14ac:dyDescent="0.2">
      <c r="B11899" s="115" t="str">
        <f t="shared" si="185"/>
        <v>Please Input Start Date in Cell B14</v>
      </c>
      <c r="C11899" s="113"/>
    </row>
    <row r="11900" spans="2:3" x14ac:dyDescent="0.2">
      <c r="B11900" s="115" t="str">
        <f t="shared" si="185"/>
        <v>Please Input Start Date in Cell B14</v>
      </c>
      <c r="C11900" s="113"/>
    </row>
    <row r="11901" spans="2:3" x14ac:dyDescent="0.2">
      <c r="B11901" s="115" t="str">
        <f t="shared" si="185"/>
        <v>Please Input Start Date in Cell B14</v>
      </c>
      <c r="C11901" s="113"/>
    </row>
    <row r="11902" spans="2:3" x14ac:dyDescent="0.2">
      <c r="B11902" s="115" t="str">
        <f t="shared" si="185"/>
        <v>Please Input Start Date in Cell B14</v>
      </c>
      <c r="C11902" s="113"/>
    </row>
    <row r="11903" spans="2:3" x14ac:dyDescent="0.2">
      <c r="B11903" s="115" t="str">
        <f t="shared" si="185"/>
        <v>Please Input Start Date in Cell B14</v>
      </c>
      <c r="C11903" s="113"/>
    </row>
    <row r="11904" spans="2:3" x14ac:dyDescent="0.2">
      <c r="B11904" s="115" t="str">
        <f t="shared" si="185"/>
        <v>Please Input Start Date in Cell B14</v>
      </c>
      <c r="C11904" s="113"/>
    </row>
    <row r="11905" spans="2:3" x14ac:dyDescent="0.2">
      <c r="B11905" s="115" t="str">
        <f t="shared" si="185"/>
        <v>Please Input Start Date in Cell B14</v>
      </c>
      <c r="C11905" s="113"/>
    </row>
    <row r="11906" spans="2:3" x14ac:dyDescent="0.2">
      <c r="B11906" s="115" t="str">
        <f t="shared" si="185"/>
        <v>Please Input Start Date in Cell B14</v>
      </c>
      <c r="C11906" s="113"/>
    </row>
    <row r="11907" spans="2:3" x14ac:dyDescent="0.2">
      <c r="B11907" s="115" t="str">
        <f t="shared" si="185"/>
        <v>Please Input Start Date in Cell B14</v>
      </c>
      <c r="C11907" s="113"/>
    </row>
    <row r="11908" spans="2:3" x14ac:dyDescent="0.2">
      <c r="B11908" s="115" t="str">
        <f t="shared" si="185"/>
        <v>Please Input Start Date in Cell B14</v>
      </c>
      <c r="C11908" s="113"/>
    </row>
    <row r="11909" spans="2:3" x14ac:dyDescent="0.2">
      <c r="B11909" s="115" t="str">
        <f t="shared" si="185"/>
        <v>Please Input Start Date in Cell B14</v>
      </c>
      <c r="C11909" s="113"/>
    </row>
    <row r="11910" spans="2:3" x14ac:dyDescent="0.2">
      <c r="B11910" s="115" t="str">
        <f t="shared" si="185"/>
        <v>Please Input Start Date in Cell B14</v>
      </c>
      <c r="C11910" s="113"/>
    </row>
    <row r="11911" spans="2:3" x14ac:dyDescent="0.2">
      <c r="B11911" s="115" t="str">
        <f t="shared" si="185"/>
        <v>Please Input Start Date in Cell B14</v>
      </c>
      <c r="C11911" s="113"/>
    </row>
    <row r="11912" spans="2:3" x14ac:dyDescent="0.2">
      <c r="B11912" s="115" t="str">
        <f t="shared" si="185"/>
        <v>Please Input Start Date in Cell B14</v>
      </c>
      <c r="C11912" s="113"/>
    </row>
    <row r="11913" spans="2:3" x14ac:dyDescent="0.2">
      <c r="B11913" s="115" t="str">
        <f t="shared" si="185"/>
        <v>Please Input Start Date in Cell B14</v>
      </c>
      <c r="C11913" s="113"/>
    </row>
    <row r="11914" spans="2:3" x14ac:dyDescent="0.2">
      <c r="B11914" s="115" t="str">
        <f t="shared" si="185"/>
        <v>Please Input Start Date in Cell B14</v>
      </c>
      <c r="C11914" s="113"/>
    </row>
    <row r="11915" spans="2:3" x14ac:dyDescent="0.2">
      <c r="B11915" s="115" t="str">
        <f t="shared" si="185"/>
        <v>Please Input Start Date in Cell B14</v>
      </c>
      <c r="C11915" s="113"/>
    </row>
    <row r="11916" spans="2:3" x14ac:dyDescent="0.2">
      <c r="B11916" s="115" t="str">
        <f t="shared" si="185"/>
        <v>Please Input Start Date in Cell B14</v>
      </c>
      <c r="C11916" s="113"/>
    </row>
    <row r="11917" spans="2:3" x14ac:dyDescent="0.2">
      <c r="B11917" s="115" t="str">
        <f t="shared" si="185"/>
        <v>Please Input Start Date in Cell B14</v>
      </c>
      <c r="C11917" s="113"/>
    </row>
    <row r="11918" spans="2:3" x14ac:dyDescent="0.2">
      <c r="B11918" s="115" t="str">
        <f t="shared" si="185"/>
        <v>Please Input Start Date in Cell B14</v>
      </c>
      <c r="C11918" s="113"/>
    </row>
    <row r="11919" spans="2:3" x14ac:dyDescent="0.2">
      <c r="B11919" s="115" t="str">
        <f t="shared" si="185"/>
        <v>Please Input Start Date in Cell B14</v>
      </c>
      <c r="C11919" s="113"/>
    </row>
    <row r="11920" spans="2:3" x14ac:dyDescent="0.2">
      <c r="B11920" s="115" t="str">
        <f t="shared" ref="B11920:B11983" si="186">IFERROR(B11919+1/24,"Please Input Start Date in Cell B14")</f>
        <v>Please Input Start Date in Cell B14</v>
      </c>
      <c r="C11920" s="113"/>
    </row>
    <row r="11921" spans="2:3" x14ac:dyDescent="0.2">
      <c r="B11921" s="115" t="str">
        <f t="shared" si="186"/>
        <v>Please Input Start Date in Cell B14</v>
      </c>
      <c r="C11921" s="113"/>
    </row>
    <row r="11922" spans="2:3" x14ac:dyDescent="0.2">
      <c r="B11922" s="115" t="str">
        <f t="shared" si="186"/>
        <v>Please Input Start Date in Cell B14</v>
      </c>
      <c r="C11922" s="113"/>
    </row>
    <row r="11923" spans="2:3" x14ac:dyDescent="0.2">
      <c r="B11923" s="115" t="str">
        <f t="shared" si="186"/>
        <v>Please Input Start Date in Cell B14</v>
      </c>
      <c r="C11923" s="113"/>
    </row>
    <row r="11924" spans="2:3" x14ac:dyDescent="0.2">
      <c r="B11924" s="115" t="str">
        <f t="shared" si="186"/>
        <v>Please Input Start Date in Cell B14</v>
      </c>
      <c r="C11924" s="113"/>
    </row>
    <row r="11925" spans="2:3" x14ac:dyDescent="0.2">
      <c r="B11925" s="115" t="str">
        <f t="shared" si="186"/>
        <v>Please Input Start Date in Cell B14</v>
      </c>
      <c r="C11925" s="113"/>
    </row>
    <row r="11926" spans="2:3" x14ac:dyDescent="0.2">
      <c r="B11926" s="115" t="str">
        <f t="shared" si="186"/>
        <v>Please Input Start Date in Cell B14</v>
      </c>
      <c r="C11926" s="113"/>
    </row>
    <row r="11927" spans="2:3" x14ac:dyDescent="0.2">
      <c r="B11927" s="115" t="str">
        <f t="shared" si="186"/>
        <v>Please Input Start Date in Cell B14</v>
      </c>
      <c r="C11927" s="113"/>
    </row>
    <row r="11928" spans="2:3" x14ac:dyDescent="0.2">
      <c r="B11928" s="115" t="str">
        <f t="shared" si="186"/>
        <v>Please Input Start Date in Cell B14</v>
      </c>
      <c r="C11928" s="113"/>
    </row>
    <row r="11929" spans="2:3" x14ac:dyDescent="0.2">
      <c r="B11929" s="115" t="str">
        <f t="shared" si="186"/>
        <v>Please Input Start Date in Cell B14</v>
      </c>
      <c r="C11929" s="113"/>
    </row>
    <row r="11930" spans="2:3" x14ac:dyDescent="0.2">
      <c r="B11930" s="115" t="str">
        <f t="shared" si="186"/>
        <v>Please Input Start Date in Cell B14</v>
      </c>
      <c r="C11930" s="113"/>
    </row>
    <row r="11931" spans="2:3" x14ac:dyDescent="0.2">
      <c r="B11931" s="115" t="str">
        <f t="shared" si="186"/>
        <v>Please Input Start Date in Cell B14</v>
      </c>
      <c r="C11931" s="113"/>
    </row>
    <row r="11932" spans="2:3" x14ac:dyDescent="0.2">
      <c r="B11932" s="115" t="str">
        <f t="shared" si="186"/>
        <v>Please Input Start Date in Cell B14</v>
      </c>
      <c r="C11932" s="113"/>
    </row>
    <row r="11933" spans="2:3" x14ac:dyDescent="0.2">
      <c r="B11933" s="115" t="str">
        <f t="shared" si="186"/>
        <v>Please Input Start Date in Cell B14</v>
      </c>
      <c r="C11933" s="113"/>
    </row>
    <row r="11934" spans="2:3" x14ac:dyDescent="0.2">
      <c r="B11934" s="115" t="str">
        <f t="shared" si="186"/>
        <v>Please Input Start Date in Cell B14</v>
      </c>
      <c r="C11934" s="113"/>
    </row>
    <row r="11935" spans="2:3" x14ac:dyDescent="0.2">
      <c r="B11935" s="115" t="str">
        <f t="shared" si="186"/>
        <v>Please Input Start Date in Cell B14</v>
      </c>
      <c r="C11935" s="113"/>
    </row>
    <row r="11936" spans="2:3" x14ac:dyDescent="0.2">
      <c r="B11936" s="115" t="str">
        <f t="shared" si="186"/>
        <v>Please Input Start Date in Cell B14</v>
      </c>
      <c r="C11936" s="113"/>
    </row>
    <row r="11937" spans="2:3" x14ac:dyDescent="0.2">
      <c r="B11937" s="115" t="str">
        <f t="shared" si="186"/>
        <v>Please Input Start Date in Cell B14</v>
      </c>
      <c r="C11937" s="113"/>
    </row>
    <row r="11938" spans="2:3" x14ac:dyDescent="0.2">
      <c r="B11938" s="115" t="str">
        <f t="shared" si="186"/>
        <v>Please Input Start Date in Cell B14</v>
      </c>
      <c r="C11938" s="113"/>
    </row>
    <row r="11939" spans="2:3" x14ac:dyDescent="0.2">
      <c r="B11939" s="115" t="str">
        <f t="shared" si="186"/>
        <v>Please Input Start Date in Cell B14</v>
      </c>
      <c r="C11939" s="113"/>
    </row>
    <row r="11940" spans="2:3" x14ac:dyDescent="0.2">
      <c r="B11940" s="115" t="str">
        <f t="shared" si="186"/>
        <v>Please Input Start Date in Cell B14</v>
      </c>
      <c r="C11940" s="113"/>
    </row>
    <row r="11941" spans="2:3" x14ac:dyDescent="0.2">
      <c r="B11941" s="115" t="str">
        <f t="shared" si="186"/>
        <v>Please Input Start Date in Cell B14</v>
      </c>
      <c r="C11941" s="113"/>
    </row>
    <row r="11942" spans="2:3" x14ac:dyDescent="0.2">
      <c r="B11942" s="115" t="str">
        <f t="shared" si="186"/>
        <v>Please Input Start Date in Cell B14</v>
      </c>
      <c r="C11942" s="113"/>
    </row>
    <row r="11943" spans="2:3" x14ac:dyDescent="0.2">
      <c r="B11943" s="115" t="str">
        <f t="shared" si="186"/>
        <v>Please Input Start Date in Cell B14</v>
      </c>
      <c r="C11943" s="113"/>
    </row>
    <row r="11944" spans="2:3" x14ac:dyDescent="0.2">
      <c r="B11944" s="115" t="str">
        <f t="shared" si="186"/>
        <v>Please Input Start Date in Cell B14</v>
      </c>
      <c r="C11944" s="113"/>
    </row>
    <row r="11945" spans="2:3" x14ac:dyDescent="0.2">
      <c r="B11945" s="115" t="str">
        <f t="shared" si="186"/>
        <v>Please Input Start Date in Cell B14</v>
      </c>
      <c r="C11945" s="113"/>
    </row>
    <row r="11946" spans="2:3" x14ac:dyDescent="0.2">
      <c r="B11946" s="115" t="str">
        <f t="shared" si="186"/>
        <v>Please Input Start Date in Cell B14</v>
      </c>
      <c r="C11946" s="113"/>
    </row>
    <row r="11947" spans="2:3" x14ac:dyDescent="0.2">
      <c r="B11947" s="115" t="str">
        <f t="shared" si="186"/>
        <v>Please Input Start Date in Cell B14</v>
      </c>
      <c r="C11947" s="113"/>
    </row>
    <row r="11948" spans="2:3" x14ac:dyDescent="0.2">
      <c r="B11948" s="115" t="str">
        <f t="shared" si="186"/>
        <v>Please Input Start Date in Cell B14</v>
      </c>
      <c r="C11948" s="113"/>
    </row>
    <row r="11949" spans="2:3" x14ac:dyDescent="0.2">
      <c r="B11949" s="115" t="str">
        <f t="shared" si="186"/>
        <v>Please Input Start Date in Cell B14</v>
      </c>
      <c r="C11949" s="113"/>
    </row>
    <row r="11950" spans="2:3" x14ac:dyDescent="0.2">
      <c r="B11950" s="115" t="str">
        <f t="shared" si="186"/>
        <v>Please Input Start Date in Cell B14</v>
      </c>
      <c r="C11950" s="113"/>
    </row>
    <row r="11951" spans="2:3" x14ac:dyDescent="0.2">
      <c r="B11951" s="115" t="str">
        <f t="shared" si="186"/>
        <v>Please Input Start Date in Cell B14</v>
      </c>
      <c r="C11951" s="113"/>
    </row>
    <row r="11952" spans="2:3" x14ac:dyDescent="0.2">
      <c r="B11952" s="115" t="str">
        <f t="shared" si="186"/>
        <v>Please Input Start Date in Cell B14</v>
      </c>
      <c r="C11952" s="113"/>
    </row>
    <row r="11953" spans="2:3" x14ac:dyDescent="0.2">
      <c r="B11953" s="115" t="str">
        <f t="shared" si="186"/>
        <v>Please Input Start Date in Cell B14</v>
      </c>
      <c r="C11953" s="113"/>
    </row>
    <row r="11954" spans="2:3" x14ac:dyDescent="0.2">
      <c r="B11954" s="115" t="str">
        <f t="shared" si="186"/>
        <v>Please Input Start Date in Cell B14</v>
      </c>
      <c r="C11954" s="113"/>
    </row>
    <row r="11955" spans="2:3" x14ac:dyDescent="0.2">
      <c r="B11955" s="115" t="str">
        <f t="shared" si="186"/>
        <v>Please Input Start Date in Cell B14</v>
      </c>
      <c r="C11955" s="113"/>
    </row>
    <row r="11956" spans="2:3" x14ac:dyDescent="0.2">
      <c r="B11956" s="115" t="str">
        <f t="shared" si="186"/>
        <v>Please Input Start Date in Cell B14</v>
      </c>
      <c r="C11956" s="113"/>
    </row>
    <row r="11957" spans="2:3" x14ac:dyDescent="0.2">
      <c r="B11957" s="115" t="str">
        <f t="shared" si="186"/>
        <v>Please Input Start Date in Cell B14</v>
      </c>
      <c r="C11957" s="113"/>
    </row>
    <row r="11958" spans="2:3" x14ac:dyDescent="0.2">
      <c r="B11958" s="115" t="str">
        <f t="shared" si="186"/>
        <v>Please Input Start Date in Cell B14</v>
      </c>
      <c r="C11958" s="113"/>
    </row>
    <row r="11959" spans="2:3" x14ac:dyDescent="0.2">
      <c r="B11959" s="115" t="str">
        <f t="shared" si="186"/>
        <v>Please Input Start Date in Cell B14</v>
      </c>
      <c r="C11959" s="113"/>
    </row>
    <row r="11960" spans="2:3" x14ac:dyDescent="0.2">
      <c r="B11960" s="115" t="str">
        <f t="shared" si="186"/>
        <v>Please Input Start Date in Cell B14</v>
      </c>
      <c r="C11960" s="113"/>
    </row>
    <row r="11961" spans="2:3" x14ac:dyDescent="0.2">
      <c r="B11961" s="115" t="str">
        <f t="shared" si="186"/>
        <v>Please Input Start Date in Cell B14</v>
      </c>
      <c r="C11961" s="113"/>
    </row>
    <row r="11962" spans="2:3" x14ac:dyDescent="0.2">
      <c r="B11962" s="115" t="str">
        <f t="shared" si="186"/>
        <v>Please Input Start Date in Cell B14</v>
      </c>
      <c r="C11962" s="113"/>
    </row>
    <row r="11963" spans="2:3" x14ac:dyDescent="0.2">
      <c r="B11963" s="115" t="str">
        <f t="shared" si="186"/>
        <v>Please Input Start Date in Cell B14</v>
      </c>
      <c r="C11963" s="113"/>
    </row>
    <row r="11964" spans="2:3" x14ac:dyDescent="0.2">
      <c r="B11964" s="115" t="str">
        <f t="shared" si="186"/>
        <v>Please Input Start Date in Cell B14</v>
      </c>
      <c r="C11964" s="113"/>
    </row>
    <row r="11965" spans="2:3" x14ac:dyDescent="0.2">
      <c r="B11965" s="115" t="str">
        <f t="shared" si="186"/>
        <v>Please Input Start Date in Cell B14</v>
      </c>
      <c r="C11965" s="113"/>
    </row>
    <row r="11966" spans="2:3" x14ac:dyDescent="0.2">
      <c r="B11966" s="115" t="str">
        <f t="shared" si="186"/>
        <v>Please Input Start Date in Cell B14</v>
      </c>
      <c r="C11966" s="113"/>
    </row>
    <row r="11967" spans="2:3" x14ac:dyDescent="0.2">
      <c r="B11967" s="115" t="str">
        <f t="shared" si="186"/>
        <v>Please Input Start Date in Cell B14</v>
      </c>
      <c r="C11967" s="113"/>
    </row>
    <row r="11968" spans="2:3" x14ac:dyDescent="0.2">
      <c r="B11968" s="115" t="str">
        <f t="shared" si="186"/>
        <v>Please Input Start Date in Cell B14</v>
      </c>
      <c r="C11968" s="113"/>
    </row>
    <row r="11969" spans="2:3" x14ac:dyDescent="0.2">
      <c r="B11969" s="115" t="str">
        <f t="shared" si="186"/>
        <v>Please Input Start Date in Cell B14</v>
      </c>
      <c r="C11969" s="113"/>
    </row>
    <row r="11970" spans="2:3" x14ac:dyDescent="0.2">
      <c r="B11970" s="115" t="str">
        <f t="shared" si="186"/>
        <v>Please Input Start Date in Cell B14</v>
      </c>
      <c r="C11970" s="113"/>
    </row>
    <row r="11971" spans="2:3" x14ac:dyDescent="0.2">
      <c r="B11971" s="115" t="str">
        <f t="shared" si="186"/>
        <v>Please Input Start Date in Cell B14</v>
      </c>
      <c r="C11971" s="113"/>
    </row>
    <row r="11972" spans="2:3" x14ac:dyDescent="0.2">
      <c r="B11972" s="115" t="str">
        <f t="shared" si="186"/>
        <v>Please Input Start Date in Cell B14</v>
      </c>
      <c r="C11972" s="113"/>
    </row>
    <row r="11973" spans="2:3" x14ac:dyDescent="0.2">
      <c r="B11973" s="115" t="str">
        <f t="shared" si="186"/>
        <v>Please Input Start Date in Cell B14</v>
      </c>
      <c r="C11973" s="113"/>
    </row>
    <row r="11974" spans="2:3" x14ac:dyDescent="0.2">
      <c r="B11974" s="115" t="str">
        <f t="shared" si="186"/>
        <v>Please Input Start Date in Cell B14</v>
      </c>
      <c r="C11974" s="113"/>
    </row>
    <row r="11975" spans="2:3" x14ac:dyDescent="0.2">
      <c r="B11975" s="115" t="str">
        <f t="shared" si="186"/>
        <v>Please Input Start Date in Cell B14</v>
      </c>
      <c r="C11975" s="113"/>
    </row>
    <row r="11976" spans="2:3" x14ac:dyDescent="0.2">
      <c r="B11976" s="115" t="str">
        <f t="shared" si="186"/>
        <v>Please Input Start Date in Cell B14</v>
      </c>
      <c r="C11976" s="113"/>
    </row>
    <row r="11977" spans="2:3" x14ac:dyDescent="0.2">
      <c r="B11977" s="115" t="str">
        <f t="shared" si="186"/>
        <v>Please Input Start Date in Cell B14</v>
      </c>
      <c r="C11977" s="113"/>
    </row>
    <row r="11978" spans="2:3" x14ac:dyDescent="0.2">
      <c r="B11978" s="115" t="str">
        <f t="shared" si="186"/>
        <v>Please Input Start Date in Cell B14</v>
      </c>
      <c r="C11978" s="113"/>
    </row>
    <row r="11979" spans="2:3" x14ac:dyDescent="0.2">
      <c r="B11979" s="115" t="str">
        <f t="shared" si="186"/>
        <v>Please Input Start Date in Cell B14</v>
      </c>
      <c r="C11979" s="113"/>
    </row>
    <row r="11980" spans="2:3" x14ac:dyDescent="0.2">
      <c r="B11980" s="115" t="str">
        <f t="shared" si="186"/>
        <v>Please Input Start Date in Cell B14</v>
      </c>
      <c r="C11980" s="113"/>
    </row>
    <row r="11981" spans="2:3" x14ac:dyDescent="0.2">
      <c r="B11981" s="115" t="str">
        <f t="shared" si="186"/>
        <v>Please Input Start Date in Cell B14</v>
      </c>
      <c r="C11981" s="113"/>
    </row>
    <row r="11982" spans="2:3" x14ac:dyDescent="0.2">
      <c r="B11982" s="115" t="str">
        <f t="shared" si="186"/>
        <v>Please Input Start Date in Cell B14</v>
      </c>
      <c r="C11982" s="113"/>
    </row>
    <row r="11983" spans="2:3" x14ac:dyDescent="0.2">
      <c r="B11983" s="115" t="str">
        <f t="shared" si="186"/>
        <v>Please Input Start Date in Cell B14</v>
      </c>
      <c r="C11983" s="113"/>
    </row>
    <row r="11984" spans="2:3" x14ac:dyDescent="0.2">
      <c r="B11984" s="115" t="str">
        <f t="shared" ref="B11984:B12047" si="187">IFERROR(B11983+1/24,"Please Input Start Date in Cell B14")</f>
        <v>Please Input Start Date in Cell B14</v>
      </c>
      <c r="C11984" s="113"/>
    </row>
    <row r="11985" spans="2:3" x14ac:dyDescent="0.2">
      <c r="B11985" s="115" t="str">
        <f t="shared" si="187"/>
        <v>Please Input Start Date in Cell B14</v>
      </c>
      <c r="C11985" s="113"/>
    </row>
    <row r="11986" spans="2:3" x14ac:dyDescent="0.2">
      <c r="B11986" s="115" t="str">
        <f t="shared" si="187"/>
        <v>Please Input Start Date in Cell B14</v>
      </c>
      <c r="C11986" s="113"/>
    </row>
    <row r="11987" spans="2:3" x14ac:dyDescent="0.2">
      <c r="B11987" s="115" t="str">
        <f t="shared" si="187"/>
        <v>Please Input Start Date in Cell B14</v>
      </c>
      <c r="C11987" s="113"/>
    </row>
    <row r="11988" spans="2:3" x14ac:dyDescent="0.2">
      <c r="B11988" s="115" t="str">
        <f t="shared" si="187"/>
        <v>Please Input Start Date in Cell B14</v>
      </c>
      <c r="C11988" s="113"/>
    </row>
    <row r="11989" spans="2:3" x14ac:dyDescent="0.2">
      <c r="B11989" s="115" t="str">
        <f t="shared" si="187"/>
        <v>Please Input Start Date in Cell B14</v>
      </c>
      <c r="C11989" s="113"/>
    </row>
    <row r="11990" spans="2:3" x14ac:dyDescent="0.2">
      <c r="B11990" s="115" t="str">
        <f t="shared" si="187"/>
        <v>Please Input Start Date in Cell B14</v>
      </c>
      <c r="C11990" s="113"/>
    </row>
    <row r="11991" spans="2:3" x14ac:dyDescent="0.2">
      <c r="B11991" s="115" t="str">
        <f t="shared" si="187"/>
        <v>Please Input Start Date in Cell B14</v>
      </c>
      <c r="C11991" s="113"/>
    </row>
    <row r="11992" spans="2:3" x14ac:dyDescent="0.2">
      <c r="B11992" s="115" t="str">
        <f t="shared" si="187"/>
        <v>Please Input Start Date in Cell B14</v>
      </c>
      <c r="C11992" s="113"/>
    </row>
    <row r="11993" spans="2:3" x14ac:dyDescent="0.2">
      <c r="B11993" s="115" t="str">
        <f t="shared" si="187"/>
        <v>Please Input Start Date in Cell B14</v>
      </c>
      <c r="C11993" s="113"/>
    </row>
    <row r="11994" spans="2:3" x14ac:dyDescent="0.2">
      <c r="B11994" s="115" t="str">
        <f t="shared" si="187"/>
        <v>Please Input Start Date in Cell B14</v>
      </c>
      <c r="C11994" s="113"/>
    </row>
    <row r="11995" spans="2:3" x14ac:dyDescent="0.2">
      <c r="B11995" s="115" t="str">
        <f t="shared" si="187"/>
        <v>Please Input Start Date in Cell B14</v>
      </c>
      <c r="C11995" s="113"/>
    </row>
    <row r="11996" spans="2:3" x14ac:dyDescent="0.2">
      <c r="B11996" s="115" t="str">
        <f t="shared" si="187"/>
        <v>Please Input Start Date in Cell B14</v>
      </c>
      <c r="C11996" s="113"/>
    </row>
    <row r="11997" spans="2:3" x14ac:dyDescent="0.2">
      <c r="B11997" s="115" t="str">
        <f t="shared" si="187"/>
        <v>Please Input Start Date in Cell B14</v>
      </c>
      <c r="C11997" s="113"/>
    </row>
    <row r="11998" spans="2:3" x14ac:dyDescent="0.2">
      <c r="B11998" s="115" t="str">
        <f t="shared" si="187"/>
        <v>Please Input Start Date in Cell B14</v>
      </c>
      <c r="C11998" s="113"/>
    </row>
    <row r="11999" spans="2:3" x14ac:dyDescent="0.2">
      <c r="B11999" s="115" t="str">
        <f t="shared" si="187"/>
        <v>Please Input Start Date in Cell B14</v>
      </c>
      <c r="C11999" s="113"/>
    </row>
    <row r="12000" spans="2:3" x14ac:dyDescent="0.2">
      <c r="B12000" s="115" t="str">
        <f t="shared" si="187"/>
        <v>Please Input Start Date in Cell B14</v>
      </c>
      <c r="C12000" s="113"/>
    </row>
    <row r="12001" spans="2:3" x14ac:dyDescent="0.2">
      <c r="B12001" s="115" t="str">
        <f t="shared" si="187"/>
        <v>Please Input Start Date in Cell B14</v>
      </c>
      <c r="C12001" s="113"/>
    </row>
    <row r="12002" spans="2:3" x14ac:dyDescent="0.2">
      <c r="B12002" s="115" t="str">
        <f t="shared" si="187"/>
        <v>Please Input Start Date in Cell B14</v>
      </c>
      <c r="C12002" s="113"/>
    </row>
    <row r="12003" spans="2:3" x14ac:dyDescent="0.2">
      <c r="B12003" s="115" t="str">
        <f t="shared" si="187"/>
        <v>Please Input Start Date in Cell B14</v>
      </c>
      <c r="C12003" s="113"/>
    </row>
    <row r="12004" spans="2:3" x14ac:dyDescent="0.2">
      <c r="B12004" s="115" t="str">
        <f t="shared" si="187"/>
        <v>Please Input Start Date in Cell B14</v>
      </c>
      <c r="C12004" s="113"/>
    </row>
    <row r="12005" spans="2:3" x14ac:dyDescent="0.2">
      <c r="B12005" s="115" t="str">
        <f t="shared" si="187"/>
        <v>Please Input Start Date in Cell B14</v>
      </c>
      <c r="C12005" s="113"/>
    </row>
    <row r="12006" spans="2:3" x14ac:dyDescent="0.2">
      <c r="B12006" s="115" t="str">
        <f t="shared" si="187"/>
        <v>Please Input Start Date in Cell B14</v>
      </c>
      <c r="C12006" s="113"/>
    </row>
    <row r="12007" spans="2:3" x14ac:dyDescent="0.2">
      <c r="B12007" s="115" t="str">
        <f t="shared" si="187"/>
        <v>Please Input Start Date in Cell B14</v>
      </c>
      <c r="C12007" s="113"/>
    </row>
    <row r="12008" spans="2:3" x14ac:dyDescent="0.2">
      <c r="B12008" s="115" t="str">
        <f t="shared" si="187"/>
        <v>Please Input Start Date in Cell B14</v>
      </c>
      <c r="C12008" s="113"/>
    </row>
    <row r="12009" spans="2:3" x14ac:dyDescent="0.2">
      <c r="B12009" s="115" t="str">
        <f t="shared" si="187"/>
        <v>Please Input Start Date in Cell B14</v>
      </c>
      <c r="C12009" s="113"/>
    </row>
    <row r="12010" spans="2:3" x14ac:dyDescent="0.2">
      <c r="B12010" s="115" t="str">
        <f t="shared" si="187"/>
        <v>Please Input Start Date in Cell B14</v>
      </c>
      <c r="C12010" s="113"/>
    </row>
    <row r="12011" spans="2:3" x14ac:dyDescent="0.2">
      <c r="B12011" s="115" t="str">
        <f t="shared" si="187"/>
        <v>Please Input Start Date in Cell B14</v>
      </c>
      <c r="C12011" s="113"/>
    </row>
    <row r="12012" spans="2:3" x14ac:dyDescent="0.2">
      <c r="B12012" s="115" t="str">
        <f t="shared" si="187"/>
        <v>Please Input Start Date in Cell B14</v>
      </c>
      <c r="C12012" s="113"/>
    </row>
    <row r="12013" spans="2:3" x14ac:dyDescent="0.2">
      <c r="B12013" s="115" t="str">
        <f t="shared" si="187"/>
        <v>Please Input Start Date in Cell B14</v>
      </c>
      <c r="C12013" s="113"/>
    </row>
    <row r="12014" spans="2:3" x14ac:dyDescent="0.2">
      <c r="B12014" s="115" t="str">
        <f t="shared" si="187"/>
        <v>Please Input Start Date in Cell B14</v>
      </c>
      <c r="C12014" s="113"/>
    </row>
    <row r="12015" spans="2:3" x14ac:dyDescent="0.2">
      <c r="B12015" s="115" t="str">
        <f t="shared" si="187"/>
        <v>Please Input Start Date in Cell B14</v>
      </c>
      <c r="C12015" s="113"/>
    </row>
    <row r="12016" spans="2:3" x14ac:dyDescent="0.2">
      <c r="B12016" s="115" t="str">
        <f t="shared" si="187"/>
        <v>Please Input Start Date in Cell B14</v>
      </c>
      <c r="C12016" s="113"/>
    </row>
    <row r="12017" spans="2:3" x14ac:dyDescent="0.2">
      <c r="B12017" s="115" t="str">
        <f t="shared" si="187"/>
        <v>Please Input Start Date in Cell B14</v>
      </c>
      <c r="C12017" s="113"/>
    </row>
    <row r="12018" spans="2:3" x14ac:dyDescent="0.2">
      <c r="B12018" s="115" t="str">
        <f t="shared" si="187"/>
        <v>Please Input Start Date in Cell B14</v>
      </c>
      <c r="C12018" s="113"/>
    </row>
    <row r="12019" spans="2:3" x14ac:dyDescent="0.2">
      <c r="B12019" s="115" t="str">
        <f t="shared" si="187"/>
        <v>Please Input Start Date in Cell B14</v>
      </c>
      <c r="C12019" s="113"/>
    </row>
    <row r="12020" spans="2:3" x14ac:dyDescent="0.2">
      <c r="B12020" s="115" t="str">
        <f t="shared" si="187"/>
        <v>Please Input Start Date in Cell B14</v>
      </c>
      <c r="C12020" s="113"/>
    </row>
    <row r="12021" spans="2:3" x14ac:dyDescent="0.2">
      <c r="B12021" s="115" t="str">
        <f t="shared" si="187"/>
        <v>Please Input Start Date in Cell B14</v>
      </c>
      <c r="C12021" s="113"/>
    </row>
    <row r="12022" spans="2:3" x14ac:dyDescent="0.2">
      <c r="B12022" s="115" t="str">
        <f t="shared" si="187"/>
        <v>Please Input Start Date in Cell B14</v>
      </c>
      <c r="C12022" s="113"/>
    </row>
    <row r="12023" spans="2:3" x14ac:dyDescent="0.2">
      <c r="B12023" s="115" t="str">
        <f t="shared" si="187"/>
        <v>Please Input Start Date in Cell B14</v>
      </c>
      <c r="C12023" s="113"/>
    </row>
    <row r="12024" spans="2:3" x14ac:dyDescent="0.2">
      <c r="B12024" s="115" t="str">
        <f t="shared" si="187"/>
        <v>Please Input Start Date in Cell B14</v>
      </c>
      <c r="C12024" s="113"/>
    </row>
    <row r="12025" spans="2:3" x14ac:dyDescent="0.2">
      <c r="B12025" s="115" t="str">
        <f t="shared" si="187"/>
        <v>Please Input Start Date in Cell B14</v>
      </c>
      <c r="C12025" s="113"/>
    </row>
    <row r="12026" spans="2:3" x14ac:dyDescent="0.2">
      <c r="B12026" s="115" t="str">
        <f t="shared" si="187"/>
        <v>Please Input Start Date in Cell B14</v>
      </c>
      <c r="C12026" s="113"/>
    </row>
    <row r="12027" spans="2:3" x14ac:dyDescent="0.2">
      <c r="B12027" s="115" t="str">
        <f t="shared" si="187"/>
        <v>Please Input Start Date in Cell B14</v>
      </c>
      <c r="C12027" s="113"/>
    </row>
    <row r="12028" spans="2:3" x14ac:dyDescent="0.2">
      <c r="B12028" s="115" t="str">
        <f t="shared" si="187"/>
        <v>Please Input Start Date in Cell B14</v>
      </c>
      <c r="C12028" s="113"/>
    </row>
    <row r="12029" spans="2:3" x14ac:dyDescent="0.2">
      <c r="B12029" s="115" t="str">
        <f t="shared" si="187"/>
        <v>Please Input Start Date in Cell B14</v>
      </c>
      <c r="C12029" s="113"/>
    </row>
    <row r="12030" spans="2:3" x14ac:dyDescent="0.2">
      <c r="B12030" s="115" t="str">
        <f t="shared" si="187"/>
        <v>Please Input Start Date in Cell B14</v>
      </c>
      <c r="C12030" s="113"/>
    </row>
    <row r="12031" spans="2:3" x14ac:dyDescent="0.2">
      <c r="B12031" s="115" t="str">
        <f t="shared" si="187"/>
        <v>Please Input Start Date in Cell B14</v>
      </c>
      <c r="C12031" s="113"/>
    </row>
    <row r="12032" spans="2:3" x14ac:dyDescent="0.2">
      <c r="B12032" s="115" t="str">
        <f t="shared" si="187"/>
        <v>Please Input Start Date in Cell B14</v>
      </c>
      <c r="C12032" s="113"/>
    </row>
    <row r="12033" spans="2:3" x14ac:dyDescent="0.2">
      <c r="B12033" s="115" t="str">
        <f t="shared" si="187"/>
        <v>Please Input Start Date in Cell B14</v>
      </c>
      <c r="C12033" s="113"/>
    </row>
    <row r="12034" spans="2:3" x14ac:dyDescent="0.2">
      <c r="B12034" s="115" t="str">
        <f t="shared" si="187"/>
        <v>Please Input Start Date in Cell B14</v>
      </c>
      <c r="C12034" s="113"/>
    </row>
    <row r="12035" spans="2:3" x14ac:dyDescent="0.2">
      <c r="B12035" s="115" t="str">
        <f t="shared" si="187"/>
        <v>Please Input Start Date in Cell B14</v>
      </c>
      <c r="C12035" s="113"/>
    </row>
    <row r="12036" spans="2:3" x14ac:dyDescent="0.2">
      <c r="B12036" s="115" t="str">
        <f t="shared" si="187"/>
        <v>Please Input Start Date in Cell B14</v>
      </c>
      <c r="C12036" s="113"/>
    </row>
    <row r="12037" spans="2:3" x14ac:dyDescent="0.2">
      <c r="B12037" s="115" t="str">
        <f t="shared" si="187"/>
        <v>Please Input Start Date in Cell B14</v>
      </c>
      <c r="C12037" s="113"/>
    </row>
    <row r="12038" spans="2:3" x14ac:dyDescent="0.2">
      <c r="B12038" s="115" t="str">
        <f t="shared" si="187"/>
        <v>Please Input Start Date in Cell B14</v>
      </c>
      <c r="C12038" s="113"/>
    </row>
    <row r="12039" spans="2:3" x14ac:dyDescent="0.2">
      <c r="B12039" s="115" t="str">
        <f t="shared" si="187"/>
        <v>Please Input Start Date in Cell B14</v>
      </c>
      <c r="C12039" s="113"/>
    </row>
    <row r="12040" spans="2:3" x14ac:dyDescent="0.2">
      <c r="B12040" s="115" t="str">
        <f t="shared" si="187"/>
        <v>Please Input Start Date in Cell B14</v>
      </c>
      <c r="C12040" s="113"/>
    </row>
    <row r="12041" spans="2:3" x14ac:dyDescent="0.2">
      <c r="B12041" s="115" t="str">
        <f t="shared" si="187"/>
        <v>Please Input Start Date in Cell B14</v>
      </c>
      <c r="C12041" s="113"/>
    </row>
    <row r="12042" spans="2:3" x14ac:dyDescent="0.2">
      <c r="B12042" s="115" t="str">
        <f t="shared" si="187"/>
        <v>Please Input Start Date in Cell B14</v>
      </c>
      <c r="C12042" s="113"/>
    </row>
    <row r="12043" spans="2:3" x14ac:dyDescent="0.2">
      <c r="B12043" s="115" t="str">
        <f t="shared" si="187"/>
        <v>Please Input Start Date in Cell B14</v>
      </c>
      <c r="C12043" s="113"/>
    </row>
    <row r="12044" spans="2:3" x14ac:dyDescent="0.2">
      <c r="B12044" s="115" t="str">
        <f t="shared" si="187"/>
        <v>Please Input Start Date in Cell B14</v>
      </c>
      <c r="C12044" s="113"/>
    </row>
    <row r="12045" spans="2:3" x14ac:dyDescent="0.2">
      <c r="B12045" s="115" t="str">
        <f t="shared" si="187"/>
        <v>Please Input Start Date in Cell B14</v>
      </c>
      <c r="C12045" s="113"/>
    </row>
    <row r="12046" spans="2:3" x14ac:dyDescent="0.2">
      <c r="B12046" s="115" t="str">
        <f t="shared" si="187"/>
        <v>Please Input Start Date in Cell B14</v>
      </c>
      <c r="C12046" s="113"/>
    </row>
    <row r="12047" spans="2:3" x14ac:dyDescent="0.2">
      <c r="B12047" s="115" t="str">
        <f t="shared" si="187"/>
        <v>Please Input Start Date in Cell B14</v>
      </c>
      <c r="C12047" s="113"/>
    </row>
    <row r="12048" spans="2:3" x14ac:dyDescent="0.2">
      <c r="B12048" s="115" t="str">
        <f t="shared" ref="B12048:B12111" si="188">IFERROR(B12047+1/24,"Please Input Start Date in Cell B14")</f>
        <v>Please Input Start Date in Cell B14</v>
      </c>
      <c r="C12048" s="113"/>
    </row>
    <row r="12049" spans="2:3" x14ac:dyDescent="0.2">
      <c r="B12049" s="115" t="str">
        <f t="shared" si="188"/>
        <v>Please Input Start Date in Cell B14</v>
      </c>
      <c r="C12049" s="113"/>
    </row>
    <row r="12050" spans="2:3" x14ac:dyDescent="0.2">
      <c r="B12050" s="115" t="str">
        <f t="shared" si="188"/>
        <v>Please Input Start Date in Cell B14</v>
      </c>
      <c r="C12050" s="113"/>
    </row>
    <row r="12051" spans="2:3" x14ac:dyDescent="0.2">
      <c r="B12051" s="115" t="str">
        <f t="shared" si="188"/>
        <v>Please Input Start Date in Cell B14</v>
      </c>
      <c r="C12051" s="113"/>
    </row>
    <row r="12052" spans="2:3" x14ac:dyDescent="0.2">
      <c r="B12052" s="115" t="str">
        <f t="shared" si="188"/>
        <v>Please Input Start Date in Cell B14</v>
      </c>
      <c r="C12052" s="113"/>
    </row>
    <row r="12053" spans="2:3" x14ac:dyDescent="0.2">
      <c r="B12053" s="115" t="str">
        <f t="shared" si="188"/>
        <v>Please Input Start Date in Cell B14</v>
      </c>
      <c r="C12053" s="113"/>
    </row>
    <row r="12054" spans="2:3" x14ac:dyDescent="0.2">
      <c r="B12054" s="115" t="str">
        <f t="shared" si="188"/>
        <v>Please Input Start Date in Cell B14</v>
      </c>
      <c r="C12054" s="113"/>
    </row>
    <row r="12055" spans="2:3" x14ac:dyDescent="0.2">
      <c r="B12055" s="115" t="str">
        <f t="shared" si="188"/>
        <v>Please Input Start Date in Cell B14</v>
      </c>
      <c r="C12055" s="113"/>
    </row>
    <row r="12056" spans="2:3" x14ac:dyDescent="0.2">
      <c r="B12056" s="115" t="str">
        <f t="shared" si="188"/>
        <v>Please Input Start Date in Cell B14</v>
      </c>
      <c r="C12056" s="113"/>
    </row>
    <row r="12057" spans="2:3" x14ac:dyDescent="0.2">
      <c r="B12057" s="115" t="str">
        <f t="shared" si="188"/>
        <v>Please Input Start Date in Cell B14</v>
      </c>
      <c r="C12057" s="113"/>
    </row>
    <row r="12058" spans="2:3" x14ac:dyDescent="0.2">
      <c r="B12058" s="115" t="str">
        <f t="shared" si="188"/>
        <v>Please Input Start Date in Cell B14</v>
      </c>
      <c r="C12058" s="113"/>
    </row>
    <row r="12059" spans="2:3" x14ac:dyDescent="0.2">
      <c r="B12059" s="115" t="str">
        <f t="shared" si="188"/>
        <v>Please Input Start Date in Cell B14</v>
      </c>
      <c r="C12059" s="113"/>
    </row>
    <row r="12060" spans="2:3" x14ac:dyDescent="0.2">
      <c r="B12060" s="115" t="str">
        <f t="shared" si="188"/>
        <v>Please Input Start Date in Cell B14</v>
      </c>
      <c r="C12060" s="113"/>
    </row>
    <row r="12061" spans="2:3" x14ac:dyDescent="0.2">
      <c r="B12061" s="115" t="str">
        <f t="shared" si="188"/>
        <v>Please Input Start Date in Cell B14</v>
      </c>
      <c r="C12061" s="113"/>
    </row>
    <row r="12062" spans="2:3" x14ac:dyDescent="0.2">
      <c r="B12062" s="115" t="str">
        <f t="shared" si="188"/>
        <v>Please Input Start Date in Cell B14</v>
      </c>
      <c r="C12062" s="113"/>
    </row>
    <row r="12063" spans="2:3" x14ac:dyDescent="0.2">
      <c r="B12063" s="115" t="str">
        <f t="shared" si="188"/>
        <v>Please Input Start Date in Cell B14</v>
      </c>
      <c r="C12063" s="113"/>
    </row>
    <row r="12064" spans="2:3" x14ac:dyDescent="0.2">
      <c r="B12064" s="115" t="str">
        <f t="shared" si="188"/>
        <v>Please Input Start Date in Cell B14</v>
      </c>
      <c r="C12064" s="113"/>
    </row>
    <row r="12065" spans="2:3" x14ac:dyDescent="0.2">
      <c r="B12065" s="115" t="str">
        <f t="shared" si="188"/>
        <v>Please Input Start Date in Cell B14</v>
      </c>
      <c r="C12065" s="113"/>
    </row>
    <row r="12066" spans="2:3" x14ac:dyDescent="0.2">
      <c r="B12066" s="115" t="str">
        <f t="shared" si="188"/>
        <v>Please Input Start Date in Cell B14</v>
      </c>
      <c r="C12066" s="113"/>
    </row>
    <row r="12067" spans="2:3" x14ac:dyDescent="0.2">
      <c r="B12067" s="115" t="str">
        <f t="shared" si="188"/>
        <v>Please Input Start Date in Cell B14</v>
      </c>
      <c r="C12067" s="113"/>
    </row>
    <row r="12068" spans="2:3" x14ac:dyDescent="0.2">
      <c r="B12068" s="115" t="str">
        <f t="shared" si="188"/>
        <v>Please Input Start Date in Cell B14</v>
      </c>
      <c r="C12068" s="113"/>
    </row>
    <row r="12069" spans="2:3" x14ac:dyDescent="0.2">
      <c r="B12069" s="115" t="str">
        <f t="shared" si="188"/>
        <v>Please Input Start Date in Cell B14</v>
      </c>
      <c r="C12069" s="113"/>
    </row>
    <row r="12070" spans="2:3" x14ac:dyDescent="0.2">
      <c r="B12070" s="115" t="str">
        <f t="shared" si="188"/>
        <v>Please Input Start Date in Cell B14</v>
      </c>
      <c r="C12070" s="113"/>
    </row>
    <row r="12071" spans="2:3" x14ac:dyDescent="0.2">
      <c r="B12071" s="115" t="str">
        <f t="shared" si="188"/>
        <v>Please Input Start Date in Cell B14</v>
      </c>
      <c r="C12071" s="113"/>
    </row>
    <row r="12072" spans="2:3" x14ac:dyDescent="0.2">
      <c r="B12072" s="115" t="str">
        <f t="shared" si="188"/>
        <v>Please Input Start Date in Cell B14</v>
      </c>
      <c r="C12072" s="113"/>
    </row>
    <row r="12073" spans="2:3" x14ac:dyDescent="0.2">
      <c r="B12073" s="115" t="str">
        <f t="shared" si="188"/>
        <v>Please Input Start Date in Cell B14</v>
      </c>
      <c r="C12073" s="113"/>
    </row>
    <row r="12074" spans="2:3" x14ac:dyDescent="0.2">
      <c r="B12074" s="115" t="str">
        <f t="shared" si="188"/>
        <v>Please Input Start Date in Cell B14</v>
      </c>
      <c r="C12074" s="113"/>
    </row>
    <row r="12075" spans="2:3" x14ac:dyDescent="0.2">
      <c r="B12075" s="115" t="str">
        <f t="shared" si="188"/>
        <v>Please Input Start Date in Cell B14</v>
      </c>
      <c r="C12075" s="113"/>
    </row>
    <row r="12076" spans="2:3" x14ac:dyDescent="0.2">
      <c r="B12076" s="115" t="str">
        <f t="shared" si="188"/>
        <v>Please Input Start Date in Cell B14</v>
      </c>
      <c r="C12076" s="113"/>
    </row>
    <row r="12077" spans="2:3" x14ac:dyDescent="0.2">
      <c r="B12077" s="115" t="str">
        <f t="shared" si="188"/>
        <v>Please Input Start Date in Cell B14</v>
      </c>
      <c r="C12077" s="113"/>
    </row>
    <row r="12078" spans="2:3" x14ac:dyDescent="0.2">
      <c r="B12078" s="115" t="str">
        <f t="shared" si="188"/>
        <v>Please Input Start Date in Cell B14</v>
      </c>
      <c r="C12078" s="113"/>
    </row>
    <row r="12079" spans="2:3" x14ac:dyDescent="0.2">
      <c r="B12079" s="115" t="str">
        <f t="shared" si="188"/>
        <v>Please Input Start Date in Cell B14</v>
      </c>
      <c r="C12079" s="113"/>
    </row>
    <row r="12080" spans="2:3" x14ac:dyDescent="0.2">
      <c r="B12080" s="115" t="str">
        <f t="shared" si="188"/>
        <v>Please Input Start Date in Cell B14</v>
      </c>
      <c r="C12080" s="113"/>
    </row>
    <row r="12081" spans="2:3" x14ac:dyDescent="0.2">
      <c r="B12081" s="115" t="str">
        <f t="shared" si="188"/>
        <v>Please Input Start Date in Cell B14</v>
      </c>
      <c r="C12081" s="113"/>
    </row>
    <row r="12082" spans="2:3" x14ac:dyDescent="0.2">
      <c r="B12082" s="115" t="str">
        <f t="shared" si="188"/>
        <v>Please Input Start Date in Cell B14</v>
      </c>
      <c r="C12082" s="113"/>
    </row>
    <row r="12083" spans="2:3" x14ac:dyDescent="0.2">
      <c r="B12083" s="115" t="str">
        <f t="shared" si="188"/>
        <v>Please Input Start Date in Cell B14</v>
      </c>
      <c r="C12083" s="113"/>
    </row>
    <row r="12084" spans="2:3" x14ac:dyDescent="0.2">
      <c r="B12084" s="115" t="str">
        <f t="shared" si="188"/>
        <v>Please Input Start Date in Cell B14</v>
      </c>
      <c r="C12084" s="113"/>
    </row>
    <row r="12085" spans="2:3" x14ac:dyDescent="0.2">
      <c r="B12085" s="115" t="str">
        <f t="shared" si="188"/>
        <v>Please Input Start Date in Cell B14</v>
      </c>
      <c r="C12085" s="113"/>
    </row>
    <row r="12086" spans="2:3" x14ac:dyDescent="0.2">
      <c r="B12086" s="115" t="str">
        <f t="shared" si="188"/>
        <v>Please Input Start Date in Cell B14</v>
      </c>
      <c r="C12086" s="113"/>
    </row>
    <row r="12087" spans="2:3" x14ac:dyDescent="0.2">
      <c r="B12087" s="115" t="str">
        <f t="shared" si="188"/>
        <v>Please Input Start Date in Cell B14</v>
      </c>
      <c r="C12087" s="113"/>
    </row>
    <row r="12088" spans="2:3" x14ac:dyDescent="0.2">
      <c r="B12088" s="115" t="str">
        <f t="shared" si="188"/>
        <v>Please Input Start Date in Cell B14</v>
      </c>
      <c r="C12088" s="113"/>
    </row>
    <row r="12089" spans="2:3" x14ac:dyDescent="0.2">
      <c r="B12089" s="115" t="str">
        <f t="shared" si="188"/>
        <v>Please Input Start Date in Cell B14</v>
      </c>
      <c r="C12089" s="113"/>
    </row>
    <row r="12090" spans="2:3" x14ac:dyDescent="0.2">
      <c r="B12090" s="115" t="str">
        <f t="shared" si="188"/>
        <v>Please Input Start Date in Cell B14</v>
      </c>
      <c r="C12090" s="113"/>
    </row>
    <row r="12091" spans="2:3" x14ac:dyDescent="0.2">
      <c r="B12091" s="115" t="str">
        <f t="shared" si="188"/>
        <v>Please Input Start Date in Cell B14</v>
      </c>
      <c r="C12091" s="113"/>
    </row>
    <row r="12092" spans="2:3" x14ac:dyDescent="0.2">
      <c r="B12092" s="115" t="str">
        <f t="shared" si="188"/>
        <v>Please Input Start Date in Cell B14</v>
      </c>
      <c r="C12092" s="113"/>
    </row>
    <row r="12093" spans="2:3" x14ac:dyDescent="0.2">
      <c r="B12093" s="115" t="str">
        <f t="shared" si="188"/>
        <v>Please Input Start Date in Cell B14</v>
      </c>
      <c r="C12093" s="113"/>
    </row>
    <row r="12094" spans="2:3" x14ac:dyDescent="0.2">
      <c r="B12094" s="115" t="str">
        <f t="shared" si="188"/>
        <v>Please Input Start Date in Cell B14</v>
      </c>
      <c r="C12094" s="113"/>
    </row>
    <row r="12095" spans="2:3" x14ac:dyDescent="0.2">
      <c r="B12095" s="115" t="str">
        <f t="shared" si="188"/>
        <v>Please Input Start Date in Cell B14</v>
      </c>
      <c r="C12095" s="113"/>
    </row>
    <row r="12096" spans="2:3" x14ac:dyDescent="0.2">
      <c r="B12096" s="115" t="str">
        <f t="shared" si="188"/>
        <v>Please Input Start Date in Cell B14</v>
      </c>
      <c r="C12096" s="113"/>
    </row>
    <row r="12097" spans="2:3" x14ac:dyDescent="0.2">
      <c r="B12097" s="115" t="str">
        <f t="shared" si="188"/>
        <v>Please Input Start Date in Cell B14</v>
      </c>
      <c r="C12097" s="113"/>
    </row>
    <row r="12098" spans="2:3" x14ac:dyDescent="0.2">
      <c r="B12098" s="115" t="str">
        <f t="shared" si="188"/>
        <v>Please Input Start Date in Cell B14</v>
      </c>
      <c r="C12098" s="113"/>
    </row>
    <row r="12099" spans="2:3" x14ac:dyDescent="0.2">
      <c r="B12099" s="115" t="str">
        <f t="shared" si="188"/>
        <v>Please Input Start Date in Cell B14</v>
      </c>
      <c r="C12099" s="113"/>
    </row>
    <row r="12100" spans="2:3" x14ac:dyDescent="0.2">
      <c r="B12100" s="115" t="str">
        <f t="shared" si="188"/>
        <v>Please Input Start Date in Cell B14</v>
      </c>
      <c r="C12100" s="113"/>
    </row>
    <row r="12101" spans="2:3" x14ac:dyDescent="0.2">
      <c r="B12101" s="115" t="str">
        <f t="shared" si="188"/>
        <v>Please Input Start Date in Cell B14</v>
      </c>
      <c r="C12101" s="113"/>
    </row>
    <row r="12102" spans="2:3" x14ac:dyDescent="0.2">
      <c r="B12102" s="115" t="str">
        <f t="shared" si="188"/>
        <v>Please Input Start Date in Cell B14</v>
      </c>
      <c r="C12102" s="113"/>
    </row>
    <row r="12103" spans="2:3" x14ac:dyDescent="0.2">
      <c r="B12103" s="115" t="str">
        <f t="shared" si="188"/>
        <v>Please Input Start Date in Cell B14</v>
      </c>
      <c r="C12103" s="113"/>
    </row>
    <row r="12104" spans="2:3" x14ac:dyDescent="0.2">
      <c r="B12104" s="115" t="str">
        <f t="shared" si="188"/>
        <v>Please Input Start Date in Cell B14</v>
      </c>
      <c r="C12104" s="113"/>
    </row>
    <row r="12105" spans="2:3" x14ac:dyDescent="0.2">
      <c r="B12105" s="115" t="str">
        <f t="shared" si="188"/>
        <v>Please Input Start Date in Cell B14</v>
      </c>
      <c r="C12105" s="113"/>
    </row>
    <row r="12106" spans="2:3" x14ac:dyDescent="0.2">
      <c r="B12106" s="115" t="str">
        <f t="shared" si="188"/>
        <v>Please Input Start Date in Cell B14</v>
      </c>
      <c r="C12106" s="113"/>
    </row>
    <row r="12107" spans="2:3" x14ac:dyDescent="0.2">
      <c r="B12107" s="115" t="str">
        <f t="shared" si="188"/>
        <v>Please Input Start Date in Cell B14</v>
      </c>
      <c r="C12107" s="113"/>
    </row>
    <row r="12108" spans="2:3" x14ac:dyDescent="0.2">
      <c r="B12108" s="115" t="str">
        <f t="shared" si="188"/>
        <v>Please Input Start Date in Cell B14</v>
      </c>
      <c r="C12108" s="113"/>
    </row>
    <row r="12109" spans="2:3" x14ac:dyDescent="0.2">
      <c r="B12109" s="115" t="str">
        <f t="shared" si="188"/>
        <v>Please Input Start Date in Cell B14</v>
      </c>
      <c r="C12109" s="113"/>
    </row>
    <row r="12110" spans="2:3" x14ac:dyDescent="0.2">
      <c r="B12110" s="115" t="str">
        <f t="shared" si="188"/>
        <v>Please Input Start Date in Cell B14</v>
      </c>
      <c r="C12110" s="113"/>
    </row>
    <row r="12111" spans="2:3" x14ac:dyDescent="0.2">
      <c r="B12111" s="115" t="str">
        <f t="shared" si="188"/>
        <v>Please Input Start Date in Cell B14</v>
      </c>
      <c r="C12111" s="113"/>
    </row>
    <row r="12112" spans="2:3" x14ac:dyDescent="0.2">
      <c r="B12112" s="115" t="str">
        <f t="shared" ref="B12112:B12175" si="189">IFERROR(B12111+1/24,"Please Input Start Date in Cell B14")</f>
        <v>Please Input Start Date in Cell B14</v>
      </c>
      <c r="C12112" s="113"/>
    </row>
    <row r="12113" spans="2:3" x14ac:dyDescent="0.2">
      <c r="B12113" s="115" t="str">
        <f t="shared" si="189"/>
        <v>Please Input Start Date in Cell B14</v>
      </c>
      <c r="C12113" s="113"/>
    </row>
    <row r="12114" spans="2:3" x14ac:dyDescent="0.2">
      <c r="B12114" s="115" t="str">
        <f t="shared" si="189"/>
        <v>Please Input Start Date in Cell B14</v>
      </c>
      <c r="C12114" s="113"/>
    </row>
    <row r="12115" spans="2:3" x14ac:dyDescent="0.2">
      <c r="B12115" s="115" t="str">
        <f t="shared" si="189"/>
        <v>Please Input Start Date in Cell B14</v>
      </c>
      <c r="C12115" s="113"/>
    </row>
    <row r="12116" spans="2:3" x14ac:dyDescent="0.2">
      <c r="B12116" s="115" t="str">
        <f t="shared" si="189"/>
        <v>Please Input Start Date in Cell B14</v>
      </c>
      <c r="C12116" s="113"/>
    </row>
    <row r="12117" spans="2:3" x14ac:dyDescent="0.2">
      <c r="B12117" s="115" t="str">
        <f t="shared" si="189"/>
        <v>Please Input Start Date in Cell B14</v>
      </c>
      <c r="C12117" s="113"/>
    </row>
    <row r="12118" spans="2:3" x14ac:dyDescent="0.2">
      <c r="B12118" s="115" t="str">
        <f t="shared" si="189"/>
        <v>Please Input Start Date in Cell B14</v>
      </c>
      <c r="C12118" s="113"/>
    </row>
    <row r="12119" spans="2:3" x14ac:dyDescent="0.2">
      <c r="B12119" s="115" t="str">
        <f t="shared" si="189"/>
        <v>Please Input Start Date in Cell B14</v>
      </c>
      <c r="C12119" s="113"/>
    </row>
    <row r="12120" spans="2:3" x14ac:dyDescent="0.2">
      <c r="B12120" s="115" t="str">
        <f t="shared" si="189"/>
        <v>Please Input Start Date in Cell B14</v>
      </c>
      <c r="C12120" s="113"/>
    </row>
    <row r="12121" spans="2:3" x14ac:dyDescent="0.2">
      <c r="B12121" s="115" t="str">
        <f t="shared" si="189"/>
        <v>Please Input Start Date in Cell B14</v>
      </c>
      <c r="C12121" s="113"/>
    </row>
    <row r="12122" spans="2:3" x14ac:dyDescent="0.2">
      <c r="B12122" s="115" t="str">
        <f t="shared" si="189"/>
        <v>Please Input Start Date in Cell B14</v>
      </c>
      <c r="C12122" s="113"/>
    </row>
    <row r="12123" spans="2:3" x14ac:dyDescent="0.2">
      <c r="B12123" s="115" t="str">
        <f t="shared" si="189"/>
        <v>Please Input Start Date in Cell B14</v>
      </c>
      <c r="C12123" s="113"/>
    </row>
    <row r="12124" spans="2:3" x14ac:dyDescent="0.2">
      <c r="B12124" s="115" t="str">
        <f t="shared" si="189"/>
        <v>Please Input Start Date in Cell B14</v>
      </c>
      <c r="C12124" s="113"/>
    </row>
    <row r="12125" spans="2:3" x14ac:dyDescent="0.2">
      <c r="B12125" s="115" t="str">
        <f t="shared" si="189"/>
        <v>Please Input Start Date in Cell B14</v>
      </c>
      <c r="C12125" s="113"/>
    </row>
    <row r="12126" spans="2:3" x14ac:dyDescent="0.2">
      <c r="B12126" s="115" t="str">
        <f t="shared" si="189"/>
        <v>Please Input Start Date in Cell B14</v>
      </c>
      <c r="C12126" s="113"/>
    </row>
    <row r="12127" spans="2:3" x14ac:dyDescent="0.2">
      <c r="B12127" s="115" t="str">
        <f t="shared" si="189"/>
        <v>Please Input Start Date in Cell B14</v>
      </c>
      <c r="C12127" s="113"/>
    </row>
    <row r="12128" spans="2:3" x14ac:dyDescent="0.2">
      <c r="B12128" s="115" t="str">
        <f t="shared" si="189"/>
        <v>Please Input Start Date in Cell B14</v>
      </c>
      <c r="C12128" s="113"/>
    </row>
    <row r="12129" spans="2:3" x14ac:dyDescent="0.2">
      <c r="B12129" s="115" t="str">
        <f t="shared" si="189"/>
        <v>Please Input Start Date in Cell B14</v>
      </c>
      <c r="C12129" s="113"/>
    </row>
    <row r="12130" spans="2:3" x14ac:dyDescent="0.2">
      <c r="B12130" s="115" t="str">
        <f t="shared" si="189"/>
        <v>Please Input Start Date in Cell B14</v>
      </c>
      <c r="C12130" s="113"/>
    </row>
    <row r="12131" spans="2:3" x14ac:dyDescent="0.2">
      <c r="B12131" s="115" t="str">
        <f t="shared" si="189"/>
        <v>Please Input Start Date in Cell B14</v>
      </c>
      <c r="C12131" s="113"/>
    </row>
    <row r="12132" spans="2:3" x14ac:dyDescent="0.2">
      <c r="B12132" s="115" t="str">
        <f t="shared" si="189"/>
        <v>Please Input Start Date in Cell B14</v>
      </c>
      <c r="C12132" s="113"/>
    </row>
    <row r="12133" spans="2:3" x14ac:dyDescent="0.2">
      <c r="B12133" s="115" t="str">
        <f t="shared" si="189"/>
        <v>Please Input Start Date in Cell B14</v>
      </c>
      <c r="C12133" s="113"/>
    </row>
    <row r="12134" spans="2:3" x14ac:dyDescent="0.2">
      <c r="B12134" s="115" t="str">
        <f t="shared" si="189"/>
        <v>Please Input Start Date in Cell B14</v>
      </c>
      <c r="C12134" s="113"/>
    </row>
    <row r="12135" spans="2:3" x14ac:dyDescent="0.2">
      <c r="B12135" s="115" t="str">
        <f t="shared" si="189"/>
        <v>Please Input Start Date in Cell B14</v>
      </c>
      <c r="C12135" s="113"/>
    </row>
    <row r="12136" spans="2:3" x14ac:dyDescent="0.2">
      <c r="B12136" s="115" t="str">
        <f t="shared" si="189"/>
        <v>Please Input Start Date in Cell B14</v>
      </c>
      <c r="C12136" s="113"/>
    </row>
    <row r="12137" spans="2:3" x14ac:dyDescent="0.2">
      <c r="B12137" s="115" t="str">
        <f t="shared" si="189"/>
        <v>Please Input Start Date in Cell B14</v>
      </c>
      <c r="C12137" s="113"/>
    </row>
    <row r="12138" spans="2:3" x14ac:dyDescent="0.2">
      <c r="B12138" s="115" t="str">
        <f t="shared" si="189"/>
        <v>Please Input Start Date in Cell B14</v>
      </c>
      <c r="C12138" s="113"/>
    </row>
    <row r="12139" spans="2:3" x14ac:dyDescent="0.2">
      <c r="B12139" s="115" t="str">
        <f t="shared" si="189"/>
        <v>Please Input Start Date in Cell B14</v>
      </c>
      <c r="C12139" s="113"/>
    </row>
    <row r="12140" spans="2:3" x14ac:dyDescent="0.2">
      <c r="B12140" s="115" t="str">
        <f t="shared" si="189"/>
        <v>Please Input Start Date in Cell B14</v>
      </c>
      <c r="C12140" s="113"/>
    </row>
    <row r="12141" spans="2:3" x14ac:dyDescent="0.2">
      <c r="B12141" s="115" t="str">
        <f t="shared" si="189"/>
        <v>Please Input Start Date in Cell B14</v>
      </c>
      <c r="C12141" s="113"/>
    </row>
    <row r="12142" spans="2:3" x14ac:dyDescent="0.2">
      <c r="B12142" s="115" t="str">
        <f t="shared" si="189"/>
        <v>Please Input Start Date in Cell B14</v>
      </c>
      <c r="C12142" s="113"/>
    </row>
    <row r="12143" spans="2:3" x14ac:dyDescent="0.2">
      <c r="B12143" s="115" t="str">
        <f t="shared" si="189"/>
        <v>Please Input Start Date in Cell B14</v>
      </c>
      <c r="C12143" s="113"/>
    </row>
    <row r="12144" spans="2:3" x14ac:dyDescent="0.2">
      <c r="B12144" s="115" t="str">
        <f t="shared" si="189"/>
        <v>Please Input Start Date in Cell B14</v>
      </c>
      <c r="C12144" s="113"/>
    </row>
    <row r="12145" spans="2:3" x14ac:dyDescent="0.2">
      <c r="B12145" s="115" t="str">
        <f t="shared" si="189"/>
        <v>Please Input Start Date in Cell B14</v>
      </c>
      <c r="C12145" s="113"/>
    </row>
    <row r="12146" spans="2:3" x14ac:dyDescent="0.2">
      <c r="B12146" s="115" t="str">
        <f t="shared" si="189"/>
        <v>Please Input Start Date in Cell B14</v>
      </c>
      <c r="C12146" s="113"/>
    </row>
    <row r="12147" spans="2:3" x14ac:dyDescent="0.2">
      <c r="B12147" s="115" t="str">
        <f t="shared" si="189"/>
        <v>Please Input Start Date in Cell B14</v>
      </c>
      <c r="C12147" s="113"/>
    </row>
    <row r="12148" spans="2:3" x14ac:dyDescent="0.2">
      <c r="B12148" s="115" t="str">
        <f t="shared" si="189"/>
        <v>Please Input Start Date in Cell B14</v>
      </c>
      <c r="C12148" s="113"/>
    </row>
    <row r="12149" spans="2:3" x14ac:dyDescent="0.2">
      <c r="B12149" s="115" t="str">
        <f t="shared" si="189"/>
        <v>Please Input Start Date in Cell B14</v>
      </c>
      <c r="C12149" s="113"/>
    </row>
    <row r="12150" spans="2:3" x14ac:dyDescent="0.2">
      <c r="B12150" s="115" t="str">
        <f t="shared" si="189"/>
        <v>Please Input Start Date in Cell B14</v>
      </c>
      <c r="C12150" s="113"/>
    </row>
    <row r="12151" spans="2:3" x14ac:dyDescent="0.2">
      <c r="B12151" s="115" t="str">
        <f t="shared" si="189"/>
        <v>Please Input Start Date in Cell B14</v>
      </c>
      <c r="C12151" s="113"/>
    </row>
    <row r="12152" spans="2:3" x14ac:dyDescent="0.2">
      <c r="B12152" s="115" t="str">
        <f t="shared" si="189"/>
        <v>Please Input Start Date in Cell B14</v>
      </c>
      <c r="C12152" s="113"/>
    </row>
    <row r="12153" spans="2:3" x14ac:dyDescent="0.2">
      <c r="B12153" s="115" t="str">
        <f t="shared" si="189"/>
        <v>Please Input Start Date in Cell B14</v>
      </c>
      <c r="C12153" s="113"/>
    </row>
    <row r="12154" spans="2:3" x14ac:dyDescent="0.2">
      <c r="B12154" s="115" t="str">
        <f t="shared" si="189"/>
        <v>Please Input Start Date in Cell B14</v>
      </c>
      <c r="C12154" s="113"/>
    </row>
    <row r="12155" spans="2:3" x14ac:dyDescent="0.2">
      <c r="B12155" s="115" t="str">
        <f t="shared" si="189"/>
        <v>Please Input Start Date in Cell B14</v>
      </c>
      <c r="C12155" s="113"/>
    </row>
    <row r="12156" spans="2:3" x14ac:dyDescent="0.2">
      <c r="B12156" s="115" t="str">
        <f t="shared" si="189"/>
        <v>Please Input Start Date in Cell B14</v>
      </c>
      <c r="C12156" s="113"/>
    </row>
    <row r="12157" spans="2:3" x14ac:dyDescent="0.2">
      <c r="B12157" s="115" t="str">
        <f t="shared" si="189"/>
        <v>Please Input Start Date in Cell B14</v>
      </c>
      <c r="C12157" s="113"/>
    </row>
    <row r="12158" spans="2:3" x14ac:dyDescent="0.2">
      <c r="B12158" s="115" t="str">
        <f t="shared" si="189"/>
        <v>Please Input Start Date in Cell B14</v>
      </c>
      <c r="C12158" s="113"/>
    </row>
    <row r="12159" spans="2:3" x14ac:dyDescent="0.2">
      <c r="B12159" s="115" t="str">
        <f t="shared" si="189"/>
        <v>Please Input Start Date in Cell B14</v>
      </c>
      <c r="C12159" s="113"/>
    </row>
    <row r="12160" spans="2:3" x14ac:dyDescent="0.2">
      <c r="B12160" s="115" t="str">
        <f t="shared" si="189"/>
        <v>Please Input Start Date in Cell B14</v>
      </c>
      <c r="C12160" s="113"/>
    </row>
    <row r="12161" spans="2:3" x14ac:dyDescent="0.2">
      <c r="B12161" s="115" t="str">
        <f t="shared" si="189"/>
        <v>Please Input Start Date in Cell B14</v>
      </c>
      <c r="C12161" s="113"/>
    </row>
    <row r="12162" spans="2:3" x14ac:dyDescent="0.2">
      <c r="B12162" s="115" t="str">
        <f t="shared" si="189"/>
        <v>Please Input Start Date in Cell B14</v>
      </c>
      <c r="C12162" s="113"/>
    </row>
    <row r="12163" spans="2:3" x14ac:dyDescent="0.2">
      <c r="B12163" s="115" t="str">
        <f t="shared" si="189"/>
        <v>Please Input Start Date in Cell B14</v>
      </c>
      <c r="C12163" s="113"/>
    </row>
    <row r="12164" spans="2:3" x14ac:dyDescent="0.2">
      <c r="B12164" s="115" t="str">
        <f t="shared" si="189"/>
        <v>Please Input Start Date in Cell B14</v>
      </c>
      <c r="C12164" s="113"/>
    </row>
    <row r="12165" spans="2:3" x14ac:dyDescent="0.2">
      <c r="B12165" s="115" t="str">
        <f t="shared" si="189"/>
        <v>Please Input Start Date in Cell B14</v>
      </c>
      <c r="C12165" s="113"/>
    </row>
    <row r="12166" spans="2:3" x14ac:dyDescent="0.2">
      <c r="B12166" s="115" t="str">
        <f t="shared" si="189"/>
        <v>Please Input Start Date in Cell B14</v>
      </c>
      <c r="C12166" s="113"/>
    </row>
    <row r="12167" spans="2:3" x14ac:dyDescent="0.2">
      <c r="B12167" s="115" t="str">
        <f t="shared" si="189"/>
        <v>Please Input Start Date in Cell B14</v>
      </c>
      <c r="C12167" s="113"/>
    </row>
    <row r="12168" spans="2:3" x14ac:dyDescent="0.2">
      <c r="B12168" s="115" t="str">
        <f t="shared" si="189"/>
        <v>Please Input Start Date in Cell B14</v>
      </c>
      <c r="C12168" s="113"/>
    </row>
    <row r="12169" spans="2:3" x14ac:dyDescent="0.2">
      <c r="B12169" s="115" t="str">
        <f t="shared" si="189"/>
        <v>Please Input Start Date in Cell B14</v>
      </c>
      <c r="C12169" s="113"/>
    </row>
    <row r="12170" spans="2:3" x14ac:dyDescent="0.2">
      <c r="B12170" s="115" t="str">
        <f t="shared" si="189"/>
        <v>Please Input Start Date in Cell B14</v>
      </c>
      <c r="C12170" s="113"/>
    </row>
    <row r="12171" spans="2:3" x14ac:dyDescent="0.2">
      <c r="B12171" s="115" t="str">
        <f t="shared" si="189"/>
        <v>Please Input Start Date in Cell B14</v>
      </c>
      <c r="C12171" s="113"/>
    </row>
    <row r="12172" spans="2:3" x14ac:dyDescent="0.2">
      <c r="B12172" s="115" t="str">
        <f t="shared" si="189"/>
        <v>Please Input Start Date in Cell B14</v>
      </c>
      <c r="C12172" s="113"/>
    </row>
    <row r="12173" spans="2:3" x14ac:dyDescent="0.2">
      <c r="B12173" s="115" t="str">
        <f t="shared" si="189"/>
        <v>Please Input Start Date in Cell B14</v>
      </c>
      <c r="C12173" s="113"/>
    </row>
    <row r="12174" spans="2:3" x14ac:dyDescent="0.2">
      <c r="B12174" s="115" t="str">
        <f t="shared" si="189"/>
        <v>Please Input Start Date in Cell B14</v>
      </c>
      <c r="C12174" s="113"/>
    </row>
    <row r="12175" spans="2:3" x14ac:dyDescent="0.2">
      <c r="B12175" s="115" t="str">
        <f t="shared" si="189"/>
        <v>Please Input Start Date in Cell B14</v>
      </c>
      <c r="C12175" s="113"/>
    </row>
    <row r="12176" spans="2:3" x14ac:dyDescent="0.2">
      <c r="B12176" s="115" t="str">
        <f t="shared" ref="B12176:B12239" si="190">IFERROR(B12175+1/24,"Please Input Start Date in Cell B14")</f>
        <v>Please Input Start Date in Cell B14</v>
      </c>
      <c r="C12176" s="113"/>
    </row>
    <row r="12177" spans="2:3" x14ac:dyDescent="0.2">
      <c r="B12177" s="115" t="str">
        <f t="shared" si="190"/>
        <v>Please Input Start Date in Cell B14</v>
      </c>
      <c r="C12177" s="113"/>
    </row>
    <row r="12178" spans="2:3" x14ac:dyDescent="0.2">
      <c r="B12178" s="115" t="str">
        <f t="shared" si="190"/>
        <v>Please Input Start Date in Cell B14</v>
      </c>
      <c r="C12178" s="113"/>
    </row>
    <row r="12179" spans="2:3" x14ac:dyDescent="0.2">
      <c r="B12179" s="115" t="str">
        <f t="shared" si="190"/>
        <v>Please Input Start Date in Cell B14</v>
      </c>
      <c r="C12179" s="113"/>
    </row>
    <row r="12180" spans="2:3" x14ac:dyDescent="0.2">
      <c r="B12180" s="115" t="str">
        <f t="shared" si="190"/>
        <v>Please Input Start Date in Cell B14</v>
      </c>
      <c r="C12180" s="113"/>
    </row>
    <row r="12181" spans="2:3" x14ac:dyDescent="0.2">
      <c r="B12181" s="115" t="str">
        <f t="shared" si="190"/>
        <v>Please Input Start Date in Cell B14</v>
      </c>
      <c r="C12181" s="113"/>
    </row>
    <row r="12182" spans="2:3" x14ac:dyDescent="0.2">
      <c r="B12182" s="115" t="str">
        <f t="shared" si="190"/>
        <v>Please Input Start Date in Cell B14</v>
      </c>
      <c r="C12182" s="113"/>
    </row>
    <row r="12183" spans="2:3" x14ac:dyDescent="0.2">
      <c r="B12183" s="115" t="str">
        <f t="shared" si="190"/>
        <v>Please Input Start Date in Cell B14</v>
      </c>
      <c r="C12183" s="113"/>
    </row>
    <row r="12184" spans="2:3" x14ac:dyDescent="0.2">
      <c r="B12184" s="115" t="str">
        <f t="shared" si="190"/>
        <v>Please Input Start Date in Cell B14</v>
      </c>
      <c r="C12184" s="113"/>
    </row>
    <row r="12185" spans="2:3" x14ac:dyDescent="0.2">
      <c r="B12185" s="115" t="str">
        <f t="shared" si="190"/>
        <v>Please Input Start Date in Cell B14</v>
      </c>
      <c r="C12185" s="113"/>
    </row>
    <row r="12186" spans="2:3" x14ac:dyDescent="0.2">
      <c r="B12186" s="115" t="str">
        <f t="shared" si="190"/>
        <v>Please Input Start Date in Cell B14</v>
      </c>
      <c r="C12186" s="113"/>
    </row>
    <row r="12187" spans="2:3" x14ac:dyDescent="0.2">
      <c r="B12187" s="115" t="str">
        <f t="shared" si="190"/>
        <v>Please Input Start Date in Cell B14</v>
      </c>
      <c r="C12187" s="113"/>
    </row>
    <row r="12188" spans="2:3" x14ac:dyDescent="0.2">
      <c r="B12188" s="115" t="str">
        <f t="shared" si="190"/>
        <v>Please Input Start Date in Cell B14</v>
      </c>
      <c r="C12188" s="113"/>
    </row>
    <row r="12189" spans="2:3" x14ac:dyDescent="0.2">
      <c r="B12189" s="115" t="str">
        <f t="shared" si="190"/>
        <v>Please Input Start Date in Cell B14</v>
      </c>
      <c r="C12189" s="113"/>
    </row>
    <row r="12190" spans="2:3" x14ac:dyDescent="0.2">
      <c r="B12190" s="115" t="str">
        <f t="shared" si="190"/>
        <v>Please Input Start Date in Cell B14</v>
      </c>
      <c r="C12190" s="113"/>
    </row>
    <row r="12191" spans="2:3" x14ac:dyDescent="0.2">
      <c r="B12191" s="115" t="str">
        <f t="shared" si="190"/>
        <v>Please Input Start Date in Cell B14</v>
      </c>
      <c r="C12191" s="113"/>
    </row>
    <row r="12192" spans="2:3" x14ac:dyDescent="0.2">
      <c r="B12192" s="115" t="str">
        <f t="shared" si="190"/>
        <v>Please Input Start Date in Cell B14</v>
      </c>
      <c r="C12192" s="113"/>
    </row>
    <row r="12193" spans="2:3" x14ac:dyDescent="0.2">
      <c r="B12193" s="115" t="str">
        <f t="shared" si="190"/>
        <v>Please Input Start Date in Cell B14</v>
      </c>
      <c r="C12193" s="113"/>
    </row>
    <row r="12194" spans="2:3" x14ac:dyDescent="0.2">
      <c r="B12194" s="115" t="str">
        <f t="shared" si="190"/>
        <v>Please Input Start Date in Cell B14</v>
      </c>
      <c r="C12194" s="113"/>
    </row>
    <row r="12195" spans="2:3" x14ac:dyDescent="0.2">
      <c r="B12195" s="115" t="str">
        <f t="shared" si="190"/>
        <v>Please Input Start Date in Cell B14</v>
      </c>
      <c r="C12195" s="113"/>
    </row>
    <row r="12196" spans="2:3" x14ac:dyDescent="0.2">
      <c r="B12196" s="115" t="str">
        <f t="shared" si="190"/>
        <v>Please Input Start Date in Cell B14</v>
      </c>
      <c r="C12196" s="113"/>
    </row>
    <row r="12197" spans="2:3" x14ac:dyDescent="0.2">
      <c r="B12197" s="115" t="str">
        <f t="shared" si="190"/>
        <v>Please Input Start Date in Cell B14</v>
      </c>
      <c r="C12197" s="113"/>
    </row>
    <row r="12198" spans="2:3" x14ac:dyDescent="0.2">
      <c r="B12198" s="115" t="str">
        <f t="shared" si="190"/>
        <v>Please Input Start Date in Cell B14</v>
      </c>
      <c r="C12198" s="113"/>
    </row>
    <row r="12199" spans="2:3" x14ac:dyDescent="0.2">
      <c r="B12199" s="115" t="str">
        <f t="shared" si="190"/>
        <v>Please Input Start Date in Cell B14</v>
      </c>
      <c r="C12199" s="113"/>
    </row>
    <row r="12200" spans="2:3" x14ac:dyDescent="0.2">
      <c r="B12200" s="115" t="str">
        <f t="shared" si="190"/>
        <v>Please Input Start Date in Cell B14</v>
      </c>
      <c r="C12200" s="113"/>
    </row>
    <row r="12201" spans="2:3" x14ac:dyDescent="0.2">
      <c r="B12201" s="115" t="str">
        <f t="shared" si="190"/>
        <v>Please Input Start Date in Cell B14</v>
      </c>
      <c r="C12201" s="113"/>
    </row>
    <row r="12202" spans="2:3" x14ac:dyDescent="0.2">
      <c r="B12202" s="115" t="str">
        <f t="shared" si="190"/>
        <v>Please Input Start Date in Cell B14</v>
      </c>
      <c r="C12202" s="113"/>
    </row>
    <row r="12203" spans="2:3" x14ac:dyDescent="0.2">
      <c r="B12203" s="115" t="str">
        <f t="shared" si="190"/>
        <v>Please Input Start Date in Cell B14</v>
      </c>
      <c r="C12203" s="113"/>
    </row>
    <row r="12204" spans="2:3" x14ac:dyDescent="0.2">
      <c r="B12204" s="115" t="str">
        <f t="shared" si="190"/>
        <v>Please Input Start Date in Cell B14</v>
      </c>
      <c r="C12204" s="113"/>
    </row>
    <row r="12205" spans="2:3" x14ac:dyDescent="0.2">
      <c r="B12205" s="115" t="str">
        <f t="shared" si="190"/>
        <v>Please Input Start Date in Cell B14</v>
      </c>
      <c r="C12205" s="113"/>
    </row>
    <row r="12206" spans="2:3" x14ac:dyDescent="0.2">
      <c r="B12206" s="115" t="str">
        <f t="shared" si="190"/>
        <v>Please Input Start Date in Cell B14</v>
      </c>
      <c r="C12206" s="113"/>
    </row>
    <row r="12207" spans="2:3" x14ac:dyDescent="0.2">
      <c r="B12207" s="115" t="str">
        <f t="shared" si="190"/>
        <v>Please Input Start Date in Cell B14</v>
      </c>
      <c r="C12207" s="113"/>
    </row>
    <row r="12208" spans="2:3" x14ac:dyDescent="0.2">
      <c r="B12208" s="115" t="str">
        <f t="shared" si="190"/>
        <v>Please Input Start Date in Cell B14</v>
      </c>
      <c r="C12208" s="113"/>
    </row>
    <row r="12209" spans="2:3" x14ac:dyDescent="0.2">
      <c r="B12209" s="115" t="str">
        <f t="shared" si="190"/>
        <v>Please Input Start Date in Cell B14</v>
      </c>
      <c r="C12209" s="113"/>
    </row>
    <row r="12210" spans="2:3" x14ac:dyDescent="0.2">
      <c r="B12210" s="115" t="str">
        <f t="shared" si="190"/>
        <v>Please Input Start Date in Cell B14</v>
      </c>
      <c r="C12210" s="113"/>
    </row>
    <row r="12211" spans="2:3" x14ac:dyDescent="0.2">
      <c r="B12211" s="115" t="str">
        <f t="shared" si="190"/>
        <v>Please Input Start Date in Cell B14</v>
      </c>
      <c r="C12211" s="113"/>
    </row>
    <row r="12212" spans="2:3" x14ac:dyDescent="0.2">
      <c r="B12212" s="115" t="str">
        <f t="shared" si="190"/>
        <v>Please Input Start Date in Cell B14</v>
      </c>
      <c r="C12212" s="113"/>
    </row>
    <row r="12213" spans="2:3" x14ac:dyDescent="0.2">
      <c r="B12213" s="115" t="str">
        <f t="shared" si="190"/>
        <v>Please Input Start Date in Cell B14</v>
      </c>
      <c r="C12213" s="113"/>
    </row>
    <row r="12214" spans="2:3" x14ac:dyDescent="0.2">
      <c r="B12214" s="115" t="str">
        <f t="shared" si="190"/>
        <v>Please Input Start Date in Cell B14</v>
      </c>
      <c r="C12214" s="113"/>
    </row>
    <row r="12215" spans="2:3" x14ac:dyDescent="0.2">
      <c r="B12215" s="115" t="str">
        <f t="shared" si="190"/>
        <v>Please Input Start Date in Cell B14</v>
      </c>
      <c r="C12215" s="113"/>
    </row>
    <row r="12216" spans="2:3" x14ac:dyDescent="0.2">
      <c r="B12216" s="115" t="str">
        <f t="shared" si="190"/>
        <v>Please Input Start Date in Cell B14</v>
      </c>
      <c r="C12216" s="113"/>
    </row>
    <row r="12217" spans="2:3" x14ac:dyDescent="0.2">
      <c r="B12217" s="115" t="str">
        <f t="shared" si="190"/>
        <v>Please Input Start Date in Cell B14</v>
      </c>
      <c r="C12217" s="113"/>
    </row>
    <row r="12218" spans="2:3" x14ac:dyDescent="0.2">
      <c r="B12218" s="115" t="str">
        <f t="shared" si="190"/>
        <v>Please Input Start Date in Cell B14</v>
      </c>
      <c r="C12218" s="113"/>
    </row>
    <row r="12219" spans="2:3" x14ac:dyDescent="0.2">
      <c r="B12219" s="115" t="str">
        <f t="shared" si="190"/>
        <v>Please Input Start Date in Cell B14</v>
      </c>
      <c r="C12219" s="113"/>
    </row>
    <row r="12220" spans="2:3" x14ac:dyDescent="0.2">
      <c r="B12220" s="115" t="str">
        <f t="shared" si="190"/>
        <v>Please Input Start Date in Cell B14</v>
      </c>
      <c r="C12220" s="113"/>
    </row>
    <row r="12221" spans="2:3" x14ac:dyDescent="0.2">
      <c r="B12221" s="115" t="str">
        <f t="shared" si="190"/>
        <v>Please Input Start Date in Cell B14</v>
      </c>
      <c r="C12221" s="113"/>
    </row>
    <row r="12222" spans="2:3" x14ac:dyDescent="0.2">
      <c r="B12222" s="115" t="str">
        <f t="shared" si="190"/>
        <v>Please Input Start Date in Cell B14</v>
      </c>
      <c r="C12222" s="113"/>
    </row>
    <row r="12223" spans="2:3" x14ac:dyDescent="0.2">
      <c r="B12223" s="115" t="str">
        <f t="shared" si="190"/>
        <v>Please Input Start Date in Cell B14</v>
      </c>
      <c r="C12223" s="113"/>
    </row>
    <row r="12224" spans="2:3" x14ac:dyDescent="0.2">
      <c r="B12224" s="115" t="str">
        <f t="shared" si="190"/>
        <v>Please Input Start Date in Cell B14</v>
      </c>
      <c r="C12224" s="113"/>
    </row>
    <row r="12225" spans="2:3" x14ac:dyDescent="0.2">
      <c r="B12225" s="115" t="str">
        <f t="shared" si="190"/>
        <v>Please Input Start Date in Cell B14</v>
      </c>
      <c r="C12225" s="113"/>
    </row>
    <row r="12226" spans="2:3" x14ac:dyDescent="0.2">
      <c r="B12226" s="115" t="str">
        <f t="shared" si="190"/>
        <v>Please Input Start Date in Cell B14</v>
      </c>
      <c r="C12226" s="113"/>
    </row>
    <row r="12227" spans="2:3" x14ac:dyDescent="0.2">
      <c r="B12227" s="115" t="str">
        <f t="shared" si="190"/>
        <v>Please Input Start Date in Cell B14</v>
      </c>
      <c r="C12227" s="113"/>
    </row>
    <row r="12228" spans="2:3" x14ac:dyDescent="0.2">
      <c r="B12228" s="115" t="str">
        <f t="shared" si="190"/>
        <v>Please Input Start Date in Cell B14</v>
      </c>
      <c r="C12228" s="113"/>
    </row>
    <row r="12229" spans="2:3" x14ac:dyDescent="0.2">
      <c r="B12229" s="115" t="str">
        <f t="shared" si="190"/>
        <v>Please Input Start Date in Cell B14</v>
      </c>
      <c r="C12229" s="113"/>
    </row>
    <row r="12230" spans="2:3" x14ac:dyDescent="0.2">
      <c r="B12230" s="115" t="str">
        <f t="shared" si="190"/>
        <v>Please Input Start Date in Cell B14</v>
      </c>
      <c r="C12230" s="113"/>
    </row>
    <row r="12231" spans="2:3" x14ac:dyDescent="0.2">
      <c r="B12231" s="115" t="str">
        <f t="shared" si="190"/>
        <v>Please Input Start Date in Cell B14</v>
      </c>
      <c r="C12231" s="113"/>
    </row>
    <row r="12232" spans="2:3" x14ac:dyDescent="0.2">
      <c r="B12232" s="115" t="str">
        <f t="shared" si="190"/>
        <v>Please Input Start Date in Cell B14</v>
      </c>
      <c r="C12232" s="113"/>
    </row>
    <row r="12233" spans="2:3" x14ac:dyDescent="0.2">
      <c r="B12233" s="115" t="str">
        <f t="shared" si="190"/>
        <v>Please Input Start Date in Cell B14</v>
      </c>
      <c r="C12233" s="113"/>
    </row>
    <row r="12234" spans="2:3" x14ac:dyDescent="0.2">
      <c r="B12234" s="115" t="str">
        <f t="shared" si="190"/>
        <v>Please Input Start Date in Cell B14</v>
      </c>
      <c r="C12234" s="113"/>
    </row>
    <row r="12235" spans="2:3" x14ac:dyDescent="0.2">
      <c r="B12235" s="115" t="str">
        <f t="shared" si="190"/>
        <v>Please Input Start Date in Cell B14</v>
      </c>
      <c r="C12235" s="113"/>
    </row>
    <row r="12236" spans="2:3" x14ac:dyDescent="0.2">
      <c r="B12236" s="115" t="str">
        <f t="shared" si="190"/>
        <v>Please Input Start Date in Cell B14</v>
      </c>
      <c r="C12236" s="113"/>
    </row>
    <row r="12237" spans="2:3" x14ac:dyDescent="0.2">
      <c r="B12237" s="115" t="str">
        <f t="shared" si="190"/>
        <v>Please Input Start Date in Cell B14</v>
      </c>
      <c r="C12237" s="113"/>
    </row>
    <row r="12238" spans="2:3" x14ac:dyDescent="0.2">
      <c r="B12238" s="115" t="str">
        <f t="shared" si="190"/>
        <v>Please Input Start Date in Cell B14</v>
      </c>
      <c r="C12238" s="113"/>
    </row>
    <row r="12239" spans="2:3" x14ac:dyDescent="0.2">
      <c r="B12239" s="115" t="str">
        <f t="shared" si="190"/>
        <v>Please Input Start Date in Cell B14</v>
      </c>
      <c r="C12239" s="113"/>
    </row>
    <row r="12240" spans="2:3" x14ac:dyDescent="0.2">
      <c r="B12240" s="115" t="str">
        <f t="shared" ref="B12240:B12303" si="191">IFERROR(B12239+1/24,"Please Input Start Date in Cell B14")</f>
        <v>Please Input Start Date in Cell B14</v>
      </c>
      <c r="C12240" s="113"/>
    </row>
    <row r="12241" spans="2:3" x14ac:dyDescent="0.2">
      <c r="B12241" s="115" t="str">
        <f t="shared" si="191"/>
        <v>Please Input Start Date in Cell B14</v>
      </c>
      <c r="C12241" s="113"/>
    </row>
    <row r="12242" spans="2:3" x14ac:dyDescent="0.2">
      <c r="B12242" s="115" t="str">
        <f t="shared" si="191"/>
        <v>Please Input Start Date in Cell B14</v>
      </c>
      <c r="C12242" s="113"/>
    </row>
    <row r="12243" spans="2:3" x14ac:dyDescent="0.2">
      <c r="B12243" s="115" t="str">
        <f t="shared" si="191"/>
        <v>Please Input Start Date in Cell B14</v>
      </c>
      <c r="C12243" s="113"/>
    </row>
    <row r="12244" spans="2:3" x14ac:dyDescent="0.2">
      <c r="B12244" s="115" t="str">
        <f t="shared" si="191"/>
        <v>Please Input Start Date in Cell B14</v>
      </c>
      <c r="C12244" s="113"/>
    </row>
    <row r="12245" spans="2:3" x14ac:dyDescent="0.2">
      <c r="B12245" s="115" t="str">
        <f t="shared" si="191"/>
        <v>Please Input Start Date in Cell B14</v>
      </c>
      <c r="C12245" s="113"/>
    </row>
    <row r="12246" spans="2:3" x14ac:dyDescent="0.2">
      <c r="B12246" s="115" t="str">
        <f t="shared" si="191"/>
        <v>Please Input Start Date in Cell B14</v>
      </c>
      <c r="C12246" s="113"/>
    </row>
    <row r="12247" spans="2:3" x14ac:dyDescent="0.2">
      <c r="B12247" s="115" t="str">
        <f t="shared" si="191"/>
        <v>Please Input Start Date in Cell B14</v>
      </c>
      <c r="C12247" s="113"/>
    </row>
    <row r="12248" spans="2:3" x14ac:dyDescent="0.2">
      <c r="B12248" s="115" t="str">
        <f t="shared" si="191"/>
        <v>Please Input Start Date in Cell B14</v>
      </c>
      <c r="C12248" s="113"/>
    </row>
    <row r="12249" spans="2:3" x14ac:dyDescent="0.2">
      <c r="B12249" s="115" t="str">
        <f t="shared" si="191"/>
        <v>Please Input Start Date in Cell B14</v>
      </c>
      <c r="C12249" s="113"/>
    </row>
    <row r="12250" spans="2:3" x14ac:dyDescent="0.2">
      <c r="B12250" s="115" t="str">
        <f t="shared" si="191"/>
        <v>Please Input Start Date in Cell B14</v>
      </c>
      <c r="C12250" s="113"/>
    </row>
    <row r="12251" spans="2:3" x14ac:dyDescent="0.2">
      <c r="B12251" s="115" t="str">
        <f t="shared" si="191"/>
        <v>Please Input Start Date in Cell B14</v>
      </c>
      <c r="C12251" s="113"/>
    </row>
    <row r="12252" spans="2:3" x14ac:dyDescent="0.2">
      <c r="B12252" s="115" t="str">
        <f t="shared" si="191"/>
        <v>Please Input Start Date in Cell B14</v>
      </c>
      <c r="C12252" s="113"/>
    </row>
    <row r="12253" spans="2:3" x14ac:dyDescent="0.2">
      <c r="B12253" s="115" t="str">
        <f t="shared" si="191"/>
        <v>Please Input Start Date in Cell B14</v>
      </c>
      <c r="C12253" s="113"/>
    </row>
    <row r="12254" spans="2:3" x14ac:dyDescent="0.2">
      <c r="B12254" s="115" t="str">
        <f t="shared" si="191"/>
        <v>Please Input Start Date in Cell B14</v>
      </c>
      <c r="C12254" s="113"/>
    </row>
    <row r="12255" spans="2:3" x14ac:dyDescent="0.2">
      <c r="B12255" s="115" t="str">
        <f t="shared" si="191"/>
        <v>Please Input Start Date in Cell B14</v>
      </c>
      <c r="C12255" s="113"/>
    </row>
    <row r="12256" spans="2:3" x14ac:dyDescent="0.2">
      <c r="B12256" s="115" t="str">
        <f t="shared" si="191"/>
        <v>Please Input Start Date in Cell B14</v>
      </c>
      <c r="C12256" s="113"/>
    </row>
    <row r="12257" spans="2:3" x14ac:dyDescent="0.2">
      <c r="B12257" s="115" t="str">
        <f t="shared" si="191"/>
        <v>Please Input Start Date in Cell B14</v>
      </c>
      <c r="C12257" s="113"/>
    </row>
    <row r="12258" spans="2:3" x14ac:dyDescent="0.2">
      <c r="B12258" s="115" t="str">
        <f t="shared" si="191"/>
        <v>Please Input Start Date in Cell B14</v>
      </c>
      <c r="C12258" s="113"/>
    </row>
    <row r="12259" spans="2:3" x14ac:dyDescent="0.2">
      <c r="B12259" s="115" t="str">
        <f t="shared" si="191"/>
        <v>Please Input Start Date in Cell B14</v>
      </c>
      <c r="C12259" s="113"/>
    </row>
    <row r="12260" spans="2:3" x14ac:dyDescent="0.2">
      <c r="B12260" s="115" t="str">
        <f t="shared" si="191"/>
        <v>Please Input Start Date in Cell B14</v>
      </c>
      <c r="C12260" s="113"/>
    </row>
    <row r="12261" spans="2:3" x14ac:dyDescent="0.2">
      <c r="B12261" s="115" t="str">
        <f t="shared" si="191"/>
        <v>Please Input Start Date in Cell B14</v>
      </c>
      <c r="C12261" s="113"/>
    </row>
    <row r="12262" spans="2:3" x14ac:dyDescent="0.2">
      <c r="B12262" s="115" t="str">
        <f t="shared" si="191"/>
        <v>Please Input Start Date in Cell B14</v>
      </c>
      <c r="C12262" s="113"/>
    </row>
    <row r="12263" spans="2:3" x14ac:dyDescent="0.2">
      <c r="B12263" s="115" t="str">
        <f t="shared" si="191"/>
        <v>Please Input Start Date in Cell B14</v>
      </c>
      <c r="C12263" s="113"/>
    </row>
    <row r="12264" spans="2:3" x14ac:dyDescent="0.2">
      <c r="B12264" s="115" t="str">
        <f t="shared" si="191"/>
        <v>Please Input Start Date in Cell B14</v>
      </c>
      <c r="C12264" s="113"/>
    </row>
    <row r="12265" spans="2:3" x14ac:dyDescent="0.2">
      <c r="B12265" s="115" t="str">
        <f t="shared" si="191"/>
        <v>Please Input Start Date in Cell B14</v>
      </c>
      <c r="C12265" s="113"/>
    </row>
    <row r="12266" spans="2:3" x14ac:dyDescent="0.2">
      <c r="B12266" s="115" t="str">
        <f t="shared" si="191"/>
        <v>Please Input Start Date in Cell B14</v>
      </c>
      <c r="C12266" s="113"/>
    </row>
    <row r="12267" spans="2:3" x14ac:dyDescent="0.2">
      <c r="B12267" s="115" t="str">
        <f t="shared" si="191"/>
        <v>Please Input Start Date in Cell B14</v>
      </c>
      <c r="C12267" s="113"/>
    </row>
    <row r="12268" spans="2:3" x14ac:dyDescent="0.2">
      <c r="B12268" s="115" t="str">
        <f t="shared" si="191"/>
        <v>Please Input Start Date in Cell B14</v>
      </c>
      <c r="C12268" s="113"/>
    </row>
    <row r="12269" spans="2:3" x14ac:dyDescent="0.2">
      <c r="B12269" s="115" t="str">
        <f t="shared" si="191"/>
        <v>Please Input Start Date in Cell B14</v>
      </c>
      <c r="C12269" s="113"/>
    </row>
    <row r="12270" spans="2:3" x14ac:dyDescent="0.2">
      <c r="B12270" s="115" t="str">
        <f t="shared" si="191"/>
        <v>Please Input Start Date in Cell B14</v>
      </c>
      <c r="C12270" s="113"/>
    </row>
    <row r="12271" spans="2:3" x14ac:dyDescent="0.2">
      <c r="B12271" s="115" t="str">
        <f t="shared" si="191"/>
        <v>Please Input Start Date in Cell B14</v>
      </c>
      <c r="C12271" s="113"/>
    </row>
    <row r="12272" spans="2:3" x14ac:dyDescent="0.2">
      <c r="B12272" s="115" t="str">
        <f t="shared" si="191"/>
        <v>Please Input Start Date in Cell B14</v>
      </c>
      <c r="C12272" s="113"/>
    </row>
    <row r="12273" spans="2:3" x14ac:dyDescent="0.2">
      <c r="B12273" s="115" t="str">
        <f t="shared" si="191"/>
        <v>Please Input Start Date in Cell B14</v>
      </c>
      <c r="C12273" s="113"/>
    </row>
    <row r="12274" spans="2:3" x14ac:dyDescent="0.2">
      <c r="B12274" s="115" t="str">
        <f t="shared" si="191"/>
        <v>Please Input Start Date in Cell B14</v>
      </c>
      <c r="C12274" s="113"/>
    </row>
    <row r="12275" spans="2:3" x14ac:dyDescent="0.2">
      <c r="B12275" s="115" t="str">
        <f t="shared" si="191"/>
        <v>Please Input Start Date in Cell B14</v>
      </c>
      <c r="C12275" s="113"/>
    </row>
    <row r="12276" spans="2:3" x14ac:dyDescent="0.2">
      <c r="B12276" s="115" t="str">
        <f t="shared" si="191"/>
        <v>Please Input Start Date in Cell B14</v>
      </c>
      <c r="C12276" s="113"/>
    </row>
    <row r="12277" spans="2:3" x14ac:dyDescent="0.2">
      <c r="B12277" s="115" t="str">
        <f t="shared" si="191"/>
        <v>Please Input Start Date in Cell B14</v>
      </c>
      <c r="C12277" s="113"/>
    </row>
    <row r="12278" spans="2:3" x14ac:dyDescent="0.2">
      <c r="B12278" s="115" t="str">
        <f t="shared" si="191"/>
        <v>Please Input Start Date in Cell B14</v>
      </c>
      <c r="C12278" s="113"/>
    </row>
    <row r="12279" spans="2:3" x14ac:dyDescent="0.2">
      <c r="B12279" s="115" t="str">
        <f t="shared" si="191"/>
        <v>Please Input Start Date in Cell B14</v>
      </c>
      <c r="C12279" s="113"/>
    </row>
    <row r="12280" spans="2:3" x14ac:dyDescent="0.2">
      <c r="B12280" s="115" t="str">
        <f t="shared" si="191"/>
        <v>Please Input Start Date in Cell B14</v>
      </c>
      <c r="C12280" s="113"/>
    </row>
    <row r="12281" spans="2:3" x14ac:dyDescent="0.2">
      <c r="B12281" s="115" t="str">
        <f t="shared" si="191"/>
        <v>Please Input Start Date in Cell B14</v>
      </c>
      <c r="C12281" s="113"/>
    </row>
    <row r="12282" spans="2:3" x14ac:dyDescent="0.2">
      <c r="B12282" s="115" t="str">
        <f t="shared" si="191"/>
        <v>Please Input Start Date in Cell B14</v>
      </c>
      <c r="C12282" s="113"/>
    </row>
    <row r="12283" spans="2:3" x14ac:dyDescent="0.2">
      <c r="B12283" s="115" t="str">
        <f t="shared" si="191"/>
        <v>Please Input Start Date in Cell B14</v>
      </c>
      <c r="C12283" s="113"/>
    </row>
    <row r="12284" spans="2:3" x14ac:dyDescent="0.2">
      <c r="B12284" s="115" t="str">
        <f t="shared" si="191"/>
        <v>Please Input Start Date in Cell B14</v>
      </c>
      <c r="C12284" s="113"/>
    </row>
    <row r="12285" spans="2:3" x14ac:dyDescent="0.2">
      <c r="B12285" s="115" t="str">
        <f t="shared" si="191"/>
        <v>Please Input Start Date in Cell B14</v>
      </c>
      <c r="C12285" s="113"/>
    </row>
    <row r="12286" spans="2:3" x14ac:dyDescent="0.2">
      <c r="B12286" s="115" t="str">
        <f t="shared" si="191"/>
        <v>Please Input Start Date in Cell B14</v>
      </c>
      <c r="C12286" s="113"/>
    </row>
    <row r="12287" spans="2:3" x14ac:dyDescent="0.2">
      <c r="B12287" s="115" t="str">
        <f t="shared" si="191"/>
        <v>Please Input Start Date in Cell B14</v>
      </c>
      <c r="C12287" s="113"/>
    </row>
    <row r="12288" spans="2:3" x14ac:dyDescent="0.2">
      <c r="B12288" s="115" t="str">
        <f t="shared" si="191"/>
        <v>Please Input Start Date in Cell B14</v>
      </c>
      <c r="C12288" s="113"/>
    </row>
    <row r="12289" spans="2:3" x14ac:dyDescent="0.2">
      <c r="B12289" s="115" t="str">
        <f t="shared" si="191"/>
        <v>Please Input Start Date in Cell B14</v>
      </c>
      <c r="C12289" s="113"/>
    </row>
    <row r="12290" spans="2:3" x14ac:dyDescent="0.2">
      <c r="B12290" s="115" t="str">
        <f t="shared" si="191"/>
        <v>Please Input Start Date in Cell B14</v>
      </c>
      <c r="C12290" s="113"/>
    </row>
    <row r="12291" spans="2:3" x14ac:dyDescent="0.2">
      <c r="B12291" s="115" t="str">
        <f t="shared" si="191"/>
        <v>Please Input Start Date in Cell B14</v>
      </c>
      <c r="C12291" s="113"/>
    </row>
    <row r="12292" spans="2:3" x14ac:dyDescent="0.2">
      <c r="B12292" s="115" t="str">
        <f t="shared" si="191"/>
        <v>Please Input Start Date in Cell B14</v>
      </c>
      <c r="C12292" s="113"/>
    </row>
    <row r="12293" spans="2:3" x14ac:dyDescent="0.2">
      <c r="B12293" s="115" t="str">
        <f t="shared" si="191"/>
        <v>Please Input Start Date in Cell B14</v>
      </c>
      <c r="C12293" s="113"/>
    </row>
    <row r="12294" spans="2:3" x14ac:dyDescent="0.2">
      <c r="B12294" s="115" t="str">
        <f t="shared" si="191"/>
        <v>Please Input Start Date in Cell B14</v>
      </c>
      <c r="C12294" s="113"/>
    </row>
    <row r="12295" spans="2:3" x14ac:dyDescent="0.2">
      <c r="B12295" s="115" t="str">
        <f t="shared" si="191"/>
        <v>Please Input Start Date in Cell B14</v>
      </c>
      <c r="C12295" s="113"/>
    </row>
    <row r="12296" spans="2:3" x14ac:dyDescent="0.2">
      <c r="B12296" s="115" t="str">
        <f t="shared" si="191"/>
        <v>Please Input Start Date in Cell B14</v>
      </c>
      <c r="C12296" s="113"/>
    </row>
    <row r="12297" spans="2:3" x14ac:dyDescent="0.2">
      <c r="B12297" s="115" t="str">
        <f t="shared" si="191"/>
        <v>Please Input Start Date in Cell B14</v>
      </c>
      <c r="C12297" s="113"/>
    </row>
    <row r="12298" spans="2:3" x14ac:dyDescent="0.2">
      <c r="B12298" s="115" t="str">
        <f t="shared" si="191"/>
        <v>Please Input Start Date in Cell B14</v>
      </c>
      <c r="C12298" s="113"/>
    </row>
    <row r="12299" spans="2:3" x14ac:dyDescent="0.2">
      <c r="B12299" s="115" t="str">
        <f t="shared" si="191"/>
        <v>Please Input Start Date in Cell B14</v>
      </c>
      <c r="C12299" s="113"/>
    </row>
    <row r="12300" spans="2:3" x14ac:dyDescent="0.2">
      <c r="B12300" s="115" t="str">
        <f t="shared" si="191"/>
        <v>Please Input Start Date in Cell B14</v>
      </c>
      <c r="C12300" s="113"/>
    </row>
    <row r="12301" spans="2:3" x14ac:dyDescent="0.2">
      <c r="B12301" s="115" t="str">
        <f t="shared" si="191"/>
        <v>Please Input Start Date in Cell B14</v>
      </c>
      <c r="C12301" s="113"/>
    </row>
    <row r="12302" spans="2:3" x14ac:dyDescent="0.2">
      <c r="B12302" s="115" t="str">
        <f t="shared" si="191"/>
        <v>Please Input Start Date in Cell B14</v>
      </c>
      <c r="C12302" s="113"/>
    </row>
    <row r="12303" spans="2:3" x14ac:dyDescent="0.2">
      <c r="B12303" s="115" t="str">
        <f t="shared" si="191"/>
        <v>Please Input Start Date in Cell B14</v>
      </c>
      <c r="C12303" s="113"/>
    </row>
    <row r="12304" spans="2:3" x14ac:dyDescent="0.2">
      <c r="B12304" s="115" t="str">
        <f t="shared" ref="B12304:B12367" si="192">IFERROR(B12303+1/24,"Please Input Start Date in Cell B14")</f>
        <v>Please Input Start Date in Cell B14</v>
      </c>
      <c r="C12304" s="113"/>
    </row>
    <row r="12305" spans="2:3" x14ac:dyDescent="0.2">
      <c r="B12305" s="115" t="str">
        <f t="shared" si="192"/>
        <v>Please Input Start Date in Cell B14</v>
      </c>
      <c r="C12305" s="113"/>
    </row>
    <row r="12306" spans="2:3" x14ac:dyDescent="0.2">
      <c r="B12306" s="115" t="str">
        <f t="shared" si="192"/>
        <v>Please Input Start Date in Cell B14</v>
      </c>
      <c r="C12306" s="113"/>
    </row>
    <row r="12307" spans="2:3" x14ac:dyDescent="0.2">
      <c r="B12307" s="115" t="str">
        <f t="shared" si="192"/>
        <v>Please Input Start Date in Cell B14</v>
      </c>
      <c r="C12307" s="113"/>
    </row>
    <row r="12308" spans="2:3" x14ac:dyDescent="0.2">
      <c r="B12308" s="115" t="str">
        <f t="shared" si="192"/>
        <v>Please Input Start Date in Cell B14</v>
      </c>
      <c r="C12308" s="113"/>
    </row>
    <row r="12309" spans="2:3" x14ac:dyDescent="0.2">
      <c r="B12309" s="115" t="str">
        <f t="shared" si="192"/>
        <v>Please Input Start Date in Cell B14</v>
      </c>
      <c r="C12309" s="113"/>
    </row>
    <row r="12310" spans="2:3" x14ac:dyDescent="0.2">
      <c r="B12310" s="115" t="str">
        <f t="shared" si="192"/>
        <v>Please Input Start Date in Cell B14</v>
      </c>
      <c r="C12310" s="113"/>
    </row>
    <row r="12311" spans="2:3" x14ac:dyDescent="0.2">
      <c r="B12311" s="115" t="str">
        <f t="shared" si="192"/>
        <v>Please Input Start Date in Cell B14</v>
      </c>
      <c r="C12311" s="113"/>
    </row>
    <row r="12312" spans="2:3" x14ac:dyDescent="0.2">
      <c r="B12312" s="115" t="str">
        <f t="shared" si="192"/>
        <v>Please Input Start Date in Cell B14</v>
      </c>
      <c r="C12312" s="113"/>
    </row>
    <row r="12313" spans="2:3" x14ac:dyDescent="0.2">
      <c r="B12313" s="115" t="str">
        <f t="shared" si="192"/>
        <v>Please Input Start Date in Cell B14</v>
      </c>
      <c r="C12313" s="113"/>
    </row>
    <row r="12314" spans="2:3" x14ac:dyDescent="0.2">
      <c r="B12314" s="115" t="str">
        <f t="shared" si="192"/>
        <v>Please Input Start Date in Cell B14</v>
      </c>
      <c r="C12314" s="113"/>
    </row>
    <row r="12315" spans="2:3" x14ac:dyDescent="0.2">
      <c r="B12315" s="115" t="str">
        <f t="shared" si="192"/>
        <v>Please Input Start Date in Cell B14</v>
      </c>
      <c r="C12315" s="113"/>
    </row>
    <row r="12316" spans="2:3" x14ac:dyDescent="0.2">
      <c r="B12316" s="115" t="str">
        <f t="shared" si="192"/>
        <v>Please Input Start Date in Cell B14</v>
      </c>
      <c r="C12316" s="113"/>
    </row>
    <row r="12317" spans="2:3" x14ac:dyDescent="0.2">
      <c r="B12317" s="115" t="str">
        <f t="shared" si="192"/>
        <v>Please Input Start Date in Cell B14</v>
      </c>
      <c r="C12317" s="113"/>
    </row>
    <row r="12318" spans="2:3" x14ac:dyDescent="0.2">
      <c r="B12318" s="115" t="str">
        <f t="shared" si="192"/>
        <v>Please Input Start Date in Cell B14</v>
      </c>
      <c r="C12318" s="113"/>
    </row>
    <row r="12319" spans="2:3" x14ac:dyDescent="0.2">
      <c r="B12319" s="115" t="str">
        <f t="shared" si="192"/>
        <v>Please Input Start Date in Cell B14</v>
      </c>
      <c r="C12319" s="113"/>
    </row>
    <row r="12320" spans="2:3" x14ac:dyDescent="0.2">
      <c r="B12320" s="115" t="str">
        <f t="shared" si="192"/>
        <v>Please Input Start Date in Cell B14</v>
      </c>
      <c r="C12320" s="113"/>
    </row>
    <row r="12321" spans="2:3" x14ac:dyDescent="0.2">
      <c r="B12321" s="115" t="str">
        <f t="shared" si="192"/>
        <v>Please Input Start Date in Cell B14</v>
      </c>
      <c r="C12321" s="113"/>
    </row>
    <row r="12322" spans="2:3" x14ac:dyDescent="0.2">
      <c r="B12322" s="115" t="str">
        <f t="shared" si="192"/>
        <v>Please Input Start Date in Cell B14</v>
      </c>
      <c r="C12322" s="113"/>
    </row>
    <row r="12323" spans="2:3" x14ac:dyDescent="0.2">
      <c r="B12323" s="115" t="str">
        <f t="shared" si="192"/>
        <v>Please Input Start Date in Cell B14</v>
      </c>
      <c r="C12323" s="113"/>
    </row>
    <row r="12324" spans="2:3" x14ac:dyDescent="0.2">
      <c r="B12324" s="115" t="str">
        <f t="shared" si="192"/>
        <v>Please Input Start Date in Cell B14</v>
      </c>
      <c r="C12324" s="113"/>
    </row>
    <row r="12325" spans="2:3" x14ac:dyDescent="0.2">
      <c r="B12325" s="115" t="str">
        <f t="shared" si="192"/>
        <v>Please Input Start Date in Cell B14</v>
      </c>
      <c r="C12325" s="113"/>
    </row>
    <row r="12326" spans="2:3" x14ac:dyDescent="0.2">
      <c r="B12326" s="115" t="str">
        <f t="shared" si="192"/>
        <v>Please Input Start Date in Cell B14</v>
      </c>
      <c r="C12326" s="113"/>
    </row>
    <row r="12327" spans="2:3" x14ac:dyDescent="0.2">
      <c r="B12327" s="115" t="str">
        <f t="shared" si="192"/>
        <v>Please Input Start Date in Cell B14</v>
      </c>
      <c r="C12327" s="113"/>
    </row>
    <row r="12328" spans="2:3" x14ac:dyDescent="0.2">
      <c r="B12328" s="115" t="str">
        <f t="shared" si="192"/>
        <v>Please Input Start Date in Cell B14</v>
      </c>
      <c r="C12328" s="113"/>
    </row>
    <row r="12329" spans="2:3" x14ac:dyDescent="0.2">
      <c r="B12329" s="115" t="str">
        <f t="shared" si="192"/>
        <v>Please Input Start Date in Cell B14</v>
      </c>
      <c r="C12329" s="113"/>
    </row>
    <row r="12330" spans="2:3" x14ac:dyDescent="0.2">
      <c r="B12330" s="115" t="str">
        <f t="shared" si="192"/>
        <v>Please Input Start Date in Cell B14</v>
      </c>
      <c r="C12330" s="113"/>
    </row>
    <row r="12331" spans="2:3" x14ac:dyDescent="0.2">
      <c r="B12331" s="115" t="str">
        <f t="shared" si="192"/>
        <v>Please Input Start Date in Cell B14</v>
      </c>
      <c r="C12331" s="113"/>
    </row>
    <row r="12332" spans="2:3" x14ac:dyDescent="0.2">
      <c r="B12332" s="115" t="str">
        <f t="shared" si="192"/>
        <v>Please Input Start Date in Cell B14</v>
      </c>
      <c r="C12332" s="113"/>
    </row>
    <row r="12333" spans="2:3" x14ac:dyDescent="0.2">
      <c r="B12333" s="115" t="str">
        <f t="shared" si="192"/>
        <v>Please Input Start Date in Cell B14</v>
      </c>
      <c r="C12333" s="113"/>
    </row>
    <row r="12334" spans="2:3" x14ac:dyDescent="0.2">
      <c r="B12334" s="115" t="str">
        <f t="shared" si="192"/>
        <v>Please Input Start Date in Cell B14</v>
      </c>
      <c r="C12334" s="113"/>
    </row>
    <row r="12335" spans="2:3" x14ac:dyDescent="0.2">
      <c r="B12335" s="115" t="str">
        <f t="shared" si="192"/>
        <v>Please Input Start Date in Cell B14</v>
      </c>
      <c r="C12335" s="113"/>
    </row>
    <row r="12336" spans="2:3" x14ac:dyDescent="0.2">
      <c r="B12336" s="115" t="str">
        <f t="shared" si="192"/>
        <v>Please Input Start Date in Cell B14</v>
      </c>
      <c r="C12336" s="113"/>
    </row>
    <row r="12337" spans="2:3" x14ac:dyDescent="0.2">
      <c r="B12337" s="115" t="str">
        <f t="shared" si="192"/>
        <v>Please Input Start Date in Cell B14</v>
      </c>
      <c r="C12337" s="113"/>
    </row>
    <row r="12338" spans="2:3" x14ac:dyDescent="0.2">
      <c r="B12338" s="115" t="str">
        <f t="shared" si="192"/>
        <v>Please Input Start Date in Cell B14</v>
      </c>
      <c r="C12338" s="113"/>
    </row>
    <row r="12339" spans="2:3" x14ac:dyDescent="0.2">
      <c r="B12339" s="115" t="str">
        <f t="shared" si="192"/>
        <v>Please Input Start Date in Cell B14</v>
      </c>
      <c r="C12339" s="113"/>
    </row>
    <row r="12340" spans="2:3" x14ac:dyDescent="0.2">
      <c r="B12340" s="115" t="str">
        <f t="shared" si="192"/>
        <v>Please Input Start Date in Cell B14</v>
      </c>
      <c r="C12340" s="113"/>
    </row>
    <row r="12341" spans="2:3" x14ac:dyDescent="0.2">
      <c r="B12341" s="115" t="str">
        <f t="shared" si="192"/>
        <v>Please Input Start Date in Cell B14</v>
      </c>
      <c r="C12341" s="113"/>
    </row>
    <row r="12342" spans="2:3" x14ac:dyDescent="0.2">
      <c r="B12342" s="115" t="str">
        <f t="shared" si="192"/>
        <v>Please Input Start Date in Cell B14</v>
      </c>
      <c r="C12342" s="113"/>
    </row>
    <row r="12343" spans="2:3" x14ac:dyDescent="0.2">
      <c r="B12343" s="115" t="str">
        <f t="shared" si="192"/>
        <v>Please Input Start Date in Cell B14</v>
      </c>
      <c r="C12343" s="113"/>
    </row>
    <row r="12344" spans="2:3" x14ac:dyDescent="0.2">
      <c r="B12344" s="115" t="str">
        <f t="shared" si="192"/>
        <v>Please Input Start Date in Cell B14</v>
      </c>
      <c r="C12344" s="113"/>
    </row>
    <row r="12345" spans="2:3" x14ac:dyDescent="0.2">
      <c r="B12345" s="115" t="str">
        <f t="shared" si="192"/>
        <v>Please Input Start Date in Cell B14</v>
      </c>
      <c r="C12345" s="113"/>
    </row>
    <row r="12346" spans="2:3" x14ac:dyDescent="0.2">
      <c r="B12346" s="115" t="str">
        <f t="shared" si="192"/>
        <v>Please Input Start Date in Cell B14</v>
      </c>
      <c r="C12346" s="113"/>
    </row>
    <row r="12347" spans="2:3" x14ac:dyDescent="0.2">
      <c r="B12347" s="115" t="str">
        <f t="shared" si="192"/>
        <v>Please Input Start Date in Cell B14</v>
      </c>
      <c r="C12347" s="113"/>
    </row>
    <row r="12348" spans="2:3" x14ac:dyDescent="0.2">
      <c r="B12348" s="115" t="str">
        <f t="shared" si="192"/>
        <v>Please Input Start Date in Cell B14</v>
      </c>
      <c r="C12348" s="113"/>
    </row>
    <row r="12349" spans="2:3" x14ac:dyDescent="0.2">
      <c r="B12349" s="115" t="str">
        <f t="shared" si="192"/>
        <v>Please Input Start Date in Cell B14</v>
      </c>
      <c r="C12349" s="113"/>
    </row>
    <row r="12350" spans="2:3" x14ac:dyDescent="0.2">
      <c r="B12350" s="115" t="str">
        <f t="shared" si="192"/>
        <v>Please Input Start Date in Cell B14</v>
      </c>
      <c r="C12350" s="113"/>
    </row>
    <row r="12351" spans="2:3" x14ac:dyDescent="0.2">
      <c r="B12351" s="115" t="str">
        <f t="shared" si="192"/>
        <v>Please Input Start Date in Cell B14</v>
      </c>
      <c r="C12351" s="113"/>
    </row>
    <row r="12352" spans="2:3" x14ac:dyDescent="0.2">
      <c r="B12352" s="115" t="str">
        <f t="shared" si="192"/>
        <v>Please Input Start Date in Cell B14</v>
      </c>
      <c r="C12352" s="113"/>
    </row>
    <row r="12353" spans="2:3" x14ac:dyDescent="0.2">
      <c r="B12353" s="115" t="str">
        <f t="shared" si="192"/>
        <v>Please Input Start Date in Cell B14</v>
      </c>
      <c r="C12353" s="113"/>
    </row>
    <row r="12354" spans="2:3" x14ac:dyDescent="0.2">
      <c r="B12354" s="115" t="str">
        <f t="shared" si="192"/>
        <v>Please Input Start Date in Cell B14</v>
      </c>
      <c r="C12354" s="113"/>
    </row>
    <row r="12355" spans="2:3" x14ac:dyDescent="0.2">
      <c r="B12355" s="115" t="str">
        <f t="shared" si="192"/>
        <v>Please Input Start Date in Cell B14</v>
      </c>
      <c r="C12355" s="113"/>
    </row>
    <row r="12356" spans="2:3" x14ac:dyDescent="0.2">
      <c r="B12356" s="115" t="str">
        <f t="shared" si="192"/>
        <v>Please Input Start Date in Cell B14</v>
      </c>
      <c r="C12356" s="113"/>
    </row>
    <row r="12357" spans="2:3" x14ac:dyDescent="0.2">
      <c r="B12357" s="115" t="str">
        <f t="shared" si="192"/>
        <v>Please Input Start Date in Cell B14</v>
      </c>
      <c r="C12357" s="113"/>
    </row>
    <row r="12358" spans="2:3" x14ac:dyDescent="0.2">
      <c r="B12358" s="115" t="str">
        <f t="shared" si="192"/>
        <v>Please Input Start Date in Cell B14</v>
      </c>
      <c r="C12358" s="113"/>
    </row>
    <row r="12359" spans="2:3" x14ac:dyDescent="0.2">
      <c r="B12359" s="115" t="str">
        <f t="shared" si="192"/>
        <v>Please Input Start Date in Cell B14</v>
      </c>
      <c r="C12359" s="113"/>
    </row>
    <row r="12360" spans="2:3" x14ac:dyDescent="0.2">
      <c r="B12360" s="115" t="str">
        <f t="shared" si="192"/>
        <v>Please Input Start Date in Cell B14</v>
      </c>
      <c r="C12360" s="113"/>
    </row>
    <row r="12361" spans="2:3" x14ac:dyDescent="0.2">
      <c r="B12361" s="115" t="str">
        <f t="shared" si="192"/>
        <v>Please Input Start Date in Cell B14</v>
      </c>
      <c r="C12361" s="113"/>
    </row>
    <row r="12362" spans="2:3" x14ac:dyDescent="0.2">
      <c r="B12362" s="115" t="str">
        <f t="shared" si="192"/>
        <v>Please Input Start Date in Cell B14</v>
      </c>
      <c r="C12362" s="113"/>
    </row>
    <row r="12363" spans="2:3" x14ac:dyDescent="0.2">
      <c r="B12363" s="115" t="str">
        <f t="shared" si="192"/>
        <v>Please Input Start Date in Cell B14</v>
      </c>
      <c r="C12363" s="113"/>
    </row>
    <row r="12364" spans="2:3" x14ac:dyDescent="0.2">
      <c r="B12364" s="115" t="str">
        <f t="shared" si="192"/>
        <v>Please Input Start Date in Cell B14</v>
      </c>
      <c r="C12364" s="113"/>
    </row>
    <row r="12365" spans="2:3" x14ac:dyDescent="0.2">
      <c r="B12365" s="115" t="str">
        <f t="shared" si="192"/>
        <v>Please Input Start Date in Cell B14</v>
      </c>
      <c r="C12365" s="113"/>
    </row>
    <row r="12366" spans="2:3" x14ac:dyDescent="0.2">
      <c r="B12366" s="115" t="str">
        <f t="shared" si="192"/>
        <v>Please Input Start Date in Cell B14</v>
      </c>
      <c r="C12366" s="113"/>
    </row>
    <row r="12367" spans="2:3" x14ac:dyDescent="0.2">
      <c r="B12367" s="115" t="str">
        <f t="shared" si="192"/>
        <v>Please Input Start Date in Cell B14</v>
      </c>
      <c r="C12367" s="113"/>
    </row>
    <row r="12368" spans="2:3" x14ac:dyDescent="0.2">
      <c r="B12368" s="115" t="str">
        <f t="shared" ref="B12368:B12431" si="193">IFERROR(B12367+1/24,"Please Input Start Date in Cell B14")</f>
        <v>Please Input Start Date in Cell B14</v>
      </c>
      <c r="C12368" s="113"/>
    </row>
    <row r="12369" spans="2:3" x14ac:dyDescent="0.2">
      <c r="B12369" s="115" t="str">
        <f t="shared" si="193"/>
        <v>Please Input Start Date in Cell B14</v>
      </c>
      <c r="C12369" s="113"/>
    </row>
    <row r="12370" spans="2:3" x14ac:dyDescent="0.2">
      <c r="B12370" s="115" t="str">
        <f t="shared" si="193"/>
        <v>Please Input Start Date in Cell B14</v>
      </c>
      <c r="C12370" s="113"/>
    </row>
    <row r="12371" spans="2:3" x14ac:dyDescent="0.2">
      <c r="B12371" s="115" t="str">
        <f t="shared" si="193"/>
        <v>Please Input Start Date in Cell B14</v>
      </c>
      <c r="C12371" s="113"/>
    </row>
    <row r="12372" spans="2:3" x14ac:dyDescent="0.2">
      <c r="B12372" s="115" t="str">
        <f t="shared" si="193"/>
        <v>Please Input Start Date in Cell B14</v>
      </c>
      <c r="C12372" s="113"/>
    </row>
    <row r="12373" spans="2:3" x14ac:dyDescent="0.2">
      <c r="B12373" s="115" t="str">
        <f t="shared" si="193"/>
        <v>Please Input Start Date in Cell B14</v>
      </c>
      <c r="C12373" s="113"/>
    </row>
    <row r="12374" spans="2:3" x14ac:dyDescent="0.2">
      <c r="B12374" s="115" t="str">
        <f t="shared" si="193"/>
        <v>Please Input Start Date in Cell B14</v>
      </c>
      <c r="C12374" s="113"/>
    </row>
    <row r="12375" spans="2:3" x14ac:dyDescent="0.2">
      <c r="B12375" s="115" t="str">
        <f t="shared" si="193"/>
        <v>Please Input Start Date in Cell B14</v>
      </c>
      <c r="C12375" s="113"/>
    </row>
    <row r="12376" spans="2:3" x14ac:dyDescent="0.2">
      <c r="B12376" s="115" t="str">
        <f t="shared" si="193"/>
        <v>Please Input Start Date in Cell B14</v>
      </c>
      <c r="C12376" s="113"/>
    </row>
    <row r="12377" spans="2:3" x14ac:dyDescent="0.2">
      <c r="B12377" s="115" t="str">
        <f t="shared" si="193"/>
        <v>Please Input Start Date in Cell B14</v>
      </c>
      <c r="C12377" s="113"/>
    </row>
    <row r="12378" spans="2:3" x14ac:dyDescent="0.2">
      <c r="B12378" s="115" t="str">
        <f t="shared" si="193"/>
        <v>Please Input Start Date in Cell B14</v>
      </c>
      <c r="C12378" s="113"/>
    </row>
    <row r="12379" spans="2:3" x14ac:dyDescent="0.2">
      <c r="B12379" s="115" t="str">
        <f t="shared" si="193"/>
        <v>Please Input Start Date in Cell B14</v>
      </c>
      <c r="C12379" s="113"/>
    </row>
    <row r="12380" spans="2:3" x14ac:dyDescent="0.2">
      <c r="B12380" s="115" t="str">
        <f t="shared" si="193"/>
        <v>Please Input Start Date in Cell B14</v>
      </c>
      <c r="C12380" s="113"/>
    </row>
    <row r="12381" spans="2:3" x14ac:dyDescent="0.2">
      <c r="B12381" s="115" t="str">
        <f t="shared" si="193"/>
        <v>Please Input Start Date in Cell B14</v>
      </c>
      <c r="C12381" s="113"/>
    </row>
    <row r="12382" spans="2:3" x14ac:dyDescent="0.2">
      <c r="B12382" s="115" t="str">
        <f t="shared" si="193"/>
        <v>Please Input Start Date in Cell B14</v>
      </c>
      <c r="C12382" s="113"/>
    </row>
    <row r="12383" spans="2:3" x14ac:dyDescent="0.2">
      <c r="B12383" s="115" t="str">
        <f t="shared" si="193"/>
        <v>Please Input Start Date in Cell B14</v>
      </c>
      <c r="C12383" s="113"/>
    </row>
    <row r="12384" spans="2:3" x14ac:dyDescent="0.2">
      <c r="B12384" s="115" t="str">
        <f t="shared" si="193"/>
        <v>Please Input Start Date in Cell B14</v>
      </c>
      <c r="C12384" s="113"/>
    </row>
    <row r="12385" spans="2:3" x14ac:dyDescent="0.2">
      <c r="B12385" s="115" t="str">
        <f t="shared" si="193"/>
        <v>Please Input Start Date in Cell B14</v>
      </c>
      <c r="C12385" s="113"/>
    </row>
    <row r="12386" spans="2:3" x14ac:dyDescent="0.2">
      <c r="B12386" s="115" t="str">
        <f t="shared" si="193"/>
        <v>Please Input Start Date in Cell B14</v>
      </c>
      <c r="C12386" s="113"/>
    </row>
    <row r="12387" spans="2:3" x14ac:dyDescent="0.2">
      <c r="B12387" s="115" t="str">
        <f t="shared" si="193"/>
        <v>Please Input Start Date in Cell B14</v>
      </c>
      <c r="C12387" s="113"/>
    </row>
    <row r="12388" spans="2:3" x14ac:dyDescent="0.2">
      <c r="B12388" s="115" t="str">
        <f t="shared" si="193"/>
        <v>Please Input Start Date in Cell B14</v>
      </c>
      <c r="C12388" s="113"/>
    </row>
    <row r="12389" spans="2:3" x14ac:dyDescent="0.2">
      <c r="B12389" s="115" t="str">
        <f t="shared" si="193"/>
        <v>Please Input Start Date in Cell B14</v>
      </c>
      <c r="C12389" s="113"/>
    </row>
    <row r="12390" spans="2:3" x14ac:dyDescent="0.2">
      <c r="B12390" s="115" t="str">
        <f t="shared" si="193"/>
        <v>Please Input Start Date in Cell B14</v>
      </c>
      <c r="C12390" s="113"/>
    </row>
    <row r="12391" spans="2:3" x14ac:dyDescent="0.2">
      <c r="B12391" s="115" t="str">
        <f t="shared" si="193"/>
        <v>Please Input Start Date in Cell B14</v>
      </c>
      <c r="C12391" s="113"/>
    </row>
    <row r="12392" spans="2:3" x14ac:dyDescent="0.2">
      <c r="B12392" s="115" t="str">
        <f t="shared" si="193"/>
        <v>Please Input Start Date in Cell B14</v>
      </c>
      <c r="C12392" s="113"/>
    </row>
    <row r="12393" spans="2:3" x14ac:dyDescent="0.2">
      <c r="B12393" s="115" t="str">
        <f t="shared" si="193"/>
        <v>Please Input Start Date in Cell B14</v>
      </c>
      <c r="C12393" s="113"/>
    </row>
    <row r="12394" spans="2:3" x14ac:dyDescent="0.2">
      <c r="B12394" s="115" t="str">
        <f t="shared" si="193"/>
        <v>Please Input Start Date in Cell B14</v>
      </c>
      <c r="C12394" s="113"/>
    </row>
    <row r="12395" spans="2:3" x14ac:dyDescent="0.2">
      <c r="B12395" s="115" t="str">
        <f t="shared" si="193"/>
        <v>Please Input Start Date in Cell B14</v>
      </c>
      <c r="C12395" s="113"/>
    </row>
    <row r="12396" spans="2:3" x14ac:dyDescent="0.2">
      <c r="B12396" s="115" t="str">
        <f t="shared" si="193"/>
        <v>Please Input Start Date in Cell B14</v>
      </c>
      <c r="C12396" s="113"/>
    </row>
    <row r="12397" spans="2:3" x14ac:dyDescent="0.2">
      <c r="B12397" s="115" t="str">
        <f t="shared" si="193"/>
        <v>Please Input Start Date in Cell B14</v>
      </c>
      <c r="C12397" s="113"/>
    </row>
    <row r="12398" spans="2:3" x14ac:dyDescent="0.2">
      <c r="B12398" s="115" t="str">
        <f t="shared" si="193"/>
        <v>Please Input Start Date in Cell B14</v>
      </c>
      <c r="C12398" s="113"/>
    </row>
    <row r="12399" spans="2:3" x14ac:dyDescent="0.2">
      <c r="B12399" s="115" t="str">
        <f t="shared" si="193"/>
        <v>Please Input Start Date in Cell B14</v>
      </c>
      <c r="C12399" s="113"/>
    </row>
    <row r="12400" spans="2:3" x14ac:dyDescent="0.2">
      <c r="B12400" s="115" t="str">
        <f t="shared" si="193"/>
        <v>Please Input Start Date in Cell B14</v>
      </c>
      <c r="C12400" s="113"/>
    </row>
    <row r="12401" spans="2:3" x14ac:dyDescent="0.2">
      <c r="B12401" s="115" t="str">
        <f t="shared" si="193"/>
        <v>Please Input Start Date in Cell B14</v>
      </c>
      <c r="C12401" s="113"/>
    </row>
    <row r="12402" spans="2:3" x14ac:dyDescent="0.2">
      <c r="B12402" s="115" t="str">
        <f t="shared" si="193"/>
        <v>Please Input Start Date in Cell B14</v>
      </c>
      <c r="C12402" s="113"/>
    </row>
    <row r="12403" spans="2:3" x14ac:dyDescent="0.2">
      <c r="B12403" s="115" t="str">
        <f t="shared" si="193"/>
        <v>Please Input Start Date in Cell B14</v>
      </c>
      <c r="C12403" s="113"/>
    </row>
    <row r="12404" spans="2:3" x14ac:dyDescent="0.2">
      <c r="B12404" s="115" t="str">
        <f t="shared" si="193"/>
        <v>Please Input Start Date in Cell B14</v>
      </c>
      <c r="C12404" s="113"/>
    </row>
    <row r="12405" spans="2:3" x14ac:dyDescent="0.2">
      <c r="B12405" s="115" t="str">
        <f t="shared" si="193"/>
        <v>Please Input Start Date in Cell B14</v>
      </c>
      <c r="C12405" s="113"/>
    </row>
    <row r="12406" spans="2:3" x14ac:dyDescent="0.2">
      <c r="B12406" s="115" t="str">
        <f t="shared" si="193"/>
        <v>Please Input Start Date in Cell B14</v>
      </c>
      <c r="C12406" s="113"/>
    </row>
    <row r="12407" spans="2:3" x14ac:dyDescent="0.2">
      <c r="B12407" s="115" t="str">
        <f t="shared" si="193"/>
        <v>Please Input Start Date in Cell B14</v>
      </c>
      <c r="C12407" s="113"/>
    </row>
    <row r="12408" spans="2:3" x14ac:dyDescent="0.2">
      <c r="B12408" s="115" t="str">
        <f t="shared" si="193"/>
        <v>Please Input Start Date in Cell B14</v>
      </c>
      <c r="C12408" s="113"/>
    </row>
    <row r="12409" spans="2:3" x14ac:dyDescent="0.2">
      <c r="B12409" s="115" t="str">
        <f t="shared" si="193"/>
        <v>Please Input Start Date in Cell B14</v>
      </c>
      <c r="C12409" s="113"/>
    </row>
    <row r="12410" spans="2:3" x14ac:dyDescent="0.2">
      <c r="B12410" s="115" t="str">
        <f t="shared" si="193"/>
        <v>Please Input Start Date in Cell B14</v>
      </c>
      <c r="C12410" s="113"/>
    </row>
    <row r="12411" spans="2:3" x14ac:dyDescent="0.2">
      <c r="B12411" s="115" t="str">
        <f t="shared" si="193"/>
        <v>Please Input Start Date in Cell B14</v>
      </c>
      <c r="C12411" s="113"/>
    </row>
    <row r="12412" spans="2:3" x14ac:dyDescent="0.2">
      <c r="B12412" s="115" t="str">
        <f t="shared" si="193"/>
        <v>Please Input Start Date in Cell B14</v>
      </c>
      <c r="C12412" s="113"/>
    </row>
    <row r="12413" spans="2:3" x14ac:dyDescent="0.2">
      <c r="B12413" s="115" t="str">
        <f t="shared" si="193"/>
        <v>Please Input Start Date in Cell B14</v>
      </c>
      <c r="C12413" s="113"/>
    </row>
    <row r="12414" spans="2:3" x14ac:dyDescent="0.2">
      <c r="B12414" s="115" t="str">
        <f t="shared" si="193"/>
        <v>Please Input Start Date in Cell B14</v>
      </c>
      <c r="C12414" s="113"/>
    </row>
    <row r="12415" spans="2:3" x14ac:dyDescent="0.2">
      <c r="B12415" s="115" t="str">
        <f t="shared" si="193"/>
        <v>Please Input Start Date in Cell B14</v>
      </c>
      <c r="C12415" s="113"/>
    </row>
    <row r="12416" spans="2:3" x14ac:dyDescent="0.2">
      <c r="B12416" s="115" t="str">
        <f t="shared" si="193"/>
        <v>Please Input Start Date in Cell B14</v>
      </c>
      <c r="C12416" s="113"/>
    </row>
    <row r="12417" spans="2:3" x14ac:dyDescent="0.2">
      <c r="B12417" s="115" t="str">
        <f t="shared" si="193"/>
        <v>Please Input Start Date in Cell B14</v>
      </c>
      <c r="C12417" s="113"/>
    </row>
    <row r="12418" spans="2:3" x14ac:dyDescent="0.2">
      <c r="B12418" s="115" t="str">
        <f t="shared" si="193"/>
        <v>Please Input Start Date in Cell B14</v>
      </c>
      <c r="C12418" s="113"/>
    </row>
    <row r="12419" spans="2:3" x14ac:dyDescent="0.2">
      <c r="B12419" s="115" t="str">
        <f t="shared" si="193"/>
        <v>Please Input Start Date in Cell B14</v>
      </c>
      <c r="C12419" s="113"/>
    </row>
    <row r="12420" spans="2:3" x14ac:dyDescent="0.2">
      <c r="B12420" s="115" t="str">
        <f t="shared" si="193"/>
        <v>Please Input Start Date in Cell B14</v>
      </c>
      <c r="C12420" s="113"/>
    </row>
    <row r="12421" spans="2:3" x14ac:dyDescent="0.2">
      <c r="B12421" s="115" t="str">
        <f t="shared" si="193"/>
        <v>Please Input Start Date in Cell B14</v>
      </c>
      <c r="C12421" s="113"/>
    </row>
    <row r="12422" spans="2:3" x14ac:dyDescent="0.2">
      <c r="B12422" s="115" t="str">
        <f t="shared" si="193"/>
        <v>Please Input Start Date in Cell B14</v>
      </c>
      <c r="C12422" s="113"/>
    </row>
    <row r="12423" spans="2:3" x14ac:dyDescent="0.2">
      <c r="B12423" s="115" t="str">
        <f t="shared" si="193"/>
        <v>Please Input Start Date in Cell B14</v>
      </c>
      <c r="C12423" s="113"/>
    </row>
    <row r="12424" spans="2:3" x14ac:dyDescent="0.2">
      <c r="B12424" s="115" t="str">
        <f t="shared" si="193"/>
        <v>Please Input Start Date in Cell B14</v>
      </c>
      <c r="C12424" s="113"/>
    </row>
    <row r="12425" spans="2:3" x14ac:dyDescent="0.2">
      <c r="B12425" s="115" t="str">
        <f t="shared" si="193"/>
        <v>Please Input Start Date in Cell B14</v>
      </c>
      <c r="C12425" s="113"/>
    </row>
    <row r="12426" spans="2:3" x14ac:dyDescent="0.2">
      <c r="B12426" s="115" t="str">
        <f t="shared" si="193"/>
        <v>Please Input Start Date in Cell B14</v>
      </c>
      <c r="C12426" s="113"/>
    </row>
    <row r="12427" spans="2:3" x14ac:dyDescent="0.2">
      <c r="B12427" s="115" t="str">
        <f t="shared" si="193"/>
        <v>Please Input Start Date in Cell B14</v>
      </c>
      <c r="C12427" s="113"/>
    </row>
    <row r="12428" spans="2:3" x14ac:dyDescent="0.2">
      <c r="B12428" s="115" t="str">
        <f t="shared" si="193"/>
        <v>Please Input Start Date in Cell B14</v>
      </c>
      <c r="C12428" s="113"/>
    </row>
    <row r="12429" spans="2:3" x14ac:dyDescent="0.2">
      <c r="B12429" s="115" t="str">
        <f t="shared" si="193"/>
        <v>Please Input Start Date in Cell B14</v>
      </c>
      <c r="C12429" s="113"/>
    </row>
    <row r="12430" spans="2:3" x14ac:dyDescent="0.2">
      <c r="B12430" s="115" t="str">
        <f t="shared" si="193"/>
        <v>Please Input Start Date in Cell B14</v>
      </c>
      <c r="C12430" s="113"/>
    </row>
    <row r="12431" spans="2:3" x14ac:dyDescent="0.2">
      <c r="B12431" s="115" t="str">
        <f t="shared" si="193"/>
        <v>Please Input Start Date in Cell B14</v>
      </c>
      <c r="C12431" s="113"/>
    </row>
    <row r="12432" spans="2:3" x14ac:dyDescent="0.2">
      <c r="B12432" s="115" t="str">
        <f t="shared" ref="B12432:B12495" si="194">IFERROR(B12431+1/24,"Please Input Start Date in Cell B14")</f>
        <v>Please Input Start Date in Cell B14</v>
      </c>
      <c r="C12432" s="113"/>
    </row>
    <row r="12433" spans="2:3" x14ac:dyDescent="0.2">
      <c r="B12433" s="115" t="str">
        <f t="shared" si="194"/>
        <v>Please Input Start Date in Cell B14</v>
      </c>
      <c r="C12433" s="113"/>
    </row>
    <row r="12434" spans="2:3" x14ac:dyDescent="0.2">
      <c r="B12434" s="115" t="str">
        <f t="shared" si="194"/>
        <v>Please Input Start Date in Cell B14</v>
      </c>
      <c r="C12434" s="113"/>
    </row>
    <row r="12435" spans="2:3" x14ac:dyDescent="0.2">
      <c r="B12435" s="115" t="str">
        <f t="shared" si="194"/>
        <v>Please Input Start Date in Cell B14</v>
      </c>
      <c r="C12435" s="113"/>
    </row>
    <row r="12436" spans="2:3" x14ac:dyDescent="0.2">
      <c r="B12436" s="115" t="str">
        <f t="shared" si="194"/>
        <v>Please Input Start Date in Cell B14</v>
      </c>
      <c r="C12436" s="113"/>
    </row>
    <row r="12437" spans="2:3" x14ac:dyDescent="0.2">
      <c r="B12437" s="115" t="str">
        <f t="shared" si="194"/>
        <v>Please Input Start Date in Cell B14</v>
      </c>
      <c r="C12437" s="113"/>
    </row>
    <row r="12438" spans="2:3" x14ac:dyDescent="0.2">
      <c r="B12438" s="115" t="str">
        <f t="shared" si="194"/>
        <v>Please Input Start Date in Cell B14</v>
      </c>
      <c r="C12438" s="113"/>
    </row>
    <row r="12439" spans="2:3" x14ac:dyDescent="0.2">
      <c r="B12439" s="115" t="str">
        <f t="shared" si="194"/>
        <v>Please Input Start Date in Cell B14</v>
      </c>
      <c r="C12439" s="113"/>
    </row>
    <row r="12440" spans="2:3" x14ac:dyDescent="0.2">
      <c r="B12440" s="115" t="str">
        <f t="shared" si="194"/>
        <v>Please Input Start Date in Cell B14</v>
      </c>
      <c r="C12440" s="113"/>
    </row>
    <row r="12441" spans="2:3" x14ac:dyDescent="0.2">
      <c r="B12441" s="115" t="str">
        <f t="shared" si="194"/>
        <v>Please Input Start Date in Cell B14</v>
      </c>
      <c r="C12441" s="113"/>
    </row>
    <row r="12442" spans="2:3" x14ac:dyDescent="0.2">
      <c r="B12442" s="115" t="str">
        <f t="shared" si="194"/>
        <v>Please Input Start Date in Cell B14</v>
      </c>
      <c r="C12442" s="113"/>
    </row>
    <row r="12443" spans="2:3" x14ac:dyDescent="0.2">
      <c r="B12443" s="115" t="str">
        <f t="shared" si="194"/>
        <v>Please Input Start Date in Cell B14</v>
      </c>
      <c r="C12443" s="113"/>
    </row>
    <row r="12444" spans="2:3" x14ac:dyDescent="0.2">
      <c r="B12444" s="115" t="str">
        <f t="shared" si="194"/>
        <v>Please Input Start Date in Cell B14</v>
      </c>
      <c r="C12444" s="113"/>
    </row>
    <row r="12445" spans="2:3" x14ac:dyDescent="0.2">
      <c r="B12445" s="115" t="str">
        <f t="shared" si="194"/>
        <v>Please Input Start Date in Cell B14</v>
      </c>
      <c r="C12445" s="113"/>
    </row>
    <row r="12446" spans="2:3" x14ac:dyDescent="0.2">
      <c r="B12446" s="115" t="str">
        <f t="shared" si="194"/>
        <v>Please Input Start Date in Cell B14</v>
      </c>
      <c r="C12446" s="113"/>
    </row>
    <row r="12447" spans="2:3" x14ac:dyDescent="0.2">
      <c r="B12447" s="115" t="str">
        <f t="shared" si="194"/>
        <v>Please Input Start Date in Cell B14</v>
      </c>
      <c r="C12447" s="113"/>
    </row>
    <row r="12448" spans="2:3" x14ac:dyDescent="0.2">
      <c r="B12448" s="115" t="str">
        <f t="shared" si="194"/>
        <v>Please Input Start Date in Cell B14</v>
      </c>
      <c r="C12448" s="113"/>
    </row>
    <row r="12449" spans="2:3" x14ac:dyDescent="0.2">
      <c r="B12449" s="115" t="str">
        <f t="shared" si="194"/>
        <v>Please Input Start Date in Cell B14</v>
      </c>
      <c r="C12449" s="113"/>
    </row>
    <row r="12450" spans="2:3" x14ac:dyDescent="0.2">
      <c r="B12450" s="115" t="str">
        <f t="shared" si="194"/>
        <v>Please Input Start Date in Cell B14</v>
      </c>
      <c r="C12450" s="113"/>
    </row>
    <row r="12451" spans="2:3" x14ac:dyDescent="0.2">
      <c r="B12451" s="115" t="str">
        <f t="shared" si="194"/>
        <v>Please Input Start Date in Cell B14</v>
      </c>
      <c r="C12451" s="113"/>
    </row>
    <row r="12452" spans="2:3" x14ac:dyDescent="0.2">
      <c r="B12452" s="115" t="str">
        <f t="shared" si="194"/>
        <v>Please Input Start Date in Cell B14</v>
      </c>
      <c r="C12452" s="113"/>
    </row>
    <row r="12453" spans="2:3" x14ac:dyDescent="0.2">
      <c r="B12453" s="115" t="str">
        <f t="shared" si="194"/>
        <v>Please Input Start Date in Cell B14</v>
      </c>
      <c r="C12453" s="113"/>
    </row>
    <row r="12454" spans="2:3" x14ac:dyDescent="0.2">
      <c r="B12454" s="115" t="str">
        <f t="shared" si="194"/>
        <v>Please Input Start Date in Cell B14</v>
      </c>
      <c r="C12454" s="113"/>
    </row>
    <row r="12455" spans="2:3" x14ac:dyDescent="0.2">
      <c r="B12455" s="115" t="str">
        <f t="shared" si="194"/>
        <v>Please Input Start Date in Cell B14</v>
      </c>
      <c r="C12455" s="113"/>
    </row>
    <row r="12456" spans="2:3" x14ac:dyDescent="0.2">
      <c r="B12456" s="115" t="str">
        <f t="shared" si="194"/>
        <v>Please Input Start Date in Cell B14</v>
      </c>
      <c r="C12456" s="113"/>
    </row>
    <row r="12457" spans="2:3" x14ac:dyDescent="0.2">
      <c r="B12457" s="115" t="str">
        <f t="shared" si="194"/>
        <v>Please Input Start Date in Cell B14</v>
      </c>
      <c r="C12457" s="113"/>
    </row>
    <row r="12458" spans="2:3" x14ac:dyDescent="0.2">
      <c r="B12458" s="115" t="str">
        <f t="shared" si="194"/>
        <v>Please Input Start Date in Cell B14</v>
      </c>
      <c r="C12458" s="113"/>
    </row>
    <row r="12459" spans="2:3" x14ac:dyDescent="0.2">
      <c r="B12459" s="115" t="str">
        <f t="shared" si="194"/>
        <v>Please Input Start Date in Cell B14</v>
      </c>
      <c r="C12459" s="113"/>
    </row>
    <row r="12460" spans="2:3" x14ac:dyDescent="0.2">
      <c r="B12460" s="115" t="str">
        <f t="shared" si="194"/>
        <v>Please Input Start Date in Cell B14</v>
      </c>
      <c r="C12460" s="113"/>
    </row>
    <row r="12461" spans="2:3" x14ac:dyDescent="0.2">
      <c r="B12461" s="115" t="str">
        <f t="shared" si="194"/>
        <v>Please Input Start Date in Cell B14</v>
      </c>
      <c r="C12461" s="113"/>
    </row>
    <row r="12462" spans="2:3" x14ac:dyDescent="0.2">
      <c r="B12462" s="115" t="str">
        <f t="shared" si="194"/>
        <v>Please Input Start Date in Cell B14</v>
      </c>
      <c r="C12462" s="113"/>
    </row>
    <row r="12463" spans="2:3" x14ac:dyDescent="0.2">
      <c r="B12463" s="115" t="str">
        <f t="shared" si="194"/>
        <v>Please Input Start Date in Cell B14</v>
      </c>
      <c r="C12463" s="113"/>
    </row>
    <row r="12464" spans="2:3" x14ac:dyDescent="0.2">
      <c r="B12464" s="115" t="str">
        <f t="shared" si="194"/>
        <v>Please Input Start Date in Cell B14</v>
      </c>
      <c r="C12464" s="113"/>
    </row>
    <row r="12465" spans="2:3" x14ac:dyDescent="0.2">
      <c r="B12465" s="115" t="str">
        <f t="shared" si="194"/>
        <v>Please Input Start Date in Cell B14</v>
      </c>
      <c r="C12465" s="113"/>
    </row>
    <row r="12466" spans="2:3" x14ac:dyDescent="0.2">
      <c r="B12466" s="115" t="str">
        <f t="shared" si="194"/>
        <v>Please Input Start Date in Cell B14</v>
      </c>
      <c r="C12466" s="113"/>
    </row>
    <row r="12467" spans="2:3" x14ac:dyDescent="0.2">
      <c r="B12467" s="115" t="str">
        <f t="shared" si="194"/>
        <v>Please Input Start Date in Cell B14</v>
      </c>
      <c r="C12467" s="113"/>
    </row>
    <row r="12468" spans="2:3" x14ac:dyDescent="0.2">
      <c r="B12468" s="115" t="str">
        <f t="shared" si="194"/>
        <v>Please Input Start Date in Cell B14</v>
      </c>
      <c r="C12468" s="113"/>
    </row>
    <row r="12469" spans="2:3" x14ac:dyDescent="0.2">
      <c r="B12469" s="115" t="str">
        <f t="shared" si="194"/>
        <v>Please Input Start Date in Cell B14</v>
      </c>
      <c r="C12469" s="113"/>
    </row>
    <row r="12470" spans="2:3" x14ac:dyDescent="0.2">
      <c r="B12470" s="115" t="str">
        <f t="shared" si="194"/>
        <v>Please Input Start Date in Cell B14</v>
      </c>
      <c r="C12470" s="113"/>
    </row>
    <row r="12471" spans="2:3" x14ac:dyDescent="0.2">
      <c r="B12471" s="115" t="str">
        <f t="shared" si="194"/>
        <v>Please Input Start Date in Cell B14</v>
      </c>
      <c r="C12471" s="113"/>
    </row>
    <row r="12472" spans="2:3" x14ac:dyDescent="0.2">
      <c r="B12472" s="115" t="str">
        <f t="shared" si="194"/>
        <v>Please Input Start Date in Cell B14</v>
      </c>
      <c r="C12472" s="113"/>
    </row>
    <row r="12473" spans="2:3" x14ac:dyDescent="0.2">
      <c r="B12473" s="115" t="str">
        <f t="shared" si="194"/>
        <v>Please Input Start Date in Cell B14</v>
      </c>
      <c r="C12473" s="113"/>
    </row>
    <row r="12474" spans="2:3" x14ac:dyDescent="0.2">
      <c r="B12474" s="115" t="str">
        <f t="shared" si="194"/>
        <v>Please Input Start Date in Cell B14</v>
      </c>
      <c r="C12474" s="113"/>
    </row>
    <row r="12475" spans="2:3" x14ac:dyDescent="0.2">
      <c r="B12475" s="115" t="str">
        <f t="shared" si="194"/>
        <v>Please Input Start Date in Cell B14</v>
      </c>
      <c r="C12475" s="113"/>
    </row>
    <row r="12476" spans="2:3" x14ac:dyDescent="0.2">
      <c r="B12476" s="115" t="str">
        <f t="shared" si="194"/>
        <v>Please Input Start Date in Cell B14</v>
      </c>
      <c r="C12476" s="113"/>
    </row>
    <row r="12477" spans="2:3" x14ac:dyDescent="0.2">
      <c r="B12477" s="115" t="str">
        <f t="shared" si="194"/>
        <v>Please Input Start Date in Cell B14</v>
      </c>
      <c r="C12477" s="113"/>
    </row>
    <row r="12478" spans="2:3" x14ac:dyDescent="0.2">
      <c r="B12478" s="115" t="str">
        <f t="shared" si="194"/>
        <v>Please Input Start Date in Cell B14</v>
      </c>
      <c r="C12478" s="113"/>
    </row>
    <row r="12479" spans="2:3" x14ac:dyDescent="0.2">
      <c r="B12479" s="115" t="str">
        <f t="shared" si="194"/>
        <v>Please Input Start Date in Cell B14</v>
      </c>
      <c r="C12479" s="113"/>
    </row>
    <row r="12480" spans="2:3" x14ac:dyDescent="0.2">
      <c r="B12480" s="115" t="str">
        <f t="shared" si="194"/>
        <v>Please Input Start Date in Cell B14</v>
      </c>
      <c r="C12480" s="113"/>
    </row>
    <row r="12481" spans="2:3" x14ac:dyDescent="0.2">
      <c r="B12481" s="115" t="str">
        <f t="shared" si="194"/>
        <v>Please Input Start Date in Cell B14</v>
      </c>
      <c r="C12481" s="113"/>
    </row>
    <row r="12482" spans="2:3" x14ac:dyDescent="0.2">
      <c r="B12482" s="115" t="str">
        <f t="shared" si="194"/>
        <v>Please Input Start Date in Cell B14</v>
      </c>
      <c r="C12482" s="113"/>
    </row>
    <row r="12483" spans="2:3" x14ac:dyDescent="0.2">
      <c r="B12483" s="115" t="str">
        <f t="shared" si="194"/>
        <v>Please Input Start Date in Cell B14</v>
      </c>
      <c r="C12483" s="113"/>
    </row>
    <row r="12484" spans="2:3" x14ac:dyDescent="0.2">
      <c r="B12484" s="115" t="str">
        <f t="shared" si="194"/>
        <v>Please Input Start Date in Cell B14</v>
      </c>
      <c r="C12484" s="113"/>
    </row>
    <row r="12485" spans="2:3" x14ac:dyDescent="0.2">
      <c r="B12485" s="115" t="str">
        <f t="shared" si="194"/>
        <v>Please Input Start Date in Cell B14</v>
      </c>
      <c r="C12485" s="113"/>
    </row>
    <row r="12486" spans="2:3" x14ac:dyDescent="0.2">
      <c r="B12486" s="115" t="str">
        <f t="shared" si="194"/>
        <v>Please Input Start Date in Cell B14</v>
      </c>
      <c r="C12486" s="113"/>
    </row>
    <row r="12487" spans="2:3" x14ac:dyDescent="0.2">
      <c r="B12487" s="115" t="str">
        <f t="shared" si="194"/>
        <v>Please Input Start Date in Cell B14</v>
      </c>
      <c r="C12487" s="113"/>
    </row>
    <row r="12488" spans="2:3" x14ac:dyDescent="0.2">
      <c r="B12488" s="115" t="str">
        <f t="shared" si="194"/>
        <v>Please Input Start Date in Cell B14</v>
      </c>
      <c r="C12488" s="113"/>
    </row>
    <row r="12489" spans="2:3" x14ac:dyDescent="0.2">
      <c r="B12489" s="115" t="str">
        <f t="shared" si="194"/>
        <v>Please Input Start Date in Cell B14</v>
      </c>
      <c r="C12489" s="113"/>
    </row>
    <row r="12490" spans="2:3" x14ac:dyDescent="0.2">
      <c r="B12490" s="115" t="str">
        <f t="shared" si="194"/>
        <v>Please Input Start Date in Cell B14</v>
      </c>
      <c r="C12490" s="113"/>
    </row>
    <row r="12491" spans="2:3" x14ac:dyDescent="0.2">
      <c r="B12491" s="115" t="str">
        <f t="shared" si="194"/>
        <v>Please Input Start Date in Cell B14</v>
      </c>
      <c r="C12491" s="113"/>
    </row>
    <row r="12492" spans="2:3" x14ac:dyDescent="0.2">
      <c r="B12492" s="115" t="str">
        <f t="shared" si="194"/>
        <v>Please Input Start Date in Cell B14</v>
      </c>
      <c r="C12492" s="113"/>
    </row>
    <row r="12493" spans="2:3" x14ac:dyDescent="0.2">
      <c r="B12493" s="115" t="str">
        <f t="shared" si="194"/>
        <v>Please Input Start Date in Cell B14</v>
      </c>
      <c r="C12493" s="113"/>
    </row>
    <row r="12494" spans="2:3" x14ac:dyDescent="0.2">
      <c r="B12494" s="115" t="str">
        <f t="shared" si="194"/>
        <v>Please Input Start Date in Cell B14</v>
      </c>
      <c r="C12494" s="113"/>
    </row>
    <row r="12495" spans="2:3" x14ac:dyDescent="0.2">
      <c r="B12495" s="115" t="str">
        <f t="shared" si="194"/>
        <v>Please Input Start Date in Cell B14</v>
      </c>
      <c r="C12495" s="113"/>
    </row>
    <row r="12496" spans="2:3" x14ac:dyDescent="0.2">
      <c r="B12496" s="115" t="str">
        <f t="shared" ref="B12496:B12559" si="195">IFERROR(B12495+1/24,"Please Input Start Date in Cell B14")</f>
        <v>Please Input Start Date in Cell B14</v>
      </c>
      <c r="C12496" s="113"/>
    </row>
    <row r="12497" spans="2:3" x14ac:dyDescent="0.2">
      <c r="B12497" s="115" t="str">
        <f t="shared" si="195"/>
        <v>Please Input Start Date in Cell B14</v>
      </c>
      <c r="C12497" s="113"/>
    </row>
    <row r="12498" spans="2:3" x14ac:dyDescent="0.2">
      <c r="B12498" s="115" t="str">
        <f t="shared" si="195"/>
        <v>Please Input Start Date in Cell B14</v>
      </c>
      <c r="C12498" s="113"/>
    </row>
    <row r="12499" spans="2:3" x14ac:dyDescent="0.2">
      <c r="B12499" s="115" t="str">
        <f t="shared" si="195"/>
        <v>Please Input Start Date in Cell B14</v>
      </c>
      <c r="C12499" s="113"/>
    </row>
    <row r="12500" spans="2:3" x14ac:dyDescent="0.2">
      <c r="B12500" s="115" t="str">
        <f t="shared" si="195"/>
        <v>Please Input Start Date in Cell B14</v>
      </c>
      <c r="C12500" s="113"/>
    </row>
    <row r="12501" spans="2:3" x14ac:dyDescent="0.2">
      <c r="B12501" s="115" t="str">
        <f t="shared" si="195"/>
        <v>Please Input Start Date in Cell B14</v>
      </c>
      <c r="C12501" s="113"/>
    </row>
    <row r="12502" spans="2:3" x14ac:dyDescent="0.2">
      <c r="B12502" s="115" t="str">
        <f t="shared" si="195"/>
        <v>Please Input Start Date in Cell B14</v>
      </c>
      <c r="C12502" s="113"/>
    </row>
    <row r="12503" spans="2:3" x14ac:dyDescent="0.2">
      <c r="B12503" s="115" t="str">
        <f t="shared" si="195"/>
        <v>Please Input Start Date in Cell B14</v>
      </c>
      <c r="C12503" s="113"/>
    </row>
    <row r="12504" spans="2:3" x14ac:dyDescent="0.2">
      <c r="B12504" s="115" t="str">
        <f t="shared" si="195"/>
        <v>Please Input Start Date in Cell B14</v>
      </c>
      <c r="C12504" s="113"/>
    </row>
    <row r="12505" spans="2:3" x14ac:dyDescent="0.2">
      <c r="B12505" s="115" t="str">
        <f t="shared" si="195"/>
        <v>Please Input Start Date in Cell B14</v>
      </c>
      <c r="C12505" s="113"/>
    </row>
    <row r="12506" spans="2:3" x14ac:dyDescent="0.2">
      <c r="B12506" s="115" t="str">
        <f t="shared" si="195"/>
        <v>Please Input Start Date in Cell B14</v>
      </c>
      <c r="C12506" s="113"/>
    </row>
    <row r="12507" spans="2:3" x14ac:dyDescent="0.2">
      <c r="B12507" s="115" t="str">
        <f t="shared" si="195"/>
        <v>Please Input Start Date in Cell B14</v>
      </c>
      <c r="C12507" s="113"/>
    </row>
    <row r="12508" spans="2:3" x14ac:dyDescent="0.2">
      <c r="B12508" s="115" t="str">
        <f t="shared" si="195"/>
        <v>Please Input Start Date in Cell B14</v>
      </c>
      <c r="C12508" s="113"/>
    </row>
    <row r="12509" spans="2:3" x14ac:dyDescent="0.2">
      <c r="B12509" s="115" t="str">
        <f t="shared" si="195"/>
        <v>Please Input Start Date in Cell B14</v>
      </c>
      <c r="C12509" s="113"/>
    </row>
    <row r="12510" spans="2:3" x14ac:dyDescent="0.2">
      <c r="B12510" s="115" t="str">
        <f t="shared" si="195"/>
        <v>Please Input Start Date in Cell B14</v>
      </c>
      <c r="C12510" s="113"/>
    </row>
    <row r="12511" spans="2:3" x14ac:dyDescent="0.2">
      <c r="B12511" s="115" t="str">
        <f t="shared" si="195"/>
        <v>Please Input Start Date in Cell B14</v>
      </c>
      <c r="C12511" s="113"/>
    </row>
    <row r="12512" spans="2:3" x14ac:dyDescent="0.2">
      <c r="B12512" s="115" t="str">
        <f t="shared" si="195"/>
        <v>Please Input Start Date in Cell B14</v>
      </c>
      <c r="C12512" s="113"/>
    </row>
    <row r="12513" spans="2:3" x14ac:dyDescent="0.2">
      <c r="B12513" s="115" t="str">
        <f t="shared" si="195"/>
        <v>Please Input Start Date in Cell B14</v>
      </c>
      <c r="C12513" s="113"/>
    </row>
    <row r="12514" spans="2:3" x14ac:dyDescent="0.2">
      <c r="B12514" s="115" t="str">
        <f t="shared" si="195"/>
        <v>Please Input Start Date in Cell B14</v>
      </c>
      <c r="C12514" s="113"/>
    </row>
    <row r="12515" spans="2:3" x14ac:dyDescent="0.2">
      <c r="B12515" s="115" t="str">
        <f t="shared" si="195"/>
        <v>Please Input Start Date in Cell B14</v>
      </c>
      <c r="C12515" s="113"/>
    </row>
    <row r="12516" spans="2:3" x14ac:dyDescent="0.2">
      <c r="B12516" s="115" t="str">
        <f t="shared" si="195"/>
        <v>Please Input Start Date in Cell B14</v>
      </c>
      <c r="C12516" s="113"/>
    </row>
    <row r="12517" spans="2:3" x14ac:dyDescent="0.2">
      <c r="B12517" s="115" t="str">
        <f t="shared" si="195"/>
        <v>Please Input Start Date in Cell B14</v>
      </c>
      <c r="C12517" s="113"/>
    </row>
    <row r="12518" spans="2:3" x14ac:dyDescent="0.2">
      <c r="B12518" s="115" t="str">
        <f t="shared" si="195"/>
        <v>Please Input Start Date in Cell B14</v>
      </c>
      <c r="C12518" s="113"/>
    </row>
    <row r="12519" spans="2:3" x14ac:dyDescent="0.2">
      <c r="B12519" s="115" t="str">
        <f t="shared" si="195"/>
        <v>Please Input Start Date in Cell B14</v>
      </c>
      <c r="C12519" s="113"/>
    </row>
    <row r="12520" spans="2:3" x14ac:dyDescent="0.2">
      <c r="B12520" s="115" t="str">
        <f t="shared" si="195"/>
        <v>Please Input Start Date in Cell B14</v>
      </c>
      <c r="C12520" s="113"/>
    </row>
    <row r="12521" spans="2:3" x14ac:dyDescent="0.2">
      <c r="B12521" s="115" t="str">
        <f t="shared" si="195"/>
        <v>Please Input Start Date in Cell B14</v>
      </c>
      <c r="C12521" s="113"/>
    </row>
    <row r="12522" spans="2:3" x14ac:dyDescent="0.2">
      <c r="B12522" s="115" t="str">
        <f t="shared" si="195"/>
        <v>Please Input Start Date in Cell B14</v>
      </c>
      <c r="C12522" s="113"/>
    </row>
    <row r="12523" spans="2:3" x14ac:dyDescent="0.2">
      <c r="B12523" s="115" t="str">
        <f t="shared" si="195"/>
        <v>Please Input Start Date in Cell B14</v>
      </c>
      <c r="C12523" s="113"/>
    </row>
    <row r="12524" spans="2:3" x14ac:dyDescent="0.2">
      <c r="B12524" s="115" t="str">
        <f t="shared" si="195"/>
        <v>Please Input Start Date in Cell B14</v>
      </c>
      <c r="C12524" s="113"/>
    </row>
    <row r="12525" spans="2:3" x14ac:dyDescent="0.2">
      <c r="B12525" s="115" t="str">
        <f t="shared" si="195"/>
        <v>Please Input Start Date in Cell B14</v>
      </c>
      <c r="C12525" s="113"/>
    </row>
    <row r="12526" spans="2:3" x14ac:dyDescent="0.2">
      <c r="B12526" s="115" t="str">
        <f t="shared" si="195"/>
        <v>Please Input Start Date in Cell B14</v>
      </c>
      <c r="C12526" s="113"/>
    </row>
    <row r="12527" spans="2:3" x14ac:dyDescent="0.2">
      <c r="B12527" s="115" t="str">
        <f t="shared" si="195"/>
        <v>Please Input Start Date in Cell B14</v>
      </c>
      <c r="C12527" s="113"/>
    </row>
    <row r="12528" spans="2:3" x14ac:dyDescent="0.2">
      <c r="B12528" s="115" t="str">
        <f t="shared" si="195"/>
        <v>Please Input Start Date in Cell B14</v>
      </c>
      <c r="C12528" s="113"/>
    </row>
    <row r="12529" spans="2:3" x14ac:dyDescent="0.2">
      <c r="B12529" s="115" t="str">
        <f t="shared" si="195"/>
        <v>Please Input Start Date in Cell B14</v>
      </c>
      <c r="C12529" s="113"/>
    </row>
    <row r="12530" spans="2:3" x14ac:dyDescent="0.2">
      <c r="B12530" s="115" t="str">
        <f t="shared" si="195"/>
        <v>Please Input Start Date in Cell B14</v>
      </c>
      <c r="C12530" s="113"/>
    </row>
    <row r="12531" spans="2:3" x14ac:dyDescent="0.2">
      <c r="B12531" s="115" t="str">
        <f t="shared" si="195"/>
        <v>Please Input Start Date in Cell B14</v>
      </c>
      <c r="C12531" s="113"/>
    </row>
    <row r="12532" spans="2:3" x14ac:dyDescent="0.2">
      <c r="B12532" s="115" t="str">
        <f t="shared" si="195"/>
        <v>Please Input Start Date in Cell B14</v>
      </c>
      <c r="C12532" s="113"/>
    </row>
    <row r="12533" spans="2:3" x14ac:dyDescent="0.2">
      <c r="B12533" s="115" t="str">
        <f t="shared" si="195"/>
        <v>Please Input Start Date in Cell B14</v>
      </c>
      <c r="C12533" s="113"/>
    </row>
    <row r="12534" spans="2:3" x14ac:dyDescent="0.2">
      <c r="B12534" s="115" t="str">
        <f t="shared" si="195"/>
        <v>Please Input Start Date in Cell B14</v>
      </c>
      <c r="C12534" s="113"/>
    </row>
    <row r="12535" spans="2:3" x14ac:dyDescent="0.2">
      <c r="B12535" s="115" t="str">
        <f t="shared" si="195"/>
        <v>Please Input Start Date in Cell B14</v>
      </c>
      <c r="C12535" s="113"/>
    </row>
    <row r="12536" spans="2:3" x14ac:dyDescent="0.2">
      <c r="B12536" s="115" t="str">
        <f t="shared" si="195"/>
        <v>Please Input Start Date in Cell B14</v>
      </c>
      <c r="C12536" s="113"/>
    </row>
    <row r="12537" spans="2:3" x14ac:dyDescent="0.2">
      <c r="B12537" s="115" t="str">
        <f t="shared" si="195"/>
        <v>Please Input Start Date in Cell B14</v>
      </c>
      <c r="C12537" s="113"/>
    </row>
    <row r="12538" spans="2:3" x14ac:dyDescent="0.2">
      <c r="B12538" s="115" t="str">
        <f t="shared" si="195"/>
        <v>Please Input Start Date in Cell B14</v>
      </c>
      <c r="C12538" s="113"/>
    </row>
    <row r="12539" spans="2:3" x14ac:dyDescent="0.2">
      <c r="B12539" s="115" t="str">
        <f t="shared" si="195"/>
        <v>Please Input Start Date in Cell B14</v>
      </c>
      <c r="C12539" s="113"/>
    </row>
    <row r="12540" spans="2:3" x14ac:dyDescent="0.2">
      <c r="B12540" s="115" t="str">
        <f t="shared" si="195"/>
        <v>Please Input Start Date in Cell B14</v>
      </c>
      <c r="C12540" s="113"/>
    </row>
    <row r="12541" spans="2:3" x14ac:dyDescent="0.2">
      <c r="B12541" s="115" t="str">
        <f t="shared" si="195"/>
        <v>Please Input Start Date in Cell B14</v>
      </c>
      <c r="C12541" s="113"/>
    </row>
    <row r="12542" spans="2:3" x14ac:dyDescent="0.2">
      <c r="B12542" s="115" t="str">
        <f t="shared" si="195"/>
        <v>Please Input Start Date in Cell B14</v>
      </c>
      <c r="C12542" s="113"/>
    </row>
    <row r="12543" spans="2:3" x14ac:dyDescent="0.2">
      <c r="B12543" s="115" t="str">
        <f t="shared" si="195"/>
        <v>Please Input Start Date in Cell B14</v>
      </c>
      <c r="C12543" s="113"/>
    </row>
    <row r="12544" spans="2:3" x14ac:dyDescent="0.2">
      <c r="B12544" s="115" t="str">
        <f t="shared" si="195"/>
        <v>Please Input Start Date in Cell B14</v>
      </c>
      <c r="C12544" s="113"/>
    </row>
    <row r="12545" spans="2:3" x14ac:dyDescent="0.2">
      <c r="B12545" s="115" t="str">
        <f t="shared" si="195"/>
        <v>Please Input Start Date in Cell B14</v>
      </c>
      <c r="C12545" s="113"/>
    </row>
    <row r="12546" spans="2:3" x14ac:dyDescent="0.2">
      <c r="B12546" s="115" t="str">
        <f t="shared" si="195"/>
        <v>Please Input Start Date in Cell B14</v>
      </c>
      <c r="C12546" s="113"/>
    </row>
    <row r="12547" spans="2:3" x14ac:dyDescent="0.2">
      <c r="B12547" s="115" t="str">
        <f t="shared" si="195"/>
        <v>Please Input Start Date in Cell B14</v>
      </c>
      <c r="C12547" s="113"/>
    </row>
    <row r="12548" spans="2:3" x14ac:dyDescent="0.2">
      <c r="B12548" s="115" t="str">
        <f t="shared" si="195"/>
        <v>Please Input Start Date in Cell B14</v>
      </c>
      <c r="C12548" s="113"/>
    </row>
    <row r="12549" spans="2:3" x14ac:dyDescent="0.2">
      <c r="B12549" s="115" t="str">
        <f t="shared" si="195"/>
        <v>Please Input Start Date in Cell B14</v>
      </c>
      <c r="C12549" s="113"/>
    </row>
    <row r="12550" spans="2:3" x14ac:dyDescent="0.2">
      <c r="B12550" s="115" t="str">
        <f t="shared" si="195"/>
        <v>Please Input Start Date in Cell B14</v>
      </c>
      <c r="C12550" s="113"/>
    </row>
    <row r="12551" spans="2:3" x14ac:dyDescent="0.2">
      <c r="B12551" s="115" t="str">
        <f t="shared" si="195"/>
        <v>Please Input Start Date in Cell B14</v>
      </c>
      <c r="C12551" s="113"/>
    </row>
    <row r="12552" spans="2:3" x14ac:dyDescent="0.2">
      <c r="B12552" s="115" t="str">
        <f t="shared" si="195"/>
        <v>Please Input Start Date in Cell B14</v>
      </c>
      <c r="C12552" s="113"/>
    </row>
    <row r="12553" spans="2:3" x14ac:dyDescent="0.2">
      <c r="B12553" s="115" t="str">
        <f t="shared" si="195"/>
        <v>Please Input Start Date in Cell B14</v>
      </c>
      <c r="C12553" s="113"/>
    </row>
    <row r="12554" spans="2:3" x14ac:dyDescent="0.2">
      <c r="B12554" s="115" t="str">
        <f t="shared" si="195"/>
        <v>Please Input Start Date in Cell B14</v>
      </c>
      <c r="C12554" s="113"/>
    </row>
    <row r="12555" spans="2:3" x14ac:dyDescent="0.2">
      <c r="B12555" s="115" t="str">
        <f t="shared" si="195"/>
        <v>Please Input Start Date in Cell B14</v>
      </c>
      <c r="C12555" s="113"/>
    </row>
    <row r="12556" spans="2:3" x14ac:dyDescent="0.2">
      <c r="B12556" s="115" t="str">
        <f t="shared" si="195"/>
        <v>Please Input Start Date in Cell B14</v>
      </c>
      <c r="C12556" s="113"/>
    </row>
    <row r="12557" spans="2:3" x14ac:dyDescent="0.2">
      <c r="B12557" s="115" t="str">
        <f t="shared" si="195"/>
        <v>Please Input Start Date in Cell B14</v>
      </c>
      <c r="C12557" s="113"/>
    </row>
    <row r="12558" spans="2:3" x14ac:dyDescent="0.2">
      <c r="B12558" s="115" t="str">
        <f t="shared" si="195"/>
        <v>Please Input Start Date in Cell B14</v>
      </c>
      <c r="C12558" s="113"/>
    </row>
    <row r="12559" spans="2:3" x14ac:dyDescent="0.2">
      <c r="B12559" s="115" t="str">
        <f t="shared" si="195"/>
        <v>Please Input Start Date in Cell B14</v>
      </c>
      <c r="C12559" s="113"/>
    </row>
    <row r="12560" spans="2:3" x14ac:dyDescent="0.2">
      <c r="B12560" s="115" t="str">
        <f t="shared" ref="B12560:B12623" si="196">IFERROR(B12559+1/24,"Please Input Start Date in Cell B14")</f>
        <v>Please Input Start Date in Cell B14</v>
      </c>
      <c r="C12560" s="113"/>
    </row>
    <row r="12561" spans="2:3" x14ac:dyDescent="0.2">
      <c r="B12561" s="115" t="str">
        <f t="shared" si="196"/>
        <v>Please Input Start Date in Cell B14</v>
      </c>
      <c r="C12561" s="113"/>
    </row>
    <row r="12562" spans="2:3" x14ac:dyDescent="0.2">
      <c r="B12562" s="115" t="str">
        <f t="shared" si="196"/>
        <v>Please Input Start Date in Cell B14</v>
      </c>
      <c r="C12562" s="113"/>
    </row>
    <row r="12563" spans="2:3" x14ac:dyDescent="0.2">
      <c r="B12563" s="115" t="str">
        <f t="shared" si="196"/>
        <v>Please Input Start Date in Cell B14</v>
      </c>
      <c r="C12563" s="113"/>
    </row>
    <row r="12564" spans="2:3" x14ac:dyDescent="0.2">
      <c r="B12564" s="115" t="str">
        <f t="shared" si="196"/>
        <v>Please Input Start Date in Cell B14</v>
      </c>
      <c r="C12564" s="113"/>
    </row>
    <row r="12565" spans="2:3" x14ac:dyDescent="0.2">
      <c r="B12565" s="115" t="str">
        <f t="shared" si="196"/>
        <v>Please Input Start Date in Cell B14</v>
      </c>
      <c r="C12565" s="113"/>
    </row>
    <row r="12566" spans="2:3" x14ac:dyDescent="0.2">
      <c r="B12566" s="115" t="str">
        <f t="shared" si="196"/>
        <v>Please Input Start Date in Cell B14</v>
      </c>
      <c r="C12566" s="113"/>
    </row>
    <row r="12567" spans="2:3" x14ac:dyDescent="0.2">
      <c r="B12567" s="115" t="str">
        <f t="shared" si="196"/>
        <v>Please Input Start Date in Cell B14</v>
      </c>
      <c r="C12567" s="113"/>
    </row>
    <row r="12568" spans="2:3" x14ac:dyDescent="0.2">
      <c r="B12568" s="115" t="str">
        <f t="shared" si="196"/>
        <v>Please Input Start Date in Cell B14</v>
      </c>
      <c r="C12568" s="113"/>
    </row>
    <row r="12569" spans="2:3" x14ac:dyDescent="0.2">
      <c r="B12569" s="115" t="str">
        <f t="shared" si="196"/>
        <v>Please Input Start Date in Cell B14</v>
      </c>
      <c r="C12569" s="113"/>
    </row>
    <row r="12570" spans="2:3" x14ac:dyDescent="0.2">
      <c r="B12570" s="115" t="str">
        <f t="shared" si="196"/>
        <v>Please Input Start Date in Cell B14</v>
      </c>
      <c r="C12570" s="113"/>
    </row>
    <row r="12571" spans="2:3" x14ac:dyDescent="0.2">
      <c r="B12571" s="115" t="str">
        <f t="shared" si="196"/>
        <v>Please Input Start Date in Cell B14</v>
      </c>
      <c r="C12571" s="113"/>
    </row>
    <row r="12572" spans="2:3" x14ac:dyDescent="0.2">
      <c r="B12572" s="115" t="str">
        <f t="shared" si="196"/>
        <v>Please Input Start Date in Cell B14</v>
      </c>
      <c r="C12572" s="113"/>
    </row>
    <row r="12573" spans="2:3" x14ac:dyDescent="0.2">
      <c r="B12573" s="115" t="str">
        <f t="shared" si="196"/>
        <v>Please Input Start Date in Cell B14</v>
      </c>
      <c r="C12573" s="113"/>
    </row>
    <row r="12574" spans="2:3" x14ac:dyDescent="0.2">
      <c r="B12574" s="115" t="str">
        <f t="shared" si="196"/>
        <v>Please Input Start Date in Cell B14</v>
      </c>
      <c r="C12574" s="113"/>
    </row>
    <row r="12575" spans="2:3" x14ac:dyDescent="0.2">
      <c r="B12575" s="115" t="str">
        <f t="shared" si="196"/>
        <v>Please Input Start Date in Cell B14</v>
      </c>
      <c r="C12575" s="113"/>
    </row>
    <row r="12576" spans="2:3" x14ac:dyDescent="0.2">
      <c r="B12576" s="115" t="str">
        <f t="shared" si="196"/>
        <v>Please Input Start Date in Cell B14</v>
      </c>
      <c r="C12576" s="113"/>
    </row>
    <row r="12577" spans="2:3" x14ac:dyDescent="0.2">
      <c r="B12577" s="115" t="str">
        <f t="shared" si="196"/>
        <v>Please Input Start Date in Cell B14</v>
      </c>
      <c r="C12577" s="113"/>
    </row>
    <row r="12578" spans="2:3" x14ac:dyDescent="0.2">
      <c r="B12578" s="115" t="str">
        <f t="shared" si="196"/>
        <v>Please Input Start Date in Cell B14</v>
      </c>
      <c r="C12578" s="113"/>
    </row>
    <row r="12579" spans="2:3" x14ac:dyDescent="0.2">
      <c r="B12579" s="115" t="str">
        <f t="shared" si="196"/>
        <v>Please Input Start Date in Cell B14</v>
      </c>
      <c r="C12579" s="113"/>
    </row>
    <row r="12580" spans="2:3" x14ac:dyDescent="0.2">
      <c r="B12580" s="115" t="str">
        <f t="shared" si="196"/>
        <v>Please Input Start Date in Cell B14</v>
      </c>
      <c r="C12580" s="113"/>
    </row>
    <row r="12581" spans="2:3" x14ac:dyDescent="0.2">
      <c r="B12581" s="115" t="str">
        <f t="shared" si="196"/>
        <v>Please Input Start Date in Cell B14</v>
      </c>
      <c r="C12581" s="113"/>
    </row>
    <row r="12582" spans="2:3" x14ac:dyDescent="0.2">
      <c r="B12582" s="115" t="str">
        <f t="shared" si="196"/>
        <v>Please Input Start Date in Cell B14</v>
      </c>
      <c r="C12582" s="113"/>
    </row>
    <row r="12583" spans="2:3" x14ac:dyDescent="0.2">
      <c r="B12583" s="115" t="str">
        <f t="shared" si="196"/>
        <v>Please Input Start Date in Cell B14</v>
      </c>
      <c r="C12583" s="113"/>
    </row>
    <row r="12584" spans="2:3" x14ac:dyDescent="0.2">
      <c r="B12584" s="115" t="str">
        <f t="shared" si="196"/>
        <v>Please Input Start Date in Cell B14</v>
      </c>
      <c r="C12584" s="113"/>
    </row>
    <row r="12585" spans="2:3" x14ac:dyDescent="0.2">
      <c r="B12585" s="115" t="str">
        <f t="shared" si="196"/>
        <v>Please Input Start Date in Cell B14</v>
      </c>
      <c r="C12585" s="113"/>
    </row>
    <row r="12586" spans="2:3" x14ac:dyDescent="0.2">
      <c r="B12586" s="115" t="str">
        <f t="shared" si="196"/>
        <v>Please Input Start Date in Cell B14</v>
      </c>
      <c r="C12586" s="113"/>
    </row>
    <row r="12587" spans="2:3" x14ac:dyDescent="0.2">
      <c r="B12587" s="115" t="str">
        <f t="shared" si="196"/>
        <v>Please Input Start Date in Cell B14</v>
      </c>
      <c r="C12587" s="113"/>
    </row>
    <row r="12588" spans="2:3" x14ac:dyDescent="0.2">
      <c r="B12588" s="115" t="str">
        <f t="shared" si="196"/>
        <v>Please Input Start Date in Cell B14</v>
      </c>
      <c r="C12588" s="113"/>
    </row>
    <row r="12589" spans="2:3" x14ac:dyDescent="0.2">
      <c r="B12589" s="115" t="str">
        <f t="shared" si="196"/>
        <v>Please Input Start Date in Cell B14</v>
      </c>
      <c r="C12589" s="113"/>
    </row>
    <row r="12590" spans="2:3" x14ac:dyDescent="0.2">
      <c r="B12590" s="115" t="str">
        <f t="shared" si="196"/>
        <v>Please Input Start Date in Cell B14</v>
      </c>
      <c r="C12590" s="113"/>
    </row>
    <row r="12591" spans="2:3" x14ac:dyDescent="0.2">
      <c r="B12591" s="115" t="str">
        <f t="shared" si="196"/>
        <v>Please Input Start Date in Cell B14</v>
      </c>
      <c r="C12591" s="113"/>
    </row>
    <row r="12592" spans="2:3" x14ac:dyDescent="0.2">
      <c r="B12592" s="115" t="str">
        <f t="shared" si="196"/>
        <v>Please Input Start Date in Cell B14</v>
      </c>
      <c r="C12592" s="113"/>
    </row>
    <row r="12593" spans="2:3" x14ac:dyDescent="0.2">
      <c r="B12593" s="115" t="str">
        <f t="shared" si="196"/>
        <v>Please Input Start Date in Cell B14</v>
      </c>
      <c r="C12593" s="113"/>
    </row>
    <row r="12594" spans="2:3" x14ac:dyDescent="0.2">
      <c r="B12594" s="115" t="str">
        <f t="shared" si="196"/>
        <v>Please Input Start Date in Cell B14</v>
      </c>
      <c r="C12594" s="113"/>
    </row>
    <row r="12595" spans="2:3" x14ac:dyDescent="0.2">
      <c r="B12595" s="115" t="str">
        <f t="shared" si="196"/>
        <v>Please Input Start Date in Cell B14</v>
      </c>
      <c r="C12595" s="113"/>
    </row>
    <row r="12596" spans="2:3" x14ac:dyDescent="0.2">
      <c r="B12596" s="115" t="str">
        <f t="shared" si="196"/>
        <v>Please Input Start Date in Cell B14</v>
      </c>
      <c r="C12596" s="113"/>
    </row>
    <row r="12597" spans="2:3" x14ac:dyDescent="0.2">
      <c r="B12597" s="115" t="str">
        <f t="shared" si="196"/>
        <v>Please Input Start Date in Cell B14</v>
      </c>
      <c r="C12597" s="113"/>
    </row>
    <row r="12598" spans="2:3" x14ac:dyDescent="0.2">
      <c r="B12598" s="115" t="str">
        <f t="shared" si="196"/>
        <v>Please Input Start Date in Cell B14</v>
      </c>
      <c r="C12598" s="113"/>
    </row>
    <row r="12599" spans="2:3" x14ac:dyDescent="0.2">
      <c r="B12599" s="115" t="str">
        <f t="shared" si="196"/>
        <v>Please Input Start Date in Cell B14</v>
      </c>
      <c r="C12599" s="113"/>
    </row>
    <row r="12600" spans="2:3" x14ac:dyDescent="0.2">
      <c r="B12600" s="115" t="str">
        <f t="shared" si="196"/>
        <v>Please Input Start Date in Cell B14</v>
      </c>
      <c r="C12600" s="113"/>
    </row>
    <row r="12601" spans="2:3" x14ac:dyDescent="0.2">
      <c r="B12601" s="115" t="str">
        <f t="shared" si="196"/>
        <v>Please Input Start Date in Cell B14</v>
      </c>
      <c r="C12601" s="113"/>
    </row>
    <row r="12602" spans="2:3" x14ac:dyDescent="0.2">
      <c r="B12602" s="115" t="str">
        <f t="shared" si="196"/>
        <v>Please Input Start Date in Cell B14</v>
      </c>
      <c r="C12602" s="113"/>
    </row>
    <row r="12603" spans="2:3" x14ac:dyDescent="0.2">
      <c r="B12603" s="115" t="str">
        <f t="shared" si="196"/>
        <v>Please Input Start Date in Cell B14</v>
      </c>
      <c r="C12603" s="113"/>
    </row>
    <row r="12604" spans="2:3" x14ac:dyDescent="0.2">
      <c r="B12604" s="115" t="str">
        <f t="shared" si="196"/>
        <v>Please Input Start Date in Cell B14</v>
      </c>
      <c r="C12604" s="113"/>
    </row>
    <row r="12605" spans="2:3" x14ac:dyDescent="0.2">
      <c r="B12605" s="115" t="str">
        <f t="shared" si="196"/>
        <v>Please Input Start Date in Cell B14</v>
      </c>
      <c r="C12605" s="113"/>
    </row>
    <row r="12606" spans="2:3" x14ac:dyDescent="0.2">
      <c r="B12606" s="115" t="str">
        <f t="shared" si="196"/>
        <v>Please Input Start Date in Cell B14</v>
      </c>
      <c r="C12606" s="113"/>
    </row>
    <row r="12607" spans="2:3" x14ac:dyDescent="0.2">
      <c r="B12607" s="115" t="str">
        <f t="shared" si="196"/>
        <v>Please Input Start Date in Cell B14</v>
      </c>
      <c r="C12607" s="113"/>
    </row>
    <row r="12608" spans="2:3" x14ac:dyDescent="0.2">
      <c r="B12608" s="115" t="str">
        <f t="shared" si="196"/>
        <v>Please Input Start Date in Cell B14</v>
      </c>
      <c r="C12608" s="113"/>
    </row>
    <row r="12609" spans="2:3" x14ac:dyDescent="0.2">
      <c r="B12609" s="115" t="str">
        <f t="shared" si="196"/>
        <v>Please Input Start Date in Cell B14</v>
      </c>
      <c r="C12609" s="113"/>
    </row>
    <row r="12610" spans="2:3" x14ac:dyDescent="0.2">
      <c r="B12610" s="115" t="str">
        <f t="shared" si="196"/>
        <v>Please Input Start Date in Cell B14</v>
      </c>
      <c r="C12610" s="113"/>
    </row>
    <row r="12611" spans="2:3" x14ac:dyDescent="0.2">
      <c r="B12611" s="115" t="str">
        <f t="shared" si="196"/>
        <v>Please Input Start Date in Cell B14</v>
      </c>
      <c r="C12611" s="113"/>
    </row>
    <row r="12612" spans="2:3" x14ac:dyDescent="0.2">
      <c r="B12612" s="115" t="str">
        <f t="shared" si="196"/>
        <v>Please Input Start Date in Cell B14</v>
      </c>
      <c r="C12612" s="113"/>
    </row>
    <row r="12613" spans="2:3" x14ac:dyDescent="0.2">
      <c r="B12613" s="115" t="str">
        <f t="shared" si="196"/>
        <v>Please Input Start Date in Cell B14</v>
      </c>
      <c r="C12613" s="113"/>
    </row>
    <row r="12614" spans="2:3" x14ac:dyDescent="0.2">
      <c r="B12614" s="115" t="str">
        <f t="shared" si="196"/>
        <v>Please Input Start Date in Cell B14</v>
      </c>
      <c r="C12614" s="113"/>
    </row>
    <row r="12615" spans="2:3" x14ac:dyDescent="0.2">
      <c r="B12615" s="115" t="str">
        <f t="shared" si="196"/>
        <v>Please Input Start Date in Cell B14</v>
      </c>
      <c r="C12615" s="113"/>
    </row>
    <row r="12616" spans="2:3" x14ac:dyDescent="0.2">
      <c r="B12616" s="115" t="str">
        <f t="shared" si="196"/>
        <v>Please Input Start Date in Cell B14</v>
      </c>
      <c r="C12616" s="113"/>
    </row>
    <row r="12617" spans="2:3" x14ac:dyDescent="0.2">
      <c r="B12617" s="115" t="str">
        <f t="shared" si="196"/>
        <v>Please Input Start Date in Cell B14</v>
      </c>
      <c r="C12617" s="113"/>
    </row>
    <row r="12618" spans="2:3" x14ac:dyDescent="0.2">
      <c r="B12618" s="115" t="str">
        <f t="shared" si="196"/>
        <v>Please Input Start Date in Cell B14</v>
      </c>
      <c r="C12618" s="113"/>
    </row>
    <row r="12619" spans="2:3" x14ac:dyDescent="0.2">
      <c r="B12619" s="115" t="str">
        <f t="shared" si="196"/>
        <v>Please Input Start Date in Cell B14</v>
      </c>
      <c r="C12619" s="113"/>
    </row>
    <row r="12620" spans="2:3" x14ac:dyDescent="0.2">
      <c r="B12620" s="115" t="str">
        <f t="shared" si="196"/>
        <v>Please Input Start Date in Cell B14</v>
      </c>
      <c r="C12620" s="113"/>
    </row>
    <row r="12621" spans="2:3" x14ac:dyDescent="0.2">
      <c r="B12621" s="115" t="str">
        <f t="shared" si="196"/>
        <v>Please Input Start Date in Cell B14</v>
      </c>
      <c r="C12621" s="113"/>
    </row>
    <row r="12622" spans="2:3" x14ac:dyDescent="0.2">
      <c r="B12622" s="115" t="str">
        <f t="shared" si="196"/>
        <v>Please Input Start Date in Cell B14</v>
      </c>
      <c r="C12622" s="113"/>
    </row>
    <row r="12623" spans="2:3" x14ac:dyDescent="0.2">
      <c r="B12623" s="115" t="str">
        <f t="shared" si="196"/>
        <v>Please Input Start Date in Cell B14</v>
      </c>
      <c r="C12623" s="113"/>
    </row>
    <row r="12624" spans="2:3" x14ac:dyDescent="0.2">
      <c r="B12624" s="115" t="str">
        <f t="shared" ref="B12624:B12687" si="197">IFERROR(B12623+1/24,"Please Input Start Date in Cell B14")</f>
        <v>Please Input Start Date in Cell B14</v>
      </c>
      <c r="C12624" s="113"/>
    </row>
    <row r="12625" spans="2:3" x14ac:dyDescent="0.2">
      <c r="B12625" s="115" t="str">
        <f t="shared" si="197"/>
        <v>Please Input Start Date in Cell B14</v>
      </c>
      <c r="C12625" s="113"/>
    </row>
    <row r="12626" spans="2:3" x14ac:dyDescent="0.2">
      <c r="B12626" s="115" t="str">
        <f t="shared" si="197"/>
        <v>Please Input Start Date in Cell B14</v>
      </c>
      <c r="C12626" s="113"/>
    </row>
    <row r="12627" spans="2:3" x14ac:dyDescent="0.2">
      <c r="B12627" s="115" t="str">
        <f t="shared" si="197"/>
        <v>Please Input Start Date in Cell B14</v>
      </c>
      <c r="C12627" s="113"/>
    </row>
    <row r="12628" spans="2:3" x14ac:dyDescent="0.2">
      <c r="B12628" s="115" t="str">
        <f t="shared" si="197"/>
        <v>Please Input Start Date in Cell B14</v>
      </c>
      <c r="C12628" s="113"/>
    </row>
    <row r="12629" spans="2:3" x14ac:dyDescent="0.2">
      <c r="B12629" s="115" t="str">
        <f t="shared" si="197"/>
        <v>Please Input Start Date in Cell B14</v>
      </c>
      <c r="C12629" s="113"/>
    </row>
    <row r="12630" spans="2:3" x14ac:dyDescent="0.2">
      <c r="B12630" s="115" t="str">
        <f t="shared" si="197"/>
        <v>Please Input Start Date in Cell B14</v>
      </c>
      <c r="C12630" s="113"/>
    </row>
    <row r="12631" spans="2:3" x14ac:dyDescent="0.2">
      <c r="B12631" s="115" t="str">
        <f t="shared" si="197"/>
        <v>Please Input Start Date in Cell B14</v>
      </c>
      <c r="C12631" s="113"/>
    </row>
    <row r="12632" spans="2:3" x14ac:dyDescent="0.2">
      <c r="B12632" s="115" t="str">
        <f t="shared" si="197"/>
        <v>Please Input Start Date in Cell B14</v>
      </c>
      <c r="C12632" s="113"/>
    </row>
    <row r="12633" spans="2:3" x14ac:dyDescent="0.2">
      <c r="B12633" s="115" t="str">
        <f t="shared" si="197"/>
        <v>Please Input Start Date in Cell B14</v>
      </c>
      <c r="C12633" s="113"/>
    </row>
    <row r="12634" spans="2:3" x14ac:dyDescent="0.2">
      <c r="B12634" s="115" t="str">
        <f t="shared" si="197"/>
        <v>Please Input Start Date in Cell B14</v>
      </c>
      <c r="C12634" s="113"/>
    </row>
    <row r="12635" spans="2:3" x14ac:dyDescent="0.2">
      <c r="B12635" s="115" t="str">
        <f t="shared" si="197"/>
        <v>Please Input Start Date in Cell B14</v>
      </c>
      <c r="C12635" s="113"/>
    </row>
    <row r="12636" spans="2:3" x14ac:dyDescent="0.2">
      <c r="B12636" s="115" t="str">
        <f t="shared" si="197"/>
        <v>Please Input Start Date in Cell B14</v>
      </c>
      <c r="C12636" s="113"/>
    </row>
    <row r="12637" spans="2:3" x14ac:dyDescent="0.2">
      <c r="B12637" s="115" t="str">
        <f t="shared" si="197"/>
        <v>Please Input Start Date in Cell B14</v>
      </c>
      <c r="C12637" s="113"/>
    </row>
    <row r="12638" spans="2:3" x14ac:dyDescent="0.2">
      <c r="B12638" s="115" t="str">
        <f t="shared" si="197"/>
        <v>Please Input Start Date in Cell B14</v>
      </c>
      <c r="C12638" s="113"/>
    </row>
    <row r="12639" spans="2:3" x14ac:dyDescent="0.2">
      <c r="B12639" s="115" t="str">
        <f t="shared" si="197"/>
        <v>Please Input Start Date in Cell B14</v>
      </c>
      <c r="C12639" s="113"/>
    </row>
    <row r="12640" spans="2:3" x14ac:dyDescent="0.2">
      <c r="B12640" s="115" t="str">
        <f t="shared" si="197"/>
        <v>Please Input Start Date in Cell B14</v>
      </c>
      <c r="C12640" s="113"/>
    </row>
    <row r="12641" spans="2:3" x14ac:dyDescent="0.2">
      <c r="B12641" s="115" t="str">
        <f t="shared" si="197"/>
        <v>Please Input Start Date in Cell B14</v>
      </c>
      <c r="C12641" s="113"/>
    </row>
    <row r="12642" spans="2:3" x14ac:dyDescent="0.2">
      <c r="B12642" s="115" t="str">
        <f t="shared" si="197"/>
        <v>Please Input Start Date in Cell B14</v>
      </c>
      <c r="C12642" s="113"/>
    </row>
    <row r="12643" spans="2:3" x14ac:dyDescent="0.2">
      <c r="B12643" s="115" t="str">
        <f t="shared" si="197"/>
        <v>Please Input Start Date in Cell B14</v>
      </c>
      <c r="C12643" s="113"/>
    </row>
    <row r="12644" spans="2:3" x14ac:dyDescent="0.2">
      <c r="B12644" s="115" t="str">
        <f t="shared" si="197"/>
        <v>Please Input Start Date in Cell B14</v>
      </c>
      <c r="C12644" s="113"/>
    </row>
    <row r="12645" spans="2:3" x14ac:dyDescent="0.2">
      <c r="B12645" s="115" t="str">
        <f t="shared" si="197"/>
        <v>Please Input Start Date in Cell B14</v>
      </c>
      <c r="C12645" s="113"/>
    </row>
    <row r="12646" spans="2:3" x14ac:dyDescent="0.2">
      <c r="B12646" s="115" t="str">
        <f t="shared" si="197"/>
        <v>Please Input Start Date in Cell B14</v>
      </c>
      <c r="C12646" s="113"/>
    </row>
    <row r="12647" spans="2:3" x14ac:dyDescent="0.2">
      <c r="B12647" s="115" t="str">
        <f t="shared" si="197"/>
        <v>Please Input Start Date in Cell B14</v>
      </c>
      <c r="C12647" s="113"/>
    </row>
    <row r="12648" spans="2:3" x14ac:dyDescent="0.2">
      <c r="B12648" s="115" t="str">
        <f t="shared" si="197"/>
        <v>Please Input Start Date in Cell B14</v>
      </c>
      <c r="C12648" s="113"/>
    </row>
    <row r="12649" spans="2:3" x14ac:dyDescent="0.2">
      <c r="B12649" s="115" t="str">
        <f t="shared" si="197"/>
        <v>Please Input Start Date in Cell B14</v>
      </c>
      <c r="C12649" s="113"/>
    </row>
    <row r="12650" spans="2:3" x14ac:dyDescent="0.2">
      <c r="B12650" s="115" t="str">
        <f t="shared" si="197"/>
        <v>Please Input Start Date in Cell B14</v>
      </c>
      <c r="C12650" s="113"/>
    </row>
    <row r="12651" spans="2:3" x14ac:dyDescent="0.2">
      <c r="B12651" s="115" t="str">
        <f t="shared" si="197"/>
        <v>Please Input Start Date in Cell B14</v>
      </c>
      <c r="C12651" s="113"/>
    </row>
    <row r="12652" spans="2:3" x14ac:dyDescent="0.2">
      <c r="B12652" s="115" t="str">
        <f t="shared" si="197"/>
        <v>Please Input Start Date in Cell B14</v>
      </c>
      <c r="C12652" s="113"/>
    </row>
    <row r="12653" spans="2:3" x14ac:dyDescent="0.2">
      <c r="B12653" s="115" t="str">
        <f t="shared" si="197"/>
        <v>Please Input Start Date in Cell B14</v>
      </c>
      <c r="C12653" s="113"/>
    </row>
    <row r="12654" spans="2:3" x14ac:dyDescent="0.2">
      <c r="B12654" s="115" t="str">
        <f t="shared" si="197"/>
        <v>Please Input Start Date in Cell B14</v>
      </c>
      <c r="C12654" s="113"/>
    </row>
    <row r="12655" spans="2:3" x14ac:dyDescent="0.2">
      <c r="B12655" s="115" t="str">
        <f t="shared" si="197"/>
        <v>Please Input Start Date in Cell B14</v>
      </c>
      <c r="C12655" s="113"/>
    </row>
    <row r="12656" spans="2:3" x14ac:dyDescent="0.2">
      <c r="B12656" s="115" t="str">
        <f t="shared" si="197"/>
        <v>Please Input Start Date in Cell B14</v>
      </c>
      <c r="C12656" s="113"/>
    </row>
    <row r="12657" spans="2:3" x14ac:dyDescent="0.2">
      <c r="B12657" s="115" t="str">
        <f t="shared" si="197"/>
        <v>Please Input Start Date in Cell B14</v>
      </c>
      <c r="C12657" s="113"/>
    </row>
    <row r="12658" spans="2:3" x14ac:dyDescent="0.2">
      <c r="B12658" s="115" t="str">
        <f t="shared" si="197"/>
        <v>Please Input Start Date in Cell B14</v>
      </c>
      <c r="C12658" s="113"/>
    </row>
    <row r="12659" spans="2:3" x14ac:dyDescent="0.2">
      <c r="B12659" s="115" t="str">
        <f t="shared" si="197"/>
        <v>Please Input Start Date in Cell B14</v>
      </c>
      <c r="C12659" s="113"/>
    </row>
    <row r="12660" spans="2:3" x14ac:dyDescent="0.2">
      <c r="B12660" s="115" t="str">
        <f t="shared" si="197"/>
        <v>Please Input Start Date in Cell B14</v>
      </c>
      <c r="C12660" s="113"/>
    </row>
    <row r="12661" spans="2:3" x14ac:dyDescent="0.2">
      <c r="B12661" s="115" t="str">
        <f t="shared" si="197"/>
        <v>Please Input Start Date in Cell B14</v>
      </c>
      <c r="C12661" s="113"/>
    </row>
    <row r="12662" spans="2:3" x14ac:dyDescent="0.2">
      <c r="B12662" s="115" t="str">
        <f t="shared" si="197"/>
        <v>Please Input Start Date in Cell B14</v>
      </c>
      <c r="C12662" s="113"/>
    </row>
    <row r="12663" spans="2:3" x14ac:dyDescent="0.2">
      <c r="B12663" s="115" t="str">
        <f t="shared" si="197"/>
        <v>Please Input Start Date in Cell B14</v>
      </c>
      <c r="C12663" s="113"/>
    </row>
    <row r="12664" spans="2:3" x14ac:dyDescent="0.2">
      <c r="B12664" s="115" t="str">
        <f t="shared" si="197"/>
        <v>Please Input Start Date in Cell B14</v>
      </c>
      <c r="C12664" s="113"/>
    </row>
    <row r="12665" spans="2:3" x14ac:dyDescent="0.2">
      <c r="B12665" s="115" t="str">
        <f t="shared" si="197"/>
        <v>Please Input Start Date in Cell B14</v>
      </c>
      <c r="C12665" s="113"/>
    </row>
    <row r="12666" spans="2:3" x14ac:dyDescent="0.2">
      <c r="B12666" s="115" t="str">
        <f t="shared" si="197"/>
        <v>Please Input Start Date in Cell B14</v>
      </c>
      <c r="C12666" s="113"/>
    </row>
    <row r="12667" spans="2:3" x14ac:dyDescent="0.2">
      <c r="B12667" s="115" t="str">
        <f t="shared" si="197"/>
        <v>Please Input Start Date in Cell B14</v>
      </c>
      <c r="C12667" s="113"/>
    </row>
    <row r="12668" spans="2:3" x14ac:dyDescent="0.2">
      <c r="B12668" s="115" t="str">
        <f t="shared" si="197"/>
        <v>Please Input Start Date in Cell B14</v>
      </c>
      <c r="C12668" s="113"/>
    </row>
    <row r="12669" spans="2:3" x14ac:dyDescent="0.2">
      <c r="B12669" s="115" t="str">
        <f t="shared" si="197"/>
        <v>Please Input Start Date in Cell B14</v>
      </c>
      <c r="C12669" s="113"/>
    </row>
    <row r="12670" spans="2:3" x14ac:dyDescent="0.2">
      <c r="B12670" s="115" t="str">
        <f t="shared" si="197"/>
        <v>Please Input Start Date in Cell B14</v>
      </c>
      <c r="C12670" s="113"/>
    </row>
    <row r="12671" spans="2:3" x14ac:dyDescent="0.2">
      <c r="B12671" s="115" t="str">
        <f t="shared" si="197"/>
        <v>Please Input Start Date in Cell B14</v>
      </c>
      <c r="C12671" s="113"/>
    </row>
    <row r="12672" spans="2:3" x14ac:dyDescent="0.2">
      <c r="B12672" s="115" t="str">
        <f t="shared" si="197"/>
        <v>Please Input Start Date in Cell B14</v>
      </c>
      <c r="C12672" s="113"/>
    </row>
    <row r="12673" spans="2:3" x14ac:dyDescent="0.2">
      <c r="B12673" s="115" t="str">
        <f t="shared" si="197"/>
        <v>Please Input Start Date in Cell B14</v>
      </c>
      <c r="C12673" s="113"/>
    </row>
    <row r="12674" spans="2:3" x14ac:dyDescent="0.2">
      <c r="B12674" s="115" t="str">
        <f t="shared" si="197"/>
        <v>Please Input Start Date in Cell B14</v>
      </c>
      <c r="C12674" s="113"/>
    </row>
    <row r="12675" spans="2:3" x14ac:dyDescent="0.2">
      <c r="B12675" s="115" t="str">
        <f t="shared" si="197"/>
        <v>Please Input Start Date in Cell B14</v>
      </c>
      <c r="C12675" s="113"/>
    </row>
    <row r="12676" spans="2:3" x14ac:dyDescent="0.2">
      <c r="B12676" s="115" t="str">
        <f t="shared" si="197"/>
        <v>Please Input Start Date in Cell B14</v>
      </c>
      <c r="C12676" s="113"/>
    </row>
    <row r="12677" spans="2:3" x14ac:dyDescent="0.2">
      <c r="B12677" s="115" t="str">
        <f t="shared" si="197"/>
        <v>Please Input Start Date in Cell B14</v>
      </c>
      <c r="C12677" s="113"/>
    </row>
    <row r="12678" spans="2:3" x14ac:dyDescent="0.2">
      <c r="B12678" s="115" t="str">
        <f t="shared" si="197"/>
        <v>Please Input Start Date in Cell B14</v>
      </c>
      <c r="C12678" s="113"/>
    </row>
    <row r="12679" spans="2:3" x14ac:dyDescent="0.2">
      <c r="B12679" s="115" t="str">
        <f t="shared" si="197"/>
        <v>Please Input Start Date in Cell B14</v>
      </c>
      <c r="C12679" s="113"/>
    </row>
    <row r="12680" spans="2:3" x14ac:dyDescent="0.2">
      <c r="B12680" s="115" t="str">
        <f t="shared" si="197"/>
        <v>Please Input Start Date in Cell B14</v>
      </c>
      <c r="C12680" s="113"/>
    </row>
    <row r="12681" spans="2:3" x14ac:dyDescent="0.2">
      <c r="B12681" s="115" t="str">
        <f t="shared" si="197"/>
        <v>Please Input Start Date in Cell B14</v>
      </c>
      <c r="C12681" s="113"/>
    </row>
    <row r="12682" spans="2:3" x14ac:dyDescent="0.2">
      <c r="B12682" s="115" t="str">
        <f t="shared" si="197"/>
        <v>Please Input Start Date in Cell B14</v>
      </c>
      <c r="C12682" s="113"/>
    </row>
    <row r="12683" spans="2:3" x14ac:dyDescent="0.2">
      <c r="B12683" s="115" t="str">
        <f t="shared" si="197"/>
        <v>Please Input Start Date in Cell B14</v>
      </c>
      <c r="C12683" s="113"/>
    </row>
    <row r="12684" spans="2:3" x14ac:dyDescent="0.2">
      <c r="B12684" s="115" t="str">
        <f t="shared" si="197"/>
        <v>Please Input Start Date in Cell B14</v>
      </c>
      <c r="C12684" s="113"/>
    </row>
    <row r="12685" spans="2:3" x14ac:dyDescent="0.2">
      <c r="B12685" s="115" t="str">
        <f t="shared" si="197"/>
        <v>Please Input Start Date in Cell B14</v>
      </c>
      <c r="C12685" s="113"/>
    </row>
    <row r="12686" spans="2:3" x14ac:dyDescent="0.2">
      <c r="B12686" s="115" t="str">
        <f t="shared" si="197"/>
        <v>Please Input Start Date in Cell B14</v>
      </c>
      <c r="C12686" s="113"/>
    </row>
    <row r="12687" spans="2:3" x14ac:dyDescent="0.2">
      <c r="B12687" s="115" t="str">
        <f t="shared" si="197"/>
        <v>Please Input Start Date in Cell B14</v>
      </c>
      <c r="C12687" s="113"/>
    </row>
    <row r="12688" spans="2:3" x14ac:dyDescent="0.2">
      <c r="B12688" s="115" t="str">
        <f t="shared" ref="B12688:B12751" si="198">IFERROR(B12687+1/24,"Please Input Start Date in Cell B14")</f>
        <v>Please Input Start Date in Cell B14</v>
      </c>
      <c r="C12688" s="113"/>
    </row>
    <row r="12689" spans="2:3" x14ac:dyDescent="0.2">
      <c r="B12689" s="115" t="str">
        <f t="shared" si="198"/>
        <v>Please Input Start Date in Cell B14</v>
      </c>
      <c r="C12689" s="113"/>
    </row>
    <row r="12690" spans="2:3" x14ac:dyDescent="0.2">
      <c r="B12690" s="115" t="str">
        <f t="shared" si="198"/>
        <v>Please Input Start Date in Cell B14</v>
      </c>
      <c r="C12690" s="113"/>
    </row>
    <row r="12691" spans="2:3" x14ac:dyDescent="0.2">
      <c r="B12691" s="115" t="str">
        <f t="shared" si="198"/>
        <v>Please Input Start Date in Cell B14</v>
      </c>
      <c r="C12691" s="113"/>
    </row>
    <row r="12692" spans="2:3" x14ac:dyDescent="0.2">
      <c r="B12692" s="115" t="str">
        <f t="shared" si="198"/>
        <v>Please Input Start Date in Cell B14</v>
      </c>
      <c r="C12692" s="113"/>
    </row>
    <row r="12693" spans="2:3" x14ac:dyDescent="0.2">
      <c r="B12693" s="115" t="str">
        <f t="shared" si="198"/>
        <v>Please Input Start Date in Cell B14</v>
      </c>
      <c r="C12693" s="113"/>
    </row>
    <row r="12694" spans="2:3" x14ac:dyDescent="0.2">
      <c r="B12694" s="115" t="str">
        <f t="shared" si="198"/>
        <v>Please Input Start Date in Cell B14</v>
      </c>
      <c r="C12694" s="113"/>
    </row>
    <row r="12695" spans="2:3" x14ac:dyDescent="0.2">
      <c r="B12695" s="115" t="str">
        <f t="shared" si="198"/>
        <v>Please Input Start Date in Cell B14</v>
      </c>
      <c r="C12695" s="113"/>
    </row>
    <row r="12696" spans="2:3" x14ac:dyDescent="0.2">
      <c r="B12696" s="115" t="str">
        <f t="shared" si="198"/>
        <v>Please Input Start Date in Cell B14</v>
      </c>
      <c r="C12696" s="113"/>
    </row>
    <row r="12697" spans="2:3" x14ac:dyDescent="0.2">
      <c r="B12697" s="115" t="str">
        <f t="shared" si="198"/>
        <v>Please Input Start Date in Cell B14</v>
      </c>
      <c r="C12697" s="113"/>
    </row>
    <row r="12698" spans="2:3" x14ac:dyDescent="0.2">
      <c r="B12698" s="115" t="str">
        <f t="shared" si="198"/>
        <v>Please Input Start Date in Cell B14</v>
      </c>
      <c r="C12698" s="113"/>
    </row>
    <row r="12699" spans="2:3" x14ac:dyDescent="0.2">
      <c r="B12699" s="115" t="str">
        <f t="shared" si="198"/>
        <v>Please Input Start Date in Cell B14</v>
      </c>
      <c r="C12699" s="113"/>
    </row>
    <row r="12700" spans="2:3" x14ac:dyDescent="0.2">
      <c r="B12700" s="115" t="str">
        <f t="shared" si="198"/>
        <v>Please Input Start Date in Cell B14</v>
      </c>
      <c r="C12700" s="113"/>
    </row>
    <row r="12701" spans="2:3" x14ac:dyDescent="0.2">
      <c r="B12701" s="115" t="str">
        <f t="shared" si="198"/>
        <v>Please Input Start Date in Cell B14</v>
      </c>
      <c r="C12701" s="113"/>
    </row>
    <row r="12702" spans="2:3" x14ac:dyDescent="0.2">
      <c r="B12702" s="115" t="str">
        <f t="shared" si="198"/>
        <v>Please Input Start Date in Cell B14</v>
      </c>
      <c r="C12702" s="113"/>
    </row>
    <row r="12703" spans="2:3" x14ac:dyDescent="0.2">
      <c r="B12703" s="115" t="str">
        <f t="shared" si="198"/>
        <v>Please Input Start Date in Cell B14</v>
      </c>
      <c r="C12703" s="113"/>
    </row>
    <row r="12704" spans="2:3" x14ac:dyDescent="0.2">
      <c r="B12704" s="115" t="str">
        <f t="shared" si="198"/>
        <v>Please Input Start Date in Cell B14</v>
      </c>
      <c r="C12704" s="113"/>
    </row>
    <row r="12705" spans="2:3" x14ac:dyDescent="0.2">
      <c r="B12705" s="115" t="str">
        <f t="shared" si="198"/>
        <v>Please Input Start Date in Cell B14</v>
      </c>
      <c r="C12705" s="113"/>
    </row>
    <row r="12706" spans="2:3" x14ac:dyDescent="0.2">
      <c r="B12706" s="115" t="str">
        <f t="shared" si="198"/>
        <v>Please Input Start Date in Cell B14</v>
      </c>
      <c r="C12706" s="113"/>
    </row>
    <row r="12707" spans="2:3" x14ac:dyDescent="0.2">
      <c r="B12707" s="115" t="str">
        <f t="shared" si="198"/>
        <v>Please Input Start Date in Cell B14</v>
      </c>
      <c r="C12707" s="113"/>
    </row>
    <row r="12708" spans="2:3" x14ac:dyDescent="0.2">
      <c r="B12708" s="115" t="str">
        <f t="shared" si="198"/>
        <v>Please Input Start Date in Cell B14</v>
      </c>
      <c r="C12708" s="113"/>
    </row>
    <row r="12709" spans="2:3" x14ac:dyDescent="0.2">
      <c r="B12709" s="115" t="str">
        <f t="shared" si="198"/>
        <v>Please Input Start Date in Cell B14</v>
      </c>
      <c r="C12709" s="113"/>
    </row>
    <row r="12710" spans="2:3" x14ac:dyDescent="0.2">
      <c r="B12710" s="115" t="str">
        <f t="shared" si="198"/>
        <v>Please Input Start Date in Cell B14</v>
      </c>
      <c r="C12710" s="113"/>
    </row>
    <row r="12711" spans="2:3" x14ac:dyDescent="0.2">
      <c r="B12711" s="115" t="str">
        <f t="shared" si="198"/>
        <v>Please Input Start Date in Cell B14</v>
      </c>
      <c r="C12711" s="113"/>
    </row>
    <row r="12712" spans="2:3" x14ac:dyDescent="0.2">
      <c r="B12712" s="115" t="str">
        <f t="shared" si="198"/>
        <v>Please Input Start Date in Cell B14</v>
      </c>
      <c r="C12712" s="113"/>
    </row>
    <row r="12713" spans="2:3" x14ac:dyDescent="0.2">
      <c r="B12713" s="115" t="str">
        <f t="shared" si="198"/>
        <v>Please Input Start Date in Cell B14</v>
      </c>
      <c r="C12713" s="113"/>
    </row>
    <row r="12714" spans="2:3" x14ac:dyDescent="0.2">
      <c r="B12714" s="115" t="str">
        <f t="shared" si="198"/>
        <v>Please Input Start Date in Cell B14</v>
      </c>
      <c r="C12714" s="113"/>
    </row>
    <row r="12715" spans="2:3" x14ac:dyDescent="0.2">
      <c r="B12715" s="115" t="str">
        <f t="shared" si="198"/>
        <v>Please Input Start Date in Cell B14</v>
      </c>
      <c r="C12715" s="113"/>
    </row>
    <row r="12716" spans="2:3" x14ac:dyDescent="0.2">
      <c r="B12716" s="115" t="str">
        <f t="shared" si="198"/>
        <v>Please Input Start Date in Cell B14</v>
      </c>
      <c r="C12716" s="113"/>
    </row>
    <row r="12717" spans="2:3" x14ac:dyDescent="0.2">
      <c r="B12717" s="115" t="str">
        <f t="shared" si="198"/>
        <v>Please Input Start Date in Cell B14</v>
      </c>
      <c r="C12717" s="113"/>
    </row>
    <row r="12718" spans="2:3" x14ac:dyDescent="0.2">
      <c r="B12718" s="115" t="str">
        <f t="shared" si="198"/>
        <v>Please Input Start Date in Cell B14</v>
      </c>
      <c r="C12718" s="113"/>
    </row>
    <row r="12719" spans="2:3" x14ac:dyDescent="0.2">
      <c r="B12719" s="115" t="str">
        <f t="shared" si="198"/>
        <v>Please Input Start Date in Cell B14</v>
      </c>
      <c r="C12719" s="113"/>
    </row>
    <row r="12720" spans="2:3" x14ac:dyDescent="0.2">
      <c r="B12720" s="115" t="str">
        <f t="shared" si="198"/>
        <v>Please Input Start Date in Cell B14</v>
      </c>
      <c r="C12720" s="113"/>
    </row>
    <row r="12721" spans="2:3" x14ac:dyDescent="0.2">
      <c r="B12721" s="115" t="str">
        <f t="shared" si="198"/>
        <v>Please Input Start Date in Cell B14</v>
      </c>
      <c r="C12721" s="113"/>
    </row>
    <row r="12722" spans="2:3" x14ac:dyDescent="0.2">
      <c r="B12722" s="115" t="str">
        <f t="shared" si="198"/>
        <v>Please Input Start Date in Cell B14</v>
      </c>
      <c r="C12722" s="113"/>
    </row>
    <row r="12723" spans="2:3" x14ac:dyDescent="0.2">
      <c r="B12723" s="115" t="str">
        <f t="shared" si="198"/>
        <v>Please Input Start Date in Cell B14</v>
      </c>
      <c r="C12723" s="113"/>
    </row>
    <row r="12724" spans="2:3" x14ac:dyDescent="0.2">
      <c r="B12724" s="115" t="str">
        <f t="shared" si="198"/>
        <v>Please Input Start Date in Cell B14</v>
      </c>
      <c r="C12724" s="113"/>
    </row>
    <row r="12725" spans="2:3" x14ac:dyDescent="0.2">
      <c r="B12725" s="115" t="str">
        <f t="shared" si="198"/>
        <v>Please Input Start Date in Cell B14</v>
      </c>
      <c r="C12725" s="113"/>
    </row>
    <row r="12726" spans="2:3" x14ac:dyDescent="0.2">
      <c r="B12726" s="115" t="str">
        <f t="shared" si="198"/>
        <v>Please Input Start Date in Cell B14</v>
      </c>
      <c r="C12726" s="113"/>
    </row>
    <row r="12727" spans="2:3" x14ac:dyDescent="0.2">
      <c r="B12727" s="115" t="str">
        <f t="shared" si="198"/>
        <v>Please Input Start Date in Cell B14</v>
      </c>
      <c r="C12727" s="113"/>
    </row>
    <row r="12728" spans="2:3" x14ac:dyDescent="0.2">
      <c r="B12728" s="115" t="str">
        <f t="shared" si="198"/>
        <v>Please Input Start Date in Cell B14</v>
      </c>
      <c r="C12728" s="113"/>
    </row>
    <row r="12729" spans="2:3" x14ac:dyDescent="0.2">
      <c r="B12729" s="115" t="str">
        <f t="shared" si="198"/>
        <v>Please Input Start Date in Cell B14</v>
      </c>
      <c r="C12729" s="113"/>
    </row>
    <row r="12730" spans="2:3" x14ac:dyDescent="0.2">
      <c r="B12730" s="115" t="str">
        <f t="shared" si="198"/>
        <v>Please Input Start Date in Cell B14</v>
      </c>
      <c r="C12730" s="113"/>
    </row>
    <row r="12731" spans="2:3" x14ac:dyDescent="0.2">
      <c r="B12731" s="115" t="str">
        <f t="shared" si="198"/>
        <v>Please Input Start Date in Cell B14</v>
      </c>
      <c r="C12731" s="113"/>
    </row>
    <row r="12732" spans="2:3" x14ac:dyDescent="0.2">
      <c r="B12732" s="115" t="str">
        <f t="shared" si="198"/>
        <v>Please Input Start Date in Cell B14</v>
      </c>
      <c r="C12732" s="113"/>
    </row>
    <row r="12733" spans="2:3" x14ac:dyDescent="0.2">
      <c r="B12733" s="115" t="str">
        <f t="shared" si="198"/>
        <v>Please Input Start Date in Cell B14</v>
      </c>
      <c r="C12733" s="113"/>
    </row>
    <row r="12734" spans="2:3" x14ac:dyDescent="0.2">
      <c r="B12734" s="115" t="str">
        <f t="shared" si="198"/>
        <v>Please Input Start Date in Cell B14</v>
      </c>
      <c r="C12734" s="113"/>
    </row>
    <row r="12735" spans="2:3" x14ac:dyDescent="0.2">
      <c r="B12735" s="115" t="str">
        <f t="shared" si="198"/>
        <v>Please Input Start Date in Cell B14</v>
      </c>
      <c r="C12735" s="113"/>
    </row>
    <row r="12736" spans="2:3" x14ac:dyDescent="0.2">
      <c r="B12736" s="115" t="str">
        <f t="shared" si="198"/>
        <v>Please Input Start Date in Cell B14</v>
      </c>
      <c r="C12736" s="113"/>
    </row>
    <row r="12737" spans="2:3" x14ac:dyDescent="0.2">
      <c r="B12737" s="115" t="str">
        <f t="shared" si="198"/>
        <v>Please Input Start Date in Cell B14</v>
      </c>
      <c r="C12737" s="113"/>
    </row>
    <row r="12738" spans="2:3" x14ac:dyDescent="0.2">
      <c r="B12738" s="115" t="str">
        <f t="shared" si="198"/>
        <v>Please Input Start Date in Cell B14</v>
      </c>
      <c r="C12738" s="113"/>
    </row>
    <row r="12739" spans="2:3" x14ac:dyDescent="0.2">
      <c r="B12739" s="115" t="str">
        <f t="shared" si="198"/>
        <v>Please Input Start Date in Cell B14</v>
      </c>
      <c r="C12739" s="113"/>
    </row>
    <row r="12740" spans="2:3" x14ac:dyDescent="0.2">
      <c r="B12740" s="115" t="str">
        <f t="shared" si="198"/>
        <v>Please Input Start Date in Cell B14</v>
      </c>
      <c r="C12740" s="113"/>
    </row>
    <row r="12741" spans="2:3" x14ac:dyDescent="0.2">
      <c r="B12741" s="115" t="str">
        <f t="shared" si="198"/>
        <v>Please Input Start Date in Cell B14</v>
      </c>
      <c r="C12741" s="113"/>
    </row>
    <row r="12742" spans="2:3" x14ac:dyDescent="0.2">
      <c r="B12742" s="115" t="str">
        <f t="shared" si="198"/>
        <v>Please Input Start Date in Cell B14</v>
      </c>
      <c r="C12742" s="113"/>
    </row>
    <row r="12743" spans="2:3" x14ac:dyDescent="0.2">
      <c r="B12743" s="115" t="str">
        <f t="shared" si="198"/>
        <v>Please Input Start Date in Cell B14</v>
      </c>
      <c r="C12743" s="113"/>
    </row>
    <row r="12744" spans="2:3" x14ac:dyDescent="0.2">
      <c r="B12744" s="115" t="str">
        <f t="shared" si="198"/>
        <v>Please Input Start Date in Cell B14</v>
      </c>
      <c r="C12744" s="113"/>
    </row>
    <row r="12745" spans="2:3" x14ac:dyDescent="0.2">
      <c r="B12745" s="115" t="str">
        <f t="shared" si="198"/>
        <v>Please Input Start Date in Cell B14</v>
      </c>
      <c r="C12745" s="113"/>
    </row>
    <row r="12746" spans="2:3" x14ac:dyDescent="0.2">
      <c r="B12746" s="115" t="str">
        <f t="shared" si="198"/>
        <v>Please Input Start Date in Cell B14</v>
      </c>
      <c r="C12746" s="113"/>
    </row>
    <row r="12747" spans="2:3" x14ac:dyDescent="0.2">
      <c r="B12747" s="115" t="str">
        <f t="shared" si="198"/>
        <v>Please Input Start Date in Cell B14</v>
      </c>
      <c r="C12747" s="113"/>
    </row>
    <row r="12748" spans="2:3" x14ac:dyDescent="0.2">
      <c r="B12748" s="115" t="str">
        <f t="shared" si="198"/>
        <v>Please Input Start Date in Cell B14</v>
      </c>
      <c r="C12748" s="113"/>
    </row>
    <row r="12749" spans="2:3" x14ac:dyDescent="0.2">
      <c r="B12749" s="115" t="str">
        <f t="shared" si="198"/>
        <v>Please Input Start Date in Cell B14</v>
      </c>
      <c r="C12749" s="113"/>
    </row>
    <row r="12750" spans="2:3" x14ac:dyDescent="0.2">
      <c r="B12750" s="115" t="str">
        <f t="shared" si="198"/>
        <v>Please Input Start Date in Cell B14</v>
      </c>
      <c r="C12750" s="113"/>
    </row>
    <row r="12751" spans="2:3" x14ac:dyDescent="0.2">
      <c r="B12751" s="115" t="str">
        <f t="shared" si="198"/>
        <v>Please Input Start Date in Cell B14</v>
      </c>
      <c r="C12751" s="113"/>
    </row>
    <row r="12752" spans="2:3" x14ac:dyDescent="0.2">
      <c r="B12752" s="115" t="str">
        <f t="shared" ref="B12752:B12815" si="199">IFERROR(B12751+1/24,"Please Input Start Date in Cell B14")</f>
        <v>Please Input Start Date in Cell B14</v>
      </c>
      <c r="C12752" s="113"/>
    </row>
    <row r="12753" spans="2:3" x14ac:dyDescent="0.2">
      <c r="B12753" s="115" t="str">
        <f t="shared" si="199"/>
        <v>Please Input Start Date in Cell B14</v>
      </c>
      <c r="C12753" s="113"/>
    </row>
    <row r="12754" spans="2:3" x14ac:dyDescent="0.2">
      <c r="B12754" s="115" t="str">
        <f t="shared" si="199"/>
        <v>Please Input Start Date in Cell B14</v>
      </c>
      <c r="C12754" s="113"/>
    </row>
    <row r="12755" spans="2:3" x14ac:dyDescent="0.2">
      <c r="B12755" s="115" t="str">
        <f t="shared" si="199"/>
        <v>Please Input Start Date in Cell B14</v>
      </c>
      <c r="C12755" s="113"/>
    </row>
    <row r="12756" spans="2:3" x14ac:dyDescent="0.2">
      <c r="B12756" s="115" t="str">
        <f t="shared" si="199"/>
        <v>Please Input Start Date in Cell B14</v>
      </c>
      <c r="C12756" s="113"/>
    </row>
    <row r="12757" spans="2:3" x14ac:dyDescent="0.2">
      <c r="B12757" s="115" t="str">
        <f t="shared" si="199"/>
        <v>Please Input Start Date in Cell B14</v>
      </c>
      <c r="C12757" s="113"/>
    </row>
    <row r="12758" spans="2:3" x14ac:dyDescent="0.2">
      <c r="B12758" s="115" t="str">
        <f t="shared" si="199"/>
        <v>Please Input Start Date in Cell B14</v>
      </c>
      <c r="C12758" s="113"/>
    </row>
    <row r="12759" spans="2:3" x14ac:dyDescent="0.2">
      <c r="B12759" s="115" t="str">
        <f t="shared" si="199"/>
        <v>Please Input Start Date in Cell B14</v>
      </c>
      <c r="C12759" s="113"/>
    </row>
    <row r="12760" spans="2:3" x14ac:dyDescent="0.2">
      <c r="B12760" s="115" t="str">
        <f t="shared" si="199"/>
        <v>Please Input Start Date in Cell B14</v>
      </c>
      <c r="C12760" s="113"/>
    </row>
    <row r="12761" spans="2:3" x14ac:dyDescent="0.2">
      <c r="B12761" s="115" t="str">
        <f t="shared" si="199"/>
        <v>Please Input Start Date in Cell B14</v>
      </c>
      <c r="C12761" s="113"/>
    </row>
    <row r="12762" spans="2:3" x14ac:dyDescent="0.2">
      <c r="B12762" s="115" t="str">
        <f t="shared" si="199"/>
        <v>Please Input Start Date in Cell B14</v>
      </c>
      <c r="C12762" s="113"/>
    </row>
    <row r="12763" spans="2:3" x14ac:dyDescent="0.2">
      <c r="B12763" s="115" t="str">
        <f t="shared" si="199"/>
        <v>Please Input Start Date in Cell B14</v>
      </c>
      <c r="C12763" s="113"/>
    </row>
    <row r="12764" spans="2:3" x14ac:dyDescent="0.2">
      <c r="B12764" s="115" t="str">
        <f t="shared" si="199"/>
        <v>Please Input Start Date in Cell B14</v>
      </c>
      <c r="C12764" s="113"/>
    </row>
    <row r="12765" spans="2:3" x14ac:dyDescent="0.2">
      <c r="B12765" s="115" t="str">
        <f t="shared" si="199"/>
        <v>Please Input Start Date in Cell B14</v>
      </c>
      <c r="C12765" s="113"/>
    </row>
    <row r="12766" spans="2:3" x14ac:dyDescent="0.2">
      <c r="B12766" s="115" t="str">
        <f t="shared" si="199"/>
        <v>Please Input Start Date in Cell B14</v>
      </c>
      <c r="C12766" s="113"/>
    </row>
    <row r="12767" spans="2:3" x14ac:dyDescent="0.2">
      <c r="B12767" s="115" t="str">
        <f t="shared" si="199"/>
        <v>Please Input Start Date in Cell B14</v>
      </c>
      <c r="C12767" s="113"/>
    </row>
    <row r="12768" spans="2:3" x14ac:dyDescent="0.2">
      <c r="B12768" s="115" t="str">
        <f t="shared" si="199"/>
        <v>Please Input Start Date in Cell B14</v>
      </c>
      <c r="C12768" s="113"/>
    </row>
    <row r="12769" spans="2:3" x14ac:dyDescent="0.2">
      <c r="B12769" s="115" t="str">
        <f t="shared" si="199"/>
        <v>Please Input Start Date in Cell B14</v>
      </c>
      <c r="C12769" s="113"/>
    </row>
    <row r="12770" spans="2:3" x14ac:dyDescent="0.2">
      <c r="B12770" s="115" t="str">
        <f t="shared" si="199"/>
        <v>Please Input Start Date in Cell B14</v>
      </c>
      <c r="C12770" s="113"/>
    </row>
    <row r="12771" spans="2:3" x14ac:dyDescent="0.2">
      <c r="B12771" s="115" t="str">
        <f t="shared" si="199"/>
        <v>Please Input Start Date in Cell B14</v>
      </c>
      <c r="C12771" s="113"/>
    </row>
    <row r="12772" spans="2:3" x14ac:dyDescent="0.2">
      <c r="B12772" s="115" t="str">
        <f t="shared" si="199"/>
        <v>Please Input Start Date in Cell B14</v>
      </c>
      <c r="C12772" s="113"/>
    </row>
    <row r="12773" spans="2:3" x14ac:dyDescent="0.2">
      <c r="B12773" s="115" t="str">
        <f t="shared" si="199"/>
        <v>Please Input Start Date in Cell B14</v>
      </c>
      <c r="C12773" s="113"/>
    </row>
    <row r="12774" spans="2:3" x14ac:dyDescent="0.2">
      <c r="B12774" s="115" t="str">
        <f t="shared" si="199"/>
        <v>Please Input Start Date in Cell B14</v>
      </c>
      <c r="C12774" s="113"/>
    </row>
    <row r="12775" spans="2:3" x14ac:dyDescent="0.2">
      <c r="B12775" s="115" t="str">
        <f t="shared" si="199"/>
        <v>Please Input Start Date in Cell B14</v>
      </c>
      <c r="C12775" s="113"/>
    </row>
    <row r="12776" spans="2:3" x14ac:dyDescent="0.2">
      <c r="B12776" s="115" t="str">
        <f t="shared" si="199"/>
        <v>Please Input Start Date in Cell B14</v>
      </c>
      <c r="C12776" s="113"/>
    </row>
    <row r="12777" spans="2:3" x14ac:dyDescent="0.2">
      <c r="B12777" s="115" t="str">
        <f t="shared" si="199"/>
        <v>Please Input Start Date in Cell B14</v>
      </c>
      <c r="C12777" s="113"/>
    </row>
    <row r="12778" spans="2:3" x14ac:dyDescent="0.2">
      <c r="B12778" s="115" t="str">
        <f t="shared" si="199"/>
        <v>Please Input Start Date in Cell B14</v>
      </c>
      <c r="C12778" s="113"/>
    </row>
    <row r="12779" spans="2:3" x14ac:dyDescent="0.2">
      <c r="B12779" s="115" t="str">
        <f t="shared" si="199"/>
        <v>Please Input Start Date in Cell B14</v>
      </c>
      <c r="C12779" s="113"/>
    </row>
    <row r="12780" spans="2:3" x14ac:dyDescent="0.2">
      <c r="B12780" s="115" t="str">
        <f t="shared" si="199"/>
        <v>Please Input Start Date in Cell B14</v>
      </c>
      <c r="C12780" s="113"/>
    </row>
    <row r="12781" spans="2:3" x14ac:dyDescent="0.2">
      <c r="B12781" s="115" t="str">
        <f t="shared" si="199"/>
        <v>Please Input Start Date in Cell B14</v>
      </c>
      <c r="C12781" s="113"/>
    </row>
    <row r="12782" spans="2:3" x14ac:dyDescent="0.2">
      <c r="B12782" s="115" t="str">
        <f t="shared" si="199"/>
        <v>Please Input Start Date in Cell B14</v>
      </c>
      <c r="C12782" s="113"/>
    </row>
    <row r="12783" spans="2:3" x14ac:dyDescent="0.2">
      <c r="B12783" s="115" t="str">
        <f t="shared" si="199"/>
        <v>Please Input Start Date in Cell B14</v>
      </c>
      <c r="C12783" s="113"/>
    </row>
    <row r="12784" spans="2:3" x14ac:dyDescent="0.2">
      <c r="B12784" s="115" t="str">
        <f t="shared" si="199"/>
        <v>Please Input Start Date in Cell B14</v>
      </c>
      <c r="C12784" s="113"/>
    </row>
    <row r="12785" spans="2:3" x14ac:dyDescent="0.2">
      <c r="B12785" s="115" t="str">
        <f t="shared" si="199"/>
        <v>Please Input Start Date in Cell B14</v>
      </c>
      <c r="C12785" s="113"/>
    </row>
    <row r="12786" spans="2:3" x14ac:dyDescent="0.2">
      <c r="B12786" s="115" t="str">
        <f t="shared" si="199"/>
        <v>Please Input Start Date in Cell B14</v>
      </c>
      <c r="C12786" s="113"/>
    </row>
    <row r="12787" spans="2:3" x14ac:dyDescent="0.2">
      <c r="B12787" s="115" t="str">
        <f t="shared" si="199"/>
        <v>Please Input Start Date in Cell B14</v>
      </c>
      <c r="C12787" s="113"/>
    </row>
    <row r="12788" spans="2:3" x14ac:dyDescent="0.2">
      <c r="B12788" s="115" t="str">
        <f t="shared" si="199"/>
        <v>Please Input Start Date in Cell B14</v>
      </c>
      <c r="C12788" s="113"/>
    </row>
    <row r="12789" spans="2:3" x14ac:dyDescent="0.2">
      <c r="B12789" s="115" t="str">
        <f t="shared" si="199"/>
        <v>Please Input Start Date in Cell B14</v>
      </c>
      <c r="C12789" s="113"/>
    </row>
    <row r="12790" spans="2:3" x14ac:dyDescent="0.2">
      <c r="B12790" s="115" t="str">
        <f t="shared" si="199"/>
        <v>Please Input Start Date in Cell B14</v>
      </c>
      <c r="C12790" s="113"/>
    </row>
    <row r="12791" spans="2:3" x14ac:dyDescent="0.2">
      <c r="B12791" s="115" t="str">
        <f t="shared" si="199"/>
        <v>Please Input Start Date in Cell B14</v>
      </c>
      <c r="C12791" s="113"/>
    </row>
    <row r="12792" spans="2:3" x14ac:dyDescent="0.2">
      <c r="B12792" s="115" t="str">
        <f t="shared" si="199"/>
        <v>Please Input Start Date in Cell B14</v>
      </c>
      <c r="C12792" s="113"/>
    </row>
    <row r="12793" spans="2:3" x14ac:dyDescent="0.2">
      <c r="B12793" s="115" t="str">
        <f t="shared" si="199"/>
        <v>Please Input Start Date in Cell B14</v>
      </c>
      <c r="C12793" s="113"/>
    </row>
    <row r="12794" spans="2:3" x14ac:dyDescent="0.2">
      <c r="B12794" s="115" t="str">
        <f t="shared" si="199"/>
        <v>Please Input Start Date in Cell B14</v>
      </c>
      <c r="C12794" s="113"/>
    </row>
    <row r="12795" spans="2:3" x14ac:dyDescent="0.2">
      <c r="B12795" s="115" t="str">
        <f t="shared" si="199"/>
        <v>Please Input Start Date in Cell B14</v>
      </c>
      <c r="C12795" s="113"/>
    </row>
    <row r="12796" spans="2:3" x14ac:dyDescent="0.2">
      <c r="B12796" s="115" t="str">
        <f t="shared" si="199"/>
        <v>Please Input Start Date in Cell B14</v>
      </c>
      <c r="C12796" s="113"/>
    </row>
    <row r="12797" spans="2:3" x14ac:dyDescent="0.2">
      <c r="B12797" s="115" t="str">
        <f t="shared" si="199"/>
        <v>Please Input Start Date in Cell B14</v>
      </c>
      <c r="C12797" s="113"/>
    </row>
    <row r="12798" spans="2:3" x14ac:dyDescent="0.2">
      <c r="B12798" s="115" t="str">
        <f t="shared" si="199"/>
        <v>Please Input Start Date in Cell B14</v>
      </c>
      <c r="C12798" s="113"/>
    </row>
    <row r="12799" spans="2:3" x14ac:dyDescent="0.2">
      <c r="B12799" s="115" t="str">
        <f t="shared" si="199"/>
        <v>Please Input Start Date in Cell B14</v>
      </c>
      <c r="C12799" s="113"/>
    </row>
    <row r="12800" spans="2:3" x14ac:dyDescent="0.2">
      <c r="B12800" s="115" t="str">
        <f t="shared" si="199"/>
        <v>Please Input Start Date in Cell B14</v>
      </c>
      <c r="C12800" s="113"/>
    </row>
    <row r="12801" spans="2:3" x14ac:dyDescent="0.2">
      <c r="B12801" s="115" t="str">
        <f t="shared" si="199"/>
        <v>Please Input Start Date in Cell B14</v>
      </c>
      <c r="C12801" s="113"/>
    </row>
    <row r="12802" spans="2:3" x14ac:dyDescent="0.2">
      <c r="B12802" s="115" t="str">
        <f t="shared" si="199"/>
        <v>Please Input Start Date in Cell B14</v>
      </c>
      <c r="C12802" s="113"/>
    </row>
    <row r="12803" spans="2:3" x14ac:dyDescent="0.2">
      <c r="B12803" s="115" t="str">
        <f t="shared" si="199"/>
        <v>Please Input Start Date in Cell B14</v>
      </c>
      <c r="C12803" s="113"/>
    </row>
    <row r="12804" spans="2:3" x14ac:dyDescent="0.2">
      <c r="B12804" s="115" t="str">
        <f t="shared" si="199"/>
        <v>Please Input Start Date in Cell B14</v>
      </c>
      <c r="C12804" s="113"/>
    </row>
    <row r="12805" spans="2:3" x14ac:dyDescent="0.2">
      <c r="B12805" s="115" t="str">
        <f t="shared" si="199"/>
        <v>Please Input Start Date in Cell B14</v>
      </c>
      <c r="C12805" s="113"/>
    </row>
    <row r="12806" spans="2:3" x14ac:dyDescent="0.2">
      <c r="B12806" s="115" t="str">
        <f t="shared" si="199"/>
        <v>Please Input Start Date in Cell B14</v>
      </c>
      <c r="C12806" s="113"/>
    </row>
    <row r="12807" spans="2:3" x14ac:dyDescent="0.2">
      <c r="B12807" s="115" t="str">
        <f t="shared" si="199"/>
        <v>Please Input Start Date in Cell B14</v>
      </c>
      <c r="C12807" s="113"/>
    </row>
    <row r="12808" spans="2:3" x14ac:dyDescent="0.2">
      <c r="B12808" s="115" t="str">
        <f t="shared" si="199"/>
        <v>Please Input Start Date in Cell B14</v>
      </c>
      <c r="C12808" s="113"/>
    </row>
    <row r="12809" spans="2:3" x14ac:dyDescent="0.2">
      <c r="B12809" s="115" t="str">
        <f t="shared" si="199"/>
        <v>Please Input Start Date in Cell B14</v>
      </c>
      <c r="C12809" s="113"/>
    </row>
    <row r="12810" spans="2:3" x14ac:dyDescent="0.2">
      <c r="B12810" s="115" t="str">
        <f t="shared" si="199"/>
        <v>Please Input Start Date in Cell B14</v>
      </c>
      <c r="C12810" s="113"/>
    </row>
    <row r="12811" spans="2:3" x14ac:dyDescent="0.2">
      <c r="B12811" s="115" t="str">
        <f t="shared" si="199"/>
        <v>Please Input Start Date in Cell B14</v>
      </c>
      <c r="C12811" s="113"/>
    </row>
    <row r="12812" spans="2:3" x14ac:dyDescent="0.2">
      <c r="B12812" s="115" t="str">
        <f t="shared" si="199"/>
        <v>Please Input Start Date in Cell B14</v>
      </c>
      <c r="C12812" s="113"/>
    </row>
    <row r="12813" spans="2:3" x14ac:dyDescent="0.2">
      <c r="B12813" s="115" t="str">
        <f t="shared" si="199"/>
        <v>Please Input Start Date in Cell B14</v>
      </c>
      <c r="C12813" s="113"/>
    </row>
    <row r="12814" spans="2:3" x14ac:dyDescent="0.2">
      <c r="B12814" s="115" t="str">
        <f t="shared" si="199"/>
        <v>Please Input Start Date in Cell B14</v>
      </c>
      <c r="C12814" s="113"/>
    </row>
    <row r="12815" spans="2:3" x14ac:dyDescent="0.2">
      <c r="B12815" s="115" t="str">
        <f t="shared" si="199"/>
        <v>Please Input Start Date in Cell B14</v>
      </c>
      <c r="C12815" s="113"/>
    </row>
    <row r="12816" spans="2:3" x14ac:dyDescent="0.2">
      <c r="B12816" s="115" t="str">
        <f t="shared" ref="B12816:B12879" si="200">IFERROR(B12815+1/24,"Please Input Start Date in Cell B14")</f>
        <v>Please Input Start Date in Cell B14</v>
      </c>
      <c r="C12816" s="113"/>
    </row>
    <row r="12817" spans="2:3" x14ac:dyDescent="0.2">
      <c r="B12817" s="115" t="str">
        <f t="shared" si="200"/>
        <v>Please Input Start Date in Cell B14</v>
      </c>
      <c r="C12817" s="113"/>
    </row>
    <row r="12818" spans="2:3" x14ac:dyDescent="0.2">
      <c r="B12818" s="115" t="str">
        <f t="shared" si="200"/>
        <v>Please Input Start Date in Cell B14</v>
      </c>
      <c r="C12818" s="113"/>
    </row>
    <row r="12819" spans="2:3" x14ac:dyDescent="0.2">
      <c r="B12819" s="115" t="str">
        <f t="shared" si="200"/>
        <v>Please Input Start Date in Cell B14</v>
      </c>
      <c r="C12819" s="113"/>
    </row>
    <row r="12820" spans="2:3" x14ac:dyDescent="0.2">
      <c r="B12820" s="115" t="str">
        <f t="shared" si="200"/>
        <v>Please Input Start Date in Cell B14</v>
      </c>
      <c r="C12820" s="113"/>
    </row>
    <row r="12821" spans="2:3" x14ac:dyDescent="0.2">
      <c r="B12821" s="115" t="str">
        <f t="shared" si="200"/>
        <v>Please Input Start Date in Cell B14</v>
      </c>
      <c r="C12821" s="113"/>
    </row>
    <row r="12822" spans="2:3" x14ac:dyDescent="0.2">
      <c r="B12822" s="115" t="str">
        <f t="shared" si="200"/>
        <v>Please Input Start Date in Cell B14</v>
      </c>
      <c r="C12822" s="113"/>
    </row>
    <row r="12823" spans="2:3" x14ac:dyDescent="0.2">
      <c r="B12823" s="115" t="str">
        <f t="shared" si="200"/>
        <v>Please Input Start Date in Cell B14</v>
      </c>
      <c r="C12823" s="113"/>
    </row>
    <row r="12824" spans="2:3" x14ac:dyDescent="0.2">
      <c r="B12824" s="115" t="str">
        <f t="shared" si="200"/>
        <v>Please Input Start Date in Cell B14</v>
      </c>
      <c r="C12824" s="113"/>
    </row>
    <row r="12825" spans="2:3" x14ac:dyDescent="0.2">
      <c r="B12825" s="115" t="str">
        <f t="shared" si="200"/>
        <v>Please Input Start Date in Cell B14</v>
      </c>
      <c r="C12825" s="113"/>
    </row>
    <row r="12826" spans="2:3" x14ac:dyDescent="0.2">
      <c r="B12826" s="115" t="str">
        <f t="shared" si="200"/>
        <v>Please Input Start Date in Cell B14</v>
      </c>
      <c r="C12826" s="113"/>
    </row>
    <row r="12827" spans="2:3" x14ac:dyDescent="0.2">
      <c r="B12827" s="115" t="str">
        <f t="shared" si="200"/>
        <v>Please Input Start Date in Cell B14</v>
      </c>
      <c r="C12827" s="113"/>
    </row>
    <row r="12828" spans="2:3" x14ac:dyDescent="0.2">
      <c r="B12828" s="115" t="str">
        <f t="shared" si="200"/>
        <v>Please Input Start Date in Cell B14</v>
      </c>
      <c r="C12828" s="113"/>
    </row>
    <row r="12829" spans="2:3" x14ac:dyDescent="0.2">
      <c r="B12829" s="115" t="str">
        <f t="shared" si="200"/>
        <v>Please Input Start Date in Cell B14</v>
      </c>
      <c r="C12829" s="113"/>
    </row>
    <row r="12830" spans="2:3" x14ac:dyDescent="0.2">
      <c r="B12830" s="115" t="str">
        <f t="shared" si="200"/>
        <v>Please Input Start Date in Cell B14</v>
      </c>
      <c r="C12830" s="113"/>
    </row>
    <row r="12831" spans="2:3" x14ac:dyDescent="0.2">
      <c r="B12831" s="115" t="str">
        <f t="shared" si="200"/>
        <v>Please Input Start Date in Cell B14</v>
      </c>
      <c r="C12831" s="113"/>
    </row>
    <row r="12832" spans="2:3" x14ac:dyDescent="0.2">
      <c r="B12832" s="115" t="str">
        <f t="shared" si="200"/>
        <v>Please Input Start Date in Cell B14</v>
      </c>
      <c r="C12832" s="113"/>
    </row>
    <row r="12833" spans="2:3" x14ac:dyDescent="0.2">
      <c r="B12833" s="115" t="str">
        <f t="shared" si="200"/>
        <v>Please Input Start Date in Cell B14</v>
      </c>
      <c r="C12833" s="113"/>
    </row>
    <row r="12834" spans="2:3" x14ac:dyDescent="0.2">
      <c r="B12834" s="115" t="str">
        <f t="shared" si="200"/>
        <v>Please Input Start Date in Cell B14</v>
      </c>
      <c r="C12834" s="113"/>
    </row>
    <row r="12835" spans="2:3" x14ac:dyDescent="0.2">
      <c r="B12835" s="115" t="str">
        <f t="shared" si="200"/>
        <v>Please Input Start Date in Cell B14</v>
      </c>
      <c r="C12835" s="113"/>
    </row>
    <row r="12836" spans="2:3" x14ac:dyDescent="0.2">
      <c r="B12836" s="115" t="str">
        <f t="shared" si="200"/>
        <v>Please Input Start Date in Cell B14</v>
      </c>
      <c r="C12836" s="113"/>
    </row>
    <row r="12837" spans="2:3" x14ac:dyDescent="0.2">
      <c r="B12837" s="115" t="str">
        <f t="shared" si="200"/>
        <v>Please Input Start Date in Cell B14</v>
      </c>
      <c r="C12837" s="113"/>
    </row>
    <row r="12838" spans="2:3" x14ac:dyDescent="0.2">
      <c r="B12838" s="115" t="str">
        <f t="shared" si="200"/>
        <v>Please Input Start Date in Cell B14</v>
      </c>
      <c r="C12838" s="113"/>
    </row>
    <row r="12839" spans="2:3" x14ac:dyDescent="0.2">
      <c r="B12839" s="115" t="str">
        <f t="shared" si="200"/>
        <v>Please Input Start Date in Cell B14</v>
      </c>
      <c r="C12839" s="113"/>
    </row>
    <row r="12840" spans="2:3" x14ac:dyDescent="0.2">
      <c r="B12840" s="115" t="str">
        <f t="shared" si="200"/>
        <v>Please Input Start Date in Cell B14</v>
      </c>
      <c r="C12840" s="113"/>
    </row>
    <row r="12841" spans="2:3" x14ac:dyDescent="0.2">
      <c r="B12841" s="115" t="str">
        <f t="shared" si="200"/>
        <v>Please Input Start Date in Cell B14</v>
      </c>
      <c r="C12841" s="113"/>
    </row>
    <row r="12842" spans="2:3" x14ac:dyDescent="0.2">
      <c r="B12842" s="115" t="str">
        <f t="shared" si="200"/>
        <v>Please Input Start Date in Cell B14</v>
      </c>
      <c r="C12842" s="113"/>
    </row>
    <row r="12843" spans="2:3" x14ac:dyDescent="0.2">
      <c r="B12843" s="115" t="str">
        <f t="shared" si="200"/>
        <v>Please Input Start Date in Cell B14</v>
      </c>
      <c r="C12843" s="113"/>
    </row>
    <row r="12844" spans="2:3" x14ac:dyDescent="0.2">
      <c r="B12844" s="115" t="str">
        <f t="shared" si="200"/>
        <v>Please Input Start Date in Cell B14</v>
      </c>
      <c r="C12844" s="113"/>
    </row>
    <row r="12845" spans="2:3" x14ac:dyDescent="0.2">
      <c r="B12845" s="115" t="str">
        <f t="shared" si="200"/>
        <v>Please Input Start Date in Cell B14</v>
      </c>
      <c r="C12845" s="113"/>
    </row>
    <row r="12846" spans="2:3" x14ac:dyDescent="0.2">
      <c r="B12846" s="115" t="str">
        <f t="shared" si="200"/>
        <v>Please Input Start Date in Cell B14</v>
      </c>
      <c r="C12846" s="113"/>
    </row>
    <row r="12847" spans="2:3" x14ac:dyDescent="0.2">
      <c r="B12847" s="115" t="str">
        <f t="shared" si="200"/>
        <v>Please Input Start Date in Cell B14</v>
      </c>
      <c r="C12847" s="113"/>
    </row>
    <row r="12848" spans="2:3" x14ac:dyDescent="0.2">
      <c r="B12848" s="115" t="str">
        <f t="shared" si="200"/>
        <v>Please Input Start Date in Cell B14</v>
      </c>
      <c r="C12848" s="113"/>
    </row>
    <row r="12849" spans="2:3" x14ac:dyDescent="0.2">
      <c r="B12849" s="115" t="str">
        <f t="shared" si="200"/>
        <v>Please Input Start Date in Cell B14</v>
      </c>
      <c r="C12849" s="113"/>
    </row>
    <row r="12850" spans="2:3" x14ac:dyDescent="0.2">
      <c r="B12850" s="115" t="str">
        <f t="shared" si="200"/>
        <v>Please Input Start Date in Cell B14</v>
      </c>
      <c r="C12850" s="113"/>
    </row>
    <row r="12851" spans="2:3" x14ac:dyDescent="0.2">
      <c r="B12851" s="115" t="str">
        <f t="shared" si="200"/>
        <v>Please Input Start Date in Cell B14</v>
      </c>
      <c r="C12851" s="113"/>
    </row>
    <row r="12852" spans="2:3" x14ac:dyDescent="0.2">
      <c r="B12852" s="115" t="str">
        <f t="shared" si="200"/>
        <v>Please Input Start Date in Cell B14</v>
      </c>
      <c r="C12852" s="113"/>
    </row>
    <row r="12853" spans="2:3" x14ac:dyDescent="0.2">
      <c r="B12853" s="115" t="str">
        <f t="shared" si="200"/>
        <v>Please Input Start Date in Cell B14</v>
      </c>
      <c r="C12853" s="113"/>
    </row>
    <row r="12854" spans="2:3" x14ac:dyDescent="0.2">
      <c r="B12854" s="115" t="str">
        <f t="shared" si="200"/>
        <v>Please Input Start Date in Cell B14</v>
      </c>
      <c r="C12854" s="113"/>
    </row>
    <row r="12855" spans="2:3" x14ac:dyDescent="0.2">
      <c r="B12855" s="115" t="str">
        <f t="shared" si="200"/>
        <v>Please Input Start Date in Cell B14</v>
      </c>
      <c r="C12855" s="113"/>
    </row>
    <row r="12856" spans="2:3" x14ac:dyDescent="0.2">
      <c r="B12856" s="115" t="str">
        <f t="shared" si="200"/>
        <v>Please Input Start Date in Cell B14</v>
      </c>
      <c r="C12856" s="113"/>
    </row>
    <row r="12857" spans="2:3" x14ac:dyDescent="0.2">
      <c r="B12857" s="115" t="str">
        <f t="shared" si="200"/>
        <v>Please Input Start Date in Cell B14</v>
      </c>
      <c r="C12857" s="113"/>
    </row>
    <row r="12858" spans="2:3" x14ac:dyDescent="0.2">
      <c r="B12858" s="115" t="str">
        <f t="shared" si="200"/>
        <v>Please Input Start Date in Cell B14</v>
      </c>
      <c r="C12858" s="113"/>
    </row>
    <row r="12859" spans="2:3" x14ac:dyDescent="0.2">
      <c r="B12859" s="115" t="str">
        <f t="shared" si="200"/>
        <v>Please Input Start Date in Cell B14</v>
      </c>
      <c r="C12859" s="113"/>
    </row>
    <row r="12860" spans="2:3" x14ac:dyDescent="0.2">
      <c r="B12860" s="115" t="str">
        <f t="shared" si="200"/>
        <v>Please Input Start Date in Cell B14</v>
      </c>
      <c r="C12860" s="113"/>
    </row>
    <row r="12861" spans="2:3" x14ac:dyDescent="0.2">
      <c r="B12861" s="115" t="str">
        <f t="shared" si="200"/>
        <v>Please Input Start Date in Cell B14</v>
      </c>
      <c r="C12861" s="113"/>
    </row>
    <row r="12862" spans="2:3" x14ac:dyDescent="0.2">
      <c r="B12862" s="115" t="str">
        <f t="shared" si="200"/>
        <v>Please Input Start Date in Cell B14</v>
      </c>
      <c r="C12862" s="113"/>
    </row>
    <row r="12863" spans="2:3" x14ac:dyDescent="0.2">
      <c r="B12863" s="115" t="str">
        <f t="shared" si="200"/>
        <v>Please Input Start Date in Cell B14</v>
      </c>
      <c r="C12863" s="113"/>
    </row>
    <row r="12864" spans="2:3" x14ac:dyDescent="0.2">
      <c r="B12864" s="115" t="str">
        <f t="shared" si="200"/>
        <v>Please Input Start Date in Cell B14</v>
      </c>
      <c r="C12864" s="113"/>
    </row>
    <row r="12865" spans="2:3" x14ac:dyDescent="0.2">
      <c r="B12865" s="115" t="str">
        <f t="shared" si="200"/>
        <v>Please Input Start Date in Cell B14</v>
      </c>
      <c r="C12865" s="113"/>
    </row>
    <row r="12866" spans="2:3" x14ac:dyDescent="0.2">
      <c r="B12866" s="115" t="str">
        <f t="shared" si="200"/>
        <v>Please Input Start Date in Cell B14</v>
      </c>
      <c r="C12866" s="113"/>
    </row>
    <row r="12867" spans="2:3" x14ac:dyDescent="0.2">
      <c r="B12867" s="115" t="str">
        <f t="shared" si="200"/>
        <v>Please Input Start Date in Cell B14</v>
      </c>
      <c r="C12867" s="113"/>
    </row>
    <row r="12868" spans="2:3" x14ac:dyDescent="0.2">
      <c r="B12868" s="115" t="str">
        <f t="shared" si="200"/>
        <v>Please Input Start Date in Cell B14</v>
      </c>
      <c r="C12868" s="113"/>
    </row>
    <row r="12869" spans="2:3" x14ac:dyDescent="0.2">
      <c r="B12869" s="115" t="str">
        <f t="shared" si="200"/>
        <v>Please Input Start Date in Cell B14</v>
      </c>
      <c r="C12869" s="113"/>
    </row>
    <row r="12870" spans="2:3" x14ac:dyDescent="0.2">
      <c r="B12870" s="115" t="str">
        <f t="shared" si="200"/>
        <v>Please Input Start Date in Cell B14</v>
      </c>
      <c r="C12870" s="113"/>
    </row>
    <row r="12871" spans="2:3" x14ac:dyDescent="0.2">
      <c r="B12871" s="115" t="str">
        <f t="shared" si="200"/>
        <v>Please Input Start Date in Cell B14</v>
      </c>
      <c r="C12871" s="113"/>
    </row>
    <row r="12872" spans="2:3" x14ac:dyDescent="0.2">
      <c r="B12872" s="115" t="str">
        <f t="shared" si="200"/>
        <v>Please Input Start Date in Cell B14</v>
      </c>
      <c r="C12872" s="113"/>
    </row>
    <row r="12873" spans="2:3" x14ac:dyDescent="0.2">
      <c r="B12873" s="115" t="str">
        <f t="shared" si="200"/>
        <v>Please Input Start Date in Cell B14</v>
      </c>
      <c r="C12873" s="113"/>
    </row>
    <row r="12874" spans="2:3" x14ac:dyDescent="0.2">
      <c r="B12874" s="115" t="str">
        <f t="shared" si="200"/>
        <v>Please Input Start Date in Cell B14</v>
      </c>
      <c r="C12874" s="113"/>
    </row>
    <row r="12875" spans="2:3" x14ac:dyDescent="0.2">
      <c r="B12875" s="115" t="str">
        <f t="shared" si="200"/>
        <v>Please Input Start Date in Cell B14</v>
      </c>
      <c r="C12875" s="113"/>
    </row>
    <row r="12876" spans="2:3" x14ac:dyDescent="0.2">
      <c r="B12876" s="115" t="str">
        <f t="shared" si="200"/>
        <v>Please Input Start Date in Cell B14</v>
      </c>
      <c r="C12876" s="113"/>
    </row>
    <row r="12877" spans="2:3" x14ac:dyDescent="0.2">
      <c r="B12877" s="115" t="str">
        <f t="shared" si="200"/>
        <v>Please Input Start Date in Cell B14</v>
      </c>
      <c r="C12877" s="113"/>
    </row>
    <row r="12878" spans="2:3" x14ac:dyDescent="0.2">
      <c r="B12878" s="115" t="str">
        <f t="shared" si="200"/>
        <v>Please Input Start Date in Cell B14</v>
      </c>
      <c r="C12878" s="113"/>
    </row>
    <row r="12879" spans="2:3" x14ac:dyDescent="0.2">
      <c r="B12879" s="115" t="str">
        <f t="shared" si="200"/>
        <v>Please Input Start Date in Cell B14</v>
      </c>
      <c r="C12879" s="113"/>
    </row>
    <row r="12880" spans="2:3" x14ac:dyDescent="0.2">
      <c r="B12880" s="115" t="str">
        <f t="shared" ref="B12880:B12943" si="201">IFERROR(B12879+1/24,"Please Input Start Date in Cell B14")</f>
        <v>Please Input Start Date in Cell B14</v>
      </c>
      <c r="C12880" s="113"/>
    </row>
    <row r="12881" spans="2:3" x14ac:dyDescent="0.2">
      <c r="B12881" s="115" t="str">
        <f t="shared" si="201"/>
        <v>Please Input Start Date in Cell B14</v>
      </c>
      <c r="C12881" s="113"/>
    </row>
    <row r="12882" spans="2:3" x14ac:dyDescent="0.2">
      <c r="B12882" s="115" t="str">
        <f t="shared" si="201"/>
        <v>Please Input Start Date in Cell B14</v>
      </c>
      <c r="C12882" s="113"/>
    </row>
    <row r="12883" spans="2:3" x14ac:dyDescent="0.2">
      <c r="B12883" s="115" t="str">
        <f t="shared" si="201"/>
        <v>Please Input Start Date in Cell B14</v>
      </c>
      <c r="C12883" s="113"/>
    </row>
    <row r="12884" spans="2:3" x14ac:dyDescent="0.2">
      <c r="B12884" s="115" t="str">
        <f t="shared" si="201"/>
        <v>Please Input Start Date in Cell B14</v>
      </c>
      <c r="C12884" s="113"/>
    </row>
    <row r="12885" spans="2:3" x14ac:dyDescent="0.2">
      <c r="B12885" s="115" t="str">
        <f t="shared" si="201"/>
        <v>Please Input Start Date in Cell B14</v>
      </c>
      <c r="C12885" s="113"/>
    </row>
    <row r="12886" spans="2:3" x14ac:dyDescent="0.2">
      <c r="B12886" s="115" t="str">
        <f t="shared" si="201"/>
        <v>Please Input Start Date in Cell B14</v>
      </c>
      <c r="C12886" s="113"/>
    </row>
    <row r="12887" spans="2:3" x14ac:dyDescent="0.2">
      <c r="B12887" s="115" t="str">
        <f t="shared" si="201"/>
        <v>Please Input Start Date in Cell B14</v>
      </c>
      <c r="C12887" s="113"/>
    </row>
    <row r="12888" spans="2:3" x14ac:dyDescent="0.2">
      <c r="B12888" s="115" t="str">
        <f t="shared" si="201"/>
        <v>Please Input Start Date in Cell B14</v>
      </c>
      <c r="C12888" s="113"/>
    </row>
    <row r="12889" spans="2:3" x14ac:dyDescent="0.2">
      <c r="B12889" s="115" t="str">
        <f t="shared" si="201"/>
        <v>Please Input Start Date in Cell B14</v>
      </c>
      <c r="C12889" s="113"/>
    </row>
    <row r="12890" spans="2:3" x14ac:dyDescent="0.2">
      <c r="B12890" s="115" t="str">
        <f t="shared" si="201"/>
        <v>Please Input Start Date in Cell B14</v>
      </c>
      <c r="C12890" s="113"/>
    </row>
    <row r="12891" spans="2:3" x14ac:dyDescent="0.2">
      <c r="B12891" s="115" t="str">
        <f t="shared" si="201"/>
        <v>Please Input Start Date in Cell B14</v>
      </c>
      <c r="C12891" s="113"/>
    </row>
    <row r="12892" spans="2:3" x14ac:dyDescent="0.2">
      <c r="B12892" s="115" t="str">
        <f t="shared" si="201"/>
        <v>Please Input Start Date in Cell B14</v>
      </c>
      <c r="C12892" s="113"/>
    </row>
    <row r="12893" spans="2:3" x14ac:dyDescent="0.2">
      <c r="B12893" s="115" t="str">
        <f t="shared" si="201"/>
        <v>Please Input Start Date in Cell B14</v>
      </c>
      <c r="C12893" s="113"/>
    </row>
    <row r="12894" spans="2:3" x14ac:dyDescent="0.2">
      <c r="B12894" s="115" t="str">
        <f t="shared" si="201"/>
        <v>Please Input Start Date in Cell B14</v>
      </c>
      <c r="C12894" s="113"/>
    </row>
    <row r="12895" spans="2:3" x14ac:dyDescent="0.2">
      <c r="B12895" s="115" t="str">
        <f t="shared" si="201"/>
        <v>Please Input Start Date in Cell B14</v>
      </c>
      <c r="C12895" s="113"/>
    </row>
    <row r="12896" spans="2:3" x14ac:dyDescent="0.2">
      <c r="B12896" s="115" t="str">
        <f t="shared" si="201"/>
        <v>Please Input Start Date in Cell B14</v>
      </c>
      <c r="C12896" s="113"/>
    </row>
    <row r="12897" spans="2:3" x14ac:dyDescent="0.2">
      <c r="B12897" s="115" t="str">
        <f t="shared" si="201"/>
        <v>Please Input Start Date in Cell B14</v>
      </c>
      <c r="C12897" s="113"/>
    </row>
    <row r="12898" spans="2:3" x14ac:dyDescent="0.2">
      <c r="B12898" s="115" t="str">
        <f t="shared" si="201"/>
        <v>Please Input Start Date in Cell B14</v>
      </c>
      <c r="C12898" s="113"/>
    </row>
    <row r="12899" spans="2:3" x14ac:dyDescent="0.2">
      <c r="B12899" s="115" t="str">
        <f t="shared" si="201"/>
        <v>Please Input Start Date in Cell B14</v>
      </c>
      <c r="C12899" s="113"/>
    </row>
    <row r="12900" spans="2:3" x14ac:dyDescent="0.2">
      <c r="B12900" s="115" t="str">
        <f t="shared" si="201"/>
        <v>Please Input Start Date in Cell B14</v>
      </c>
      <c r="C12900" s="113"/>
    </row>
    <row r="12901" spans="2:3" x14ac:dyDescent="0.2">
      <c r="B12901" s="115" t="str">
        <f t="shared" si="201"/>
        <v>Please Input Start Date in Cell B14</v>
      </c>
      <c r="C12901" s="113"/>
    </row>
    <row r="12902" spans="2:3" x14ac:dyDescent="0.2">
      <c r="B12902" s="115" t="str">
        <f t="shared" si="201"/>
        <v>Please Input Start Date in Cell B14</v>
      </c>
      <c r="C12902" s="113"/>
    </row>
    <row r="12903" spans="2:3" x14ac:dyDescent="0.2">
      <c r="B12903" s="115" t="str">
        <f t="shared" si="201"/>
        <v>Please Input Start Date in Cell B14</v>
      </c>
      <c r="C12903" s="113"/>
    </row>
    <row r="12904" spans="2:3" x14ac:dyDescent="0.2">
      <c r="B12904" s="115" t="str">
        <f t="shared" si="201"/>
        <v>Please Input Start Date in Cell B14</v>
      </c>
      <c r="C12904" s="113"/>
    </row>
    <row r="12905" spans="2:3" x14ac:dyDescent="0.2">
      <c r="B12905" s="115" t="str">
        <f t="shared" si="201"/>
        <v>Please Input Start Date in Cell B14</v>
      </c>
      <c r="C12905" s="113"/>
    </row>
    <row r="12906" spans="2:3" x14ac:dyDescent="0.2">
      <c r="B12906" s="115" t="str">
        <f t="shared" si="201"/>
        <v>Please Input Start Date in Cell B14</v>
      </c>
      <c r="C12906" s="113"/>
    </row>
    <row r="12907" spans="2:3" x14ac:dyDescent="0.2">
      <c r="B12907" s="115" t="str">
        <f t="shared" si="201"/>
        <v>Please Input Start Date in Cell B14</v>
      </c>
      <c r="C12907" s="113"/>
    </row>
    <row r="12908" spans="2:3" x14ac:dyDescent="0.2">
      <c r="B12908" s="115" t="str">
        <f t="shared" si="201"/>
        <v>Please Input Start Date in Cell B14</v>
      </c>
      <c r="C12908" s="113"/>
    </row>
    <row r="12909" spans="2:3" x14ac:dyDescent="0.2">
      <c r="B12909" s="115" t="str">
        <f t="shared" si="201"/>
        <v>Please Input Start Date in Cell B14</v>
      </c>
      <c r="C12909" s="113"/>
    </row>
    <row r="12910" spans="2:3" x14ac:dyDescent="0.2">
      <c r="B12910" s="115" t="str">
        <f t="shared" si="201"/>
        <v>Please Input Start Date in Cell B14</v>
      </c>
      <c r="C12910" s="113"/>
    </row>
    <row r="12911" spans="2:3" x14ac:dyDescent="0.2">
      <c r="B12911" s="115" t="str">
        <f t="shared" si="201"/>
        <v>Please Input Start Date in Cell B14</v>
      </c>
      <c r="C12911" s="113"/>
    </row>
    <row r="12912" spans="2:3" x14ac:dyDescent="0.2">
      <c r="B12912" s="115" t="str">
        <f t="shared" si="201"/>
        <v>Please Input Start Date in Cell B14</v>
      </c>
      <c r="C12912" s="113"/>
    </row>
    <row r="12913" spans="2:3" x14ac:dyDescent="0.2">
      <c r="B12913" s="115" t="str">
        <f t="shared" si="201"/>
        <v>Please Input Start Date in Cell B14</v>
      </c>
      <c r="C12913" s="113"/>
    </row>
    <row r="12914" spans="2:3" x14ac:dyDescent="0.2">
      <c r="B12914" s="115" t="str">
        <f t="shared" si="201"/>
        <v>Please Input Start Date in Cell B14</v>
      </c>
      <c r="C12914" s="113"/>
    </row>
    <row r="12915" spans="2:3" x14ac:dyDescent="0.2">
      <c r="B12915" s="115" t="str">
        <f t="shared" si="201"/>
        <v>Please Input Start Date in Cell B14</v>
      </c>
      <c r="C12915" s="113"/>
    </row>
    <row r="12916" spans="2:3" x14ac:dyDescent="0.2">
      <c r="B12916" s="115" t="str">
        <f t="shared" si="201"/>
        <v>Please Input Start Date in Cell B14</v>
      </c>
      <c r="C12916" s="113"/>
    </row>
    <row r="12917" spans="2:3" x14ac:dyDescent="0.2">
      <c r="B12917" s="115" t="str">
        <f t="shared" si="201"/>
        <v>Please Input Start Date in Cell B14</v>
      </c>
      <c r="C12917" s="113"/>
    </row>
    <row r="12918" spans="2:3" x14ac:dyDescent="0.2">
      <c r="B12918" s="115" t="str">
        <f t="shared" si="201"/>
        <v>Please Input Start Date in Cell B14</v>
      </c>
      <c r="C12918" s="113"/>
    </row>
    <row r="12919" spans="2:3" x14ac:dyDescent="0.2">
      <c r="B12919" s="115" t="str">
        <f t="shared" si="201"/>
        <v>Please Input Start Date in Cell B14</v>
      </c>
      <c r="C12919" s="113"/>
    </row>
    <row r="12920" spans="2:3" x14ac:dyDescent="0.2">
      <c r="B12920" s="115" t="str">
        <f t="shared" si="201"/>
        <v>Please Input Start Date in Cell B14</v>
      </c>
      <c r="C12920" s="113"/>
    </row>
    <row r="12921" spans="2:3" x14ac:dyDescent="0.2">
      <c r="B12921" s="115" t="str">
        <f t="shared" si="201"/>
        <v>Please Input Start Date in Cell B14</v>
      </c>
      <c r="C12921" s="113"/>
    </row>
    <row r="12922" spans="2:3" x14ac:dyDescent="0.2">
      <c r="B12922" s="115" t="str">
        <f t="shared" si="201"/>
        <v>Please Input Start Date in Cell B14</v>
      </c>
      <c r="C12922" s="113"/>
    </row>
    <row r="12923" spans="2:3" x14ac:dyDescent="0.2">
      <c r="B12923" s="115" t="str">
        <f t="shared" si="201"/>
        <v>Please Input Start Date in Cell B14</v>
      </c>
      <c r="C12923" s="113"/>
    </row>
    <row r="12924" spans="2:3" x14ac:dyDescent="0.2">
      <c r="B12924" s="115" t="str">
        <f t="shared" si="201"/>
        <v>Please Input Start Date in Cell B14</v>
      </c>
      <c r="C12924" s="113"/>
    </row>
    <row r="12925" spans="2:3" x14ac:dyDescent="0.2">
      <c r="B12925" s="115" t="str">
        <f t="shared" si="201"/>
        <v>Please Input Start Date in Cell B14</v>
      </c>
      <c r="C12925" s="113"/>
    </row>
    <row r="12926" spans="2:3" x14ac:dyDescent="0.2">
      <c r="B12926" s="115" t="str">
        <f t="shared" si="201"/>
        <v>Please Input Start Date in Cell B14</v>
      </c>
      <c r="C12926" s="113"/>
    </row>
    <row r="12927" spans="2:3" x14ac:dyDescent="0.2">
      <c r="B12927" s="115" t="str">
        <f t="shared" si="201"/>
        <v>Please Input Start Date in Cell B14</v>
      </c>
      <c r="C12927" s="113"/>
    </row>
    <row r="12928" spans="2:3" x14ac:dyDescent="0.2">
      <c r="B12928" s="115" t="str">
        <f t="shared" si="201"/>
        <v>Please Input Start Date in Cell B14</v>
      </c>
      <c r="C12928" s="113"/>
    </row>
    <row r="12929" spans="2:3" x14ac:dyDescent="0.2">
      <c r="B12929" s="115" t="str">
        <f t="shared" si="201"/>
        <v>Please Input Start Date in Cell B14</v>
      </c>
      <c r="C12929" s="113"/>
    </row>
    <row r="12930" spans="2:3" x14ac:dyDescent="0.2">
      <c r="B12930" s="115" t="str">
        <f t="shared" si="201"/>
        <v>Please Input Start Date in Cell B14</v>
      </c>
      <c r="C12930" s="113"/>
    </row>
    <row r="12931" spans="2:3" x14ac:dyDescent="0.2">
      <c r="B12931" s="115" t="str">
        <f t="shared" si="201"/>
        <v>Please Input Start Date in Cell B14</v>
      </c>
      <c r="C12931" s="113"/>
    </row>
    <row r="12932" spans="2:3" x14ac:dyDescent="0.2">
      <c r="B12932" s="115" t="str">
        <f t="shared" si="201"/>
        <v>Please Input Start Date in Cell B14</v>
      </c>
      <c r="C12932" s="113"/>
    </row>
    <row r="12933" spans="2:3" x14ac:dyDescent="0.2">
      <c r="B12933" s="115" t="str">
        <f t="shared" si="201"/>
        <v>Please Input Start Date in Cell B14</v>
      </c>
      <c r="C12933" s="113"/>
    </row>
    <row r="12934" spans="2:3" x14ac:dyDescent="0.2">
      <c r="B12934" s="115" t="str">
        <f t="shared" si="201"/>
        <v>Please Input Start Date in Cell B14</v>
      </c>
      <c r="C12934" s="113"/>
    </row>
    <row r="12935" spans="2:3" x14ac:dyDescent="0.2">
      <c r="B12935" s="115" t="str">
        <f t="shared" si="201"/>
        <v>Please Input Start Date in Cell B14</v>
      </c>
      <c r="C12935" s="113"/>
    </row>
    <row r="12936" spans="2:3" x14ac:dyDescent="0.2">
      <c r="B12936" s="115" t="str">
        <f t="shared" si="201"/>
        <v>Please Input Start Date in Cell B14</v>
      </c>
      <c r="C12936" s="113"/>
    </row>
    <row r="12937" spans="2:3" x14ac:dyDescent="0.2">
      <c r="B12937" s="115" t="str">
        <f t="shared" si="201"/>
        <v>Please Input Start Date in Cell B14</v>
      </c>
      <c r="C12937" s="113"/>
    </row>
    <row r="12938" spans="2:3" x14ac:dyDescent="0.2">
      <c r="B12938" s="115" t="str">
        <f t="shared" si="201"/>
        <v>Please Input Start Date in Cell B14</v>
      </c>
      <c r="C12938" s="113"/>
    </row>
    <row r="12939" spans="2:3" x14ac:dyDescent="0.2">
      <c r="B12939" s="115" t="str">
        <f t="shared" si="201"/>
        <v>Please Input Start Date in Cell B14</v>
      </c>
      <c r="C12939" s="113"/>
    </row>
    <row r="12940" spans="2:3" x14ac:dyDescent="0.2">
      <c r="B12940" s="115" t="str">
        <f t="shared" si="201"/>
        <v>Please Input Start Date in Cell B14</v>
      </c>
      <c r="C12940" s="113"/>
    </row>
    <row r="12941" spans="2:3" x14ac:dyDescent="0.2">
      <c r="B12941" s="115" t="str">
        <f t="shared" si="201"/>
        <v>Please Input Start Date in Cell B14</v>
      </c>
      <c r="C12941" s="113"/>
    </row>
    <row r="12942" spans="2:3" x14ac:dyDescent="0.2">
      <c r="B12942" s="115" t="str">
        <f t="shared" si="201"/>
        <v>Please Input Start Date in Cell B14</v>
      </c>
      <c r="C12942" s="113"/>
    </row>
    <row r="12943" spans="2:3" x14ac:dyDescent="0.2">
      <c r="B12943" s="115" t="str">
        <f t="shared" si="201"/>
        <v>Please Input Start Date in Cell B14</v>
      </c>
      <c r="C12943" s="113"/>
    </row>
    <row r="12944" spans="2:3" x14ac:dyDescent="0.2">
      <c r="B12944" s="115" t="str">
        <f t="shared" ref="B12944:B13007" si="202">IFERROR(B12943+1/24,"Please Input Start Date in Cell B14")</f>
        <v>Please Input Start Date in Cell B14</v>
      </c>
      <c r="C12944" s="113"/>
    </row>
    <row r="12945" spans="2:3" x14ac:dyDescent="0.2">
      <c r="B12945" s="115" t="str">
        <f t="shared" si="202"/>
        <v>Please Input Start Date in Cell B14</v>
      </c>
      <c r="C12945" s="113"/>
    </row>
    <row r="12946" spans="2:3" x14ac:dyDescent="0.2">
      <c r="B12946" s="115" t="str">
        <f t="shared" si="202"/>
        <v>Please Input Start Date in Cell B14</v>
      </c>
      <c r="C12946" s="113"/>
    </row>
    <row r="12947" spans="2:3" x14ac:dyDescent="0.2">
      <c r="B12947" s="115" t="str">
        <f t="shared" si="202"/>
        <v>Please Input Start Date in Cell B14</v>
      </c>
      <c r="C12947" s="113"/>
    </row>
    <row r="12948" spans="2:3" x14ac:dyDescent="0.2">
      <c r="B12948" s="115" t="str">
        <f t="shared" si="202"/>
        <v>Please Input Start Date in Cell B14</v>
      </c>
      <c r="C12948" s="113"/>
    </row>
    <row r="12949" spans="2:3" x14ac:dyDescent="0.2">
      <c r="B12949" s="115" t="str">
        <f t="shared" si="202"/>
        <v>Please Input Start Date in Cell B14</v>
      </c>
      <c r="C12949" s="113"/>
    </row>
    <row r="12950" spans="2:3" x14ac:dyDescent="0.2">
      <c r="B12950" s="115" t="str">
        <f t="shared" si="202"/>
        <v>Please Input Start Date in Cell B14</v>
      </c>
      <c r="C12950" s="113"/>
    </row>
    <row r="12951" spans="2:3" x14ac:dyDescent="0.2">
      <c r="B12951" s="115" t="str">
        <f t="shared" si="202"/>
        <v>Please Input Start Date in Cell B14</v>
      </c>
      <c r="C12951" s="113"/>
    </row>
    <row r="12952" spans="2:3" x14ac:dyDescent="0.2">
      <c r="B12952" s="115" t="str">
        <f t="shared" si="202"/>
        <v>Please Input Start Date in Cell B14</v>
      </c>
      <c r="C12952" s="113"/>
    </row>
    <row r="12953" spans="2:3" x14ac:dyDescent="0.2">
      <c r="B12953" s="115" t="str">
        <f t="shared" si="202"/>
        <v>Please Input Start Date in Cell B14</v>
      </c>
      <c r="C12953" s="113"/>
    </row>
    <row r="12954" spans="2:3" x14ac:dyDescent="0.2">
      <c r="B12954" s="115" t="str">
        <f t="shared" si="202"/>
        <v>Please Input Start Date in Cell B14</v>
      </c>
      <c r="C12954" s="113"/>
    </row>
    <row r="12955" spans="2:3" x14ac:dyDescent="0.2">
      <c r="B12955" s="115" t="str">
        <f t="shared" si="202"/>
        <v>Please Input Start Date in Cell B14</v>
      </c>
      <c r="C12955" s="113"/>
    </row>
    <row r="12956" spans="2:3" x14ac:dyDescent="0.2">
      <c r="B12956" s="115" t="str">
        <f t="shared" si="202"/>
        <v>Please Input Start Date in Cell B14</v>
      </c>
      <c r="C12956" s="113"/>
    </row>
    <row r="12957" spans="2:3" x14ac:dyDescent="0.2">
      <c r="B12957" s="115" t="str">
        <f t="shared" si="202"/>
        <v>Please Input Start Date in Cell B14</v>
      </c>
      <c r="C12957" s="113"/>
    </row>
    <row r="12958" spans="2:3" x14ac:dyDescent="0.2">
      <c r="B12958" s="115" t="str">
        <f t="shared" si="202"/>
        <v>Please Input Start Date in Cell B14</v>
      </c>
      <c r="C12958" s="113"/>
    </row>
    <row r="12959" spans="2:3" x14ac:dyDescent="0.2">
      <c r="B12959" s="115" t="str">
        <f t="shared" si="202"/>
        <v>Please Input Start Date in Cell B14</v>
      </c>
      <c r="C12959" s="113"/>
    </row>
    <row r="12960" spans="2:3" x14ac:dyDescent="0.2">
      <c r="B12960" s="115" t="str">
        <f t="shared" si="202"/>
        <v>Please Input Start Date in Cell B14</v>
      </c>
      <c r="C12960" s="113"/>
    </row>
    <row r="12961" spans="2:3" x14ac:dyDescent="0.2">
      <c r="B12961" s="115" t="str">
        <f t="shared" si="202"/>
        <v>Please Input Start Date in Cell B14</v>
      </c>
      <c r="C12961" s="113"/>
    </row>
    <row r="12962" spans="2:3" x14ac:dyDescent="0.2">
      <c r="B12962" s="115" t="str">
        <f t="shared" si="202"/>
        <v>Please Input Start Date in Cell B14</v>
      </c>
      <c r="C12962" s="113"/>
    </row>
    <row r="12963" spans="2:3" x14ac:dyDescent="0.2">
      <c r="B12963" s="115" t="str">
        <f t="shared" si="202"/>
        <v>Please Input Start Date in Cell B14</v>
      </c>
      <c r="C12963" s="113"/>
    </row>
    <row r="12964" spans="2:3" x14ac:dyDescent="0.2">
      <c r="B12964" s="115" t="str">
        <f t="shared" si="202"/>
        <v>Please Input Start Date in Cell B14</v>
      </c>
      <c r="C12964" s="113"/>
    </row>
    <row r="12965" spans="2:3" x14ac:dyDescent="0.2">
      <c r="B12965" s="115" t="str">
        <f t="shared" si="202"/>
        <v>Please Input Start Date in Cell B14</v>
      </c>
      <c r="C12965" s="113"/>
    </row>
    <row r="12966" spans="2:3" x14ac:dyDescent="0.2">
      <c r="B12966" s="115" t="str">
        <f t="shared" si="202"/>
        <v>Please Input Start Date in Cell B14</v>
      </c>
      <c r="C12966" s="113"/>
    </row>
    <row r="12967" spans="2:3" x14ac:dyDescent="0.2">
      <c r="B12967" s="115" t="str">
        <f t="shared" si="202"/>
        <v>Please Input Start Date in Cell B14</v>
      </c>
      <c r="C12967" s="113"/>
    </row>
    <row r="12968" spans="2:3" x14ac:dyDescent="0.2">
      <c r="B12968" s="115" t="str">
        <f t="shared" si="202"/>
        <v>Please Input Start Date in Cell B14</v>
      </c>
      <c r="C12968" s="113"/>
    </row>
    <row r="12969" spans="2:3" x14ac:dyDescent="0.2">
      <c r="B12969" s="115" t="str">
        <f t="shared" si="202"/>
        <v>Please Input Start Date in Cell B14</v>
      </c>
      <c r="C12969" s="113"/>
    </row>
    <row r="12970" spans="2:3" x14ac:dyDescent="0.2">
      <c r="B12970" s="115" t="str">
        <f t="shared" si="202"/>
        <v>Please Input Start Date in Cell B14</v>
      </c>
      <c r="C12970" s="113"/>
    </row>
    <row r="12971" spans="2:3" x14ac:dyDescent="0.2">
      <c r="B12971" s="115" t="str">
        <f t="shared" si="202"/>
        <v>Please Input Start Date in Cell B14</v>
      </c>
      <c r="C12971" s="113"/>
    </row>
    <row r="12972" spans="2:3" x14ac:dyDescent="0.2">
      <c r="B12972" s="115" t="str">
        <f t="shared" si="202"/>
        <v>Please Input Start Date in Cell B14</v>
      </c>
      <c r="C12972" s="113"/>
    </row>
    <row r="12973" spans="2:3" x14ac:dyDescent="0.2">
      <c r="B12973" s="115" t="str">
        <f t="shared" si="202"/>
        <v>Please Input Start Date in Cell B14</v>
      </c>
      <c r="C12973" s="113"/>
    </row>
    <row r="12974" spans="2:3" x14ac:dyDescent="0.2">
      <c r="B12974" s="115" t="str">
        <f t="shared" si="202"/>
        <v>Please Input Start Date in Cell B14</v>
      </c>
      <c r="C12974" s="113"/>
    </row>
    <row r="12975" spans="2:3" x14ac:dyDescent="0.2">
      <c r="B12975" s="115" t="str">
        <f t="shared" si="202"/>
        <v>Please Input Start Date in Cell B14</v>
      </c>
      <c r="C12975" s="113"/>
    </row>
    <row r="12976" spans="2:3" x14ac:dyDescent="0.2">
      <c r="B12976" s="115" t="str">
        <f t="shared" si="202"/>
        <v>Please Input Start Date in Cell B14</v>
      </c>
      <c r="C12976" s="113"/>
    </row>
    <row r="12977" spans="2:3" x14ac:dyDescent="0.2">
      <c r="B12977" s="115" t="str">
        <f t="shared" si="202"/>
        <v>Please Input Start Date in Cell B14</v>
      </c>
      <c r="C12977" s="113"/>
    </row>
    <row r="12978" spans="2:3" x14ac:dyDescent="0.2">
      <c r="B12978" s="115" t="str">
        <f t="shared" si="202"/>
        <v>Please Input Start Date in Cell B14</v>
      </c>
      <c r="C12978" s="113"/>
    </row>
    <row r="12979" spans="2:3" x14ac:dyDescent="0.2">
      <c r="B12979" s="115" t="str">
        <f t="shared" si="202"/>
        <v>Please Input Start Date in Cell B14</v>
      </c>
      <c r="C12979" s="113"/>
    </row>
    <row r="12980" spans="2:3" x14ac:dyDescent="0.2">
      <c r="B12980" s="115" t="str">
        <f t="shared" si="202"/>
        <v>Please Input Start Date in Cell B14</v>
      </c>
      <c r="C12980" s="113"/>
    </row>
    <row r="12981" spans="2:3" x14ac:dyDescent="0.2">
      <c r="B12981" s="115" t="str">
        <f t="shared" si="202"/>
        <v>Please Input Start Date in Cell B14</v>
      </c>
      <c r="C12981" s="113"/>
    </row>
    <row r="12982" spans="2:3" x14ac:dyDescent="0.2">
      <c r="B12982" s="115" t="str">
        <f t="shared" si="202"/>
        <v>Please Input Start Date in Cell B14</v>
      </c>
      <c r="C12982" s="113"/>
    </row>
    <row r="12983" spans="2:3" x14ac:dyDescent="0.2">
      <c r="B12983" s="115" t="str">
        <f t="shared" si="202"/>
        <v>Please Input Start Date in Cell B14</v>
      </c>
      <c r="C12983" s="113"/>
    </row>
    <row r="12984" spans="2:3" x14ac:dyDescent="0.2">
      <c r="B12984" s="115" t="str">
        <f t="shared" si="202"/>
        <v>Please Input Start Date in Cell B14</v>
      </c>
      <c r="C12984" s="113"/>
    </row>
    <row r="12985" spans="2:3" x14ac:dyDescent="0.2">
      <c r="B12985" s="115" t="str">
        <f t="shared" si="202"/>
        <v>Please Input Start Date in Cell B14</v>
      </c>
      <c r="C12985" s="113"/>
    </row>
    <row r="12986" spans="2:3" x14ac:dyDescent="0.2">
      <c r="B12986" s="115" t="str">
        <f t="shared" si="202"/>
        <v>Please Input Start Date in Cell B14</v>
      </c>
      <c r="C12986" s="113"/>
    </row>
    <row r="12987" spans="2:3" x14ac:dyDescent="0.2">
      <c r="B12987" s="115" t="str">
        <f t="shared" si="202"/>
        <v>Please Input Start Date in Cell B14</v>
      </c>
      <c r="C12987" s="113"/>
    </row>
    <row r="12988" spans="2:3" x14ac:dyDescent="0.2">
      <c r="B12988" s="115" t="str">
        <f t="shared" si="202"/>
        <v>Please Input Start Date in Cell B14</v>
      </c>
      <c r="C12988" s="113"/>
    </row>
    <row r="12989" spans="2:3" x14ac:dyDescent="0.2">
      <c r="B12989" s="115" t="str">
        <f t="shared" si="202"/>
        <v>Please Input Start Date in Cell B14</v>
      </c>
      <c r="C12989" s="113"/>
    </row>
    <row r="12990" spans="2:3" x14ac:dyDescent="0.2">
      <c r="B12990" s="115" t="str">
        <f t="shared" si="202"/>
        <v>Please Input Start Date in Cell B14</v>
      </c>
      <c r="C12990" s="113"/>
    </row>
    <row r="12991" spans="2:3" x14ac:dyDescent="0.2">
      <c r="B12991" s="115" t="str">
        <f t="shared" si="202"/>
        <v>Please Input Start Date in Cell B14</v>
      </c>
      <c r="C12991" s="113"/>
    </row>
    <row r="12992" spans="2:3" x14ac:dyDescent="0.2">
      <c r="B12992" s="115" t="str">
        <f t="shared" si="202"/>
        <v>Please Input Start Date in Cell B14</v>
      </c>
      <c r="C12992" s="113"/>
    </row>
    <row r="12993" spans="2:3" x14ac:dyDescent="0.2">
      <c r="B12993" s="115" t="str">
        <f t="shared" si="202"/>
        <v>Please Input Start Date in Cell B14</v>
      </c>
      <c r="C12993" s="113"/>
    </row>
    <row r="12994" spans="2:3" x14ac:dyDescent="0.2">
      <c r="B12994" s="115" t="str">
        <f t="shared" si="202"/>
        <v>Please Input Start Date in Cell B14</v>
      </c>
      <c r="C12994" s="113"/>
    </row>
    <row r="12995" spans="2:3" x14ac:dyDescent="0.2">
      <c r="B12995" s="115" t="str">
        <f t="shared" si="202"/>
        <v>Please Input Start Date in Cell B14</v>
      </c>
      <c r="C12995" s="113"/>
    </row>
    <row r="12996" spans="2:3" x14ac:dyDescent="0.2">
      <c r="B12996" s="115" t="str">
        <f t="shared" si="202"/>
        <v>Please Input Start Date in Cell B14</v>
      </c>
      <c r="C12996" s="113"/>
    </row>
    <row r="12997" spans="2:3" x14ac:dyDescent="0.2">
      <c r="B12997" s="115" t="str">
        <f t="shared" si="202"/>
        <v>Please Input Start Date in Cell B14</v>
      </c>
      <c r="C12997" s="113"/>
    </row>
    <row r="12998" spans="2:3" x14ac:dyDescent="0.2">
      <c r="B12998" s="115" t="str">
        <f t="shared" si="202"/>
        <v>Please Input Start Date in Cell B14</v>
      </c>
      <c r="C12998" s="113"/>
    </row>
    <row r="12999" spans="2:3" x14ac:dyDescent="0.2">
      <c r="B12999" s="115" t="str">
        <f t="shared" si="202"/>
        <v>Please Input Start Date in Cell B14</v>
      </c>
      <c r="C12999" s="113"/>
    </row>
    <row r="13000" spans="2:3" x14ac:dyDescent="0.2">
      <c r="B13000" s="115" t="str">
        <f t="shared" si="202"/>
        <v>Please Input Start Date in Cell B14</v>
      </c>
      <c r="C13000" s="113"/>
    </row>
    <row r="13001" spans="2:3" x14ac:dyDescent="0.2">
      <c r="B13001" s="115" t="str">
        <f t="shared" si="202"/>
        <v>Please Input Start Date in Cell B14</v>
      </c>
      <c r="C13001" s="113"/>
    </row>
    <row r="13002" spans="2:3" x14ac:dyDescent="0.2">
      <c r="B13002" s="115" t="str">
        <f t="shared" si="202"/>
        <v>Please Input Start Date in Cell B14</v>
      </c>
      <c r="C13002" s="113"/>
    </row>
    <row r="13003" spans="2:3" x14ac:dyDescent="0.2">
      <c r="B13003" s="115" t="str">
        <f t="shared" si="202"/>
        <v>Please Input Start Date in Cell B14</v>
      </c>
      <c r="C13003" s="113"/>
    </row>
    <row r="13004" spans="2:3" x14ac:dyDescent="0.2">
      <c r="B13004" s="115" t="str">
        <f t="shared" si="202"/>
        <v>Please Input Start Date in Cell B14</v>
      </c>
      <c r="C13004" s="113"/>
    </row>
    <row r="13005" spans="2:3" x14ac:dyDescent="0.2">
      <c r="B13005" s="115" t="str">
        <f t="shared" si="202"/>
        <v>Please Input Start Date in Cell B14</v>
      </c>
      <c r="C13005" s="113"/>
    </row>
    <row r="13006" spans="2:3" x14ac:dyDescent="0.2">
      <c r="B13006" s="115" t="str">
        <f t="shared" si="202"/>
        <v>Please Input Start Date in Cell B14</v>
      </c>
      <c r="C13006" s="113"/>
    </row>
    <row r="13007" spans="2:3" x14ac:dyDescent="0.2">
      <c r="B13007" s="115" t="str">
        <f t="shared" si="202"/>
        <v>Please Input Start Date in Cell B14</v>
      </c>
      <c r="C13007" s="113"/>
    </row>
    <row r="13008" spans="2:3" x14ac:dyDescent="0.2">
      <c r="B13008" s="115" t="str">
        <f t="shared" ref="B13008:B13071" si="203">IFERROR(B13007+1/24,"Please Input Start Date in Cell B14")</f>
        <v>Please Input Start Date in Cell B14</v>
      </c>
      <c r="C13008" s="113"/>
    </row>
    <row r="13009" spans="2:3" x14ac:dyDescent="0.2">
      <c r="B13009" s="115" t="str">
        <f t="shared" si="203"/>
        <v>Please Input Start Date in Cell B14</v>
      </c>
      <c r="C13009" s="113"/>
    </row>
    <row r="13010" spans="2:3" x14ac:dyDescent="0.2">
      <c r="B13010" s="115" t="str">
        <f t="shared" si="203"/>
        <v>Please Input Start Date in Cell B14</v>
      </c>
      <c r="C13010" s="113"/>
    </row>
    <row r="13011" spans="2:3" x14ac:dyDescent="0.2">
      <c r="B13011" s="115" t="str">
        <f t="shared" si="203"/>
        <v>Please Input Start Date in Cell B14</v>
      </c>
      <c r="C13011" s="113"/>
    </row>
    <row r="13012" spans="2:3" x14ac:dyDescent="0.2">
      <c r="B13012" s="115" t="str">
        <f t="shared" si="203"/>
        <v>Please Input Start Date in Cell B14</v>
      </c>
      <c r="C13012" s="113"/>
    </row>
    <row r="13013" spans="2:3" x14ac:dyDescent="0.2">
      <c r="B13013" s="115" t="str">
        <f t="shared" si="203"/>
        <v>Please Input Start Date in Cell B14</v>
      </c>
      <c r="C13013" s="113"/>
    </row>
    <row r="13014" spans="2:3" x14ac:dyDescent="0.2">
      <c r="B13014" s="115" t="str">
        <f t="shared" si="203"/>
        <v>Please Input Start Date in Cell B14</v>
      </c>
      <c r="C13014" s="113"/>
    </row>
    <row r="13015" spans="2:3" x14ac:dyDescent="0.2">
      <c r="B13015" s="115" t="str">
        <f t="shared" si="203"/>
        <v>Please Input Start Date in Cell B14</v>
      </c>
      <c r="C13015" s="113"/>
    </row>
    <row r="13016" spans="2:3" x14ac:dyDescent="0.2">
      <c r="B13016" s="115" t="str">
        <f t="shared" si="203"/>
        <v>Please Input Start Date in Cell B14</v>
      </c>
      <c r="C13016" s="113"/>
    </row>
    <row r="13017" spans="2:3" x14ac:dyDescent="0.2">
      <c r="B13017" s="115" t="str">
        <f t="shared" si="203"/>
        <v>Please Input Start Date in Cell B14</v>
      </c>
      <c r="C13017" s="113"/>
    </row>
    <row r="13018" spans="2:3" x14ac:dyDescent="0.2">
      <c r="B13018" s="115" t="str">
        <f t="shared" si="203"/>
        <v>Please Input Start Date in Cell B14</v>
      </c>
      <c r="C13018" s="113"/>
    </row>
    <row r="13019" spans="2:3" x14ac:dyDescent="0.2">
      <c r="B13019" s="115" t="str">
        <f t="shared" si="203"/>
        <v>Please Input Start Date in Cell B14</v>
      </c>
      <c r="C13019" s="113"/>
    </row>
    <row r="13020" spans="2:3" x14ac:dyDescent="0.2">
      <c r="B13020" s="115" t="str">
        <f t="shared" si="203"/>
        <v>Please Input Start Date in Cell B14</v>
      </c>
      <c r="C13020" s="113"/>
    </row>
    <row r="13021" spans="2:3" x14ac:dyDescent="0.2">
      <c r="B13021" s="115" t="str">
        <f t="shared" si="203"/>
        <v>Please Input Start Date in Cell B14</v>
      </c>
      <c r="C13021" s="113"/>
    </row>
    <row r="13022" spans="2:3" x14ac:dyDescent="0.2">
      <c r="B13022" s="115" t="str">
        <f t="shared" si="203"/>
        <v>Please Input Start Date in Cell B14</v>
      </c>
      <c r="C13022" s="113"/>
    </row>
    <row r="13023" spans="2:3" x14ac:dyDescent="0.2">
      <c r="B13023" s="115" t="str">
        <f t="shared" si="203"/>
        <v>Please Input Start Date in Cell B14</v>
      </c>
      <c r="C13023" s="113"/>
    </row>
    <row r="13024" spans="2:3" x14ac:dyDescent="0.2">
      <c r="B13024" s="115" t="str">
        <f t="shared" si="203"/>
        <v>Please Input Start Date in Cell B14</v>
      </c>
      <c r="C13024" s="113"/>
    </row>
    <row r="13025" spans="2:3" x14ac:dyDescent="0.2">
      <c r="B13025" s="115" t="str">
        <f t="shared" si="203"/>
        <v>Please Input Start Date in Cell B14</v>
      </c>
      <c r="C13025" s="113"/>
    </row>
    <row r="13026" spans="2:3" x14ac:dyDescent="0.2">
      <c r="B13026" s="115" t="str">
        <f t="shared" si="203"/>
        <v>Please Input Start Date in Cell B14</v>
      </c>
      <c r="C13026" s="113"/>
    </row>
    <row r="13027" spans="2:3" x14ac:dyDescent="0.2">
      <c r="B13027" s="115" t="str">
        <f t="shared" si="203"/>
        <v>Please Input Start Date in Cell B14</v>
      </c>
      <c r="C13027" s="113"/>
    </row>
    <row r="13028" spans="2:3" x14ac:dyDescent="0.2">
      <c r="B13028" s="115" t="str">
        <f t="shared" si="203"/>
        <v>Please Input Start Date in Cell B14</v>
      </c>
      <c r="C13028" s="113"/>
    </row>
    <row r="13029" spans="2:3" x14ac:dyDescent="0.2">
      <c r="B13029" s="115" t="str">
        <f t="shared" si="203"/>
        <v>Please Input Start Date in Cell B14</v>
      </c>
      <c r="C13029" s="113"/>
    </row>
    <row r="13030" spans="2:3" x14ac:dyDescent="0.2">
      <c r="B13030" s="115" t="str">
        <f t="shared" si="203"/>
        <v>Please Input Start Date in Cell B14</v>
      </c>
      <c r="C13030" s="113"/>
    </row>
    <row r="13031" spans="2:3" x14ac:dyDescent="0.2">
      <c r="B13031" s="115" t="str">
        <f t="shared" si="203"/>
        <v>Please Input Start Date in Cell B14</v>
      </c>
      <c r="C13031" s="113"/>
    </row>
    <row r="13032" spans="2:3" x14ac:dyDescent="0.2">
      <c r="B13032" s="115" t="str">
        <f t="shared" si="203"/>
        <v>Please Input Start Date in Cell B14</v>
      </c>
      <c r="C13032" s="113"/>
    </row>
    <row r="13033" spans="2:3" x14ac:dyDescent="0.2">
      <c r="B13033" s="115" t="str">
        <f t="shared" si="203"/>
        <v>Please Input Start Date in Cell B14</v>
      </c>
      <c r="C13033" s="113"/>
    </row>
    <row r="13034" spans="2:3" x14ac:dyDescent="0.2">
      <c r="B13034" s="115" t="str">
        <f t="shared" si="203"/>
        <v>Please Input Start Date in Cell B14</v>
      </c>
      <c r="C13034" s="113"/>
    </row>
    <row r="13035" spans="2:3" x14ac:dyDescent="0.2">
      <c r="B13035" s="115" t="str">
        <f t="shared" si="203"/>
        <v>Please Input Start Date in Cell B14</v>
      </c>
      <c r="C13035" s="113"/>
    </row>
    <row r="13036" spans="2:3" x14ac:dyDescent="0.2">
      <c r="B13036" s="115" t="str">
        <f t="shared" si="203"/>
        <v>Please Input Start Date in Cell B14</v>
      </c>
      <c r="C13036" s="113"/>
    </row>
    <row r="13037" spans="2:3" x14ac:dyDescent="0.2">
      <c r="B13037" s="115" t="str">
        <f t="shared" si="203"/>
        <v>Please Input Start Date in Cell B14</v>
      </c>
      <c r="C13037" s="113"/>
    </row>
    <row r="13038" spans="2:3" x14ac:dyDescent="0.2">
      <c r="B13038" s="115" t="str">
        <f t="shared" si="203"/>
        <v>Please Input Start Date in Cell B14</v>
      </c>
      <c r="C13038" s="113"/>
    </row>
    <row r="13039" spans="2:3" x14ac:dyDescent="0.2">
      <c r="B13039" s="115" t="str">
        <f t="shared" si="203"/>
        <v>Please Input Start Date in Cell B14</v>
      </c>
      <c r="C13039" s="113"/>
    </row>
    <row r="13040" spans="2:3" x14ac:dyDescent="0.2">
      <c r="B13040" s="115" t="str">
        <f t="shared" si="203"/>
        <v>Please Input Start Date in Cell B14</v>
      </c>
      <c r="C13040" s="113"/>
    </row>
    <row r="13041" spans="2:3" x14ac:dyDescent="0.2">
      <c r="B13041" s="115" t="str">
        <f t="shared" si="203"/>
        <v>Please Input Start Date in Cell B14</v>
      </c>
      <c r="C13041" s="113"/>
    </row>
    <row r="13042" spans="2:3" x14ac:dyDescent="0.2">
      <c r="B13042" s="115" t="str">
        <f t="shared" si="203"/>
        <v>Please Input Start Date in Cell B14</v>
      </c>
      <c r="C13042" s="113"/>
    </row>
    <row r="13043" spans="2:3" x14ac:dyDescent="0.2">
      <c r="B13043" s="115" t="str">
        <f t="shared" si="203"/>
        <v>Please Input Start Date in Cell B14</v>
      </c>
      <c r="C13043" s="113"/>
    </row>
    <row r="13044" spans="2:3" x14ac:dyDescent="0.2">
      <c r="B13044" s="115" t="str">
        <f t="shared" si="203"/>
        <v>Please Input Start Date in Cell B14</v>
      </c>
      <c r="C13044" s="113"/>
    </row>
    <row r="13045" spans="2:3" x14ac:dyDescent="0.2">
      <c r="B13045" s="115" t="str">
        <f t="shared" si="203"/>
        <v>Please Input Start Date in Cell B14</v>
      </c>
      <c r="C13045" s="113"/>
    </row>
    <row r="13046" spans="2:3" x14ac:dyDescent="0.2">
      <c r="B13046" s="115" t="str">
        <f t="shared" si="203"/>
        <v>Please Input Start Date in Cell B14</v>
      </c>
      <c r="C13046" s="113"/>
    </row>
    <row r="13047" spans="2:3" x14ac:dyDescent="0.2">
      <c r="B13047" s="115" t="str">
        <f t="shared" si="203"/>
        <v>Please Input Start Date in Cell B14</v>
      </c>
      <c r="C13047" s="113"/>
    </row>
    <row r="13048" spans="2:3" x14ac:dyDescent="0.2">
      <c r="B13048" s="115" t="str">
        <f t="shared" si="203"/>
        <v>Please Input Start Date in Cell B14</v>
      </c>
      <c r="C13048" s="113"/>
    </row>
    <row r="13049" spans="2:3" x14ac:dyDescent="0.2">
      <c r="B13049" s="115" t="str">
        <f t="shared" si="203"/>
        <v>Please Input Start Date in Cell B14</v>
      </c>
      <c r="C13049" s="113"/>
    </row>
    <row r="13050" spans="2:3" x14ac:dyDescent="0.2">
      <c r="B13050" s="115" t="str">
        <f t="shared" si="203"/>
        <v>Please Input Start Date in Cell B14</v>
      </c>
      <c r="C13050" s="113"/>
    </row>
    <row r="13051" spans="2:3" x14ac:dyDescent="0.2">
      <c r="B13051" s="115" t="str">
        <f t="shared" si="203"/>
        <v>Please Input Start Date in Cell B14</v>
      </c>
      <c r="C13051" s="113"/>
    </row>
    <row r="13052" spans="2:3" x14ac:dyDescent="0.2">
      <c r="B13052" s="115" t="str">
        <f t="shared" si="203"/>
        <v>Please Input Start Date in Cell B14</v>
      </c>
      <c r="C13052" s="113"/>
    </row>
    <row r="13053" spans="2:3" x14ac:dyDescent="0.2">
      <c r="B13053" s="115" t="str">
        <f t="shared" si="203"/>
        <v>Please Input Start Date in Cell B14</v>
      </c>
      <c r="C13053" s="113"/>
    </row>
    <row r="13054" spans="2:3" x14ac:dyDescent="0.2">
      <c r="B13054" s="115" t="str">
        <f t="shared" si="203"/>
        <v>Please Input Start Date in Cell B14</v>
      </c>
      <c r="C13054" s="113"/>
    </row>
    <row r="13055" spans="2:3" x14ac:dyDescent="0.2">
      <c r="B13055" s="115" t="str">
        <f t="shared" si="203"/>
        <v>Please Input Start Date in Cell B14</v>
      </c>
      <c r="C13055" s="113"/>
    </row>
    <row r="13056" spans="2:3" x14ac:dyDescent="0.2">
      <c r="B13056" s="115" t="str">
        <f t="shared" si="203"/>
        <v>Please Input Start Date in Cell B14</v>
      </c>
      <c r="C13056" s="113"/>
    </row>
    <row r="13057" spans="2:3" x14ac:dyDescent="0.2">
      <c r="B13057" s="115" t="str">
        <f t="shared" si="203"/>
        <v>Please Input Start Date in Cell B14</v>
      </c>
      <c r="C13057" s="113"/>
    </row>
    <row r="13058" spans="2:3" x14ac:dyDescent="0.2">
      <c r="B13058" s="115" t="str">
        <f t="shared" si="203"/>
        <v>Please Input Start Date in Cell B14</v>
      </c>
      <c r="C13058" s="113"/>
    </row>
    <row r="13059" spans="2:3" x14ac:dyDescent="0.2">
      <c r="B13059" s="115" t="str">
        <f t="shared" si="203"/>
        <v>Please Input Start Date in Cell B14</v>
      </c>
      <c r="C13059" s="113"/>
    </row>
    <row r="13060" spans="2:3" x14ac:dyDescent="0.2">
      <c r="B13060" s="115" t="str">
        <f t="shared" si="203"/>
        <v>Please Input Start Date in Cell B14</v>
      </c>
      <c r="C13060" s="113"/>
    </row>
    <row r="13061" spans="2:3" x14ac:dyDescent="0.2">
      <c r="B13061" s="115" t="str">
        <f t="shared" si="203"/>
        <v>Please Input Start Date in Cell B14</v>
      </c>
      <c r="C13061" s="113"/>
    </row>
    <row r="13062" spans="2:3" x14ac:dyDescent="0.2">
      <c r="B13062" s="115" t="str">
        <f t="shared" si="203"/>
        <v>Please Input Start Date in Cell B14</v>
      </c>
      <c r="C13062" s="113"/>
    </row>
    <row r="13063" spans="2:3" x14ac:dyDescent="0.2">
      <c r="B13063" s="115" t="str">
        <f t="shared" si="203"/>
        <v>Please Input Start Date in Cell B14</v>
      </c>
      <c r="C13063" s="113"/>
    </row>
    <row r="13064" spans="2:3" x14ac:dyDescent="0.2">
      <c r="B13064" s="115" t="str">
        <f t="shared" si="203"/>
        <v>Please Input Start Date in Cell B14</v>
      </c>
      <c r="C13064" s="113"/>
    </row>
    <row r="13065" spans="2:3" x14ac:dyDescent="0.2">
      <c r="B13065" s="115" t="str">
        <f t="shared" si="203"/>
        <v>Please Input Start Date in Cell B14</v>
      </c>
      <c r="C13065" s="113"/>
    </row>
    <row r="13066" spans="2:3" x14ac:dyDescent="0.2">
      <c r="B13066" s="115" t="str">
        <f t="shared" si="203"/>
        <v>Please Input Start Date in Cell B14</v>
      </c>
      <c r="C13066" s="113"/>
    </row>
    <row r="13067" spans="2:3" x14ac:dyDescent="0.2">
      <c r="B13067" s="115" t="str">
        <f t="shared" si="203"/>
        <v>Please Input Start Date in Cell B14</v>
      </c>
      <c r="C13067" s="113"/>
    </row>
    <row r="13068" spans="2:3" x14ac:dyDescent="0.2">
      <c r="B13068" s="115" t="str">
        <f t="shared" si="203"/>
        <v>Please Input Start Date in Cell B14</v>
      </c>
      <c r="C13068" s="113"/>
    </row>
    <row r="13069" spans="2:3" x14ac:dyDescent="0.2">
      <c r="B13069" s="115" t="str">
        <f t="shared" si="203"/>
        <v>Please Input Start Date in Cell B14</v>
      </c>
      <c r="C13069" s="113"/>
    </row>
    <row r="13070" spans="2:3" x14ac:dyDescent="0.2">
      <c r="B13070" s="115" t="str">
        <f t="shared" si="203"/>
        <v>Please Input Start Date in Cell B14</v>
      </c>
      <c r="C13070" s="113"/>
    </row>
    <row r="13071" spans="2:3" x14ac:dyDescent="0.2">
      <c r="B13071" s="115" t="str">
        <f t="shared" si="203"/>
        <v>Please Input Start Date in Cell B14</v>
      </c>
      <c r="C13071" s="113"/>
    </row>
    <row r="13072" spans="2:3" x14ac:dyDescent="0.2">
      <c r="B13072" s="115" t="str">
        <f t="shared" ref="B13072:B13135" si="204">IFERROR(B13071+1/24,"Please Input Start Date in Cell B14")</f>
        <v>Please Input Start Date in Cell B14</v>
      </c>
      <c r="C13072" s="113"/>
    </row>
    <row r="13073" spans="2:3" x14ac:dyDescent="0.2">
      <c r="B13073" s="115" t="str">
        <f t="shared" si="204"/>
        <v>Please Input Start Date in Cell B14</v>
      </c>
      <c r="C13073" s="113"/>
    </row>
    <row r="13074" spans="2:3" x14ac:dyDescent="0.2">
      <c r="B13074" s="115" t="str">
        <f t="shared" si="204"/>
        <v>Please Input Start Date in Cell B14</v>
      </c>
      <c r="C13074" s="113"/>
    </row>
    <row r="13075" spans="2:3" x14ac:dyDescent="0.2">
      <c r="B13075" s="115" t="str">
        <f t="shared" si="204"/>
        <v>Please Input Start Date in Cell B14</v>
      </c>
      <c r="C13075" s="113"/>
    </row>
    <row r="13076" spans="2:3" x14ac:dyDescent="0.2">
      <c r="B13076" s="115" t="str">
        <f t="shared" si="204"/>
        <v>Please Input Start Date in Cell B14</v>
      </c>
      <c r="C13076" s="113"/>
    </row>
    <row r="13077" spans="2:3" x14ac:dyDescent="0.2">
      <c r="B13077" s="115" t="str">
        <f t="shared" si="204"/>
        <v>Please Input Start Date in Cell B14</v>
      </c>
      <c r="C13077" s="113"/>
    </row>
    <row r="13078" spans="2:3" x14ac:dyDescent="0.2">
      <c r="B13078" s="115" t="str">
        <f t="shared" si="204"/>
        <v>Please Input Start Date in Cell B14</v>
      </c>
      <c r="C13078" s="113"/>
    </row>
    <row r="13079" spans="2:3" x14ac:dyDescent="0.2">
      <c r="B13079" s="115" t="str">
        <f t="shared" si="204"/>
        <v>Please Input Start Date in Cell B14</v>
      </c>
      <c r="C13079" s="113"/>
    </row>
    <row r="13080" spans="2:3" x14ac:dyDescent="0.2">
      <c r="B13080" s="115" t="str">
        <f t="shared" si="204"/>
        <v>Please Input Start Date in Cell B14</v>
      </c>
      <c r="C13080" s="113"/>
    </row>
    <row r="13081" spans="2:3" x14ac:dyDescent="0.2">
      <c r="B13081" s="115" t="str">
        <f t="shared" si="204"/>
        <v>Please Input Start Date in Cell B14</v>
      </c>
      <c r="C13081" s="113"/>
    </row>
    <row r="13082" spans="2:3" x14ac:dyDescent="0.2">
      <c r="B13082" s="115" t="str">
        <f t="shared" si="204"/>
        <v>Please Input Start Date in Cell B14</v>
      </c>
      <c r="C13082" s="113"/>
    </row>
    <row r="13083" spans="2:3" x14ac:dyDescent="0.2">
      <c r="B13083" s="115" t="str">
        <f t="shared" si="204"/>
        <v>Please Input Start Date in Cell B14</v>
      </c>
      <c r="C13083" s="113"/>
    </row>
    <row r="13084" spans="2:3" x14ac:dyDescent="0.2">
      <c r="B13084" s="115" t="str">
        <f t="shared" si="204"/>
        <v>Please Input Start Date in Cell B14</v>
      </c>
      <c r="C13084" s="113"/>
    </row>
    <row r="13085" spans="2:3" x14ac:dyDescent="0.2">
      <c r="B13085" s="115" t="str">
        <f t="shared" si="204"/>
        <v>Please Input Start Date in Cell B14</v>
      </c>
      <c r="C13085" s="113"/>
    </row>
    <row r="13086" spans="2:3" x14ac:dyDescent="0.2">
      <c r="B13086" s="115" t="str">
        <f t="shared" si="204"/>
        <v>Please Input Start Date in Cell B14</v>
      </c>
      <c r="C13086" s="113"/>
    </row>
    <row r="13087" spans="2:3" x14ac:dyDescent="0.2">
      <c r="B13087" s="115" t="str">
        <f t="shared" si="204"/>
        <v>Please Input Start Date in Cell B14</v>
      </c>
      <c r="C13087" s="113"/>
    </row>
    <row r="13088" spans="2:3" x14ac:dyDescent="0.2">
      <c r="B13088" s="115" t="str">
        <f t="shared" si="204"/>
        <v>Please Input Start Date in Cell B14</v>
      </c>
      <c r="C13088" s="113"/>
    </row>
    <row r="13089" spans="2:3" x14ac:dyDescent="0.2">
      <c r="B13089" s="115" t="str">
        <f t="shared" si="204"/>
        <v>Please Input Start Date in Cell B14</v>
      </c>
      <c r="C13089" s="113"/>
    </row>
    <row r="13090" spans="2:3" x14ac:dyDescent="0.2">
      <c r="B13090" s="115" t="str">
        <f t="shared" si="204"/>
        <v>Please Input Start Date in Cell B14</v>
      </c>
      <c r="C13090" s="113"/>
    </row>
    <row r="13091" spans="2:3" x14ac:dyDescent="0.2">
      <c r="B13091" s="115" t="str">
        <f t="shared" si="204"/>
        <v>Please Input Start Date in Cell B14</v>
      </c>
      <c r="C13091" s="113"/>
    </row>
    <row r="13092" spans="2:3" x14ac:dyDescent="0.2">
      <c r="B13092" s="115" t="str">
        <f t="shared" si="204"/>
        <v>Please Input Start Date in Cell B14</v>
      </c>
      <c r="C13092" s="113"/>
    </row>
    <row r="13093" spans="2:3" x14ac:dyDescent="0.2">
      <c r="B13093" s="115" t="str">
        <f t="shared" si="204"/>
        <v>Please Input Start Date in Cell B14</v>
      </c>
      <c r="C13093" s="113"/>
    </row>
    <row r="13094" spans="2:3" x14ac:dyDescent="0.2">
      <c r="B13094" s="115" t="str">
        <f t="shared" si="204"/>
        <v>Please Input Start Date in Cell B14</v>
      </c>
      <c r="C13094" s="113"/>
    </row>
    <row r="13095" spans="2:3" x14ac:dyDescent="0.2">
      <c r="B13095" s="115" t="str">
        <f t="shared" si="204"/>
        <v>Please Input Start Date in Cell B14</v>
      </c>
      <c r="C13095" s="113"/>
    </row>
    <row r="13096" spans="2:3" x14ac:dyDescent="0.2">
      <c r="B13096" s="115" t="str">
        <f t="shared" si="204"/>
        <v>Please Input Start Date in Cell B14</v>
      </c>
      <c r="C13096" s="113"/>
    </row>
    <row r="13097" spans="2:3" x14ac:dyDescent="0.2">
      <c r="B13097" s="115" t="str">
        <f t="shared" si="204"/>
        <v>Please Input Start Date in Cell B14</v>
      </c>
      <c r="C13097" s="113"/>
    </row>
    <row r="13098" spans="2:3" x14ac:dyDescent="0.2">
      <c r="B13098" s="115" t="str">
        <f t="shared" si="204"/>
        <v>Please Input Start Date in Cell B14</v>
      </c>
      <c r="C13098" s="113"/>
    </row>
    <row r="13099" spans="2:3" x14ac:dyDescent="0.2">
      <c r="B13099" s="115" t="str">
        <f t="shared" si="204"/>
        <v>Please Input Start Date in Cell B14</v>
      </c>
      <c r="C13099" s="113"/>
    </row>
    <row r="13100" spans="2:3" x14ac:dyDescent="0.2">
      <c r="B13100" s="115" t="str">
        <f t="shared" si="204"/>
        <v>Please Input Start Date in Cell B14</v>
      </c>
      <c r="C13100" s="113"/>
    </row>
    <row r="13101" spans="2:3" x14ac:dyDescent="0.2">
      <c r="B13101" s="115" t="str">
        <f t="shared" si="204"/>
        <v>Please Input Start Date in Cell B14</v>
      </c>
      <c r="C13101" s="113"/>
    </row>
    <row r="13102" spans="2:3" x14ac:dyDescent="0.2">
      <c r="B13102" s="115" t="str">
        <f t="shared" si="204"/>
        <v>Please Input Start Date in Cell B14</v>
      </c>
      <c r="C13102" s="113"/>
    </row>
    <row r="13103" spans="2:3" x14ac:dyDescent="0.2">
      <c r="B13103" s="115" t="str">
        <f t="shared" si="204"/>
        <v>Please Input Start Date in Cell B14</v>
      </c>
      <c r="C13103" s="113"/>
    </row>
    <row r="13104" spans="2:3" x14ac:dyDescent="0.2">
      <c r="B13104" s="115" t="str">
        <f t="shared" si="204"/>
        <v>Please Input Start Date in Cell B14</v>
      </c>
      <c r="C13104" s="113"/>
    </row>
    <row r="13105" spans="2:3" x14ac:dyDescent="0.2">
      <c r="B13105" s="115" t="str">
        <f t="shared" si="204"/>
        <v>Please Input Start Date in Cell B14</v>
      </c>
      <c r="C13105" s="113"/>
    </row>
    <row r="13106" spans="2:3" x14ac:dyDescent="0.2">
      <c r="B13106" s="115" t="str">
        <f t="shared" si="204"/>
        <v>Please Input Start Date in Cell B14</v>
      </c>
      <c r="C13106" s="113"/>
    </row>
    <row r="13107" spans="2:3" x14ac:dyDescent="0.2">
      <c r="B13107" s="115" t="str">
        <f t="shared" si="204"/>
        <v>Please Input Start Date in Cell B14</v>
      </c>
      <c r="C13107" s="113"/>
    </row>
    <row r="13108" spans="2:3" x14ac:dyDescent="0.2">
      <c r="B13108" s="115" t="str">
        <f t="shared" si="204"/>
        <v>Please Input Start Date in Cell B14</v>
      </c>
      <c r="C13108" s="113"/>
    </row>
    <row r="13109" spans="2:3" x14ac:dyDescent="0.2">
      <c r="B13109" s="115" t="str">
        <f t="shared" si="204"/>
        <v>Please Input Start Date in Cell B14</v>
      </c>
      <c r="C13109" s="113"/>
    </row>
    <row r="13110" spans="2:3" x14ac:dyDescent="0.2">
      <c r="B13110" s="115" t="str">
        <f t="shared" si="204"/>
        <v>Please Input Start Date in Cell B14</v>
      </c>
      <c r="C13110" s="113"/>
    </row>
    <row r="13111" spans="2:3" x14ac:dyDescent="0.2">
      <c r="B13111" s="115" t="str">
        <f t="shared" si="204"/>
        <v>Please Input Start Date in Cell B14</v>
      </c>
      <c r="C13111" s="113"/>
    </row>
    <row r="13112" spans="2:3" x14ac:dyDescent="0.2">
      <c r="B13112" s="115" t="str">
        <f t="shared" si="204"/>
        <v>Please Input Start Date in Cell B14</v>
      </c>
      <c r="C13112" s="113"/>
    </row>
    <row r="13113" spans="2:3" x14ac:dyDescent="0.2">
      <c r="B13113" s="115" t="str">
        <f t="shared" si="204"/>
        <v>Please Input Start Date in Cell B14</v>
      </c>
      <c r="C13113" s="113"/>
    </row>
    <row r="13114" spans="2:3" x14ac:dyDescent="0.2">
      <c r="B13114" s="115" t="str">
        <f t="shared" si="204"/>
        <v>Please Input Start Date in Cell B14</v>
      </c>
      <c r="C13114" s="113"/>
    </row>
    <row r="13115" spans="2:3" x14ac:dyDescent="0.2">
      <c r="B13115" s="115" t="str">
        <f t="shared" si="204"/>
        <v>Please Input Start Date in Cell B14</v>
      </c>
      <c r="C13115" s="113"/>
    </row>
    <row r="13116" spans="2:3" x14ac:dyDescent="0.2">
      <c r="B13116" s="115" t="str">
        <f t="shared" si="204"/>
        <v>Please Input Start Date in Cell B14</v>
      </c>
      <c r="C13116" s="113"/>
    </row>
    <row r="13117" spans="2:3" x14ac:dyDescent="0.2">
      <c r="B13117" s="115" t="str">
        <f t="shared" si="204"/>
        <v>Please Input Start Date in Cell B14</v>
      </c>
      <c r="C13117" s="113"/>
    </row>
    <row r="13118" spans="2:3" x14ac:dyDescent="0.2">
      <c r="B13118" s="115" t="str">
        <f t="shared" si="204"/>
        <v>Please Input Start Date in Cell B14</v>
      </c>
      <c r="C13118" s="113"/>
    </row>
    <row r="13119" spans="2:3" x14ac:dyDescent="0.2">
      <c r="B13119" s="115" t="str">
        <f t="shared" si="204"/>
        <v>Please Input Start Date in Cell B14</v>
      </c>
      <c r="C13119" s="113"/>
    </row>
    <row r="13120" spans="2:3" x14ac:dyDescent="0.2">
      <c r="B13120" s="115" t="str">
        <f t="shared" si="204"/>
        <v>Please Input Start Date in Cell B14</v>
      </c>
      <c r="C13120" s="113"/>
    </row>
    <row r="13121" spans="2:3" x14ac:dyDescent="0.2">
      <c r="B13121" s="115" t="str">
        <f t="shared" si="204"/>
        <v>Please Input Start Date in Cell B14</v>
      </c>
      <c r="C13121" s="113"/>
    </row>
    <row r="13122" spans="2:3" x14ac:dyDescent="0.2">
      <c r="B13122" s="115" t="str">
        <f t="shared" si="204"/>
        <v>Please Input Start Date in Cell B14</v>
      </c>
      <c r="C13122" s="113"/>
    </row>
    <row r="13123" spans="2:3" x14ac:dyDescent="0.2">
      <c r="B13123" s="115" t="str">
        <f t="shared" si="204"/>
        <v>Please Input Start Date in Cell B14</v>
      </c>
      <c r="C13123" s="113"/>
    </row>
    <row r="13124" spans="2:3" x14ac:dyDescent="0.2">
      <c r="B13124" s="115" t="str">
        <f t="shared" si="204"/>
        <v>Please Input Start Date in Cell B14</v>
      </c>
      <c r="C13124" s="113"/>
    </row>
    <row r="13125" spans="2:3" x14ac:dyDescent="0.2">
      <c r="B13125" s="115" t="str">
        <f t="shared" si="204"/>
        <v>Please Input Start Date in Cell B14</v>
      </c>
      <c r="C13125" s="113"/>
    </row>
    <row r="13126" spans="2:3" x14ac:dyDescent="0.2">
      <c r="B13126" s="115" t="str">
        <f t="shared" si="204"/>
        <v>Please Input Start Date in Cell B14</v>
      </c>
      <c r="C13126" s="113"/>
    </row>
    <row r="13127" spans="2:3" x14ac:dyDescent="0.2">
      <c r="B13127" s="115" t="str">
        <f t="shared" si="204"/>
        <v>Please Input Start Date in Cell B14</v>
      </c>
      <c r="C13127" s="113"/>
    </row>
    <row r="13128" spans="2:3" x14ac:dyDescent="0.2">
      <c r="B13128" s="115" t="str">
        <f t="shared" si="204"/>
        <v>Please Input Start Date in Cell B14</v>
      </c>
      <c r="C13128" s="113"/>
    </row>
    <row r="13129" spans="2:3" x14ac:dyDescent="0.2">
      <c r="B13129" s="115" t="str">
        <f t="shared" si="204"/>
        <v>Please Input Start Date in Cell B14</v>
      </c>
      <c r="C13129" s="113"/>
    </row>
    <row r="13130" spans="2:3" x14ac:dyDescent="0.2">
      <c r="B13130" s="115" t="str">
        <f t="shared" si="204"/>
        <v>Please Input Start Date in Cell B14</v>
      </c>
      <c r="C13130" s="113"/>
    </row>
    <row r="13131" spans="2:3" x14ac:dyDescent="0.2">
      <c r="B13131" s="115" t="str">
        <f t="shared" si="204"/>
        <v>Please Input Start Date in Cell B14</v>
      </c>
      <c r="C13131" s="113"/>
    </row>
    <row r="13132" spans="2:3" x14ac:dyDescent="0.2">
      <c r="B13132" s="115" t="str">
        <f t="shared" si="204"/>
        <v>Please Input Start Date in Cell B14</v>
      </c>
      <c r="C13132" s="113"/>
    </row>
    <row r="13133" spans="2:3" x14ac:dyDescent="0.2">
      <c r="B13133" s="115" t="str">
        <f t="shared" si="204"/>
        <v>Please Input Start Date in Cell B14</v>
      </c>
      <c r="C13133" s="113"/>
    </row>
    <row r="13134" spans="2:3" x14ac:dyDescent="0.2">
      <c r="B13134" s="115" t="str">
        <f t="shared" si="204"/>
        <v>Please Input Start Date in Cell B14</v>
      </c>
      <c r="C13134" s="113"/>
    </row>
    <row r="13135" spans="2:3" x14ac:dyDescent="0.2">
      <c r="B13135" s="115" t="str">
        <f t="shared" si="204"/>
        <v>Please Input Start Date in Cell B14</v>
      </c>
      <c r="C13135" s="113"/>
    </row>
    <row r="13136" spans="2:3" x14ac:dyDescent="0.2">
      <c r="B13136" s="115" t="str">
        <f t="shared" ref="B13136:B13199" si="205">IFERROR(B13135+1/24,"Please Input Start Date in Cell B14")</f>
        <v>Please Input Start Date in Cell B14</v>
      </c>
      <c r="C13136" s="113"/>
    </row>
    <row r="13137" spans="2:3" x14ac:dyDescent="0.2">
      <c r="B13137" s="115" t="str">
        <f t="shared" si="205"/>
        <v>Please Input Start Date in Cell B14</v>
      </c>
      <c r="C13137" s="113"/>
    </row>
    <row r="13138" spans="2:3" x14ac:dyDescent="0.2">
      <c r="B13138" s="115" t="str">
        <f t="shared" si="205"/>
        <v>Please Input Start Date in Cell B14</v>
      </c>
      <c r="C13138" s="113"/>
    </row>
    <row r="13139" spans="2:3" x14ac:dyDescent="0.2">
      <c r="B13139" s="115" t="str">
        <f t="shared" si="205"/>
        <v>Please Input Start Date in Cell B14</v>
      </c>
      <c r="C13139" s="113"/>
    </row>
    <row r="13140" spans="2:3" x14ac:dyDescent="0.2">
      <c r="B13140" s="115" t="str">
        <f t="shared" si="205"/>
        <v>Please Input Start Date in Cell B14</v>
      </c>
      <c r="C13140" s="113"/>
    </row>
    <row r="13141" spans="2:3" x14ac:dyDescent="0.2">
      <c r="B13141" s="115" t="str">
        <f t="shared" si="205"/>
        <v>Please Input Start Date in Cell B14</v>
      </c>
      <c r="C13141" s="113"/>
    </row>
    <row r="13142" spans="2:3" x14ac:dyDescent="0.2">
      <c r="B13142" s="115" t="str">
        <f t="shared" si="205"/>
        <v>Please Input Start Date in Cell B14</v>
      </c>
      <c r="C13142" s="113"/>
    </row>
    <row r="13143" spans="2:3" x14ac:dyDescent="0.2">
      <c r="B13143" s="115" t="str">
        <f t="shared" si="205"/>
        <v>Please Input Start Date in Cell B14</v>
      </c>
      <c r="C13143" s="113"/>
    </row>
    <row r="13144" spans="2:3" x14ac:dyDescent="0.2">
      <c r="B13144" s="115" t="str">
        <f t="shared" si="205"/>
        <v>Please Input Start Date in Cell B14</v>
      </c>
      <c r="C13144" s="113"/>
    </row>
    <row r="13145" spans="2:3" x14ac:dyDescent="0.2">
      <c r="B13145" s="115" t="str">
        <f t="shared" si="205"/>
        <v>Please Input Start Date in Cell B14</v>
      </c>
      <c r="C13145" s="113"/>
    </row>
    <row r="13146" spans="2:3" x14ac:dyDescent="0.2">
      <c r="B13146" s="115" t="str">
        <f t="shared" si="205"/>
        <v>Please Input Start Date in Cell B14</v>
      </c>
      <c r="C13146" s="113"/>
    </row>
    <row r="13147" spans="2:3" x14ac:dyDescent="0.2">
      <c r="B13147" s="115" t="str">
        <f t="shared" si="205"/>
        <v>Please Input Start Date in Cell B14</v>
      </c>
      <c r="C13147" s="113"/>
    </row>
    <row r="13148" spans="2:3" x14ac:dyDescent="0.2">
      <c r="B13148" s="115" t="str">
        <f t="shared" si="205"/>
        <v>Please Input Start Date in Cell B14</v>
      </c>
      <c r="C13148" s="113"/>
    </row>
    <row r="13149" spans="2:3" x14ac:dyDescent="0.2">
      <c r="B13149" s="115" t="str">
        <f t="shared" si="205"/>
        <v>Please Input Start Date in Cell B14</v>
      </c>
      <c r="C13149" s="113"/>
    </row>
    <row r="13150" spans="2:3" x14ac:dyDescent="0.2">
      <c r="B13150" s="115" t="str">
        <f t="shared" si="205"/>
        <v>Please Input Start Date in Cell B14</v>
      </c>
      <c r="C13150" s="113"/>
    </row>
    <row r="13151" spans="2:3" x14ac:dyDescent="0.2">
      <c r="B13151" s="115" t="str">
        <f t="shared" si="205"/>
        <v>Please Input Start Date in Cell B14</v>
      </c>
      <c r="C13151" s="113"/>
    </row>
    <row r="13152" spans="2:3" x14ac:dyDescent="0.2">
      <c r="B13152" s="115" t="str">
        <f t="shared" si="205"/>
        <v>Please Input Start Date in Cell B14</v>
      </c>
      <c r="C13152" s="113"/>
    </row>
    <row r="13153" spans="2:3" x14ac:dyDescent="0.2">
      <c r="B13153" s="115" t="str">
        <f t="shared" si="205"/>
        <v>Please Input Start Date in Cell B14</v>
      </c>
      <c r="C13153" s="113"/>
    </row>
    <row r="13154" spans="2:3" x14ac:dyDescent="0.2">
      <c r="B13154" s="115" t="str">
        <f t="shared" si="205"/>
        <v>Please Input Start Date in Cell B14</v>
      </c>
      <c r="C13154" s="113"/>
    </row>
    <row r="13155" spans="2:3" x14ac:dyDescent="0.2">
      <c r="B13155" s="115" t="str">
        <f t="shared" si="205"/>
        <v>Please Input Start Date in Cell B14</v>
      </c>
      <c r="C13155" s="113"/>
    </row>
    <row r="13156" spans="2:3" x14ac:dyDescent="0.2">
      <c r="B13156" s="115" t="str">
        <f t="shared" si="205"/>
        <v>Please Input Start Date in Cell B14</v>
      </c>
      <c r="C13156" s="113"/>
    </row>
    <row r="13157" spans="2:3" x14ac:dyDescent="0.2">
      <c r="B13157" s="115" t="str">
        <f t="shared" si="205"/>
        <v>Please Input Start Date in Cell B14</v>
      </c>
      <c r="C13157" s="113"/>
    </row>
    <row r="13158" spans="2:3" x14ac:dyDescent="0.2">
      <c r="B13158" s="115" t="str">
        <f t="shared" si="205"/>
        <v>Please Input Start Date in Cell B14</v>
      </c>
      <c r="C13158" s="113"/>
    </row>
    <row r="13159" spans="2:3" x14ac:dyDescent="0.2">
      <c r="B13159" s="115" t="str">
        <f t="shared" si="205"/>
        <v>Please Input Start Date in Cell B14</v>
      </c>
      <c r="C13159" s="113"/>
    </row>
    <row r="13160" spans="2:3" x14ac:dyDescent="0.2">
      <c r="B13160" s="115" t="str">
        <f t="shared" si="205"/>
        <v>Please Input Start Date in Cell B14</v>
      </c>
      <c r="C13160" s="113"/>
    </row>
    <row r="13161" spans="2:3" x14ac:dyDescent="0.2">
      <c r="B13161" s="115" t="str">
        <f t="shared" si="205"/>
        <v>Please Input Start Date in Cell B14</v>
      </c>
      <c r="C13161" s="113"/>
    </row>
    <row r="13162" spans="2:3" x14ac:dyDescent="0.2">
      <c r="B13162" s="115" t="str">
        <f t="shared" si="205"/>
        <v>Please Input Start Date in Cell B14</v>
      </c>
      <c r="C13162" s="113"/>
    </row>
    <row r="13163" spans="2:3" x14ac:dyDescent="0.2">
      <c r="B13163" s="115" t="str">
        <f t="shared" si="205"/>
        <v>Please Input Start Date in Cell B14</v>
      </c>
      <c r="C13163" s="113"/>
    </row>
    <row r="13164" spans="2:3" x14ac:dyDescent="0.2">
      <c r="B13164" s="115" t="str">
        <f t="shared" si="205"/>
        <v>Please Input Start Date in Cell B14</v>
      </c>
      <c r="C13164" s="113"/>
    </row>
    <row r="13165" spans="2:3" x14ac:dyDescent="0.2">
      <c r="B13165" s="115" t="str">
        <f t="shared" si="205"/>
        <v>Please Input Start Date in Cell B14</v>
      </c>
      <c r="C13165" s="113"/>
    </row>
    <row r="13166" spans="2:3" x14ac:dyDescent="0.2">
      <c r="B13166" s="115" t="str">
        <f t="shared" si="205"/>
        <v>Please Input Start Date in Cell B14</v>
      </c>
      <c r="C13166" s="113"/>
    </row>
    <row r="13167" spans="2:3" x14ac:dyDescent="0.2">
      <c r="B13167" s="115" t="str">
        <f t="shared" si="205"/>
        <v>Please Input Start Date in Cell B14</v>
      </c>
      <c r="C13167" s="113"/>
    </row>
    <row r="13168" spans="2:3" x14ac:dyDescent="0.2">
      <c r="B13168" s="115" t="str">
        <f t="shared" si="205"/>
        <v>Please Input Start Date in Cell B14</v>
      </c>
      <c r="C13168" s="113"/>
    </row>
    <row r="13169" spans="2:3" x14ac:dyDescent="0.2">
      <c r="B13169" s="115" t="str">
        <f t="shared" si="205"/>
        <v>Please Input Start Date in Cell B14</v>
      </c>
      <c r="C13169" s="113"/>
    </row>
    <row r="13170" spans="2:3" x14ac:dyDescent="0.2">
      <c r="B13170" s="115" t="str">
        <f t="shared" si="205"/>
        <v>Please Input Start Date in Cell B14</v>
      </c>
      <c r="C13170" s="113"/>
    </row>
    <row r="13171" spans="2:3" x14ac:dyDescent="0.2">
      <c r="B13171" s="115" t="str">
        <f t="shared" si="205"/>
        <v>Please Input Start Date in Cell B14</v>
      </c>
      <c r="C13171" s="113"/>
    </row>
    <row r="13172" spans="2:3" x14ac:dyDescent="0.2">
      <c r="B13172" s="115" t="str">
        <f t="shared" si="205"/>
        <v>Please Input Start Date in Cell B14</v>
      </c>
      <c r="C13172" s="113"/>
    </row>
    <row r="13173" spans="2:3" x14ac:dyDescent="0.2">
      <c r="B13173" s="115" t="str">
        <f t="shared" si="205"/>
        <v>Please Input Start Date in Cell B14</v>
      </c>
      <c r="C13173" s="113"/>
    </row>
    <row r="13174" spans="2:3" x14ac:dyDescent="0.2">
      <c r="B13174" s="115" t="str">
        <f t="shared" si="205"/>
        <v>Please Input Start Date in Cell B14</v>
      </c>
      <c r="C13174" s="113"/>
    </row>
    <row r="13175" spans="2:3" x14ac:dyDescent="0.2">
      <c r="B13175" s="115" t="str">
        <f t="shared" si="205"/>
        <v>Please Input Start Date in Cell B14</v>
      </c>
      <c r="C13175" s="113"/>
    </row>
    <row r="13176" spans="2:3" x14ac:dyDescent="0.2">
      <c r="B13176" s="115" t="str">
        <f t="shared" si="205"/>
        <v>Please Input Start Date in Cell B14</v>
      </c>
      <c r="C13176" s="113"/>
    </row>
    <row r="13177" spans="2:3" x14ac:dyDescent="0.2">
      <c r="B13177" s="115" t="str">
        <f t="shared" si="205"/>
        <v>Please Input Start Date in Cell B14</v>
      </c>
      <c r="C13177" s="113"/>
    </row>
    <row r="13178" spans="2:3" x14ac:dyDescent="0.2">
      <c r="B13178" s="115" t="str">
        <f t="shared" si="205"/>
        <v>Please Input Start Date in Cell B14</v>
      </c>
      <c r="C13178" s="113"/>
    </row>
    <row r="13179" spans="2:3" x14ac:dyDescent="0.2">
      <c r="B13179" s="115" t="str">
        <f t="shared" si="205"/>
        <v>Please Input Start Date in Cell B14</v>
      </c>
      <c r="C13179" s="113"/>
    </row>
    <row r="13180" spans="2:3" x14ac:dyDescent="0.2">
      <c r="B13180" s="115" t="str">
        <f t="shared" si="205"/>
        <v>Please Input Start Date in Cell B14</v>
      </c>
      <c r="C13180" s="113"/>
    </row>
    <row r="13181" spans="2:3" x14ac:dyDescent="0.2">
      <c r="B13181" s="115" t="str">
        <f t="shared" si="205"/>
        <v>Please Input Start Date in Cell B14</v>
      </c>
      <c r="C13181" s="113"/>
    </row>
    <row r="13182" spans="2:3" x14ac:dyDescent="0.2">
      <c r="B13182" s="115" t="str">
        <f t="shared" si="205"/>
        <v>Please Input Start Date in Cell B14</v>
      </c>
      <c r="C13182" s="113"/>
    </row>
    <row r="13183" spans="2:3" x14ac:dyDescent="0.2">
      <c r="B13183" s="115" t="str">
        <f t="shared" si="205"/>
        <v>Please Input Start Date in Cell B14</v>
      </c>
      <c r="C13183" s="113"/>
    </row>
    <row r="13184" spans="2:3" x14ac:dyDescent="0.2">
      <c r="B13184" s="115" t="str">
        <f t="shared" si="205"/>
        <v>Please Input Start Date in Cell B14</v>
      </c>
      <c r="C13184" s="113"/>
    </row>
    <row r="13185" spans="2:3" x14ac:dyDescent="0.2">
      <c r="B13185" s="115" t="str">
        <f t="shared" si="205"/>
        <v>Please Input Start Date in Cell B14</v>
      </c>
      <c r="C13185" s="113"/>
    </row>
    <row r="13186" spans="2:3" x14ac:dyDescent="0.2">
      <c r="B13186" s="115" t="str">
        <f t="shared" si="205"/>
        <v>Please Input Start Date in Cell B14</v>
      </c>
      <c r="C13186" s="113"/>
    </row>
    <row r="13187" spans="2:3" x14ac:dyDescent="0.2">
      <c r="B13187" s="115" t="str">
        <f t="shared" si="205"/>
        <v>Please Input Start Date in Cell B14</v>
      </c>
      <c r="C13187" s="113"/>
    </row>
    <row r="13188" spans="2:3" x14ac:dyDescent="0.2">
      <c r="B13188" s="115" t="str">
        <f t="shared" si="205"/>
        <v>Please Input Start Date in Cell B14</v>
      </c>
      <c r="C13188" s="113"/>
    </row>
    <row r="13189" spans="2:3" x14ac:dyDescent="0.2">
      <c r="B13189" s="115" t="str">
        <f t="shared" si="205"/>
        <v>Please Input Start Date in Cell B14</v>
      </c>
      <c r="C13189" s="113"/>
    </row>
    <row r="13190" spans="2:3" x14ac:dyDescent="0.2">
      <c r="B13190" s="115" t="str">
        <f t="shared" si="205"/>
        <v>Please Input Start Date in Cell B14</v>
      </c>
      <c r="C13190" s="113"/>
    </row>
    <row r="13191" spans="2:3" x14ac:dyDescent="0.2">
      <c r="B13191" s="115" t="str">
        <f t="shared" si="205"/>
        <v>Please Input Start Date in Cell B14</v>
      </c>
      <c r="C13191" s="113"/>
    </row>
    <row r="13192" spans="2:3" x14ac:dyDescent="0.2">
      <c r="B13192" s="115" t="str">
        <f t="shared" si="205"/>
        <v>Please Input Start Date in Cell B14</v>
      </c>
      <c r="C13192" s="113"/>
    </row>
    <row r="13193" spans="2:3" x14ac:dyDescent="0.2">
      <c r="B13193" s="115" t="str">
        <f t="shared" si="205"/>
        <v>Please Input Start Date in Cell B14</v>
      </c>
      <c r="C13193" s="113"/>
    </row>
    <row r="13194" spans="2:3" x14ac:dyDescent="0.2">
      <c r="B13194" s="115" t="str">
        <f t="shared" si="205"/>
        <v>Please Input Start Date in Cell B14</v>
      </c>
      <c r="C13194" s="113"/>
    </row>
    <row r="13195" spans="2:3" x14ac:dyDescent="0.2">
      <c r="B13195" s="115" t="str">
        <f t="shared" si="205"/>
        <v>Please Input Start Date in Cell B14</v>
      </c>
      <c r="C13195" s="113"/>
    </row>
    <row r="13196" spans="2:3" x14ac:dyDescent="0.2">
      <c r="B13196" s="115" t="str">
        <f t="shared" si="205"/>
        <v>Please Input Start Date in Cell B14</v>
      </c>
      <c r="C13196" s="113"/>
    </row>
    <row r="13197" spans="2:3" x14ac:dyDescent="0.2">
      <c r="B13197" s="115" t="str">
        <f t="shared" si="205"/>
        <v>Please Input Start Date in Cell B14</v>
      </c>
      <c r="C13197" s="113"/>
    </row>
    <row r="13198" spans="2:3" x14ac:dyDescent="0.2">
      <c r="B13198" s="115" t="str">
        <f t="shared" si="205"/>
        <v>Please Input Start Date in Cell B14</v>
      </c>
      <c r="C13198" s="113"/>
    </row>
    <row r="13199" spans="2:3" x14ac:dyDescent="0.2">
      <c r="B13199" s="115" t="str">
        <f t="shared" si="205"/>
        <v>Please Input Start Date in Cell B14</v>
      </c>
      <c r="C13199" s="113"/>
    </row>
    <row r="13200" spans="2:3" x14ac:dyDescent="0.2">
      <c r="B13200" s="115" t="str">
        <f t="shared" ref="B13200:B13263" si="206">IFERROR(B13199+1/24,"Please Input Start Date in Cell B14")</f>
        <v>Please Input Start Date in Cell B14</v>
      </c>
      <c r="C13200" s="113"/>
    </row>
    <row r="13201" spans="2:3" x14ac:dyDescent="0.2">
      <c r="B13201" s="115" t="str">
        <f t="shared" si="206"/>
        <v>Please Input Start Date in Cell B14</v>
      </c>
      <c r="C13201" s="113"/>
    </row>
    <row r="13202" spans="2:3" x14ac:dyDescent="0.2">
      <c r="B13202" s="115" t="str">
        <f t="shared" si="206"/>
        <v>Please Input Start Date in Cell B14</v>
      </c>
      <c r="C13202" s="113"/>
    </row>
    <row r="13203" spans="2:3" x14ac:dyDescent="0.2">
      <c r="B13203" s="115" t="str">
        <f t="shared" si="206"/>
        <v>Please Input Start Date in Cell B14</v>
      </c>
      <c r="C13203" s="113"/>
    </row>
    <row r="13204" spans="2:3" x14ac:dyDescent="0.2">
      <c r="B13204" s="115" t="str">
        <f t="shared" si="206"/>
        <v>Please Input Start Date in Cell B14</v>
      </c>
      <c r="C13204" s="113"/>
    </row>
    <row r="13205" spans="2:3" x14ac:dyDescent="0.2">
      <c r="B13205" s="115" t="str">
        <f t="shared" si="206"/>
        <v>Please Input Start Date in Cell B14</v>
      </c>
      <c r="C13205" s="113"/>
    </row>
    <row r="13206" spans="2:3" x14ac:dyDescent="0.2">
      <c r="B13206" s="115" t="str">
        <f t="shared" si="206"/>
        <v>Please Input Start Date in Cell B14</v>
      </c>
      <c r="C13206" s="113"/>
    </row>
    <row r="13207" spans="2:3" x14ac:dyDescent="0.2">
      <c r="B13207" s="115" t="str">
        <f t="shared" si="206"/>
        <v>Please Input Start Date in Cell B14</v>
      </c>
      <c r="C13207" s="113"/>
    </row>
    <row r="13208" spans="2:3" x14ac:dyDescent="0.2">
      <c r="B13208" s="115" t="str">
        <f t="shared" si="206"/>
        <v>Please Input Start Date in Cell B14</v>
      </c>
      <c r="C13208" s="113"/>
    </row>
    <row r="13209" spans="2:3" x14ac:dyDescent="0.2">
      <c r="B13209" s="115" t="str">
        <f t="shared" si="206"/>
        <v>Please Input Start Date in Cell B14</v>
      </c>
      <c r="C13209" s="113"/>
    </row>
    <row r="13210" spans="2:3" x14ac:dyDescent="0.2">
      <c r="B13210" s="115" t="str">
        <f t="shared" si="206"/>
        <v>Please Input Start Date in Cell B14</v>
      </c>
      <c r="C13210" s="113"/>
    </row>
    <row r="13211" spans="2:3" x14ac:dyDescent="0.2">
      <c r="B13211" s="115" t="str">
        <f t="shared" si="206"/>
        <v>Please Input Start Date in Cell B14</v>
      </c>
      <c r="C13211" s="113"/>
    </row>
    <row r="13212" spans="2:3" x14ac:dyDescent="0.2">
      <c r="B13212" s="115" t="str">
        <f t="shared" si="206"/>
        <v>Please Input Start Date in Cell B14</v>
      </c>
      <c r="C13212" s="113"/>
    </row>
    <row r="13213" spans="2:3" x14ac:dyDescent="0.2">
      <c r="B13213" s="115" t="str">
        <f t="shared" si="206"/>
        <v>Please Input Start Date in Cell B14</v>
      </c>
      <c r="C13213" s="113"/>
    </row>
    <row r="13214" spans="2:3" x14ac:dyDescent="0.2">
      <c r="B13214" s="115" t="str">
        <f t="shared" si="206"/>
        <v>Please Input Start Date in Cell B14</v>
      </c>
      <c r="C13214" s="113"/>
    </row>
    <row r="13215" spans="2:3" x14ac:dyDescent="0.2">
      <c r="B13215" s="115" t="str">
        <f t="shared" si="206"/>
        <v>Please Input Start Date in Cell B14</v>
      </c>
      <c r="C13215" s="113"/>
    </row>
    <row r="13216" spans="2:3" x14ac:dyDescent="0.2">
      <c r="B13216" s="115" t="str">
        <f t="shared" si="206"/>
        <v>Please Input Start Date in Cell B14</v>
      </c>
      <c r="C13216" s="113"/>
    </row>
    <row r="13217" spans="2:3" x14ac:dyDescent="0.2">
      <c r="B13217" s="115" t="str">
        <f t="shared" si="206"/>
        <v>Please Input Start Date in Cell B14</v>
      </c>
      <c r="C13217" s="113"/>
    </row>
    <row r="13218" spans="2:3" x14ac:dyDescent="0.2">
      <c r="B13218" s="115" t="str">
        <f t="shared" si="206"/>
        <v>Please Input Start Date in Cell B14</v>
      </c>
      <c r="C13218" s="113"/>
    </row>
    <row r="13219" spans="2:3" x14ac:dyDescent="0.2">
      <c r="B13219" s="115" t="str">
        <f t="shared" si="206"/>
        <v>Please Input Start Date in Cell B14</v>
      </c>
      <c r="C13219" s="113"/>
    </row>
    <row r="13220" spans="2:3" x14ac:dyDescent="0.2">
      <c r="B13220" s="115" t="str">
        <f t="shared" si="206"/>
        <v>Please Input Start Date in Cell B14</v>
      </c>
      <c r="C13220" s="113"/>
    </row>
    <row r="13221" spans="2:3" x14ac:dyDescent="0.2">
      <c r="B13221" s="115" t="str">
        <f t="shared" si="206"/>
        <v>Please Input Start Date in Cell B14</v>
      </c>
      <c r="C13221" s="113"/>
    </row>
    <row r="13222" spans="2:3" x14ac:dyDescent="0.2">
      <c r="B13222" s="115" t="str">
        <f t="shared" si="206"/>
        <v>Please Input Start Date in Cell B14</v>
      </c>
      <c r="C13222" s="113"/>
    </row>
    <row r="13223" spans="2:3" x14ac:dyDescent="0.2">
      <c r="B13223" s="115" t="str">
        <f t="shared" si="206"/>
        <v>Please Input Start Date in Cell B14</v>
      </c>
      <c r="C13223" s="113"/>
    </row>
    <row r="13224" spans="2:3" x14ac:dyDescent="0.2">
      <c r="B13224" s="115" t="str">
        <f t="shared" si="206"/>
        <v>Please Input Start Date in Cell B14</v>
      </c>
      <c r="C13224" s="113"/>
    </row>
    <row r="13225" spans="2:3" x14ac:dyDescent="0.2">
      <c r="B13225" s="115" t="str">
        <f t="shared" si="206"/>
        <v>Please Input Start Date in Cell B14</v>
      </c>
      <c r="C13225" s="113"/>
    </row>
    <row r="13226" spans="2:3" x14ac:dyDescent="0.2">
      <c r="B13226" s="115" t="str">
        <f t="shared" si="206"/>
        <v>Please Input Start Date in Cell B14</v>
      </c>
      <c r="C13226" s="113"/>
    </row>
    <row r="13227" spans="2:3" x14ac:dyDescent="0.2">
      <c r="B13227" s="115" t="str">
        <f t="shared" si="206"/>
        <v>Please Input Start Date in Cell B14</v>
      </c>
      <c r="C13227" s="113"/>
    </row>
    <row r="13228" spans="2:3" x14ac:dyDescent="0.2">
      <c r="B13228" s="115" t="str">
        <f t="shared" si="206"/>
        <v>Please Input Start Date in Cell B14</v>
      </c>
      <c r="C13228" s="113"/>
    </row>
    <row r="13229" spans="2:3" x14ac:dyDescent="0.2">
      <c r="B13229" s="115" t="str">
        <f t="shared" si="206"/>
        <v>Please Input Start Date in Cell B14</v>
      </c>
      <c r="C13229" s="113"/>
    </row>
    <row r="13230" spans="2:3" x14ac:dyDescent="0.2">
      <c r="B13230" s="115" t="str">
        <f t="shared" si="206"/>
        <v>Please Input Start Date in Cell B14</v>
      </c>
      <c r="C13230" s="113"/>
    </row>
    <row r="13231" spans="2:3" x14ac:dyDescent="0.2">
      <c r="B13231" s="115" t="str">
        <f t="shared" si="206"/>
        <v>Please Input Start Date in Cell B14</v>
      </c>
      <c r="C13231" s="113"/>
    </row>
    <row r="13232" spans="2:3" x14ac:dyDescent="0.2">
      <c r="B13232" s="115" t="str">
        <f t="shared" si="206"/>
        <v>Please Input Start Date in Cell B14</v>
      </c>
      <c r="C13232" s="113"/>
    </row>
    <row r="13233" spans="2:3" x14ac:dyDescent="0.2">
      <c r="B13233" s="115" t="str">
        <f t="shared" si="206"/>
        <v>Please Input Start Date in Cell B14</v>
      </c>
      <c r="C13233" s="113"/>
    </row>
    <row r="13234" spans="2:3" x14ac:dyDescent="0.2">
      <c r="B13234" s="115" t="str">
        <f t="shared" si="206"/>
        <v>Please Input Start Date in Cell B14</v>
      </c>
      <c r="C13234" s="113"/>
    </row>
    <row r="13235" spans="2:3" x14ac:dyDescent="0.2">
      <c r="B13235" s="115" t="str">
        <f t="shared" si="206"/>
        <v>Please Input Start Date in Cell B14</v>
      </c>
      <c r="C13235" s="113"/>
    </row>
    <row r="13236" spans="2:3" x14ac:dyDescent="0.2">
      <c r="B13236" s="115" t="str">
        <f t="shared" si="206"/>
        <v>Please Input Start Date in Cell B14</v>
      </c>
      <c r="C13236" s="113"/>
    </row>
    <row r="13237" spans="2:3" x14ac:dyDescent="0.2">
      <c r="B13237" s="115" t="str">
        <f t="shared" si="206"/>
        <v>Please Input Start Date in Cell B14</v>
      </c>
      <c r="C13237" s="113"/>
    </row>
    <row r="13238" spans="2:3" x14ac:dyDescent="0.2">
      <c r="B13238" s="115" t="str">
        <f t="shared" si="206"/>
        <v>Please Input Start Date in Cell B14</v>
      </c>
      <c r="C13238" s="113"/>
    </row>
    <row r="13239" spans="2:3" x14ac:dyDescent="0.2">
      <c r="B13239" s="115" t="str">
        <f t="shared" si="206"/>
        <v>Please Input Start Date in Cell B14</v>
      </c>
      <c r="C13239" s="113"/>
    </row>
    <row r="13240" spans="2:3" x14ac:dyDescent="0.2">
      <c r="B13240" s="115" t="str">
        <f t="shared" si="206"/>
        <v>Please Input Start Date in Cell B14</v>
      </c>
      <c r="C13240" s="113"/>
    </row>
    <row r="13241" spans="2:3" x14ac:dyDescent="0.2">
      <c r="B13241" s="115" t="str">
        <f t="shared" si="206"/>
        <v>Please Input Start Date in Cell B14</v>
      </c>
      <c r="C13241" s="113"/>
    </row>
    <row r="13242" spans="2:3" x14ac:dyDescent="0.2">
      <c r="B13242" s="115" t="str">
        <f t="shared" si="206"/>
        <v>Please Input Start Date in Cell B14</v>
      </c>
      <c r="C13242" s="113"/>
    </row>
    <row r="13243" spans="2:3" x14ac:dyDescent="0.2">
      <c r="B13243" s="115" t="str">
        <f t="shared" si="206"/>
        <v>Please Input Start Date in Cell B14</v>
      </c>
      <c r="C13243" s="113"/>
    </row>
    <row r="13244" spans="2:3" x14ac:dyDescent="0.2">
      <c r="B13244" s="115" t="str">
        <f t="shared" si="206"/>
        <v>Please Input Start Date in Cell B14</v>
      </c>
      <c r="C13244" s="113"/>
    </row>
    <row r="13245" spans="2:3" x14ac:dyDescent="0.2">
      <c r="B13245" s="115" t="str">
        <f t="shared" si="206"/>
        <v>Please Input Start Date in Cell B14</v>
      </c>
      <c r="C13245" s="113"/>
    </row>
    <row r="13246" spans="2:3" x14ac:dyDescent="0.2">
      <c r="B13246" s="115" t="str">
        <f t="shared" si="206"/>
        <v>Please Input Start Date in Cell B14</v>
      </c>
      <c r="C13246" s="113"/>
    </row>
    <row r="13247" spans="2:3" x14ac:dyDescent="0.2">
      <c r="B13247" s="115" t="str">
        <f t="shared" si="206"/>
        <v>Please Input Start Date in Cell B14</v>
      </c>
      <c r="C13247" s="113"/>
    </row>
    <row r="13248" spans="2:3" x14ac:dyDescent="0.2">
      <c r="B13248" s="115" t="str">
        <f t="shared" si="206"/>
        <v>Please Input Start Date in Cell B14</v>
      </c>
      <c r="C13248" s="113"/>
    </row>
    <row r="13249" spans="2:3" x14ac:dyDescent="0.2">
      <c r="B13249" s="115" t="str">
        <f t="shared" si="206"/>
        <v>Please Input Start Date in Cell B14</v>
      </c>
      <c r="C13249" s="113"/>
    </row>
    <row r="13250" spans="2:3" x14ac:dyDescent="0.2">
      <c r="B13250" s="115" t="str">
        <f t="shared" si="206"/>
        <v>Please Input Start Date in Cell B14</v>
      </c>
      <c r="C13250" s="113"/>
    </row>
    <row r="13251" spans="2:3" x14ac:dyDescent="0.2">
      <c r="B13251" s="115" t="str">
        <f t="shared" si="206"/>
        <v>Please Input Start Date in Cell B14</v>
      </c>
      <c r="C13251" s="113"/>
    </row>
    <row r="13252" spans="2:3" x14ac:dyDescent="0.2">
      <c r="B13252" s="115" t="str">
        <f t="shared" si="206"/>
        <v>Please Input Start Date in Cell B14</v>
      </c>
      <c r="C13252" s="113"/>
    </row>
    <row r="13253" spans="2:3" x14ac:dyDescent="0.2">
      <c r="B13253" s="115" t="str">
        <f t="shared" si="206"/>
        <v>Please Input Start Date in Cell B14</v>
      </c>
      <c r="C13253" s="113"/>
    </row>
    <row r="13254" spans="2:3" x14ac:dyDescent="0.2">
      <c r="B13254" s="115" t="str">
        <f t="shared" si="206"/>
        <v>Please Input Start Date in Cell B14</v>
      </c>
      <c r="C13254" s="113"/>
    </row>
    <row r="13255" spans="2:3" x14ac:dyDescent="0.2">
      <c r="B13255" s="115" t="str">
        <f t="shared" si="206"/>
        <v>Please Input Start Date in Cell B14</v>
      </c>
      <c r="C13255" s="113"/>
    </row>
    <row r="13256" spans="2:3" x14ac:dyDescent="0.2">
      <c r="B13256" s="115" t="str">
        <f t="shared" si="206"/>
        <v>Please Input Start Date in Cell B14</v>
      </c>
      <c r="C13256" s="113"/>
    </row>
    <row r="13257" spans="2:3" x14ac:dyDescent="0.2">
      <c r="B13257" s="115" t="str">
        <f t="shared" si="206"/>
        <v>Please Input Start Date in Cell B14</v>
      </c>
      <c r="C13257" s="113"/>
    </row>
    <row r="13258" spans="2:3" x14ac:dyDescent="0.2">
      <c r="B13258" s="115" t="str">
        <f t="shared" si="206"/>
        <v>Please Input Start Date in Cell B14</v>
      </c>
      <c r="C13258" s="113"/>
    </row>
    <row r="13259" spans="2:3" x14ac:dyDescent="0.2">
      <c r="B13259" s="115" t="str">
        <f t="shared" si="206"/>
        <v>Please Input Start Date in Cell B14</v>
      </c>
      <c r="C13259" s="113"/>
    </row>
    <row r="13260" spans="2:3" x14ac:dyDescent="0.2">
      <c r="B13260" s="115" t="str">
        <f t="shared" si="206"/>
        <v>Please Input Start Date in Cell B14</v>
      </c>
      <c r="C13260" s="113"/>
    </row>
    <row r="13261" spans="2:3" x14ac:dyDescent="0.2">
      <c r="B13261" s="115" t="str">
        <f t="shared" si="206"/>
        <v>Please Input Start Date in Cell B14</v>
      </c>
      <c r="C13261" s="113"/>
    </row>
    <row r="13262" spans="2:3" x14ac:dyDescent="0.2">
      <c r="B13262" s="115" t="str">
        <f t="shared" si="206"/>
        <v>Please Input Start Date in Cell B14</v>
      </c>
      <c r="C13262" s="113"/>
    </row>
    <row r="13263" spans="2:3" x14ac:dyDescent="0.2">
      <c r="B13263" s="115" t="str">
        <f t="shared" si="206"/>
        <v>Please Input Start Date in Cell B14</v>
      </c>
      <c r="C13263" s="113"/>
    </row>
    <row r="13264" spans="2:3" x14ac:dyDescent="0.2">
      <c r="B13264" s="115" t="str">
        <f t="shared" ref="B13264:B13327" si="207">IFERROR(B13263+1/24,"Please Input Start Date in Cell B14")</f>
        <v>Please Input Start Date in Cell B14</v>
      </c>
      <c r="C13264" s="113"/>
    </row>
    <row r="13265" spans="2:3" x14ac:dyDescent="0.2">
      <c r="B13265" s="115" t="str">
        <f t="shared" si="207"/>
        <v>Please Input Start Date in Cell B14</v>
      </c>
      <c r="C13265" s="113"/>
    </row>
    <row r="13266" spans="2:3" x14ac:dyDescent="0.2">
      <c r="B13266" s="115" t="str">
        <f t="shared" si="207"/>
        <v>Please Input Start Date in Cell B14</v>
      </c>
      <c r="C13266" s="113"/>
    </row>
    <row r="13267" spans="2:3" x14ac:dyDescent="0.2">
      <c r="B13267" s="115" t="str">
        <f t="shared" si="207"/>
        <v>Please Input Start Date in Cell B14</v>
      </c>
      <c r="C13267" s="113"/>
    </row>
    <row r="13268" spans="2:3" x14ac:dyDescent="0.2">
      <c r="B13268" s="115" t="str">
        <f t="shared" si="207"/>
        <v>Please Input Start Date in Cell B14</v>
      </c>
      <c r="C13268" s="113"/>
    </row>
    <row r="13269" spans="2:3" x14ac:dyDescent="0.2">
      <c r="B13269" s="115" t="str">
        <f t="shared" si="207"/>
        <v>Please Input Start Date in Cell B14</v>
      </c>
      <c r="C13269" s="113"/>
    </row>
    <row r="13270" spans="2:3" x14ac:dyDescent="0.2">
      <c r="B13270" s="115" t="str">
        <f t="shared" si="207"/>
        <v>Please Input Start Date in Cell B14</v>
      </c>
      <c r="C13270" s="113"/>
    </row>
    <row r="13271" spans="2:3" x14ac:dyDescent="0.2">
      <c r="B13271" s="115" t="str">
        <f t="shared" si="207"/>
        <v>Please Input Start Date in Cell B14</v>
      </c>
      <c r="C13271" s="113"/>
    </row>
    <row r="13272" spans="2:3" x14ac:dyDescent="0.2">
      <c r="B13272" s="115" t="str">
        <f t="shared" si="207"/>
        <v>Please Input Start Date in Cell B14</v>
      </c>
      <c r="C13272" s="113"/>
    </row>
    <row r="13273" spans="2:3" x14ac:dyDescent="0.2">
      <c r="B13273" s="115" t="str">
        <f t="shared" si="207"/>
        <v>Please Input Start Date in Cell B14</v>
      </c>
      <c r="C13273" s="113"/>
    </row>
    <row r="13274" spans="2:3" x14ac:dyDescent="0.2">
      <c r="B13274" s="115" t="str">
        <f t="shared" si="207"/>
        <v>Please Input Start Date in Cell B14</v>
      </c>
      <c r="C13274" s="113"/>
    </row>
    <row r="13275" spans="2:3" x14ac:dyDescent="0.2">
      <c r="B13275" s="115" t="str">
        <f t="shared" si="207"/>
        <v>Please Input Start Date in Cell B14</v>
      </c>
      <c r="C13275" s="113"/>
    </row>
    <row r="13276" spans="2:3" x14ac:dyDescent="0.2">
      <c r="B13276" s="115" t="str">
        <f t="shared" si="207"/>
        <v>Please Input Start Date in Cell B14</v>
      </c>
      <c r="C13276" s="113"/>
    </row>
    <row r="13277" spans="2:3" x14ac:dyDescent="0.2">
      <c r="B13277" s="115" t="str">
        <f t="shared" si="207"/>
        <v>Please Input Start Date in Cell B14</v>
      </c>
      <c r="C13277" s="113"/>
    </row>
    <row r="13278" spans="2:3" x14ac:dyDescent="0.2">
      <c r="B13278" s="115" t="str">
        <f t="shared" si="207"/>
        <v>Please Input Start Date in Cell B14</v>
      </c>
      <c r="C13278" s="113"/>
    </row>
    <row r="13279" spans="2:3" x14ac:dyDescent="0.2">
      <c r="B13279" s="115" t="str">
        <f t="shared" si="207"/>
        <v>Please Input Start Date in Cell B14</v>
      </c>
      <c r="C13279" s="113"/>
    </row>
    <row r="13280" spans="2:3" x14ac:dyDescent="0.2">
      <c r="B13280" s="115" t="str">
        <f t="shared" si="207"/>
        <v>Please Input Start Date in Cell B14</v>
      </c>
      <c r="C13280" s="113"/>
    </row>
    <row r="13281" spans="2:3" x14ac:dyDescent="0.2">
      <c r="B13281" s="115" t="str">
        <f t="shared" si="207"/>
        <v>Please Input Start Date in Cell B14</v>
      </c>
      <c r="C13281" s="113"/>
    </row>
    <row r="13282" spans="2:3" x14ac:dyDescent="0.2">
      <c r="B13282" s="115" t="str">
        <f t="shared" si="207"/>
        <v>Please Input Start Date in Cell B14</v>
      </c>
      <c r="C13282" s="113"/>
    </row>
    <row r="13283" spans="2:3" x14ac:dyDescent="0.2">
      <c r="B13283" s="115" t="str">
        <f t="shared" si="207"/>
        <v>Please Input Start Date in Cell B14</v>
      </c>
      <c r="C13283" s="113"/>
    </row>
    <row r="13284" spans="2:3" x14ac:dyDescent="0.2">
      <c r="B13284" s="115" t="str">
        <f t="shared" si="207"/>
        <v>Please Input Start Date in Cell B14</v>
      </c>
      <c r="C13284" s="113"/>
    </row>
    <row r="13285" spans="2:3" x14ac:dyDescent="0.2">
      <c r="B13285" s="115" t="str">
        <f t="shared" si="207"/>
        <v>Please Input Start Date in Cell B14</v>
      </c>
      <c r="C13285" s="113"/>
    </row>
    <row r="13286" spans="2:3" x14ac:dyDescent="0.2">
      <c r="B13286" s="115" t="str">
        <f t="shared" si="207"/>
        <v>Please Input Start Date in Cell B14</v>
      </c>
      <c r="C13286" s="113"/>
    </row>
    <row r="13287" spans="2:3" x14ac:dyDescent="0.2">
      <c r="B13287" s="115" t="str">
        <f t="shared" si="207"/>
        <v>Please Input Start Date in Cell B14</v>
      </c>
      <c r="C13287" s="113"/>
    </row>
    <row r="13288" spans="2:3" x14ac:dyDescent="0.2">
      <c r="B13288" s="115" t="str">
        <f t="shared" si="207"/>
        <v>Please Input Start Date in Cell B14</v>
      </c>
      <c r="C13288" s="113"/>
    </row>
    <row r="13289" spans="2:3" x14ac:dyDescent="0.2">
      <c r="B13289" s="115" t="str">
        <f t="shared" si="207"/>
        <v>Please Input Start Date in Cell B14</v>
      </c>
      <c r="C13289" s="113"/>
    </row>
    <row r="13290" spans="2:3" x14ac:dyDescent="0.2">
      <c r="B13290" s="115" t="str">
        <f t="shared" si="207"/>
        <v>Please Input Start Date in Cell B14</v>
      </c>
      <c r="C13290" s="113"/>
    </row>
    <row r="13291" spans="2:3" x14ac:dyDescent="0.2">
      <c r="B13291" s="115" t="str">
        <f t="shared" si="207"/>
        <v>Please Input Start Date in Cell B14</v>
      </c>
      <c r="C13291" s="113"/>
    </row>
    <row r="13292" spans="2:3" x14ac:dyDescent="0.2">
      <c r="B13292" s="115" t="str">
        <f t="shared" si="207"/>
        <v>Please Input Start Date in Cell B14</v>
      </c>
      <c r="C13292" s="113"/>
    </row>
    <row r="13293" spans="2:3" x14ac:dyDescent="0.2">
      <c r="B13293" s="115" t="str">
        <f t="shared" si="207"/>
        <v>Please Input Start Date in Cell B14</v>
      </c>
      <c r="C13293" s="113"/>
    </row>
    <row r="13294" spans="2:3" x14ac:dyDescent="0.2">
      <c r="B13294" s="115" t="str">
        <f t="shared" si="207"/>
        <v>Please Input Start Date in Cell B14</v>
      </c>
      <c r="C13294" s="113"/>
    </row>
    <row r="13295" spans="2:3" x14ac:dyDescent="0.2">
      <c r="B13295" s="115" t="str">
        <f t="shared" si="207"/>
        <v>Please Input Start Date in Cell B14</v>
      </c>
      <c r="C13295" s="113"/>
    </row>
    <row r="13296" spans="2:3" x14ac:dyDescent="0.2">
      <c r="B13296" s="115" t="str">
        <f t="shared" si="207"/>
        <v>Please Input Start Date in Cell B14</v>
      </c>
      <c r="C13296" s="113"/>
    </row>
    <row r="13297" spans="2:3" x14ac:dyDescent="0.2">
      <c r="B13297" s="115" t="str">
        <f t="shared" si="207"/>
        <v>Please Input Start Date in Cell B14</v>
      </c>
      <c r="C13297" s="113"/>
    </row>
    <row r="13298" spans="2:3" x14ac:dyDescent="0.2">
      <c r="B13298" s="115" t="str">
        <f t="shared" si="207"/>
        <v>Please Input Start Date in Cell B14</v>
      </c>
      <c r="C13298" s="113"/>
    </row>
    <row r="13299" spans="2:3" x14ac:dyDescent="0.2">
      <c r="B13299" s="115" t="str">
        <f t="shared" si="207"/>
        <v>Please Input Start Date in Cell B14</v>
      </c>
      <c r="C13299" s="113"/>
    </row>
    <row r="13300" spans="2:3" x14ac:dyDescent="0.2">
      <c r="B13300" s="115" t="str">
        <f t="shared" si="207"/>
        <v>Please Input Start Date in Cell B14</v>
      </c>
      <c r="C13300" s="113"/>
    </row>
    <row r="13301" spans="2:3" x14ac:dyDescent="0.2">
      <c r="B13301" s="115" t="str">
        <f t="shared" si="207"/>
        <v>Please Input Start Date in Cell B14</v>
      </c>
      <c r="C13301" s="113"/>
    </row>
    <row r="13302" spans="2:3" x14ac:dyDescent="0.2">
      <c r="B13302" s="115" t="str">
        <f t="shared" si="207"/>
        <v>Please Input Start Date in Cell B14</v>
      </c>
      <c r="C13302" s="113"/>
    </row>
    <row r="13303" spans="2:3" x14ac:dyDescent="0.2">
      <c r="B13303" s="115" t="str">
        <f t="shared" si="207"/>
        <v>Please Input Start Date in Cell B14</v>
      </c>
      <c r="C13303" s="113"/>
    </row>
    <row r="13304" spans="2:3" x14ac:dyDescent="0.2">
      <c r="B13304" s="115" t="str">
        <f t="shared" si="207"/>
        <v>Please Input Start Date in Cell B14</v>
      </c>
      <c r="C13304" s="113"/>
    </row>
    <row r="13305" spans="2:3" x14ac:dyDescent="0.2">
      <c r="B13305" s="115" t="str">
        <f t="shared" si="207"/>
        <v>Please Input Start Date in Cell B14</v>
      </c>
      <c r="C13305" s="113"/>
    </row>
    <row r="13306" spans="2:3" x14ac:dyDescent="0.2">
      <c r="B13306" s="115" t="str">
        <f t="shared" si="207"/>
        <v>Please Input Start Date in Cell B14</v>
      </c>
      <c r="C13306" s="113"/>
    </row>
    <row r="13307" spans="2:3" x14ac:dyDescent="0.2">
      <c r="B13307" s="115" t="str">
        <f t="shared" si="207"/>
        <v>Please Input Start Date in Cell B14</v>
      </c>
      <c r="C13307" s="113"/>
    </row>
    <row r="13308" spans="2:3" x14ac:dyDescent="0.2">
      <c r="B13308" s="115" t="str">
        <f t="shared" si="207"/>
        <v>Please Input Start Date in Cell B14</v>
      </c>
      <c r="C13308" s="113"/>
    </row>
    <row r="13309" spans="2:3" x14ac:dyDescent="0.2">
      <c r="B13309" s="115" t="str">
        <f t="shared" si="207"/>
        <v>Please Input Start Date in Cell B14</v>
      </c>
      <c r="C13309" s="113"/>
    </row>
    <row r="13310" spans="2:3" x14ac:dyDescent="0.2">
      <c r="B13310" s="115" t="str">
        <f t="shared" si="207"/>
        <v>Please Input Start Date in Cell B14</v>
      </c>
      <c r="C13310" s="113"/>
    </row>
    <row r="13311" spans="2:3" x14ac:dyDescent="0.2">
      <c r="B13311" s="115" t="str">
        <f t="shared" si="207"/>
        <v>Please Input Start Date in Cell B14</v>
      </c>
      <c r="C13311" s="113"/>
    </row>
    <row r="13312" spans="2:3" x14ac:dyDescent="0.2">
      <c r="B13312" s="115" t="str">
        <f t="shared" si="207"/>
        <v>Please Input Start Date in Cell B14</v>
      </c>
      <c r="C13312" s="113"/>
    </row>
    <row r="13313" spans="2:3" x14ac:dyDescent="0.2">
      <c r="B13313" s="115" t="str">
        <f t="shared" si="207"/>
        <v>Please Input Start Date in Cell B14</v>
      </c>
      <c r="C13313" s="113"/>
    </row>
    <row r="13314" spans="2:3" x14ac:dyDescent="0.2">
      <c r="B13314" s="115" t="str">
        <f t="shared" si="207"/>
        <v>Please Input Start Date in Cell B14</v>
      </c>
      <c r="C13314" s="113"/>
    </row>
    <row r="13315" spans="2:3" x14ac:dyDescent="0.2">
      <c r="B13315" s="115" t="str">
        <f t="shared" si="207"/>
        <v>Please Input Start Date in Cell B14</v>
      </c>
      <c r="C13315" s="113"/>
    </row>
    <row r="13316" spans="2:3" x14ac:dyDescent="0.2">
      <c r="B13316" s="115" t="str">
        <f t="shared" si="207"/>
        <v>Please Input Start Date in Cell B14</v>
      </c>
      <c r="C13316" s="113"/>
    </row>
    <row r="13317" spans="2:3" x14ac:dyDescent="0.2">
      <c r="B13317" s="115" t="str">
        <f t="shared" si="207"/>
        <v>Please Input Start Date in Cell B14</v>
      </c>
      <c r="C13317" s="113"/>
    </row>
    <row r="13318" spans="2:3" x14ac:dyDescent="0.2">
      <c r="B13318" s="115" t="str">
        <f t="shared" si="207"/>
        <v>Please Input Start Date in Cell B14</v>
      </c>
      <c r="C13318" s="113"/>
    </row>
    <row r="13319" spans="2:3" x14ac:dyDescent="0.2">
      <c r="B13319" s="115" t="str">
        <f t="shared" si="207"/>
        <v>Please Input Start Date in Cell B14</v>
      </c>
      <c r="C13319" s="113"/>
    </row>
    <row r="13320" spans="2:3" x14ac:dyDescent="0.2">
      <c r="B13320" s="115" t="str">
        <f t="shared" si="207"/>
        <v>Please Input Start Date in Cell B14</v>
      </c>
      <c r="C13320" s="113"/>
    </row>
    <row r="13321" spans="2:3" x14ac:dyDescent="0.2">
      <c r="B13321" s="115" t="str">
        <f t="shared" si="207"/>
        <v>Please Input Start Date in Cell B14</v>
      </c>
      <c r="C13321" s="113"/>
    </row>
    <row r="13322" spans="2:3" x14ac:dyDescent="0.2">
      <c r="B13322" s="115" t="str">
        <f t="shared" si="207"/>
        <v>Please Input Start Date in Cell B14</v>
      </c>
      <c r="C13322" s="113"/>
    </row>
    <row r="13323" spans="2:3" x14ac:dyDescent="0.2">
      <c r="B13323" s="115" t="str">
        <f t="shared" si="207"/>
        <v>Please Input Start Date in Cell B14</v>
      </c>
      <c r="C13323" s="113"/>
    </row>
    <row r="13324" spans="2:3" x14ac:dyDescent="0.2">
      <c r="B13324" s="115" t="str">
        <f t="shared" si="207"/>
        <v>Please Input Start Date in Cell B14</v>
      </c>
      <c r="C13324" s="113"/>
    </row>
    <row r="13325" spans="2:3" x14ac:dyDescent="0.2">
      <c r="B13325" s="115" t="str">
        <f t="shared" si="207"/>
        <v>Please Input Start Date in Cell B14</v>
      </c>
      <c r="C13325" s="113"/>
    </row>
    <row r="13326" spans="2:3" x14ac:dyDescent="0.2">
      <c r="B13326" s="115" t="str">
        <f t="shared" si="207"/>
        <v>Please Input Start Date in Cell B14</v>
      </c>
      <c r="C13326" s="113"/>
    </row>
    <row r="13327" spans="2:3" x14ac:dyDescent="0.2">
      <c r="B13327" s="115" t="str">
        <f t="shared" si="207"/>
        <v>Please Input Start Date in Cell B14</v>
      </c>
      <c r="C13327" s="113"/>
    </row>
    <row r="13328" spans="2:3" x14ac:dyDescent="0.2">
      <c r="B13328" s="115" t="str">
        <f t="shared" ref="B13328:B13391" si="208">IFERROR(B13327+1/24,"Please Input Start Date in Cell B14")</f>
        <v>Please Input Start Date in Cell B14</v>
      </c>
      <c r="C13328" s="113"/>
    </row>
    <row r="13329" spans="2:3" x14ac:dyDescent="0.2">
      <c r="B13329" s="115" t="str">
        <f t="shared" si="208"/>
        <v>Please Input Start Date in Cell B14</v>
      </c>
      <c r="C13329" s="113"/>
    </row>
    <row r="13330" spans="2:3" x14ac:dyDescent="0.2">
      <c r="B13330" s="115" t="str">
        <f t="shared" si="208"/>
        <v>Please Input Start Date in Cell B14</v>
      </c>
      <c r="C13330" s="113"/>
    </row>
    <row r="13331" spans="2:3" x14ac:dyDescent="0.2">
      <c r="B13331" s="115" t="str">
        <f t="shared" si="208"/>
        <v>Please Input Start Date in Cell B14</v>
      </c>
      <c r="C13331" s="113"/>
    </row>
    <row r="13332" spans="2:3" x14ac:dyDescent="0.2">
      <c r="B13332" s="115" t="str">
        <f t="shared" si="208"/>
        <v>Please Input Start Date in Cell B14</v>
      </c>
      <c r="C13332" s="113"/>
    </row>
    <row r="13333" spans="2:3" x14ac:dyDescent="0.2">
      <c r="B13333" s="115" t="str">
        <f t="shared" si="208"/>
        <v>Please Input Start Date in Cell B14</v>
      </c>
      <c r="C13333" s="113"/>
    </row>
    <row r="13334" spans="2:3" x14ac:dyDescent="0.2">
      <c r="B13334" s="115" t="str">
        <f t="shared" si="208"/>
        <v>Please Input Start Date in Cell B14</v>
      </c>
      <c r="C13334" s="113"/>
    </row>
    <row r="13335" spans="2:3" x14ac:dyDescent="0.2">
      <c r="B13335" s="115" t="str">
        <f t="shared" si="208"/>
        <v>Please Input Start Date in Cell B14</v>
      </c>
      <c r="C13335" s="113"/>
    </row>
    <row r="13336" spans="2:3" x14ac:dyDescent="0.2">
      <c r="B13336" s="115" t="str">
        <f t="shared" si="208"/>
        <v>Please Input Start Date in Cell B14</v>
      </c>
      <c r="C13336" s="113"/>
    </row>
    <row r="13337" spans="2:3" x14ac:dyDescent="0.2">
      <c r="B13337" s="115" t="str">
        <f t="shared" si="208"/>
        <v>Please Input Start Date in Cell B14</v>
      </c>
      <c r="C13337" s="113"/>
    </row>
    <row r="13338" spans="2:3" x14ac:dyDescent="0.2">
      <c r="B13338" s="115" t="str">
        <f t="shared" si="208"/>
        <v>Please Input Start Date in Cell B14</v>
      </c>
      <c r="C13338" s="113"/>
    </row>
    <row r="13339" spans="2:3" x14ac:dyDescent="0.2">
      <c r="B13339" s="115" t="str">
        <f t="shared" si="208"/>
        <v>Please Input Start Date in Cell B14</v>
      </c>
      <c r="C13339" s="113"/>
    </row>
    <row r="13340" spans="2:3" x14ac:dyDescent="0.2">
      <c r="B13340" s="115" t="str">
        <f t="shared" si="208"/>
        <v>Please Input Start Date in Cell B14</v>
      </c>
      <c r="C13340" s="113"/>
    </row>
    <row r="13341" spans="2:3" x14ac:dyDescent="0.2">
      <c r="B13341" s="115" t="str">
        <f t="shared" si="208"/>
        <v>Please Input Start Date in Cell B14</v>
      </c>
      <c r="C13341" s="113"/>
    </row>
    <row r="13342" spans="2:3" x14ac:dyDescent="0.2">
      <c r="B13342" s="115" t="str">
        <f t="shared" si="208"/>
        <v>Please Input Start Date in Cell B14</v>
      </c>
      <c r="C13342" s="113"/>
    </row>
    <row r="13343" spans="2:3" x14ac:dyDescent="0.2">
      <c r="B13343" s="115" t="str">
        <f t="shared" si="208"/>
        <v>Please Input Start Date in Cell B14</v>
      </c>
      <c r="C13343" s="113"/>
    </row>
    <row r="13344" spans="2:3" x14ac:dyDescent="0.2">
      <c r="B13344" s="115" t="str">
        <f t="shared" si="208"/>
        <v>Please Input Start Date in Cell B14</v>
      </c>
      <c r="C13344" s="113"/>
    </row>
    <row r="13345" spans="2:3" x14ac:dyDescent="0.2">
      <c r="B13345" s="115" t="str">
        <f t="shared" si="208"/>
        <v>Please Input Start Date in Cell B14</v>
      </c>
      <c r="C13345" s="113"/>
    </row>
    <row r="13346" spans="2:3" x14ac:dyDescent="0.2">
      <c r="B13346" s="115" t="str">
        <f t="shared" si="208"/>
        <v>Please Input Start Date in Cell B14</v>
      </c>
      <c r="C13346" s="113"/>
    </row>
    <row r="13347" spans="2:3" x14ac:dyDescent="0.2">
      <c r="B13347" s="115" t="str">
        <f t="shared" si="208"/>
        <v>Please Input Start Date in Cell B14</v>
      </c>
      <c r="C13347" s="113"/>
    </row>
    <row r="13348" spans="2:3" x14ac:dyDescent="0.2">
      <c r="B13348" s="115" t="str">
        <f t="shared" si="208"/>
        <v>Please Input Start Date in Cell B14</v>
      </c>
      <c r="C13348" s="113"/>
    </row>
    <row r="13349" spans="2:3" x14ac:dyDescent="0.2">
      <c r="B13349" s="115" t="str">
        <f t="shared" si="208"/>
        <v>Please Input Start Date in Cell B14</v>
      </c>
      <c r="C13349" s="113"/>
    </row>
    <row r="13350" spans="2:3" x14ac:dyDescent="0.2">
      <c r="B13350" s="115" t="str">
        <f t="shared" si="208"/>
        <v>Please Input Start Date in Cell B14</v>
      </c>
      <c r="C13350" s="113"/>
    </row>
    <row r="13351" spans="2:3" x14ac:dyDescent="0.2">
      <c r="B13351" s="115" t="str">
        <f t="shared" si="208"/>
        <v>Please Input Start Date in Cell B14</v>
      </c>
      <c r="C13351" s="113"/>
    </row>
    <row r="13352" spans="2:3" x14ac:dyDescent="0.2">
      <c r="B13352" s="115" t="str">
        <f t="shared" si="208"/>
        <v>Please Input Start Date in Cell B14</v>
      </c>
      <c r="C13352" s="113"/>
    </row>
    <row r="13353" spans="2:3" x14ac:dyDescent="0.2">
      <c r="B13353" s="115" t="str">
        <f t="shared" si="208"/>
        <v>Please Input Start Date in Cell B14</v>
      </c>
      <c r="C13353" s="113"/>
    </row>
    <row r="13354" spans="2:3" x14ac:dyDescent="0.2">
      <c r="B13354" s="115" t="str">
        <f t="shared" si="208"/>
        <v>Please Input Start Date in Cell B14</v>
      </c>
      <c r="C13354" s="113"/>
    </row>
    <row r="13355" spans="2:3" x14ac:dyDescent="0.2">
      <c r="B13355" s="115" t="str">
        <f t="shared" si="208"/>
        <v>Please Input Start Date in Cell B14</v>
      </c>
      <c r="C13355" s="113"/>
    </row>
    <row r="13356" spans="2:3" x14ac:dyDescent="0.2">
      <c r="B13356" s="115" t="str">
        <f t="shared" si="208"/>
        <v>Please Input Start Date in Cell B14</v>
      </c>
      <c r="C13356" s="113"/>
    </row>
    <row r="13357" spans="2:3" x14ac:dyDescent="0.2">
      <c r="B13357" s="115" t="str">
        <f t="shared" si="208"/>
        <v>Please Input Start Date in Cell B14</v>
      </c>
      <c r="C13357" s="113"/>
    </row>
    <row r="13358" spans="2:3" x14ac:dyDescent="0.2">
      <c r="B13358" s="115" t="str">
        <f t="shared" si="208"/>
        <v>Please Input Start Date in Cell B14</v>
      </c>
      <c r="C13358" s="113"/>
    </row>
    <row r="13359" spans="2:3" x14ac:dyDescent="0.2">
      <c r="B13359" s="115" t="str">
        <f t="shared" si="208"/>
        <v>Please Input Start Date in Cell B14</v>
      </c>
      <c r="C13359" s="113"/>
    </row>
    <row r="13360" spans="2:3" x14ac:dyDescent="0.2">
      <c r="B13360" s="115" t="str">
        <f t="shared" si="208"/>
        <v>Please Input Start Date in Cell B14</v>
      </c>
      <c r="C13360" s="113"/>
    </row>
    <row r="13361" spans="2:3" x14ac:dyDescent="0.2">
      <c r="B13361" s="115" t="str">
        <f t="shared" si="208"/>
        <v>Please Input Start Date in Cell B14</v>
      </c>
      <c r="C13361" s="113"/>
    </row>
    <row r="13362" spans="2:3" x14ac:dyDescent="0.2">
      <c r="B13362" s="115" t="str">
        <f t="shared" si="208"/>
        <v>Please Input Start Date in Cell B14</v>
      </c>
      <c r="C13362" s="113"/>
    </row>
    <row r="13363" spans="2:3" x14ac:dyDescent="0.2">
      <c r="B13363" s="115" t="str">
        <f t="shared" si="208"/>
        <v>Please Input Start Date in Cell B14</v>
      </c>
      <c r="C13363" s="113"/>
    </row>
    <row r="13364" spans="2:3" x14ac:dyDescent="0.2">
      <c r="B13364" s="115" t="str">
        <f t="shared" si="208"/>
        <v>Please Input Start Date in Cell B14</v>
      </c>
      <c r="C13364" s="113"/>
    </row>
    <row r="13365" spans="2:3" x14ac:dyDescent="0.2">
      <c r="B13365" s="115" t="str">
        <f t="shared" si="208"/>
        <v>Please Input Start Date in Cell B14</v>
      </c>
      <c r="C13365" s="113"/>
    </row>
    <row r="13366" spans="2:3" x14ac:dyDescent="0.2">
      <c r="B13366" s="115" t="str">
        <f t="shared" si="208"/>
        <v>Please Input Start Date in Cell B14</v>
      </c>
      <c r="C13366" s="113"/>
    </row>
    <row r="13367" spans="2:3" x14ac:dyDescent="0.2">
      <c r="B13367" s="115" t="str">
        <f t="shared" si="208"/>
        <v>Please Input Start Date in Cell B14</v>
      </c>
      <c r="C13367" s="113"/>
    </row>
    <row r="13368" spans="2:3" x14ac:dyDescent="0.2">
      <c r="B13368" s="115" t="str">
        <f t="shared" si="208"/>
        <v>Please Input Start Date in Cell B14</v>
      </c>
      <c r="C13368" s="113"/>
    </row>
    <row r="13369" spans="2:3" x14ac:dyDescent="0.2">
      <c r="B13369" s="115" t="str">
        <f t="shared" si="208"/>
        <v>Please Input Start Date in Cell B14</v>
      </c>
      <c r="C13369" s="113"/>
    </row>
    <row r="13370" spans="2:3" x14ac:dyDescent="0.2">
      <c r="B13370" s="115" t="str">
        <f t="shared" si="208"/>
        <v>Please Input Start Date in Cell B14</v>
      </c>
      <c r="C13370" s="113"/>
    </row>
    <row r="13371" spans="2:3" x14ac:dyDescent="0.2">
      <c r="B13371" s="115" t="str">
        <f t="shared" si="208"/>
        <v>Please Input Start Date in Cell B14</v>
      </c>
      <c r="C13371" s="113"/>
    </row>
    <row r="13372" spans="2:3" x14ac:dyDescent="0.2">
      <c r="B13372" s="115" t="str">
        <f t="shared" si="208"/>
        <v>Please Input Start Date in Cell B14</v>
      </c>
      <c r="C13372" s="113"/>
    </row>
    <row r="13373" spans="2:3" x14ac:dyDescent="0.2">
      <c r="B13373" s="115" t="str">
        <f t="shared" si="208"/>
        <v>Please Input Start Date in Cell B14</v>
      </c>
      <c r="C13373" s="113"/>
    </row>
    <row r="13374" spans="2:3" x14ac:dyDescent="0.2">
      <c r="B13374" s="115" t="str">
        <f t="shared" si="208"/>
        <v>Please Input Start Date in Cell B14</v>
      </c>
      <c r="C13374" s="113"/>
    </row>
    <row r="13375" spans="2:3" x14ac:dyDescent="0.2">
      <c r="B13375" s="115" t="str">
        <f t="shared" si="208"/>
        <v>Please Input Start Date in Cell B14</v>
      </c>
      <c r="C13375" s="113"/>
    </row>
    <row r="13376" spans="2:3" x14ac:dyDescent="0.2">
      <c r="B13376" s="115" t="str">
        <f t="shared" si="208"/>
        <v>Please Input Start Date in Cell B14</v>
      </c>
      <c r="C13376" s="113"/>
    </row>
    <row r="13377" spans="2:3" x14ac:dyDescent="0.2">
      <c r="B13377" s="115" t="str">
        <f t="shared" si="208"/>
        <v>Please Input Start Date in Cell B14</v>
      </c>
      <c r="C13377" s="113"/>
    </row>
    <row r="13378" spans="2:3" x14ac:dyDescent="0.2">
      <c r="B13378" s="115" t="str">
        <f t="shared" si="208"/>
        <v>Please Input Start Date in Cell B14</v>
      </c>
      <c r="C13378" s="113"/>
    </row>
    <row r="13379" spans="2:3" x14ac:dyDescent="0.2">
      <c r="B13379" s="115" t="str">
        <f t="shared" si="208"/>
        <v>Please Input Start Date in Cell B14</v>
      </c>
      <c r="C13379" s="113"/>
    </row>
    <row r="13380" spans="2:3" x14ac:dyDescent="0.2">
      <c r="B13380" s="115" t="str">
        <f t="shared" si="208"/>
        <v>Please Input Start Date in Cell B14</v>
      </c>
      <c r="C13380" s="113"/>
    </row>
    <row r="13381" spans="2:3" x14ac:dyDescent="0.2">
      <c r="B13381" s="115" t="str">
        <f t="shared" si="208"/>
        <v>Please Input Start Date in Cell B14</v>
      </c>
      <c r="C13381" s="113"/>
    </row>
    <row r="13382" spans="2:3" x14ac:dyDescent="0.2">
      <c r="B13382" s="115" t="str">
        <f t="shared" si="208"/>
        <v>Please Input Start Date in Cell B14</v>
      </c>
      <c r="C13382" s="113"/>
    </row>
    <row r="13383" spans="2:3" x14ac:dyDescent="0.2">
      <c r="B13383" s="115" t="str">
        <f t="shared" si="208"/>
        <v>Please Input Start Date in Cell B14</v>
      </c>
      <c r="C13383" s="113"/>
    </row>
    <row r="13384" spans="2:3" x14ac:dyDescent="0.2">
      <c r="B13384" s="115" t="str">
        <f t="shared" si="208"/>
        <v>Please Input Start Date in Cell B14</v>
      </c>
      <c r="C13384" s="113"/>
    </row>
    <row r="13385" spans="2:3" x14ac:dyDescent="0.2">
      <c r="B13385" s="115" t="str">
        <f t="shared" si="208"/>
        <v>Please Input Start Date in Cell B14</v>
      </c>
      <c r="C13385" s="113"/>
    </row>
    <row r="13386" spans="2:3" x14ac:dyDescent="0.2">
      <c r="B13386" s="115" t="str">
        <f t="shared" si="208"/>
        <v>Please Input Start Date in Cell B14</v>
      </c>
      <c r="C13386" s="113"/>
    </row>
    <row r="13387" spans="2:3" x14ac:dyDescent="0.2">
      <c r="B13387" s="115" t="str">
        <f t="shared" si="208"/>
        <v>Please Input Start Date in Cell B14</v>
      </c>
      <c r="C13387" s="113"/>
    </row>
    <row r="13388" spans="2:3" x14ac:dyDescent="0.2">
      <c r="B13388" s="115" t="str">
        <f t="shared" si="208"/>
        <v>Please Input Start Date in Cell B14</v>
      </c>
      <c r="C13388" s="113"/>
    </row>
    <row r="13389" spans="2:3" x14ac:dyDescent="0.2">
      <c r="B13389" s="115" t="str">
        <f t="shared" si="208"/>
        <v>Please Input Start Date in Cell B14</v>
      </c>
      <c r="C13389" s="113"/>
    </row>
    <row r="13390" spans="2:3" x14ac:dyDescent="0.2">
      <c r="B13390" s="115" t="str">
        <f t="shared" si="208"/>
        <v>Please Input Start Date in Cell B14</v>
      </c>
      <c r="C13390" s="113"/>
    </row>
    <row r="13391" spans="2:3" x14ac:dyDescent="0.2">
      <c r="B13391" s="115" t="str">
        <f t="shared" si="208"/>
        <v>Please Input Start Date in Cell B14</v>
      </c>
      <c r="C13391" s="113"/>
    </row>
    <row r="13392" spans="2:3" x14ac:dyDescent="0.2">
      <c r="B13392" s="115" t="str">
        <f t="shared" ref="B13392:B13455" si="209">IFERROR(B13391+1/24,"Please Input Start Date in Cell B14")</f>
        <v>Please Input Start Date in Cell B14</v>
      </c>
      <c r="C13392" s="113"/>
    </row>
    <row r="13393" spans="2:3" x14ac:dyDescent="0.2">
      <c r="B13393" s="115" t="str">
        <f t="shared" si="209"/>
        <v>Please Input Start Date in Cell B14</v>
      </c>
      <c r="C13393" s="113"/>
    </row>
    <row r="13394" spans="2:3" x14ac:dyDescent="0.2">
      <c r="B13394" s="115" t="str">
        <f t="shared" si="209"/>
        <v>Please Input Start Date in Cell B14</v>
      </c>
      <c r="C13394" s="113"/>
    </row>
    <row r="13395" spans="2:3" x14ac:dyDescent="0.2">
      <c r="B13395" s="115" t="str">
        <f t="shared" si="209"/>
        <v>Please Input Start Date in Cell B14</v>
      </c>
      <c r="C13395" s="113"/>
    </row>
    <row r="13396" spans="2:3" x14ac:dyDescent="0.2">
      <c r="B13396" s="115" t="str">
        <f t="shared" si="209"/>
        <v>Please Input Start Date in Cell B14</v>
      </c>
      <c r="C13396" s="113"/>
    </row>
    <row r="13397" spans="2:3" x14ac:dyDescent="0.2">
      <c r="B13397" s="115" t="str">
        <f t="shared" si="209"/>
        <v>Please Input Start Date in Cell B14</v>
      </c>
      <c r="C13397" s="113"/>
    </row>
    <row r="13398" spans="2:3" x14ac:dyDescent="0.2">
      <c r="B13398" s="115" t="str">
        <f t="shared" si="209"/>
        <v>Please Input Start Date in Cell B14</v>
      </c>
      <c r="C13398" s="113"/>
    </row>
    <row r="13399" spans="2:3" x14ac:dyDescent="0.2">
      <c r="B13399" s="115" t="str">
        <f t="shared" si="209"/>
        <v>Please Input Start Date in Cell B14</v>
      </c>
      <c r="C13399" s="113"/>
    </row>
    <row r="13400" spans="2:3" x14ac:dyDescent="0.2">
      <c r="B13400" s="115" t="str">
        <f t="shared" si="209"/>
        <v>Please Input Start Date in Cell B14</v>
      </c>
      <c r="C13400" s="113"/>
    </row>
    <row r="13401" spans="2:3" x14ac:dyDescent="0.2">
      <c r="B13401" s="115" t="str">
        <f t="shared" si="209"/>
        <v>Please Input Start Date in Cell B14</v>
      </c>
      <c r="C13401" s="113"/>
    </row>
    <row r="13402" spans="2:3" x14ac:dyDescent="0.2">
      <c r="B13402" s="115" t="str">
        <f t="shared" si="209"/>
        <v>Please Input Start Date in Cell B14</v>
      </c>
      <c r="C13402" s="113"/>
    </row>
    <row r="13403" spans="2:3" x14ac:dyDescent="0.2">
      <c r="B13403" s="115" t="str">
        <f t="shared" si="209"/>
        <v>Please Input Start Date in Cell B14</v>
      </c>
      <c r="C13403" s="113"/>
    </row>
    <row r="13404" spans="2:3" x14ac:dyDescent="0.2">
      <c r="B13404" s="115" t="str">
        <f t="shared" si="209"/>
        <v>Please Input Start Date in Cell B14</v>
      </c>
      <c r="C13404" s="113"/>
    </row>
    <row r="13405" spans="2:3" x14ac:dyDescent="0.2">
      <c r="B13405" s="115" t="str">
        <f t="shared" si="209"/>
        <v>Please Input Start Date in Cell B14</v>
      </c>
      <c r="C13405" s="113"/>
    </row>
    <row r="13406" spans="2:3" x14ac:dyDescent="0.2">
      <c r="B13406" s="115" t="str">
        <f t="shared" si="209"/>
        <v>Please Input Start Date in Cell B14</v>
      </c>
      <c r="C13406" s="113"/>
    </row>
    <row r="13407" spans="2:3" x14ac:dyDescent="0.2">
      <c r="B13407" s="115" t="str">
        <f t="shared" si="209"/>
        <v>Please Input Start Date in Cell B14</v>
      </c>
      <c r="C13407" s="113"/>
    </row>
    <row r="13408" spans="2:3" x14ac:dyDescent="0.2">
      <c r="B13408" s="115" t="str">
        <f t="shared" si="209"/>
        <v>Please Input Start Date in Cell B14</v>
      </c>
      <c r="C13408" s="113"/>
    </row>
    <row r="13409" spans="2:3" x14ac:dyDescent="0.2">
      <c r="B13409" s="115" t="str">
        <f t="shared" si="209"/>
        <v>Please Input Start Date in Cell B14</v>
      </c>
      <c r="C13409" s="113"/>
    </row>
    <row r="13410" spans="2:3" x14ac:dyDescent="0.2">
      <c r="B13410" s="115" t="str">
        <f t="shared" si="209"/>
        <v>Please Input Start Date in Cell B14</v>
      </c>
      <c r="C13410" s="113"/>
    </row>
    <row r="13411" spans="2:3" x14ac:dyDescent="0.2">
      <c r="B13411" s="115" t="str">
        <f t="shared" si="209"/>
        <v>Please Input Start Date in Cell B14</v>
      </c>
      <c r="C13411" s="113"/>
    </row>
    <row r="13412" spans="2:3" x14ac:dyDescent="0.2">
      <c r="B13412" s="115" t="str">
        <f t="shared" si="209"/>
        <v>Please Input Start Date in Cell B14</v>
      </c>
      <c r="C13412" s="113"/>
    </row>
    <row r="13413" spans="2:3" x14ac:dyDescent="0.2">
      <c r="B13413" s="115" t="str">
        <f t="shared" si="209"/>
        <v>Please Input Start Date in Cell B14</v>
      </c>
      <c r="C13413" s="113"/>
    </row>
    <row r="13414" spans="2:3" x14ac:dyDescent="0.2">
      <c r="B13414" s="115" t="str">
        <f t="shared" si="209"/>
        <v>Please Input Start Date in Cell B14</v>
      </c>
      <c r="C13414" s="113"/>
    </row>
    <row r="13415" spans="2:3" x14ac:dyDescent="0.2">
      <c r="B13415" s="115" t="str">
        <f t="shared" si="209"/>
        <v>Please Input Start Date in Cell B14</v>
      </c>
      <c r="C13415" s="113"/>
    </row>
    <row r="13416" spans="2:3" x14ac:dyDescent="0.2">
      <c r="B13416" s="115" t="str">
        <f t="shared" si="209"/>
        <v>Please Input Start Date in Cell B14</v>
      </c>
      <c r="C13416" s="113"/>
    </row>
    <row r="13417" spans="2:3" x14ac:dyDescent="0.2">
      <c r="B13417" s="115" t="str">
        <f t="shared" si="209"/>
        <v>Please Input Start Date in Cell B14</v>
      </c>
      <c r="C13417" s="113"/>
    </row>
    <row r="13418" spans="2:3" x14ac:dyDescent="0.2">
      <c r="B13418" s="115" t="str">
        <f t="shared" si="209"/>
        <v>Please Input Start Date in Cell B14</v>
      </c>
      <c r="C13418" s="113"/>
    </row>
    <row r="13419" spans="2:3" x14ac:dyDescent="0.2">
      <c r="B13419" s="115" t="str">
        <f t="shared" si="209"/>
        <v>Please Input Start Date in Cell B14</v>
      </c>
      <c r="C13419" s="113"/>
    </row>
    <row r="13420" spans="2:3" x14ac:dyDescent="0.2">
      <c r="B13420" s="115" t="str">
        <f t="shared" si="209"/>
        <v>Please Input Start Date in Cell B14</v>
      </c>
      <c r="C13420" s="113"/>
    </row>
    <row r="13421" spans="2:3" x14ac:dyDescent="0.2">
      <c r="B13421" s="115" t="str">
        <f t="shared" si="209"/>
        <v>Please Input Start Date in Cell B14</v>
      </c>
      <c r="C13421" s="113"/>
    </row>
    <row r="13422" spans="2:3" x14ac:dyDescent="0.2">
      <c r="B13422" s="115" t="str">
        <f t="shared" si="209"/>
        <v>Please Input Start Date in Cell B14</v>
      </c>
      <c r="C13422" s="113"/>
    </row>
    <row r="13423" spans="2:3" x14ac:dyDescent="0.2">
      <c r="B13423" s="115" t="str">
        <f t="shared" si="209"/>
        <v>Please Input Start Date in Cell B14</v>
      </c>
      <c r="C13423" s="113"/>
    </row>
    <row r="13424" spans="2:3" x14ac:dyDescent="0.2">
      <c r="B13424" s="115" t="str">
        <f t="shared" si="209"/>
        <v>Please Input Start Date in Cell B14</v>
      </c>
      <c r="C13424" s="113"/>
    </row>
    <row r="13425" spans="2:3" x14ac:dyDescent="0.2">
      <c r="B13425" s="115" t="str">
        <f t="shared" si="209"/>
        <v>Please Input Start Date in Cell B14</v>
      </c>
      <c r="C13425" s="113"/>
    </row>
    <row r="13426" spans="2:3" x14ac:dyDescent="0.2">
      <c r="B13426" s="115" t="str">
        <f t="shared" si="209"/>
        <v>Please Input Start Date in Cell B14</v>
      </c>
      <c r="C13426" s="113"/>
    </row>
    <row r="13427" spans="2:3" x14ac:dyDescent="0.2">
      <c r="B13427" s="115" t="str">
        <f t="shared" si="209"/>
        <v>Please Input Start Date in Cell B14</v>
      </c>
      <c r="C13427" s="113"/>
    </row>
    <row r="13428" spans="2:3" x14ac:dyDescent="0.2">
      <c r="B13428" s="115" t="str">
        <f t="shared" si="209"/>
        <v>Please Input Start Date in Cell B14</v>
      </c>
      <c r="C13428" s="113"/>
    </row>
    <row r="13429" spans="2:3" x14ac:dyDescent="0.2">
      <c r="B13429" s="115" t="str">
        <f t="shared" si="209"/>
        <v>Please Input Start Date in Cell B14</v>
      </c>
      <c r="C13429" s="113"/>
    </row>
    <row r="13430" spans="2:3" x14ac:dyDescent="0.2">
      <c r="B13430" s="115" t="str">
        <f t="shared" si="209"/>
        <v>Please Input Start Date in Cell B14</v>
      </c>
      <c r="C13430" s="113"/>
    </row>
    <row r="13431" spans="2:3" x14ac:dyDescent="0.2">
      <c r="B13431" s="115" t="str">
        <f t="shared" si="209"/>
        <v>Please Input Start Date in Cell B14</v>
      </c>
      <c r="C13431" s="113"/>
    </row>
    <row r="13432" spans="2:3" x14ac:dyDescent="0.2">
      <c r="B13432" s="115" t="str">
        <f t="shared" si="209"/>
        <v>Please Input Start Date in Cell B14</v>
      </c>
      <c r="C13432" s="113"/>
    </row>
    <row r="13433" spans="2:3" x14ac:dyDescent="0.2">
      <c r="B13433" s="115" t="str">
        <f t="shared" si="209"/>
        <v>Please Input Start Date in Cell B14</v>
      </c>
      <c r="C13433" s="113"/>
    </row>
    <row r="13434" spans="2:3" x14ac:dyDescent="0.2">
      <c r="B13434" s="115" t="str">
        <f t="shared" si="209"/>
        <v>Please Input Start Date in Cell B14</v>
      </c>
      <c r="C13434" s="113"/>
    </row>
    <row r="13435" spans="2:3" x14ac:dyDescent="0.2">
      <c r="B13435" s="115" t="str">
        <f t="shared" si="209"/>
        <v>Please Input Start Date in Cell B14</v>
      </c>
      <c r="C13435" s="113"/>
    </row>
    <row r="13436" spans="2:3" x14ac:dyDescent="0.2">
      <c r="B13436" s="115" t="str">
        <f t="shared" si="209"/>
        <v>Please Input Start Date in Cell B14</v>
      </c>
      <c r="C13436" s="113"/>
    </row>
    <row r="13437" spans="2:3" x14ac:dyDescent="0.2">
      <c r="B13437" s="115" t="str">
        <f t="shared" si="209"/>
        <v>Please Input Start Date in Cell B14</v>
      </c>
      <c r="C13437" s="113"/>
    </row>
    <row r="13438" spans="2:3" x14ac:dyDescent="0.2">
      <c r="B13438" s="115" t="str">
        <f t="shared" si="209"/>
        <v>Please Input Start Date in Cell B14</v>
      </c>
      <c r="C13438" s="113"/>
    </row>
    <row r="13439" spans="2:3" x14ac:dyDescent="0.2">
      <c r="B13439" s="115" t="str">
        <f t="shared" si="209"/>
        <v>Please Input Start Date in Cell B14</v>
      </c>
      <c r="C13439" s="113"/>
    </row>
    <row r="13440" spans="2:3" x14ac:dyDescent="0.2">
      <c r="B13440" s="115" t="str">
        <f t="shared" si="209"/>
        <v>Please Input Start Date in Cell B14</v>
      </c>
      <c r="C13440" s="113"/>
    </row>
    <row r="13441" spans="2:3" x14ac:dyDescent="0.2">
      <c r="B13441" s="115" t="str">
        <f t="shared" si="209"/>
        <v>Please Input Start Date in Cell B14</v>
      </c>
      <c r="C13441" s="113"/>
    </row>
    <row r="13442" spans="2:3" x14ac:dyDescent="0.2">
      <c r="B13442" s="115" t="str">
        <f t="shared" si="209"/>
        <v>Please Input Start Date in Cell B14</v>
      </c>
      <c r="C13442" s="113"/>
    </row>
    <row r="13443" spans="2:3" x14ac:dyDescent="0.2">
      <c r="B13443" s="115" t="str">
        <f t="shared" si="209"/>
        <v>Please Input Start Date in Cell B14</v>
      </c>
      <c r="C13443" s="113"/>
    </row>
    <row r="13444" spans="2:3" x14ac:dyDescent="0.2">
      <c r="B13444" s="115" t="str">
        <f t="shared" si="209"/>
        <v>Please Input Start Date in Cell B14</v>
      </c>
      <c r="C13444" s="113"/>
    </row>
    <row r="13445" spans="2:3" x14ac:dyDescent="0.2">
      <c r="B13445" s="115" t="str">
        <f t="shared" si="209"/>
        <v>Please Input Start Date in Cell B14</v>
      </c>
      <c r="C13445" s="113"/>
    </row>
    <row r="13446" spans="2:3" x14ac:dyDescent="0.2">
      <c r="B13446" s="115" t="str">
        <f t="shared" si="209"/>
        <v>Please Input Start Date in Cell B14</v>
      </c>
      <c r="C13446" s="113"/>
    </row>
    <row r="13447" spans="2:3" x14ac:dyDescent="0.2">
      <c r="B13447" s="115" t="str">
        <f t="shared" si="209"/>
        <v>Please Input Start Date in Cell B14</v>
      </c>
      <c r="C13447" s="113"/>
    </row>
    <row r="13448" spans="2:3" x14ac:dyDescent="0.2">
      <c r="B13448" s="115" t="str">
        <f t="shared" si="209"/>
        <v>Please Input Start Date in Cell B14</v>
      </c>
      <c r="C13448" s="113"/>
    </row>
    <row r="13449" spans="2:3" x14ac:dyDescent="0.2">
      <c r="B13449" s="115" t="str">
        <f t="shared" si="209"/>
        <v>Please Input Start Date in Cell B14</v>
      </c>
      <c r="C13449" s="113"/>
    </row>
    <row r="13450" spans="2:3" x14ac:dyDescent="0.2">
      <c r="B13450" s="115" t="str">
        <f t="shared" si="209"/>
        <v>Please Input Start Date in Cell B14</v>
      </c>
      <c r="C13450" s="113"/>
    </row>
    <row r="13451" spans="2:3" x14ac:dyDescent="0.2">
      <c r="B13451" s="115" t="str">
        <f t="shared" si="209"/>
        <v>Please Input Start Date in Cell B14</v>
      </c>
      <c r="C13451" s="113"/>
    </row>
    <row r="13452" spans="2:3" x14ac:dyDescent="0.2">
      <c r="B13452" s="115" t="str">
        <f t="shared" si="209"/>
        <v>Please Input Start Date in Cell B14</v>
      </c>
      <c r="C13452" s="113"/>
    </row>
    <row r="13453" spans="2:3" x14ac:dyDescent="0.2">
      <c r="B13453" s="115" t="str">
        <f t="shared" si="209"/>
        <v>Please Input Start Date in Cell B14</v>
      </c>
      <c r="C13453" s="113"/>
    </row>
    <row r="13454" spans="2:3" x14ac:dyDescent="0.2">
      <c r="B13454" s="115" t="str">
        <f t="shared" si="209"/>
        <v>Please Input Start Date in Cell B14</v>
      </c>
      <c r="C13454" s="113"/>
    </row>
    <row r="13455" spans="2:3" x14ac:dyDescent="0.2">
      <c r="B13455" s="115" t="str">
        <f t="shared" si="209"/>
        <v>Please Input Start Date in Cell B14</v>
      </c>
      <c r="C13455" s="113"/>
    </row>
    <row r="13456" spans="2:3" x14ac:dyDescent="0.2">
      <c r="B13456" s="115" t="str">
        <f t="shared" ref="B13456:B13519" si="210">IFERROR(B13455+1/24,"Please Input Start Date in Cell B14")</f>
        <v>Please Input Start Date in Cell B14</v>
      </c>
      <c r="C13456" s="113"/>
    </row>
    <row r="13457" spans="2:3" x14ac:dyDescent="0.2">
      <c r="B13457" s="115" t="str">
        <f t="shared" si="210"/>
        <v>Please Input Start Date in Cell B14</v>
      </c>
      <c r="C13457" s="113"/>
    </row>
    <row r="13458" spans="2:3" x14ac:dyDescent="0.2">
      <c r="B13458" s="115" t="str">
        <f t="shared" si="210"/>
        <v>Please Input Start Date in Cell B14</v>
      </c>
      <c r="C13458" s="113"/>
    </row>
    <row r="13459" spans="2:3" x14ac:dyDescent="0.2">
      <c r="B13459" s="115" t="str">
        <f t="shared" si="210"/>
        <v>Please Input Start Date in Cell B14</v>
      </c>
      <c r="C13459" s="113"/>
    </row>
    <row r="13460" spans="2:3" x14ac:dyDescent="0.2">
      <c r="B13460" s="115" t="str">
        <f t="shared" si="210"/>
        <v>Please Input Start Date in Cell B14</v>
      </c>
      <c r="C13460" s="113"/>
    </row>
    <row r="13461" spans="2:3" x14ac:dyDescent="0.2">
      <c r="B13461" s="115" t="str">
        <f t="shared" si="210"/>
        <v>Please Input Start Date in Cell B14</v>
      </c>
      <c r="C13461" s="113"/>
    </row>
    <row r="13462" spans="2:3" x14ac:dyDescent="0.2">
      <c r="B13462" s="115" t="str">
        <f t="shared" si="210"/>
        <v>Please Input Start Date in Cell B14</v>
      </c>
      <c r="C13462" s="113"/>
    </row>
    <row r="13463" spans="2:3" x14ac:dyDescent="0.2">
      <c r="B13463" s="115" t="str">
        <f t="shared" si="210"/>
        <v>Please Input Start Date in Cell B14</v>
      </c>
      <c r="C13463" s="113"/>
    </row>
    <row r="13464" spans="2:3" x14ac:dyDescent="0.2">
      <c r="B13464" s="115" t="str">
        <f t="shared" si="210"/>
        <v>Please Input Start Date in Cell B14</v>
      </c>
      <c r="C13464" s="113"/>
    </row>
    <row r="13465" spans="2:3" x14ac:dyDescent="0.2">
      <c r="B13465" s="115" t="str">
        <f t="shared" si="210"/>
        <v>Please Input Start Date in Cell B14</v>
      </c>
      <c r="C13465" s="113"/>
    </row>
    <row r="13466" spans="2:3" x14ac:dyDescent="0.2">
      <c r="B13466" s="115" t="str">
        <f t="shared" si="210"/>
        <v>Please Input Start Date in Cell B14</v>
      </c>
      <c r="C13466" s="113"/>
    </row>
    <row r="13467" spans="2:3" x14ac:dyDescent="0.2">
      <c r="B13467" s="115" t="str">
        <f t="shared" si="210"/>
        <v>Please Input Start Date in Cell B14</v>
      </c>
      <c r="C13467" s="113"/>
    </row>
    <row r="13468" spans="2:3" x14ac:dyDescent="0.2">
      <c r="B13468" s="115" t="str">
        <f t="shared" si="210"/>
        <v>Please Input Start Date in Cell B14</v>
      </c>
      <c r="C13468" s="113"/>
    </row>
    <row r="13469" spans="2:3" x14ac:dyDescent="0.2">
      <c r="B13469" s="115" t="str">
        <f t="shared" si="210"/>
        <v>Please Input Start Date in Cell B14</v>
      </c>
      <c r="C13469" s="113"/>
    </row>
    <row r="13470" spans="2:3" x14ac:dyDescent="0.2">
      <c r="B13470" s="115" t="str">
        <f t="shared" si="210"/>
        <v>Please Input Start Date in Cell B14</v>
      </c>
      <c r="C13470" s="113"/>
    </row>
    <row r="13471" spans="2:3" x14ac:dyDescent="0.2">
      <c r="B13471" s="115" t="str">
        <f t="shared" si="210"/>
        <v>Please Input Start Date in Cell B14</v>
      </c>
      <c r="C13471" s="113"/>
    </row>
    <row r="13472" spans="2:3" x14ac:dyDescent="0.2">
      <c r="B13472" s="115" t="str">
        <f t="shared" si="210"/>
        <v>Please Input Start Date in Cell B14</v>
      </c>
      <c r="C13472" s="113"/>
    </row>
    <row r="13473" spans="2:3" x14ac:dyDescent="0.2">
      <c r="B13473" s="115" t="str">
        <f t="shared" si="210"/>
        <v>Please Input Start Date in Cell B14</v>
      </c>
      <c r="C13473" s="113"/>
    </row>
    <row r="13474" spans="2:3" x14ac:dyDescent="0.2">
      <c r="B13474" s="115" t="str">
        <f t="shared" si="210"/>
        <v>Please Input Start Date in Cell B14</v>
      </c>
      <c r="C13474" s="113"/>
    </row>
    <row r="13475" spans="2:3" x14ac:dyDescent="0.2">
      <c r="B13475" s="115" t="str">
        <f t="shared" si="210"/>
        <v>Please Input Start Date in Cell B14</v>
      </c>
      <c r="C13475" s="113"/>
    </row>
    <row r="13476" spans="2:3" x14ac:dyDescent="0.2">
      <c r="B13476" s="115" t="str">
        <f t="shared" si="210"/>
        <v>Please Input Start Date in Cell B14</v>
      </c>
      <c r="C13476" s="113"/>
    </row>
    <row r="13477" spans="2:3" x14ac:dyDescent="0.2">
      <c r="B13477" s="115" t="str">
        <f t="shared" si="210"/>
        <v>Please Input Start Date in Cell B14</v>
      </c>
      <c r="C13477" s="113"/>
    </row>
    <row r="13478" spans="2:3" x14ac:dyDescent="0.2">
      <c r="B13478" s="115" t="str">
        <f t="shared" si="210"/>
        <v>Please Input Start Date in Cell B14</v>
      </c>
      <c r="C13478" s="113"/>
    </row>
    <row r="13479" spans="2:3" x14ac:dyDescent="0.2">
      <c r="B13479" s="115" t="str">
        <f t="shared" si="210"/>
        <v>Please Input Start Date in Cell B14</v>
      </c>
      <c r="C13479" s="113"/>
    </row>
    <row r="13480" spans="2:3" x14ac:dyDescent="0.2">
      <c r="B13480" s="115" t="str">
        <f t="shared" si="210"/>
        <v>Please Input Start Date in Cell B14</v>
      </c>
      <c r="C13480" s="113"/>
    </row>
    <row r="13481" spans="2:3" x14ac:dyDescent="0.2">
      <c r="B13481" s="115" t="str">
        <f t="shared" si="210"/>
        <v>Please Input Start Date in Cell B14</v>
      </c>
      <c r="C13481" s="113"/>
    </row>
    <row r="13482" spans="2:3" x14ac:dyDescent="0.2">
      <c r="B13482" s="115" t="str">
        <f t="shared" si="210"/>
        <v>Please Input Start Date in Cell B14</v>
      </c>
      <c r="C13482" s="113"/>
    </row>
    <row r="13483" spans="2:3" x14ac:dyDescent="0.2">
      <c r="B13483" s="115" t="str">
        <f t="shared" si="210"/>
        <v>Please Input Start Date in Cell B14</v>
      </c>
      <c r="C13483" s="113"/>
    </row>
    <row r="13484" spans="2:3" x14ac:dyDescent="0.2">
      <c r="B13484" s="115" t="str">
        <f t="shared" si="210"/>
        <v>Please Input Start Date in Cell B14</v>
      </c>
      <c r="C13484" s="113"/>
    </row>
    <row r="13485" spans="2:3" x14ac:dyDescent="0.2">
      <c r="B13485" s="115" t="str">
        <f t="shared" si="210"/>
        <v>Please Input Start Date in Cell B14</v>
      </c>
      <c r="C13485" s="113"/>
    </row>
    <row r="13486" spans="2:3" x14ac:dyDescent="0.2">
      <c r="B13486" s="115" t="str">
        <f t="shared" si="210"/>
        <v>Please Input Start Date in Cell B14</v>
      </c>
      <c r="C13486" s="113"/>
    </row>
    <row r="13487" spans="2:3" x14ac:dyDescent="0.2">
      <c r="B13487" s="115" t="str">
        <f t="shared" si="210"/>
        <v>Please Input Start Date in Cell B14</v>
      </c>
      <c r="C13487" s="113"/>
    </row>
    <row r="13488" spans="2:3" x14ac:dyDescent="0.2">
      <c r="B13488" s="115" t="str">
        <f t="shared" si="210"/>
        <v>Please Input Start Date in Cell B14</v>
      </c>
      <c r="C13488" s="113"/>
    </row>
    <row r="13489" spans="2:3" x14ac:dyDescent="0.2">
      <c r="B13489" s="115" t="str">
        <f t="shared" si="210"/>
        <v>Please Input Start Date in Cell B14</v>
      </c>
      <c r="C13489" s="113"/>
    </row>
    <row r="13490" spans="2:3" x14ac:dyDescent="0.2">
      <c r="B13490" s="115" t="str">
        <f t="shared" si="210"/>
        <v>Please Input Start Date in Cell B14</v>
      </c>
      <c r="C13490" s="113"/>
    </row>
    <row r="13491" spans="2:3" x14ac:dyDescent="0.2">
      <c r="B13491" s="115" t="str">
        <f t="shared" si="210"/>
        <v>Please Input Start Date in Cell B14</v>
      </c>
      <c r="C13491" s="113"/>
    </row>
    <row r="13492" spans="2:3" x14ac:dyDescent="0.2">
      <c r="B13492" s="115" t="str">
        <f t="shared" si="210"/>
        <v>Please Input Start Date in Cell B14</v>
      </c>
      <c r="C13492" s="113"/>
    </row>
    <row r="13493" spans="2:3" x14ac:dyDescent="0.2">
      <c r="B13493" s="115" t="str">
        <f t="shared" si="210"/>
        <v>Please Input Start Date in Cell B14</v>
      </c>
      <c r="C13493" s="113"/>
    </row>
    <row r="13494" spans="2:3" x14ac:dyDescent="0.2">
      <c r="B13494" s="115" t="str">
        <f t="shared" si="210"/>
        <v>Please Input Start Date in Cell B14</v>
      </c>
      <c r="C13494" s="113"/>
    </row>
    <row r="13495" spans="2:3" x14ac:dyDescent="0.2">
      <c r="B13495" s="115" t="str">
        <f t="shared" si="210"/>
        <v>Please Input Start Date in Cell B14</v>
      </c>
      <c r="C13495" s="113"/>
    </row>
    <row r="13496" spans="2:3" x14ac:dyDescent="0.2">
      <c r="B13496" s="115" t="str">
        <f t="shared" si="210"/>
        <v>Please Input Start Date in Cell B14</v>
      </c>
      <c r="C13496" s="113"/>
    </row>
    <row r="13497" spans="2:3" x14ac:dyDescent="0.2">
      <c r="B13497" s="115" t="str">
        <f t="shared" si="210"/>
        <v>Please Input Start Date in Cell B14</v>
      </c>
      <c r="C13497" s="113"/>
    </row>
    <row r="13498" spans="2:3" x14ac:dyDescent="0.2">
      <c r="B13498" s="115" t="str">
        <f t="shared" si="210"/>
        <v>Please Input Start Date in Cell B14</v>
      </c>
      <c r="C13498" s="113"/>
    </row>
    <row r="13499" spans="2:3" x14ac:dyDescent="0.2">
      <c r="B13499" s="115" t="str">
        <f t="shared" si="210"/>
        <v>Please Input Start Date in Cell B14</v>
      </c>
      <c r="C13499" s="113"/>
    </row>
    <row r="13500" spans="2:3" x14ac:dyDescent="0.2">
      <c r="B13500" s="115" t="str">
        <f t="shared" si="210"/>
        <v>Please Input Start Date in Cell B14</v>
      </c>
      <c r="C13500" s="113"/>
    </row>
    <row r="13501" spans="2:3" x14ac:dyDescent="0.2">
      <c r="B13501" s="115" t="str">
        <f t="shared" si="210"/>
        <v>Please Input Start Date in Cell B14</v>
      </c>
      <c r="C13501" s="113"/>
    </row>
    <row r="13502" spans="2:3" x14ac:dyDescent="0.2">
      <c r="B13502" s="115" t="str">
        <f t="shared" si="210"/>
        <v>Please Input Start Date in Cell B14</v>
      </c>
      <c r="C13502" s="113"/>
    </row>
    <row r="13503" spans="2:3" x14ac:dyDescent="0.2">
      <c r="B13503" s="115" t="str">
        <f t="shared" si="210"/>
        <v>Please Input Start Date in Cell B14</v>
      </c>
      <c r="C13503" s="113"/>
    </row>
    <row r="13504" spans="2:3" x14ac:dyDescent="0.2">
      <c r="B13504" s="115" t="str">
        <f t="shared" si="210"/>
        <v>Please Input Start Date in Cell B14</v>
      </c>
      <c r="C13504" s="113"/>
    </row>
    <row r="13505" spans="2:3" x14ac:dyDescent="0.2">
      <c r="B13505" s="115" t="str">
        <f t="shared" si="210"/>
        <v>Please Input Start Date in Cell B14</v>
      </c>
      <c r="C13505" s="113"/>
    </row>
    <row r="13506" spans="2:3" x14ac:dyDescent="0.2">
      <c r="B13506" s="115" t="str">
        <f t="shared" si="210"/>
        <v>Please Input Start Date in Cell B14</v>
      </c>
      <c r="C13506" s="113"/>
    </row>
    <row r="13507" spans="2:3" x14ac:dyDescent="0.2">
      <c r="B13507" s="115" t="str">
        <f t="shared" si="210"/>
        <v>Please Input Start Date in Cell B14</v>
      </c>
      <c r="C13507" s="113"/>
    </row>
    <row r="13508" spans="2:3" x14ac:dyDescent="0.2">
      <c r="B13508" s="115" t="str">
        <f t="shared" si="210"/>
        <v>Please Input Start Date in Cell B14</v>
      </c>
      <c r="C13508" s="113"/>
    </row>
    <row r="13509" spans="2:3" x14ac:dyDescent="0.2">
      <c r="B13509" s="115" t="str">
        <f t="shared" si="210"/>
        <v>Please Input Start Date in Cell B14</v>
      </c>
      <c r="C13509" s="113"/>
    </row>
    <row r="13510" spans="2:3" x14ac:dyDescent="0.2">
      <c r="B13510" s="115" t="str">
        <f t="shared" si="210"/>
        <v>Please Input Start Date in Cell B14</v>
      </c>
      <c r="C13510" s="113"/>
    </row>
    <row r="13511" spans="2:3" x14ac:dyDescent="0.2">
      <c r="B13511" s="115" t="str">
        <f t="shared" si="210"/>
        <v>Please Input Start Date in Cell B14</v>
      </c>
      <c r="C13511" s="113"/>
    </row>
    <row r="13512" spans="2:3" x14ac:dyDescent="0.2">
      <c r="B13512" s="115" t="str">
        <f t="shared" si="210"/>
        <v>Please Input Start Date in Cell B14</v>
      </c>
      <c r="C13512" s="113"/>
    </row>
    <row r="13513" spans="2:3" x14ac:dyDescent="0.2">
      <c r="B13513" s="115" t="str">
        <f t="shared" si="210"/>
        <v>Please Input Start Date in Cell B14</v>
      </c>
      <c r="C13513" s="113"/>
    </row>
    <row r="13514" spans="2:3" x14ac:dyDescent="0.2">
      <c r="B13514" s="115" t="str">
        <f t="shared" si="210"/>
        <v>Please Input Start Date in Cell B14</v>
      </c>
      <c r="C13514" s="113"/>
    </row>
    <row r="13515" spans="2:3" x14ac:dyDescent="0.2">
      <c r="B13515" s="115" t="str">
        <f t="shared" si="210"/>
        <v>Please Input Start Date in Cell B14</v>
      </c>
      <c r="C13515" s="113"/>
    </row>
    <row r="13516" spans="2:3" x14ac:dyDescent="0.2">
      <c r="B13516" s="115" t="str">
        <f t="shared" si="210"/>
        <v>Please Input Start Date in Cell B14</v>
      </c>
      <c r="C13516" s="113"/>
    </row>
    <row r="13517" spans="2:3" x14ac:dyDescent="0.2">
      <c r="B13517" s="115" t="str">
        <f t="shared" si="210"/>
        <v>Please Input Start Date in Cell B14</v>
      </c>
      <c r="C13517" s="113"/>
    </row>
    <row r="13518" spans="2:3" x14ac:dyDescent="0.2">
      <c r="B13518" s="115" t="str">
        <f t="shared" si="210"/>
        <v>Please Input Start Date in Cell B14</v>
      </c>
      <c r="C13518" s="113"/>
    </row>
    <row r="13519" spans="2:3" x14ac:dyDescent="0.2">
      <c r="B13519" s="115" t="str">
        <f t="shared" si="210"/>
        <v>Please Input Start Date in Cell B14</v>
      </c>
      <c r="C13519" s="113"/>
    </row>
    <row r="13520" spans="2:3" x14ac:dyDescent="0.2">
      <c r="B13520" s="115" t="str">
        <f t="shared" ref="B13520:B13583" si="211">IFERROR(B13519+1/24,"Please Input Start Date in Cell B14")</f>
        <v>Please Input Start Date in Cell B14</v>
      </c>
      <c r="C13520" s="113"/>
    </row>
    <row r="13521" spans="2:3" x14ac:dyDescent="0.2">
      <c r="B13521" s="115" t="str">
        <f t="shared" si="211"/>
        <v>Please Input Start Date in Cell B14</v>
      </c>
      <c r="C13521" s="113"/>
    </row>
    <row r="13522" spans="2:3" x14ac:dyDescent="0.2">
      <c r="B13522" s="115" t="str">
        <f t="shared" si="211"/>
        <v>Please Input Start Date in Cell B14</v>
      </c>
      <c r="C13522" s="113"/>
    </row>
    <row r="13523" spans="2:3" x14ac:dyDescent="0.2">
      <c r="B13523" s="115" t="str">
        <f t="shared" si="211"/>
        <v>Please Input Start Date in Cell B14</v>
      </c>
      <c r="C13523" s="113"/>
    </row>
    <row r="13524" spans="2:3" x14ac:dyDescent="0.2">
      <c r="B13524" s="115" t="str">
        <f t="shared" si="211"/>
        <v>Please Input Start Date in Cell B14</v>
      </c>
      <c r="C13524" s="113"/>
    </row>
    <row r="13525" spans="2:3" x14ac:dyDescent="0.2">
      <c r="B13525" s="115" t="str">
        <f t="shared" si="211"/>
        <v>Please Input Start Date in Cell B14</v>
      </c>
      <c r="C13525" s="113"/>
    </row>
    <row r="13526" spans="2:3" x14ac:dyDescent="0.2">
      <c r="B13526" s="115" t="str">
        <f t="shared" si="211"/>
        <v>Please Input Start Date in Cell B14</v>
      </c>
      <c r="C13526" s="113"/>
    </row>
    <row r="13527" spans="2:3" x14ac:dyDescent="0.2">
      <c r="B13527" s="115" t="str">
        <f t="shared" si="211"/>
        <v>Please Input Start Date in Cell B14</v>
      </c>
      <c r="C13527" s="113"/>
    </row>
    <row r="13528" spans="2:3" x14ac:dyDescent="0.2">
      <c r="B13528" s="115" t="str">
        <f t="shared" si="211"/>
        <v>Please Input Start Date in Cell B14</v>
      </c>
      <c r="C13528" s="113"/>
    </row>
    <row r="13529" spans="2:3" x14ac:dyDescent="0.2">
      <c r="B13529" s="115" t="str">
        <f t="shared" si="211"/>
        <v>Please Input Start Date in Cell B14</v>
      </c>
      <c r="C13529" s="113"/>
    </row>
    <row r="13530" spans="2:3" x14ac:dyDescent="0.2">
      <c r="B13530" s="115" t="str">
        <f t="shared" si="211"/>
        <v>Please Input Start Date in Cell B14</v>
      </c>
      <c r="C13530" s="113"/>
    </row>
    <row r="13531" spans="2:3" x14ac:dyDescent="0.2">
      <c r="B13531" s="115" t="str">
        <f t="shared" si="211"/>
        <v>Please Input Start Date in Cell B14</v>
      </c>
      <c r="C13531" s="113"/>
    </row>
    <row r="13532" spans="2:3" x14ac:dyDescent="0.2">
      <c r="B13532" s="115" t="str">
        <f t="shared" si="211"/>
        <v>Please Input Start Date in Cell B14</v>
      </c>
      <c r="C13532" s="113"/>
    </row>
    <row r="13533" spans="2:3" x14ac:dyDescent="0.2">
      <c r="B13533" s="115" t="str">
        <f t="shared" si="211"/>
        <v>Please Input Start Date in Cell B14</v>
      </c>
      <c r="C13533" s="113"/>
    </row>
    <row r="13534" spans="2:3" x14ac:dyDescent="0.2">
      <c r="B13534" s="115" t="str">
        <f t="shared" si="211"/>
        <v>Please Input Start Date in Cell B14</v>
      </c>
      <c r="C13534" s="113"/>
    </row>
    <row r="13535" spans="2:3" x14ac:dyDescent="0.2">
      <c r="B13535" s="115" t="str">
        <f t="shared" si="211"/>
        <v>Please Input Start Date in Cell B14</v>
      </c>
      <c r="C13535" s="113"/>
    </row>
    <row r="13536" spans="2:3" x14ac:dyDescent="0.2">
      <c r="B13536" s="115" t="str">
        <f t="shared" si="211"/>
        <v>Please Input Start Date in Cell B14</v>
      </c>
      <c r="C13536" s="113"/>
    </row>
    <row r="13537" spans="2:3" x14ac:dyDescent="0.2">
      <c r="B13537" s="115" t="str">
        <f t="shared" si="211"/>
        <v>Please Input Start Date in Cell B14</v>
      </c>
      <c r="C13537" s="113"/>
    </row>
    <row r="13538" spans="2:3" x14ac:dyDescent="0.2">
      <c r="B13538" s="115" t="str">
        <f t="shared" si="211"/>
        <v>Please Input Start Date in Cell B14</v>
      </c>
      <c r="C13538" s="113"/>
    </row>
    <row r="13539" spans="2:3" x14ac:dyDescent="0.2">
      <c r="B13539" s="115" t="str">
        <f t="shared" si="211"/>
        <v>Please Input Start Date in Cell B14</v>
      </c>
      <c r="C13539" s="113"/>
    </row>
    <row r="13540" spans="2:3" x14ac:dyDescent="0.2">
      <c r="B13540" s="115" t="str">
        <f t="shared" si="211"/>
        <v>Please Input Start Date in Cell B14</v>
      </c>
      <c r="C13540" s="113"/>
    </row>
    <row r="13541" spans="2:3" x14ac:dyDescent="0.2">
      <c r="B13541" s="115" t="str">
        <f t="shared" si="211"/>
        <v>Please Input Start Date in Cell B14</v>
      </c>
      <c r="C13541" s="113"/>
    </row>
    <row r="13542" spans="2:3" x14ac:dyDescent="0.2">
      <c r="B13542" s="115" t="str">
        <f t="shared" si="211"/>
        <v>Please Input Start Date in Cell B14</v>
      </c>
      <c r="C13542" s="113"/>
    </row>
    <row r="13543" spans="2:3" x14ac:dyDescent="0.2">
      <c r="B13543" s="115" t="str">
        <f t="shared" si="211"/>
        <v>Please Input Start Date in Cell B14</v>
      </c>
      <c r="C13543" s="113"/>
    </row>
    <row r="13544" spans="2:3" x14ac:dyDescent="0.2">
      <c r="B13544" s="115" t="str">
        <f t="shared" si="211"/>
        <v>Please Input Start Date in Cell B14</v>
      </c>
      <c r="C13544" s="113"/>
    </row>
    <row r="13545" spans="2:3" x14ac:dyDescent="0.2">
      <c r="B13545" s="115" t="str">
        <f t="shared" si="211"/>
        <v>Please Input Start Date in Cell B14</v>
      </c>
      <c r="C13545" s="113"/>
    </row>
    <row r="13546" spans="2:3" x14ac:dyDescent="0.2">
      <c r="B13546" s="115" t="str">
        <f t="shared" si="211"/>
        <v>Please Input Start Date in Cell B14</v>
      </c>
      <c r="C13546" s="113"/>
    </row>
    <row r="13547" spans="2:3" x14ac:dyDescent="0.2">
      <c r="B13547" s="115" t="str">
        <f t="shared" si="211"/>
        <v>Please Input Start Date in Cell B14</v>
      </c>
      <c r="C13547" s="113"/>
    </row>
    <row r="13548" spans="2:3" x14ac:dyDescent="0.2">
      <c r="B13548" s="115" t="str">
        <f t="shared" si="211"/>
        <v>Please Input Start Date in Cell B14</v>
      </c>
      <c r="C13548" s="113"/>
    </row>
    <row r="13549" spans="2:3" x14ac:dyDescent="0.2">
      <c r="B13549" s="115" t="str">
        <f t="shared" si="211"/>
        <v>Please Input Start Date in Cell B14</v>
      </c>
      <c r="C13549" s="113"/>
    </row>
    <row r="13550" spans="2:3" x14ac:dyDescent="0.2">
      <c r="B13550" s="115" t="str">
        <f t="shared" si="211"/>
        <v>Please Input Start Date in Cell B14</v>
      </c>
      <c r="C13550" s="113"/>
    </row>
    <row r="13551" spans="2:3" x14ac:dyDescent="0.2">
      <c r="B13551" s="115" t="str">
        <f t="shared" si="211"/>
        <v>Please Input Start Date in Cell B14</v>
      </c>
      <c r="C13551" s="113"/>
    </row>
    <row r="13552" spans="2:3" x14ac:dyDescent="0.2">
      <c r="B13552" s="115" t="str">
        <f t="shared" si="211"/>
        <v>Please Input Start Date in Cell B14</v>
      </c>
      <c r="C13552" s="113"/>
    </row>
    <row r="13553" spans="2:3" x14ac:dyDescent="0.2">
      <c r="B13553" s="115" t="str">
        <f t="shared" si="211"/>
        <v>Please Input Start Date in Cell B14</v>
      </c>
      <c r="C13553" s="113"/>
    </row>
    <row r="13554" spans="2:3" x14ac:dyDescent="0.2">
      <c r="B13554" s="115" t="str">
        <f t="shared" si="211"/>
        <v>Please Input Start Date in Cell B14</v>
      </c>
      <c r="C13554" s="113"/>
    </row>
    <row r="13555" spans="2:3" x14ac:dyDescent="0.2">
      <c r="B13555" s="115" t="str">
        <f t="shared" si="211"/>
        <v>Please Input Start Date in Cell B14</v>
      </c>
      <c r="C13555" s="113"/>
    </row>
    <row r="13556" spans="2:3" x14ac:dyDescent="0.2">
      <c r="B13556" s="115" t="str">
        <f t="shared" si="211"/>
        <v>Please Input Start Date in Cell B14</v>
      </c>
      <c r="C13556" s="113"/>
    </row>
    <row r="13557" spans="2:3" x14ac:dyDescent="0.2">
      <c r="B13557" s="115" t="str">
        <f t="shared" si="211"/>
        <v>Please Input Start Date in Cell B14</v>
      </c>
      <c r="C13557" s="113"/>
    </row>
    <row r="13558" spans="2:3" x14ac:dyDescent="0.2">
      <c r="B13558" s="115" t="str">
        <f t="shared" si="211"/>
        <v>Please Input Start Date in Cell B14</v>
      </c>
      <c r="C13558" s="113"/>
    </row>
    <row r="13559" spans="2:3" x14ac:dyDescent="0.2">
      <c r="B13559" s="115" t="str">
        <f t="shared" si="211"/>
        <v>Please Input Start Date in Cell B14</v>
      </c>
      <c r="C13559" s="113"/>
    </row>
    <row r="13560" spans="2:3" x14ac:dyDescent="0.2">
      <c r="B13560" s="115" t="str">
        <f t="shared" si="211"/>
        <v>Please Input Start Date in Cell B14</v>
      </c>
      <c r="C13560" s="113"/>
    </row>
    <row r="13561" spans="2:3" x14ac:dyDescent="0.2">
      <c r="B13561" s="115" t="str">
        <f t="shared" si="211"/>
        <v>Please Input Start Date in Cell B14</v>
      </c>
      <c r="C13561" s="113"/>
    </row>
    <row r="13562" spans="2:3" x14ac:dyDescent="0.2">
      <c r="B13562" s="115" t="str">
        <f t="shared" si="211"/>
        <v>Please Input Start Date in Cell B14</v>
      </c>
      <c r="C13562" s="113"/>
    </row>
    <row r="13563" spans="2:3" x14ac:dyDescent="0.2">
      <c r="B13563" s="115" t="str">
        <f t="shared" si="211"/>
        <v>Please Input Start Date in Cell B14</v>
      </c>
      <c r="C13563" s="113"/>
    </row>
    <row r="13564" spans="2:3" x14ac:dyDescent="0.2">
      <c r="B13564" s="115" t="str">
        <f t="shared" si="211"/>
        <v>Please Input Start Date in Cell B14</v>
      </c>
      <c r="C13564" s="113"/>
    </row>
    <row r="13565" spans="2:3" x14ac:dyDescent="0.2">
      <c r="B13565" s="115" t="str">
        <f t="shared" si="211"/>
        <v>Please Input Start Date in Cell B14</v>
      </c>
      <c r="C13565" s="113"/>
    </row>
    <row r="13566" spans="2:3" x14ac:dyDescent="0.2">
      <c r="B13566" s="115" t="str">
        <f t="shared" si="211"/>
        <v>Please Input Start Date in Cell B14</v>
      </c>
      <c r="C13566" s="113"/>
    </row>
    <row r="13567" spans="2:3" x14ac:dyDescent="0.2">
      <c r="B13567" s="115" t="str">
        <f t="shared" si="211"/>
        <v>Please Input Start Date in Cell B14</v>
      </c>
      <c r="C13567" s="113"/>
    </row>
    <row r="13568" spans="2:3" x14ac:dyDescent="0.2">
      <c r="B13568" s="115" t="str">
        <f t="shared" si="211"/>
        <v>Please Input Start Date in Cell B14</v>
      </c>
      <c r="C13568" s="113"/>
    </row>
    <row r="13569" spans="2:3" x14ac:dyDescent="0.2">
      <c r="B13569" s="115" t="str">
        <f t="shared" si="211"/>
        <v>Please Input Start Date in Cell B14</v>
      </c>
      <c r="C13569" s="113"/>
    </row>
    <row r="13570" spans="2:3" x14ac:dyDescent="0.2">
      <c r="B13570" s="115" t="str">
        <f t="shared" si="211"/>
        <v>Please Input Start Date in Cell B14</v>
      </c>
      <c r="C13570" s="113"/>
    </row>
    <row r="13571" spans="2:3" x14ac:dyDescent="0.2">
      <c r="B13571" s="115" t="str">
        <f t="shared" si="211"/>
        <v>Please Input Start Date in Cell B14</v>
      </c>
      <c r="C13571" s="113"/>
    </row>
    <row r="13572" spans="2:3" x14ac:dyDescent="0.2">
      <c r="B13572" s="115" t="str">
        <f t="shared" si="211"/>
        <v>Please Input Start Date in Cell B14</v>
      </c>
      <c r="C13572" s="113"/>
    </row>
    <row r="13573" spans="2:3" x14ac:dyDescent="0.2">
      <c r="B13573" s="115" t="str">
        <f t="shared" si="211"/>
        <v>Please Input Start Date in Cell B14</v>
      </c>
      <c r="C13573" s="113"/>
    </row>
    <row r="13574" spans="2:3" x14ac:dyDescent="0.2">
      <c r="B13574" s="115" t="str">
        <f t="shared" si="211"/>
        <v>Please Input Start Date in Cell B14</v>
      </c>
      <c r="C13574" s="113"/>
    </row>
    <row r="13575" spans="2:3" x14ac:dyDescent="0.2">
      <c r="B13575" s="115" t="str">
        <f t="shared" si="211"/>
        <v>Please Input Start Date in Cell B14</v>
      </c>
      <c r="C13575" s="113"/>
    </row>
    <row r="13576" spans="2:3" x14ac:dyDescent="0.2">
      <c r="B13576" s="115" t="str">
        <f t="shared" si="211"/>
        <v>Please Input Start Date in Cell B14</v>
      </c>
      <c r="C13576" s="113"/>
    </row>
    <row r="13577" spans="2:3" x14ac:dyDescent="0.2">
      <c r="B13577" s="115" t="str">
        <f t="shared" si="211"/>
        <v>Please Input Start Date in Cell B14</v>
      </c>
      <c r="C13577" s="113"/>
    </row>
    <row r="13578" spans="2:3" x14ac:dyDescent="0.2">
      <c r="B13578" s="115" t="str">
        <f t="shared" si="211"/>
        <v>Please Input Start Date in Cell B14</v>
      </c>
      <c r="C13578" s="113"/>
    </row>
    <row r="13579" spans="2:3" x14ac:dyDescent="0.2">
      <c r="B13579" s="115" t="str">
        <f t="shared" si="211"/>
        <v>Please Input Start Date in Cell B14</v>
      </c>
      <c r="C13579" s="113"/>
    </row>
    <row r="13580" spans="2:3" x14ac:dyDescent="0.2">
      <c r="B13580" s="115" t="str">
        <f t="shared" si="211"/>
        <v>Please Input Start Date in Cell B14</v>
      </c>
      <c r="C13580" s="113"/>
    </row>
    <row r="13581" spans="2:3" x14ac:dyDescent="0.2">
      <c r="B13581" s="115" t="str">
        <f t="shared" si="211"/>
        <v>Please Input Start Date in Cell B14</v>
      </c>
      <c r="C13581" s="113"/>
    </row>
    <row r="13582" spans="2:3" x14ac:dyDescent="0.2">
      <c r="B13582" s="115" t="str">
        <f t="shared" si="211"/>
        <v>Please Input Start Date in Cell B14</v>
      </c>
      <c r="C13582" s="113"/>
    </row>
    <row r="13583" spans="2:3" x14ac:dyDescent="0.2">
      <c r="B13583" s="115" t="str">
        <f t="shared" si="211"/>
        <v>Please Input Start Date in Cell B14</v>
      </c>
      <c r="C13583" s="113"/>
    </row>
    <row r="13584" spans="2:3" x14ac:dyDescent="0.2">
      <c r="B13584" s="115" t="str">
        <f t="shared" ref="B13584:B13647" si="212">IFERROR(B13583+1/24,"Please Input Start Date in Cell B14")</f>
        <v>Please Input Start Date in Cell B14</v>
      </c>
      <c r="C13584" s="113"/>
    </row>
    <row r="13585" spans="2:3" x14ac:dyDescent="0.2">
      <c r="B13585" s="115" t="str">
        <f t="shared" si="212"/>
        <v>Please Input Start Date in Cell B14</v>
      </c>
      <c r="C13585" s="113"/>
    </row>
    <row r="13586" spans="2:3" x14ac:dyDescent="0.2">
      <c r="B13586" s="115" t="str">
        <f t="shared" si="212"/>
        <v>Please Input Start Date in Cell B14</v>
      </c>
      <c r="C13586" s="113"/>
    </row>
    <row r="13587" spans="2:3" x14ac:dyDescent="0.2">
      <c r="B13587" s="115" t="str">
        <f t="shared" si="212"/>
        <v>Please Input Start Date in Cell B14</v>
      </c>
      <c r="C13587" s="113"/>
    </row>
    <row r="13588" spans="2:3" x14ac:dyDescent="0.2">
      <c r="B13588" s="115" t="str">
        <f t="shared" si="212"/>
        <v>Please Input Start Date in Cell B14</v>
      </c>
      <c r="C13588" s="113"/>
    </row>
    <row r="13589" spans="2:3" x14ac:dyDescent="0.2">
      <c r="B13589" s="115" t="str">
        <f t="shared" si="212"/>
        <v>Please Input Start Date in Cell B14</v>
      </c>
      <c r="C13589" s="113"/>
    </row>
    <row r="13590" spans="2:3" x14ac:dyDescent="0.2">
      <c r="B13590" s="115" t="str">
        <f t="shared" si="212"/>
        <v>Please Input Start Date in Cell B14</v>
      </c>
      <c r="C13590" s="113"/>
    </row>
    <row r="13591" spans="2:3" x14ac:dyDescent="0.2">
      <c r="B13591" s="115" t="str">
        <f t="shared" si="212"/>
        <v>Please Input Start Date in Cell B14</v>
      </c>
      <c r="C13591" s="113"/>
    </row>
    <row r="13592" spans="2:3" x14ac:dyDescent="0.2">
      <c r="B13592" s="115" t="str">
        <f t="shared" si="212"/>
        <v>Please Input Start Date in Cell B14</v>
      </c>
      <c r="C13592" s="113"/>
    </row>
    <row r="13593" spans="2:3" x14ac:dyDescent="0.2">
      <c r="B13593" s="115" t="str">
        <f t="shared" si="212"/>
        <v>Please Input Start Date in Cell B14</v>
      </c>
      <c r="C13593" s="113"/>
    </row>
    <row r="13594" spans="2:3" x14ac:dyDescent="0.2">
      <c r="B13594" s="115" t="str">
        <f t="shared" si="212"/>
        <v>Please Input Start Date in Cell B14</v>
      </c>
      <c r="C13594" s="113"/>
    </row>
    <row r="13595" spans="2:3" x14ac:dyDescent="0.2">
      <c r="B13595" s="115" t="str">
        <f t="shared" si="212"/>
        <v>Please Input Start Date in Cell B14</v>
      </c>
      <c r="C13595" s="113"/>
    </row>
    <row r="13596" spans="2:3" x14ac:dyDescent="0.2">
      <c r="B13596" s="115" t="str">
        <f t="shared" si="212"/>
        <v>Please Input Start Date in Cell B14</v>
      </c>
      <c r="C13596" s="113"/>
    </row>
    <row r="13597" spans="2:3" x14ac:dyDescent="0.2">
      <c r="B13597" s="115" t="str">
        <f t="shared" si="212"/>
        <v>Please Input Start Date in Cell B14</v>
      </c>
      <c r="C13597" s="113"/>
    </row>
    <row r="13598" spans="2:3" x14ac:dyDescent="0.2">
      <c r="B13598" s="115" t="str">
        <f t="shared" si="212"/>
        <v>Please Input Start Date in Cell B14</v>
      </c>
      <c r="C13598" s="113"/>
    </row>
    <row r="13599" spans="2:3" x14ac:dyDescent="0.2">
      <c r="B13599" s="115" t="str">
        <f t="shared" si="212"/>
        <v>Please Input Start Date in Cell B14</v>
      </c>
      <c r="C13599" s="113"/>
    </row>
    <row r="13600" spans="2:3" x14ac:dyDescent="0.2">
      <c r="B13600" s="115" t="str">
        <f t="shared" si="212"/>
        <v>Please Input Start Date in Cell B14</v>
      </c>
      <c r="C13600" s="113"/>
    </row>
    <row r="13601" spans="2:3" x14ac:dyDescent="0.2">
      <c r="B13601" s="115" t="str">
        <f t="shared" si="212"/>
        <v>Please Input Start Date in Cell B14</v>
      </c>
      <c r="C13601" s="113"/>
    </row>
    <row r="13602" spans="2:3" x14ac:dyDescent="0.2">
      <c r="B13602" s="115" t="str">
        <f t="shared" si="212"/>
        <v>Please Input Start Date in Cell B14</v>
      </c>
      <c r="C13602" s="113"/>
    </row>
    <row r="13603" spans="2:3" x14ac:dyDescent="0.2">
      <c r="B13603" s="115" t="str">
        <f t="shared" si="212"/>
        <v>Please Input Start Date in Cell B14</v>
      </c>
      <c r="C13603" s="113"/>
    </row>
    <row r="13604" spans="2:3" x14ac:dyDescent="0.2">
      <c r="B13604" s="115" t="str">
        <f t="shared" si="212"/>
        <v>Please Input Start Date in Cell B14</v>
      </c>
      <c r="C13604" s="113"/>
    </row>
    <row r="13605" spans="2:3" x14ac:dyDescent="0.2">
      <c r="B13605" s="115" t="str">
        <f t="shared" si="212"/>
        <v>Please Input Start Date in Cell B14</v>
      </c>
      <c r="C13605" s="113"/>
    </row>
    <row r="13606" spans="2:3" x14ac:dyDescent="0.2">
      <c r="B13606" s="115" t="str">
        <f t="shared" si="212"/>
        <v>Please Input Start Date in Cell B14</v>
      </c>
      <c r="C13606" s="113"/>
    </row>
    <row r="13607" spans="2:3" x14ac:dyDescent="0.2">
      <c r="B13607" s="115" t="str">
        <f t="shared" si="212"/>
        <v>Please Input Start Date in Cell B14</v>
      </c>
      <c r="C13607" s="113"/>
    </row>
    <row r="13608" spans="2:3" x14ac:dyDescent="0.2">
      <c r="B13608" s="115" t="str">
        <f t="shared" si="212"/>
        <v>Please Input Start Date in Cell B14</v>
      </c>
      <c r="C13608" s="113"/>
    </row>
    <row r="13609" spans="2:3" x14ac:dyDescent="0.2">
      <c r="B13609" s="115" t="str">
        <f t="shared" si="212"/>
        <v>Please Input Start Date in Cell B14</v>
      </c>
      <c r="C13609" s="113"/>
    </row>
    <row r="13610" spans="2:3" x14ac:dyDescent="0.2">
      <c r="B13610" s="115" t="str">
        <f t="shared" si="212"/>
        <v>Please Input Start Date in Cell B14</v>
      </c>
      <c r="C13610" s="113"/>
    </row>
    <row r="13611" spans="2:3" x14ac:dyDescent="0.2">
      <c r="B13611" s="115" t="str">
        <f t="shared" si="212"/>
        <v>Please Input Start Date in Cell B14</v>
      </c>
      <c r="C13611" s="113"/>
    </row>
    <row r="13612" spans="2:3" x14ac:dyDescent="0.2">
      <c r="B13612" s="115" t="str">
        <f t="shared" si="212"/>
        <v>Please Input Start Date in Cell B14</v>
      </c>
      <c r="C13612" s="113"/>
    </row>
    <row r="13613" spans="2:3" x14ac:dyDescent="0.2">
      <c r="B13613" s="115" t="str">
        <f t="shared" si="212"/>
        <v>Please Input Start Date in Cell B14</v>
      </c>
      <c r="C13613" s="113"/>
    </row>
    <row r="13614" spans="2:3" x14ac:dyDescent="0.2">
      <c r="B13614" s="115" t="str">
        <f t="shared" si="212"/>
        <v>Please Input Start Date in Cell B14</v>
      </c>
      <c r="C13614" s="113"/>
    </row>
    <row r="13615" spans="2:3" x14ac:dyDescent="0.2">
      <c r="B13615" s="115" t="str">
        <f t="shared" si="212"/>
        <v>Please Input Start Date in Cell B14</v>
      </c>
      <c r="C13615" s="113"/>
    </row>
    <row r="13616" spans="2:3" x14ac:dyDescent="0.2">
      <c r="B13616" s="115" t="str">
        <f t="shared" si="212"/>
        <v>Please Input Start Date in Cell B14</v>
      </c>
      <c r="C13616" s="113"/>
    </row>
    <row r="13617" spans="2:3" x14ac:dyDescent="0.2">
      <c r="B13617" s="115" t="str">
        <f t="shared" si="212"/>
        <v>Please Input Start Date in Cell B14</v>
      </c>
      <c r="C13617" s="113"/>
    </row>
    <row r="13618" spans="2:3" x14ac:dyDescent="0.2">
      <c r="B13618" s="115" t="str">
        <f t="shared" si="212"/>
        <v>Please Input Start Date in Cell B14</v>
      </c>
      <c r="C13618" s="113"/>
    </row>
    <row r="13619" spans="2:3" x14ac:dyDescent="0.2">
      <c r="B13619" s="115" t="str">
        <f t="shared" si="212"/>
        <v>Please Input Start Date in Cell B14</v>
      </c>
      <c r="C13619" s="113"/>
    </row>
    <row r="13620" spans="2:3" x14ac:dyDescent="0.2">
      <c r="B13620" s="115" t="str">
        <f t="shared" si="212"/>
        <v>Please Input Start Date in Cell B14</v>
      </c>
      <c r="C13620" s="113"/>
    </row>
    <row r="13621" spans="2:3" x14ac:dyDescent="0.2">
      <c r="B13621" s="115" t="str">
        <f t="shared" si="212"/>
        <v>Please Input Start Date in Cell B14</v>
      </c>
      <c r="C13621" s="113"/>
    </row>
    <row r="13622" spans="2:3" x14ac:dyDescent="0.2">
      <c r="B13622" s="115" t="str">
        <f t="shared" si="212"/>
        <v>Please Input Start Date in Cell B14</v>
      </c>
      <c r="C13622" s="113"/>
    </row>
    <row r="13623" spans="2:3" x14ac:dyDescent="0.2">
      <c r="B13623" s="115" t="str">
        <f t="shared" si="212"/>
        <v>Please Input Start Date in Cell B14</v>
      </c>
      <c r="C13623" s="113"/>
    </row>
    <row r="13624" spans="2:3" x14ac:dyDescent="0.2">
      <c r="B13624" s="115" t="str">
        <f t="shared" si="212"/>
        <v>Please Input Start Date in Cell B14</v>
      </c>
      <c r="C13624" s="113"/>
    </row>
    <row r="13625" spans="2:3" x14ac:dyDescent="0.2">
      <c r="B13625" s="115" t="str">
        <f t="shared" si="212"/>
        <v>Please Input Start Date in Cell B14</v>
      </c>
      <c r="C13625" s="113"/>
    </row>
    <row r="13626" spans="2:3" x14ac:dyDescent="0.2">
      <c r="B13626" s="115" t="str">
        <f t="shared" si="212"/>
        <v>Please Input Start Date in Cell B14</v>
      </c>
      <c r="C13626" s="113"/>
    </row>
    <row r="13627" spans="2:3" x14ac:dyDescent="0.2">
      <c r="B13627" s="115" t="str">
        <f t="shared" si="212"/>
        <v>Please Input Start Date in Cell B14</v>
      </c>
      <c r="C13627" s="113"/>
    </row>
    <row r="13628" spans="2:3" x14ac:dyDescent="0.2">
      <c r="B13628" s="115" t="str">
        <f t="shared" si="212"/>
        <v>Please Input Start Date in Cell B14</v>
      </c>
      <c r="C13628" s="113"/>
    </row>
    <row r="13629" spans="2:3" x14ac:dyDescent="0.2">
      <c r="B13629" s="115" t="str">
        <f t="shared" si="212"/>
        <v>Please Input Start Date in Cell B14</v>
      </c>
      <c r="C13629" s="113"/>
    </row>
    <row r="13630" spans="2:3" x14ac:dyDescent="0.2">
      <c r="B13630" s="115" t="str">
        <f t="shared" si="212"/>
        <v>Please Input Start Date in Cell B14</v>
      </c>
      <c r="C13630" s="113"/>
    </row>
    <row r="13631" spans="2:3" x14ac:dyDescent="0.2">
      <c r="B13631" s="115" t="str">
        <f t="shared" si="212"/>
        <v>Please Input Start Date in Cell B14</v>
      </c>
      <c r="C13631" s="113"/>
    </row>
    <row r="13632" spans="2:3" x14ac:dyDescent="0.2">
      <c r="B13632" s="115" t="str">
        <f t="shared" si="212"/>
        <v>Please Input Start Date in Cell B14</v>
      </c>
      <c r="C13632" s="113"/>
    </row>
    <row r="13633" spans="2:3" x14ac:dyDescent="0.2">
      <c r="B13633" s="115" t="str">
        <f t="shared" si="212"/>
        <v>Please Input Start Date in Cell B14</v>
      </c>
      <c r="C13633" s="113"/>
    </row>
    <row r="13634" spans="2:3" x14ac:dyDescent="0.2">
      <c r="B13634" s="115" t="str">
        <f t="shared" si="212"/>
        <v>Please Input Start Date in Cell B14</v>
      </c>
      <c r="C13634" s="113"/>
    </row>
    <row r="13635" spans="2:3" x14ac:dyDescent="0.2">
      <c r="B13635" s="115" t="str">
        <f t="shared" si="212"/>
        <v>Please Input Start Date in Cell B14</v>
      </c>
      <c r="C13635" s="113"/>
    </row>
    <row r="13636" spans="2:3" x14ac:dyDescent="0.2">
      <c r="B13636" s="115" t="str">
        <f t="shared" si="212"/>
        <v>Please Input Start Date in Cell B14</v>
      </c>
      <c r="C13636" s="113"/>
    </row>
    <row r="13637" spans="2:3" x14ac:dyDescent="0.2">
      <c r="B13637" s="115" t="str">
        <f t="shared" si="212"/>
        <v>Please Input Start Date in Cell B14</v>
      </c>
      <c r="C13637" s="113"/>
    </row>
    <row r="13638" spans="2:3" x14ac:dyDescent="0.2">
      <c r="B13638" s="115" t="str">
        <f t="shared" si="212"/>
        <v>Please Input Start Date in Cell B14</v>
      </c>
      <c r="C13638" s="113"/>
    </row>
    <row r="13639" spans="2:3" x14ac:dyDescent="0.2">
      <c r="B13639" s="115" t="str">
        <f t="shared" si="212"/>
        <v>Please Input Start Date in Cell B14</v>
      </c>
      <c r="C13639" s="113"/>
    </row>
    <row r="13640" spans="2:3" x14ac:dyDescent="0.2">
      <c r="B13640" s="115" t="str">
        <f t="shared" si="212"/>
        <v>Please Input Start Date in Cell B14</v>
      </c>
      <c r="C13640" s="113"/>
    </row>
    <row r="13641" spans="2:3" x14ac:dyDescent="0.2">
      <c r="B13641" s="115" t="str">
        <f t="shared" si="212"/>
        <v>Please Input Start Date in Cell B14</v>
      </c>
      <c r="C13641" s="113"/>
    </row>
    <row r="13642" spans="2:3" x14ac:dyDescent="0.2">
      <c r="B13642" s="115" t="str">
        <f t="shared" si="212"/>
        <v>Please Input Start Date in Cell B14</v>
      </c>
      <c r="C13642" s="113"/>
    </row>
    <row r="13643" spans="2:3" x14ac:dyDescent="0.2">
      <c r="B13643" s="115" t="str">
        <f t="shared" si="212"/>
        <v>Please Input Start Date in Cell B14</v>
      </c>
      <c r="C13643" s="113"/>
    </row>
    <row r="13644" spans="2:3" x14ac:dyDescent="0.2">
      <c r="B13644" s="115" t="str">
        <f t="shared" si="212"/>
        <v>Please Input Start Date in Cell B14</v>
      </c>
      <c r="C13644" s="113"/>
    </row>
    <row r="13645" spans="2:3" x14ac:dyDescent="0.2">
      <c r="B13645" s="115" t="str">
        <f t="shared" si="212"/>
        <v>Please Input Start Date in Cell B14</v>
      </c>
      <c r="C13645" s="113"/>
    </row>
    <row r="13646" spans="2:3" x14ac:dyDescent="0.2">
      <c r="B13646" s="115" t="str">
        <f t="shared" si="212"/>
        <v>Please Input Start Date in Cell B14</v>
      </c>
      <c r="C13646" s="113"/>
    </row>
    <row r="13647" spans="2:3" x14ac:dyDescent="0.2">
      <c r="B13647" s="115" t="str">
        <f t="shared" si="212"/>
        <v>Please Input Start Date in Cell B14</v>
      </c>
      <c r="C13647" s="113"/>
    </row>
    <row r="13648" spans="2:3" x14ac:dyDescent="0.2">
      <c r="B13648" s="115" t="str">
        <f t="shared" ref="B13648:B13711" si="213">IFERROR(B13647+1/24,"Please Input Start Date in Cell B14")</f>
        <v>Please Input Start Date in Cell B14</v>
      </c>
      <c r="C13648" s="113"/>
    </row>
    <row r="13649" spans="2:3" x14ac:dyDescent="0.2">
      <c r="B13649" s="115" t="str">
        <f t="shared" si="213"/>
        <v>Please Input Start Date in Cell B14</v>
      </c>
      <c r="C13649" s="113"/>
    </row>
    <row r="13650" spans="2:3" x14ac:dyDescent="0.2">
      <c r="B13650" s="115" t="str">
        <f t="shared" si="213"/>
        <v>Please Input Start Date in Cell B14</v>
      </c>
      <c r="C13650" s="113"/>
    </row>
    <row r="13651" spans="2:3" x14ac:dyDescent="0.2">
      <c r="B13651" s="115" t="str">
        <f t="shared" si="213"/>
        <v>Please Input Start Date in Cell B14</v>
      </c>
      <c r="C13651" s="113"/>
    </row>
    <row r="13652" spans="2:3" x14ac:dyDescent="0.2">
      <c r="B13652" s="115" t="str">
        <f t="shared" si="213"/>
        <v>Please Input Start Date in Cell B14</v>
      </c>
      <c r="C13652" s="113"/>
    </row>
    <row r="13653" spans="2:3" x14ac:dyDescent="0.2">
      <c r="B13653" s="115" t="str">
        <f t="shared" si="213"/>
        <v>Please Input Start Date in Cell B14</v>
      </c>
      <c r="C13653" s="113"/>
    </row>
    <row r="13654" spans="2:3" x14ac:dyDescent="0.2">
      <c r="B13654" s="115" t="str">
        <f t="shared" si="213"/>
        <v>Please Input Start Date in Cell B14</v>
      </c>
      <c r="C13654" s="113"/>
    </row>
    <row r="13655" spans="2:3" x14ac:dyDescent="0.2">
      <c r="B13655" s="115" t="str">
        <f t="shared" si="213"/>
        <v>Please Input Start Date in Cell B14</v>
      </c>
      <c r="C13655" s="113"/>
    </row>
    <row r="13656" spans="2:3" x14ac:dyDescent="0.2">
      <c r="B13656" s="115" t="str">
        <f t="shared" si="213"/>
        <v>Please Input Start Date in Cell B14</v>
      </c>
      <c r="C13656" s="113"/>
    </row>
    <row r="13657" spans="2:3" x14ac:dyDescent="0.2">
      <c r="B13657" s="115" t="str">
        <f t="shared" si="213"/>
        <v>Please Input Start Date in Cell B14</v>
      </c>
      <c r="C13657" s="113"/>
    </row>
    <row r="13658" spans="2:3" x14ac:dyDescent="0.2">
      <c r="B13658" s="115" t="str">
        <f t="shared" si="213"/>
        <v>Please Input Start Date in Cell B14</v>
      </c>
      <c r="C13658" s="113"/>
    </row>
    <row r="13659" spans="2:3" x14ac:dyDescent="0.2">
      <c r="B13659" s="115" t="str">
        <f t="shared" si="213"/>
        <v>Please Input Start Date in Cell B14</v>
      </c>
      <c r="C13659" s="113"/>
    </row>
    <row r="13660" spans="2:3" x14ac:dyDescent="0.2">
      <c r="B13660" s="115" t="str">
        <f t="shared" si="213"/>
        <v>Please Input Start Date in Cell B14</v>
      </c>
      <c r="C13660" s="113"/>
    </row>
    <row r="13661" spans="2:3" x14ac:dyDescent="0.2">
      <c r="B13661" s="115" t="str">
        <f t="shared" si="213"/>
        <v>Please Input Start Date in Cell B14</v>
      </c>
      <c r="C13661" s="113"/>
    </row>
    <row r="13662" spans="2:3" x14ac:dyDescent="0.2">
      <c r="B13662" s="115" t="str">
        <f t="shared" si="213"/>
        <v>Please Input Start Date in Cell B14</v>
      </c>
      <c r="C13662" s="113"/>
    </row>
    <row r="13663" spans="2:3" x14ac:dyDescent="0.2">
      <c r="B13663" s="115" t="str">
        <f t="shared" si="213"/>
        <v>Please Input Start Date in Cell B14</v>
      </c>
      <c r="C13663" s="113"/>
    </row>
    <row r="13664" spans="2:3" x14ac:dyDescent="0.2">
      <c r="B13664" s="115" t="str">
        <f t="shared" si="213"/>
        <v>Please Input Start Date in Cell B14</v>
      </c>
      <c r="C13664" s="113"/>
    </row>
    <row r="13665" spans="2:3" x14ac:dyDescent="0.2">
      <c r="B13665" s="115" t="str">
        <f t="shared" si="213"/>
        <v>Please Input Start Date in Cell B14</v>
      </c>
      <c r="C13665" s="113"/>
    </row>
    <row r="13666" spans="2:3" x14ac:dyDescent="0.2">
      <c r="B13666" s="115" t="str">
        <f t="shared" si="213"/>
        <v>Please Input Start Date in Cell B14</v>
      </c>
      <c r="C13666" s="113"/>
    </row>
    <row r="13667" spans="2:3" x14ac:dyDescent="0.2">
      <c r="B13667" s="115" t="str">
        <f t="shared" si="213"/>
        <v>Please Input Start Date in Cell B14</v>
      </c>
      <c r="C13667" s="113"/>
    </row>
    <row r="13668" spans="2:3" x14ac:dyDescent="0.2">
      <c r="B13668" s="115" t="str">
        <f t="shared" si="213"/>
        <v>Please Input Start Date in Cell B14</v>
      </c>
      <c r="C13668" s="113"/>
    </row>
    <row r="13669" spans="2:3" x14ac:dyDescent="0.2">
      <c r="B13669" s="115" t="str">
        <f t="shared" si="213"/>
        <v>Please Input Start Date in Cell B14</v>
      </c>
      <c r="C13669" s="113"/>
    </row>
    <row r="13670" spans="2:3" x14ac:dyDescent="0.2">
      <c r="B13670" s="115" t="str">
        <f t="shared" si="213"/>
        <v>Please Input Start Date in Cell B14</v>
      </c>
      <c r="C13670" s="113"/>
    </row>
    <row r="13671" spans="2:3" x14ac:dyDescent="0.2">
      <c r="B13671" s="115" t="str">
        <f t="shared" si="213"/>
        <v>Please Input Start Date in Cell B14</v>
      </c>
      <c r="C13671" s="113"/>
    </row>
    <row r="13672" spans="2:3" x14ac:dyDescent="0.2">
      <c r="B13672" s="115" t="str">
        <f t="shared" si="213"/>
        <v>Please Input Start Date in Cell B14</v>
      </c>
      <c r="C13672" s="113"/>
    </row>
    <row r="13673" spans="2:3" x14ac:dyDescent="0.2">
      <c r="B13673" s="115" t="str">
        <f t="shared" si="213"/>
        <v>Please Input Start Date in Cell B14</v>
      </c>
      <c r="C13673" s="113"/>
    </row>
    <row r="13674" spans="2:3" x14ac:dyDescent="0.2">
      <c r="B13674" s="115" t="str">
        <f t="shared" si="213"/>
        <v>Please Input Start Date in Cell B14</v>
      </c>
      <c r="C13674" s="113"/>
    </row>
    <row r="13675" spans="2:3" x14ac:dyDescent="0.2">
      <c r="B13675" s="115" t="str">
        <f t="shared" si="213"/>
        <v>Please Input Start Date in Cell B14</v>
      </c>
      <c r="C13675" s="113"/>
    </row>
    <row r="13676" spans="2:3" x14ac:dyDescent="0.2">
      <c r="B13676" s="115" t="str">
        <f t="shared" si="213"/>
        <v>Please Input Start Date in Cell B14</v>
      </c>
      <c r="C13676" s="113"/>
    </row>
    <row r="13677" spans="2:3" x14ac:dyDescent="0.2">
      <c r="B13677" s="115" t="str">
        <f t="shared" si="213"/>
        <v>Please Input Start Date in Cell B14</v>
      </c>
      <c r="C13677" s="113"/>
    </row>
    <row r="13678" spans="2:3" x14ac:dyDescent="0.2">
      <c r="B13678" s="115" t="str">
        <f t="shared" si="213"/>
        <v>Please Input Start Date in Cell B14</v>
      </c>
      <c r="C13678" s="113"/>
    </row>
    <row r="13679" spans="2:3" x14ac:dyDescent="0.2">
      <c r="B13679" s="115" t="str">
        <f t="shared" si="213"/>
        <v>Please Input Start Date in Cell B14</v>
      </c>
      <c r="C13679" s="113"/>
    </row>
    <row r="13680" spans="2:3" x14ac:dyDescent="0.2">
      <c r="B13680" s="115" t="str">
        <f t="shared" si="213"/>
        <v>Please Input Start Date in Cell B14</v>
      </c>
      <c r="C13680" s="113"/>
    </row>
    <row r="13681" spans="2:3" x14ac:dyDescent="0.2">
      <c r="B13681" s="115" t="str">
        <f t="shared" si="213"/>
        <v>Please Input Start Date in Cell B14</v>
      </c>
      <c r="C13681" s="113"/>
    </row>
    <row r="13682" spans="2:3" x14ac:dyDescent="0.2">
      <c r="B13682" s="115" t="str">
        <f t="shared" si="213"/>
        <v>Please Input Start Date in Cell B14</v>
      </c>
      <c r="C13682" s="113"/>
    </row>
    <row r="13683" spans="2:3" x14ac:dyDescent="0.2">
      <c r="B13683" s="115" t="str">
        <f t="shared" si="213"/>
        <v>Please Input Start Date in Cell B14</v>
      </c>
      <c r="C13683" s="113"/>
    </row>
    <row r="13684" spans="2:3" x14ac:dyDescent="0.2">
      <c r="B13684" s="115" t="str">
        <f t="shared" si="213"/>
        <v>Please Input Start Date in Cell B14</v>
      </c>
      <c r="C13684" s="113"/>
    </row>
    <row r="13685" spans="2:3" x14ac:dyDescent="0.2">
      <c r="B13685" s="115" t="str">
        <f t="shared" si="213"/>
        <v>Please Input Start Date in Cell B14</v>
      </c>
      <c r="C13685" s="113"/>
    </row>
    <row r="13686" spans="2:3" x14ac:dyDescent="0.2">
      <c r="B13686" s="115" t="str">
        <f t="shared" si="213"/>
        <v>Please Input Start Date in Cell B14</v>
      </c>
      <c r="C13686" s="113"/>
    </row>
    <row r="13687" spans="2:3" x14ac:dyDescent="0.2">
      <c r="B13687" s="115" t="str">
        <f t="shared" si="213"/>
        <v>Please Input Start Date in Cell B14</v>
      </c>
      <c r="C13687" s="113"/>
    </row>
    <row r="13688" spans="2:3" x14ac:dyDescent="0.2">
      <c r="B13688" s="115" t="str">
        <f t="shared" si="213"/>
        <v>Please Input Start Date in Cell B14</v>
      </c>
      <c r="C13688" s="113"/>
    </row>
    <row r="13689" spans="2:3" x14ac:dyDescent="0.2">
      <c r="B13689" s="115" t="str">
        <f t="shared" si="213"/>
        <v>Please Input Start Date in Cell B14</v>
      </c>
      <c r="C13689" s="113"/>
    </row>
    <row r="13690" spans="2:3" x14ac:dyDescent="0.2">
      <c r="B13690" s="115" t="str">
        <f t="shared" si="213"/>
        <v>Please Input Start Date in Cell B14</v>
      </c>
      <c r="C13690" s="113"/>
    </row>
    <row r="13691" spans="2:3" x14ac:dyDescent="0.2">
      <c r="B13691" s="115" t="str">
        <f t="shared" si="213"/>
        <v>Please Input Start Date in Cell B14</v>
      </c>
      <c r="C13691" s="113"/>
    </row>
    <row r="13692" spans="2:3" x14ac:dyDescent="0.2">
      <c r="B13692" s="115" t="str">
        <f t="shared" si="213"/>
        <v>Please Input Start Date in Cell B14</v>
      </c>
      <c r="C13692" s="113"/>
    </row>
    <row r="13693" spans="2:3" x14ac:dyDescent="0.2">
      <c r="B13693" s="115" t="str">
        <f t="shared" si="213"/>
        <v>Please Input Start Date in Cell B14</v>
      </c>
      <c r="C13693" s="113"/>
    </row>
    <row r="13694" spans="2:3" x14ac:dyDescent="0.2">
      <c r="B13694" s="115" t="str">
        <f t="shared" si="213"/>
        <v>Please Input Start Date in Cell B14</v>
      </c>
      <c r="C13694" s="113"/>
    </row>
    <row r="13695" spans="2:3" x14ac:dyDescent="0.2">
      <c r="B13695" s="115" t="str">
        <f t="shared" si="213"/>
        <v>Please Input Start Date in Cell B14</v>
      </c>
      <c r="C13695" s="113"/>
    </row>
    <row r="13696" spans="2:3" x14ac:dyDescent="0.2">
      <c r="B13696" s="115" t="str">
        <f t="shared" si="213"/>
        <v>Please Input Start Date in Cell B14</v>
      </c>
      <c r="C13696" s="113"/>
    </row>
    <row r="13697" spans="2:3" x14ac:dyDescent="0.2">
      <c r="B13697" s="115" t="str">
        <f t="shared" si="213"/>
        <v>Please Input Start Date in Cell B14</v>
      </c>
      <c r="C13697" s="113"/>
    </row>
    <row r="13698" spans="2:3" x14ac:dyDescent="0.2">
      <c r="B13698" s="115" t="str">
        <f t="shared" si="213"/>
        <v>Please Input Start Date in Cell B14</v>
      </c>
      <c r="C13698" s="113"/>
    </row>
    <row r="13699" spans="2:3" x14ac:dyDescent="0.2">
      <c r="B13699" s="115" t="str">
        <f t="shared" si="213"/>
        <v>Please Input Start Date in Cell B14</v>
      </c>
      <c r="C13699" s="113"/>
    </row>
    <row r="13700" spans="2:3" x14ac:dyDescent="0.2">
      <c r="B13700" s="115" t="str">
        <f t="shared" si="213"/>
        <v>Please Input Start Date in Cell B14</v>
      </c>
      <c r="C13700" s="113"/>
    </row>
    <row r="13701" spans="2:3" x14ac:dyDescent="0.2">
      <c r="B13701" s="115" t="str">
        <f t="shared" si="213"/>
        <v>Please Input Start Date in Cell B14</v>
      </c>
      <c r="C13701" s="113"/>
    </row>
    <row r="13702" spans="2:3" x14ac:dyDescent="0.2">
      <c r="B13702" s="115" t="str">
        <f t="shared" si="213"/>
        <v>Please Input Start Date in Cell B14</v>
      </c>
      <c r="C13702" s="113"/>
    </row>
    <row r="13703" spans="2:3" x14ac:dyDescent="0.2">
      <c r="B13703" s="115" t="str">
        <f t="shared" si="213"/>
        <v>Please Input Start Date in Cell B14</v>
      </c>
      <c r="C13703" s="113"/>
    </row>
    <row r="13704" spans="2:3" x14ac:dyDescent="0.2">
      <c r="B13704" s="115" t="str">
        <f t="shared" si="213"/>
        <v>Please Input Start Date in Cell B14</v>
      </c>
      <c r="C13704" s="113"/>
    </row>
    <row r="13705" spans="2:3" x14ac:dyDescent="0.2">
      <c r="B13705" s="115" t="str">
        <f t="shared" si="213"/>
        <v>Please Input Start Date in Cell B14</v>
      </c>
      <c r="C13705" s="113"/>
    </row>
    <row r="13706" spans="2:3" x14ac:dyDescent="0.2">
      <c r="B13706" s="115" t="str">
        <f t="shared" si="213"/>
        <v>Please Input Start Date in Cell B14</v>
      </c>
      <c r="C13706" s="113"/>
    </row>
    <row r="13707" spans="2:3" x14ac:dyDescent="0.2">
      <c r="B13707" s="115" t="str">
        <f t="shared" si="213"/>
        <v>Please Input Start Date in Cell B14</v>
      </c>
      <c r="C13707" s="113"/>
    </row>
    <row r="13708" spans="2:3" x14ac:dyDescent="0.2">
      <c r="B13708" s="115" t="str">
        <f t="shared" si="213"/>
        <v>Please Input Start Date in Cell B14</v>
      </c>
      <c r="C13708" s="113"/>
    </row>
    <row r="13709" spans="2:3" x14ac:dyDescent="0.2">
      <c r="B13709" s="115" t="str">
        <f t="shared" si="213"/>
        <v>Please Input Start Date in Cell B14</v>
      </c>
      <c r="C13709" s="113"/>
    </row>
    <row r="13710" spans="2:3" x14ac:dyDescent="0.2">
      <c r="B13710" s="115" t="str">
        <f t="shared" si="213"/>
        <v>Please Input Start Date in Cell B14</v>
      </c>
      <c r="C13710" s="113"/>
    </row>
    <row r="13711" spans="2:3" x14ac:dyDescent="0.2">
      <c r="B13711" s="115" t="str">
        <f t="shared" si="213"/>
        <v>Please Input Start Date in Cell B14</v>
      </c>
      <c r="C13711" s="113"/>
    </row>
    <row r="13712" spans="2:3" x14ac:dyDescent="0.2">
      <c r="B13712" s="115" t="str">
        <f t="shared" ref="B13712:B13775" si="214">IFERROR(B13711+1/24,"Please Input Start Date in Cell B14")</f>
        <v>Please Input Start Date in Cell B14</v>
      </c>
      <c r="C13712" s="113"/>
    </row>
    <row r="13713" spans="2:3" x14ac:dyDescent="0.2">
      <c r="B13713" s="115" t="str">
        <f t="shared" si="214"/>
        <v>Please Input Start Date in Cell B14</v>
      </c>
      <c r="C13713" s="113"/>
    </row>
    <row r="13714" spans="2:3" x14ac:dyDescent="0.2">
      <c r="B13714" s="115" t="str">
        <f t="shared" si="214"/>
        <v>Please Input Start Date in Cell B14</v>
      </c>
      <c r="C13714" s="113"/>
    </row>
    <row r="13715" spans="2:3" x14ac:dyDescent="0.2">
      <c r="B13715" s="115" t="str">
        <f t="shared" si="214"/>
        <v>Please Input Start Date in Cell B14</v>
      </c>
      <c r="C13715" s="113"/>
    </row>
    <row r="13716" spans="2:3" x14ac:dyDescent="0.2">
      <c r="B13716" s="115" t="str">
        <f t="shared" si="214"/>
        <v>Please Input Start Date in Cell B14</v>
      </c>
      <c r="C13716" s="113"/>
    </row>
    <row r="13717" spans="2:3" x14ac:dyDescent="0.2">
      <c r="B13717" s="115" t="str">
        <f t="shared" si="214"/>
        <v>Please Input Start Date in Cell B14</v>
      </c>
      <c r="C13717" s="113"/>
    </row>
    <row r="13718" spans="2:3" x14ac:dyDescent="0.2">
      <c r="B13718" s="115" t="str">
        <f t="shared" si="214"/>
        <v>Please Input Start Date in Cell B14</v>
      </c>
      <c r="C13718" s="113"/>
    </row>
    <row r="13719" spans="2:3" x14ac:dyDescent="0.2">
      <c r="B13719" s="115" t="str">
        <f t="shared" si="214"/>
        <v>Please Input Start Date in Cell B14</v>
      </c>
      <c r="C13719" s="113"/>
    </row>
    <row r="13720" spans="2:3" x14ac:dyDescent="0.2">
      <c r="B13720" s="115" t="str">
        <f t="shared" si="214"/>
        <v>Please Input Start Date in Cell B14</v>
      </c>
      <c r="C13720" s="113"/>
    </row>
    <row r="13721" spans="2:3" x14ac:dyDescent="0.2">
      <c r="B13721" s="115" t="str">
        <f t="shared" si="214"/>
        <v>Please Input Start Date in Cell B14</v>
      </c>
      <c r="C13721" s="113"/>
    </row>
    <row r="13722" spans="2:3" x14ac:dyDescent="0.2">
      <c r="B13722" s="115" t="str">
        <f t="shared" si="214"/>
        <v>Please Input Start Date in Cell B14</v>
      </c>
      <c r="C13722" s="113"/>
    </row>
    <row r="13723" spans="2:3" x14ac:dyDescent="0.2">
      <c r="B13723" s="115" t="str">
        <f t="shared" si="214"/>
        <v>Please Input Start Date in Cell B14</v>
      </c>
      <c r="C13723" s="113"/>
    </row>
    <row r="13724" spans="2:3" x14ac:dyDescent="0.2">
      <c r="B13724" s="115" t="str">
        <f t="shared" si="214"/>
        <v>Please Input Start Date in Cell B14</v>
      </c>
      <c r="C13724" s="113"/>
    </row>
    <row r="13725" spans="2:3" x14ac:dyDescent="0.2">
      <c r="B13725" s="115" t="str">
        <f t="shared" si="214"/>
        <v>Please Input Start Date in Cell B14</v>
      </c>
      <c r="C13725" s="113"/>
    </row>
    <row r="13726" spans="2:3" x14ac:dyDescent="0.2">
      <c r="B13726" s="115" t="str">
        <f t="shared" si="214"/>
        <v>Please Input Start Date in Cell B14</v>
      </c>
      <c r="C13726" s="113"/>
    </row>
    <row r="13727" spans="2:3" x14ac:dyDescent="0.2">
      <c r="B13727" s="115" t="str">
        <f t="shared" si="214"/>
        <v>Please Input Start Date in Cell B14</v>
      </c>
      <c r="C13727" s="113"/>
    </row>
    <row r="13728" spans="2:3" x14ac:dyDescent="0.2">
      <c r="B13728" s="115" t="str">
        <f t="shared" si="214"/>
        <v>Please Input Start Date in Cell B14</v>
      </c>
      <c r="C13728" s="113"/>
    </row>
    <row r="13729" spans="2:3" x14ac:dyDescent="0.2">
      <c r="B13729" s="115" t="str">
        <f t="shared" si="214"/>
        <v>Please Input Start Date in Cell B14</v>
      </c>
      <c r="C13729" s="113"/>
    </row>
    <row r="13730" spans="2:3" x14ac:dyDescent="0.2">
      <c r="B13730" s="115" t="str">
        <f t="shared" si="214"/>
        <v>Please Input Start Date in Cell B14</v>
      </c>
      <c r="C13730" s="113"/>
    </row>
    <row r="13731" spans="2:3" x14ac:dyDescent="0.2">
      <c r="B13731" s="115" t="str">
        <f t="shared" si="214"/>
        <v>Please Input Start Date in Cell B14</v>
      </c>
      <c r="C13731" s="113"/>
    </row>
    <row r="13732" spans="2:3" x14ac:dyDescent="0.2">
      <c r="B13732" s="115" t="str">
        <f t="shared" si="214"/>
        <v>Please Input Start Date in Cell B14</v>
      </c>
      <c r="C13732" s="113"/>
    </row>
    <row r="13733" spans="2:3" x14ac:dyDescent="0.2">
      <c r="B13733" s="115" t="str">
        <f t="shared" si="214"/>
        <v>Please Input Start Date in Cell B14</v>
      </c>
      <c r="C13733" s="113"/>
    </row>
    <row r="13734" spans="2:3" x14ac:dyDescent="0.2">
      <c r="B13734" s="115" t="str">
        <f t="shared" si="214"/>
        <v>Please Input Start Date in Cell B14</v>
      </c>
      <c r="C13734" s="113"/>
    </row>
    <row r="13735" spans="2:3" x14ac:dyDescent="0.2">
      <c r="B13735" s="115" t="str">
        <f t="shared" si="214"/>
        <v>Please Input Start Date in Cell B14</v>
      </c>
      <c r="C13735" s="113"/>
    </row>
    <row r="13736" spans="2:3" x14ac:dyDescent="0.2">
      <c r="B13736" s="115" t="str">
        <f t="shared" si="214"/>
        <v>Please Input Start Date in Cell B14</v>
      </c>
      <c r="C13736" s="113"/>
    </row>
    <row r="13737" spans="2:3" x14ac:dyDescent="0.2">
      <c r="B13737" s="115" t="str">
        <f t="shared" si="214"/>
        <v>Please Input Start Date in Cell B14</v>
      </c>
      <c r="C13737" s="113"/>
    </row>
    <row r="13738" spans="2:3" x14ac:dyDescent="0.2">
      <c r="B13738" s="115" t="str">
        <f t="shared" si="214"/>
        <v>Please Input Start Date in Cell B14</v>
      </c>
      <c r="C13738" s="113"/>
    </row>
    <row r="13739" spans="2:3" x14ac:dyDescent="0.2">
      <c r="B13739" s="115" t="str">
        <f t="shared" si="214"/>
        <v>Please Input Start Date in Cell B14</v>
      </c>
      <c r="C13739" s="113"/>
    </row>
    <row r="13740" spans="2:3" x14ac:dyDescent="0.2">
      <c r="B13740" s="115" t="str">
        <f t="shared" si="214"/>
        <v>Please Input Start Date in Cell B14</v>
      </c>
      <c r="C13740" s="113"/>
    </row>
    <row r="13741" spans="2:3" x14ac:dyDescent="0.2">
      <c r="B13741" s="115" t="str">
        <f t="shared" si="214"/>
        <v>Please Input Start Date in Cell B14</v>
      </c>
      <c r="C13741" s="113"/>
    </row>
    <row r="13742" spans="2:3" x14ac:dyDescent="0.2">
      <c r="B13742" s="115" t="str">
        <f t="shared" si="214"/>
        <v>Please Input Start Date in Cell B14</v>
      </c>
      <c r="C13742" s="113"/>
    </row>
    <row r="13743" spans="2:3" x14ac:dyDescent="0.2">
      <c r="B13743" s="115" t="str">
        <f t="shared" si="214"/>
        <v>Please Input Start Date in Cell B14</v>
      </c>
      <c r="C13743" s="113"/>
    </row>
    <row r="13744" spans="2:3" x14ac:dyDescent="0.2">
      <c r="B13744" s="115" t="str">
        <f t="shared" si="214"/>
        <v>Please Input Start Date in Cell B14</v>
      </c>
      <c r="C13744" s="113"/>
    </row>
    <row r="13745" spans="2:3" x14ac:dyDescent="0.2">
      <c r="B13745" s="115" t="str">
        <f t="shared" si="214"/>
        <v>Please Input Start Date in Cell B14</v>
      </c>
      <c r="C13745" s="113"/>
    </row>
    <row r="13746" spans="2:3" x14ac:dyDescent="0.2">
      <c r="B13746" s="115" t="str">
        <f t="shared" si="214"/>
        <v>Please Input Start Date in Cell B14</v>
      </c>
      <c r="C13746" s="113"/>
    </row>
    <row r="13747" spans="2:3" x14ac:dyDescent="0.2">
      <c r="B13747" s="115" t="str">
        <f t="shared" si="214"/>
        <v>Please Input Start Date in Cell B14</v>
      </c>
      <c r="C13747" s="113"/>
    </row>
    <row r="13748" spans="2:3" x14ac:dyDescent="0.2">
      <c r="B13748" s="115" t="str">
        <f t="shared" si="214"/>
        <v>Please Input Start Date in Cell B14</v>
      </c>
      <c r="C13748" s="113"/>
    </row>
    <row r="13749" spans="2:3" x14ac:dyDescent="0.2">
      <c r="B13749" s="115" t="str">
        <f t="shared" si="214"/>
        <v>Please Input Start Date in Cell B14</v>
      </c>
      <c r="C13749" s="113"/>
    </row>
    <row r="13750" spans="2:3" x14ac:dyDescent="0.2">
      <c r="B13750" s="115" t="str">
        <f t="shared" si="214"/>
        <v>Please Input Start Date in Cell B14</v>
      </c>
      <c r="C13750" s="113"/>
    </row>
    <row r="13751" spans="2:3" x14ac:dyDescent="0.2">
      <c r="B13751" s="115" t="str">
        <f t="shared" si="214"/>
        <v>Please Input Start Date in Cell B14</v>
      </c>
      <c r="C13751" s="113"/>
    </row>
    <row r="13752" spans="2:3" x14ac:dyDescent="0.2">
      <c r="B13752" s="115" t="str">
        <f t="shared" si="214"/>
        <v>Please Input Start Date in Cell B14</v>
      </c>
      <c r="C13752" s="113"/>
    </row>
    <row r="13753" spans="2:3" x14ac:dyDescent="0.2">
      <c r="B13753" s="115" t="str">
        <f t="shared" si="214"/>
        <v>Please Input Start Date in Cell B14</v>
      </c>
      <c r="C13753" s="113"/>
    </row>
    <row r="13754" spans="2:3" x14ac:dyDescent="0.2">
      <c r="B13754" s="115" t="str">
        <f t="shared" si="214"/>
        <v>Please Input Start Date in Cell B14</v>
      </c>
      <c r="C13754" s="113"/>
    </row>
    <row r="13755" spans="2:3" x14ac:dyDescent="0.2">
      <c r="B13755" s="115" t="str">
        <f t="shared" si="214"/>
        <v>Please Input Start Date in Cell B14</v>
      </c>
      <c r="C13755" s="113"/>
    </row>
    <row r="13756" spans="2:3" x14ac:dyDescent="0.2">
      <c r="B13756" s="115" t="str">
        <f t="shared" si="214"/>
        <v>Please Input Start Date in Cell B14</v>
      </c>
      <c r="C13756" s="113"/>
    </row>
    <row r="13757" spans="2:3" x14ac:dyDescent="0.2">
      <c r="B13757" s="115" t="str">
        <f t="shared" si="214"/>
        <v>Please Input Start Date in Cell B14</v>
      </c>
      <c r="C13757" s="113"/>
    </row>
    <row r="13758" spans="2:3" x14ac:dyDescent="0.2">
      <c r="B13758" s="115" t="str">
        <f t="shared" si="214"/>
        <v>Please Input Start Date in Cell B14</v>
      </c>
      <c r="C13758" s="113"/>
    </row>
    <row r="13759" spans="2:3" x14ac:dyDescent="0.2">
      <c r="B13759" s="115" t="str">
        <f t="shared" si="214"/>
        <v>Please Input Start Date in Cell B14</v>
      </c>
      <c r="C13759" s="113"/>
    </row>
    <row r="13760" spans="2:3" x14ac:dyDescent="0.2">
      <c r="B13760" s="115" t="str">
        <f t="shared" si="214"/>
        <v>Please Input Start Date in Cell B14</v>
      </c>
      <c r="C13760" s="113"/>
    </row>
    <row r="13761" spans="2:3" x14ac:dyDescent="0.2">
      <c r="B13761" s="115" t="str">
        <f t="shared" si="214"/>
        <v>Please Input Start Date in Cell B14</v>
      </c>
      <c r="C13761" s="113"/>
    </row>
    <row r="13762" spans="2:3" x14ac:dyDescent="0.2">
      <c r="B13762" s="115" t="str">
        <f t="shared" si="214"/>
        <v>Please Input Start Date in Cell B14</v>
      </c>
      <c r="C13762" s="113"/>
    </row>
    <row r="13763" spans="2:3" x14ac:dyDescent="0.2">
      <c r="B13763" s="115" t="str">
        <f t="shared" si="214"/>
        <v>Please Input Start Date in Cell B14</v>
      </c>
      <c r="C13763" s="113"/>
    </row>
    <row r="13764" spans="2:3" x14ac:dyDescent="0.2">
      <c r="B13764" s="115" t="str">
        <f t="shared" si="214"/>
        <v>Please Input Start Date in Cell B14</v>
      </c>
      <c r="C13764" s="113"/>
    </row>
    <row r="13765" spans="2:3" x14ac:dyDescent="0.2">
      <c r="B13765" s="115" t="str">
        <f t="shared" si="214"/>
        <v>Please Input Start Date in Cell B14</v>
      </c>
      <c r="C13765" s="113"/>
    </row>
    <row r="13766" spans="2:3" x14ac:dyDescent="0.2">
      <c r="B13766" s="115" t="str">
        <f t="shared" si="214"/>
        <v>Please Input Start Date in Cell B14</v>
      </c>
      <c r="C13766" s="113"/>
    </row>
    <row r="13767" spans="2:3" x14ac:dyDescent="0.2">
      <c r="B13767" s="115" t="str">
        <f t="shared" si="214"/>
        <v>Please Input Start Date in Cell B14</v>
      </c>
      <c r="C13767" s="113"/>
    </row>
    <row r="13768" spans="2:3" x14ac:dyDescent="0.2">
      <c r="B13768" s="115" t="str">
        <f t="shared" si="214"/>
        <v>Please Input Start Date in Cell B14</v>
      </c>
      <c r="C13768" s="113"/>
    </row>
    <row r="13769" spans="2:3" x14ac:dyDescent="0.2">
      <c r="B13769" s="115" t="str">
        <f t="shared" si="214"/>
        <v>Please Input Start Date in Cell B14</v>
      </c>
      <c r="C13769" s="113"/>
    </row>
    <row r="13770" spans="2:3" x14ac:dyDescent="0.2">
      <c r="B13770" s="115" t="str">
        <f t="shared" si="214"/>
        <v>Please Input Start Date in Cell B14</v>
      </c>
      <c r="C13770" s="113"/>
    </row>
    <row r="13771" spans="2:3" x14ac:dyDescent="0.2">
      <c r="B13771" s="115" t="str">
        <f t="shared" si="214"/>
        <v>Please Input Start Date in Cell B14</v>
      </c>
      <c r="C13771" s="113"/>
    </row>
    <row r="13772" spans="2:3" x14ac:dyDescent="0.2">
      <c r="B13772" s="115" t="str">
        <f t="shared" si="214"/>
        <v>Please Input Start Date in Cell B14</v>
      </c>
      <c r="C13772" s="113"/>
    </row>
    <row r="13773" spans="2:3" x14ac:dyDescent="0.2">
      <c r="B13773" s="115" t="str">
        <f t="shared" si="214"/>
        <v>Please Input Start Date in Cell B14</v>
      </c>
      <c r="C13773" s="113"/>
    </row>
    <row r="13774" spans="2:3" x14ac:dyDescent="0.2">
      <c r="B13774" s="115" t="str">
        <f t="shared" si="214"/>
        <v>Please Input Start Date in Cell B14</v>
      </c>
      <c r="C13774" s="113"/>
    </row>
    <row r="13775" spans="2:3" x14ac:dyDescent="0.2">
      <c r="B13775" s="115" t="str">
        <f t="shared" si="214"/>
        <v>Please Input Start Date in Cell B14</v>
      </c>
      <c r="C13775" s="113"/>
    </row>
    <row r="13776" spans="2:3" x14ac:dyDescent="0.2">
      <c r="B13776" s="115" t="str">
        <f t="shared" ref="B13776:B13839" si="215">IFERROR(B13775+1/24,"Please Input Start Date in Cell B14")</f>
        <v>Please Input Start Date in Cell B14</v>
      </c>
      <c r="C13776" s="113"/>
    </row>
    <row r="13777" spans="2:3" x14ac:dyDescent="0.2">
      <c r="B13777" s="115" t="str">
        <f t="shared" si="215"/>
        <v>Please Input Start Date in Cell B14</v>
      </c>
      <c r="C13777" s="113"/>
    </row>
    <row r="13778" spans="2:3" x14ac:dyDescent="0.2">
      <c r="B13778" s="115" t="str">
        <f t="shared" si="215"/>
        <v>Please Input Start Date in Cell B14</v>
      </c>
      <c r="C13778" s="113"/>
    </row>
    <row r="13779" spans="2:3" x14ac:dyDescent="0.2">
      <c r="B13779" s="115" t="str">
        <f t="shared" si="215"/>
        <v>Please Input Start Date in Cell B14</v>
      </c>
      <c r="C13779" s="113"/>
    </row>
    <row r="13780" spans="2:3" x14ac:dyDescent="0.2">
      <c r="B13780" s="115" t="str">
        <f t="shared" si="215"/>
        <v>Please Input Start Date in Cell B14</v>
      </c>
      <c r="C13780" s="113"/>
    </row>
    <row r="13781" spans="2:3" x14ac:dyDescent="0.2">
      <c r="B13781" s="115" t="str">
        <f t="shared" si="215"/>
        <v>Please Input Start Date in Cell B14</v>
      </c>
      <c r="C13781" s="113"/>
    </row>
    <row r="13782" spans="2:3" x14ac:dyDescent="0.2">
      <c r="B13782" s="115" t="str">
        <f t="shared" si="215"/>
        <v>Please Input Start Date in Cell B14</v>
      </c>
      <c r="C13782" s="113"/>
    </row>
    <row r="13783" spans="2:3" x14ac:dyDescent="0.2">
      <c r="B13783" s="115" t="str">
        <f t="shared" si="215"/>
        <v>Please Input Start Date in Cell B14</v>
      </c>
      <c r="C13783" s="113"/>
    </row>
    <row r="13784" spans="2:3" x14ac:dyDescent="0.2">
      <c r="B13784" s="115" t="str">
        <f t="shared" si="215"/>
        <v>Please Input Start Date in Cell B14</v>
      </c>
      <c r="C13784" s="113"/>
    </row>
    <row r="13785" spans="2:3" x14ac:dyDescent="0.2">
      <c r="B13785" s="115" t="str">
        <f t="shared" si="215"/>
        <v>Please Input Start Date in Cell B14</v>
      </c>
      <c r="C13785" s="113"/>
    </row>
    <row r="13786" spans="2:3" x14ac:dyDescent="0.2">
      <c r="B13786" s="115" t="str">
        <f t="shared" si="215"/>
        <v>Please Input Start Date in Cell B14</v>
      </c>
      <c r="C13786" s="113"/>
    </row>
    <row r="13787" spans="2:3" x14ac:dyDescent="0.2">
      <c r="B13787" s="115" t="str">
        <f t="shared" si="215"/>
        <v>Please Input Start Date in Cell B14</v>
      </c>
      <c r="C13787" s="113"/>
    </row>
    <row r="13788" spans="2:3" x14ac:dyDescent="0.2">
      <c r="B13788" s="115" t="str">
        <f t="shared" si="215"/>
        <v>Please Input Start Date in Cell B14</v>
      </c>
      <c r="C13788" s="113"/>
    </row>
    <row r="13789" spans="2:3" x14ac:dyDescent="0.2">
      <c r="B13789" s="115" t="str">
        <f t="shared" si="215"/>
        <v>Please Input Start Date in Cell B14</v>
      </c>
      <c r="C13789" s="113"/>
    </row>
    <row r="13790" spans="2:3" x14ac:dyDescent="0.2">
      <c r="B13790" s="115" t="str">
        <f t="shared" si="215"/>
        <v>Please Input Start Date in Cell B14</v>
      </c>
      <c r="C13790" s="113"/>
    </row>
    <row r="13791" spans="2:3" x14ac:dyDescent="0.2">
      <c r="B13791" s="115" t="str">
        <f t="shared" si="215"/>
        <v>Please Input Start Date in Cell B14</v>
      </c>
      <c r="C13791" s="113"/>
    </row>
    <row r="13792" spans="2:3" x14ac:dyDescent="0.2">
      <c r="B13792" s="115" t="str">
        <f t="shared" si="215"/>
        <v>Please Input Start Date in Cell B14</v>
      </c>
      <c r="C13792" s="113"/>
    </row>
    <row r="13793" spans="2:3" x14ac:dyDescent="0.2">
      <c r="B13793" s="115" t="str">
        <f t="shared" si="215"/>
        <v>Please Input Start Date in Cell B14</v>
      </c>
      <c r="C13793" s="113"/>
    </row>
    <row r="13794" spans="2:3" x14ac:dyDescent="0.2">
      <c r="B13794" s="115" t="str">
        <f t="shared" si="215"/>
        <v>Please Input Start Date in Cell B14</v>
      </c>
      <c r="C13794" s="113"/>
    </row>
    <row r="13795" spans="2:3" x14ac:dyDescent="0.2">
      <c r="B13795" s="115" t="str">
        <f t="shared" si="215"/>
        <v>Please Input Start Date in Cell B14</v>
      </c>
      <c r="C13795" s="113"/>
    </row>
    <row r="13796" spans="2:3" x14ac:dyDescent="0.2">
      <c r="B13796" s="115" t="str">
        <f t="shared" si="215"/>
        <v>Please Input Start Date in Cell B14</v>
      </c>
      <c r="C13796" s="113"/>
    </row>
    <row r="13797" spans="2:3" x14ac:dyDescent="0.2">
      <c r="B13797" s="115" t="str">
        <f t="shared" si="215"/>
        <v>Please Input Start Date in Cell B14</v>
      </c>
      <c r="C13797" s="113"/>
    </row>
    <row r="13798" spans="2:3" x14ac:dyDescent="0.2">
      <c r="B13798" s="115" t="str">
        <f t="shared" si="215"/>
        <v>Please Input Start Date in Cell B14</v>
      </c>
      <c r="C13798" s="113"/>
    </row>
    <row r="13799" spans="2:3" x14ac:dyDescent="0.2">
      <c r="B13799" s="115" t="str">
        <f t="shared" si="215"/>
        <v>Please Input Start Date in Cell B14</v>
      </c>
      <c r="C13799" s="113"/>
    </row>
    <row r="13800" spans="2:3" x14ac:dyDescent="0.2">
      <c r="B13800" s="115" t="str">
        <f t="shared" si="215"/>
        <v>Please Input Start Date in Cell B14</v>
      </c>
      <c r="C13800" s="113"/>
    </row>
    <row r="13801" spans="2:3" x14ac:dyDescent="0.2">
      <c r="B13801" s="115" t="str">
        <f t="shared" si="215"/>
        <v>Please Input Start Date in Cell B14</v>
      </c>
      <c r="C13801" s="113"/>
    </row>
    <row r="13802" spans="2:3" x14ac:dyDescent="0.2">
      <c r="B13802" s="115" t="str">
        <f t="shared" si="215"/>
        <v>Please Input Start Date in Cell B14</v>
      </c>
      <c r="C13802" s="113"/>
    </row>
    <row r="13803" spans="2:3" x14ac:dyDescent="0.2">
      <c r="B13803" s="115" t="str">
        <f t="shared" si="215"/>
        <v>Please Input Start Date in Cell B14</v>
      </c>
      <c r="C13803" s="113"/>
    </row>
    <row r="13804" spans="2:3" x14ac:dyDescent="0.2">
      <c r="B13804" s="115" t="str">
        <f t="shared" si="215"/>
        <v>Please Input Start Date in Cell B14</v>
      </c>
      <c r="C13804" s="113"/>
    </row>
    <row r="13805" spans="2:3" x14ac:dyDescent="0.2">
      <c r="B13805" s="115" t="str">
        <f t="shared" si="215"/>
        <v>Please Input Start Date in Cell B14</v>
      </c>
      <c r="C13805" s="113"/>
    </row>
    <row r="13806" spans="2:3" x14ac:dyDescent="0.2">
      <c r="B13806" s="115" t="str">
        <f t="shared" si="215"/>
        <v>Please Input Start Date in Cell B14</v>
      </c>
      <c r="C13806" s="113"/>
    </row>
    <row r="13807" spans="2:3" x14ac:dyDescent="0.2">
      <c r="B13807" s="115" t="str">
        <f t="shared" si="215"/>
        <v>Please Input Start Date in Cell B14</v>
      </c>
      <c r="C13807" s="113"/>
    </row>
    <row r="13808" spans="2:3" x14ac:dyDescent="0.2">
      <c r="B13808" s="115" t="str">
        <f t="shared" si="215"/>
        <v>Please Input Start Date in Cell B14</v>
      </c>
      <c r="C13808" s="113"/>
    </row>
    <row r="13809" spans="2:3" x14ac:dyDescent="0.2">
      <c r="B13809" s="115" t="str">
        <f t="shared" si="215"/>
        <v>Please Input Start Date in Cell B14</v>
      </c>
      <c r="C13809" s="113"/>
    </row>
    <row r="13810" spans="2:3" x14ac:dyDescent="0.2">
      <c r="B13810" s="115" t="str">
        <f t="shared" si="215"/>
        <v>Please Input Start Date in Cell B14</v>
      </c>
      <c r="C13810" s="113"/>
    </row>
    <row r="13811" spans="2:3" x14ac:dyDescent="0.2">
      <c r="B13811" s="115" t="str">
        <f t="shared" si="215"/>
        <v>Please Input Start Date in Cell B14</v>
      </c>
      <c r="C13811" s="113"/>
    </row>
    <row r="13812" spans="2:3" x14ac:dyDescent="0.2">
      <c r="B13812" s="115" t="str">
        <f t="shared" si="215"/>
        <v>Please Input Start Date in Cell B14</v>
      </c>
      <c r="C13812" s="113"/>
    </row>
    <row r="13813" spans="2:3" x14ac:dyDescent="0.2">
      <c r="B13813" s="115" t="str">
        <f t="shared" si="215"/>
        <v>Please Input Start Date in Cell B14</v>
      </c>
      <c r="C13813" s="113"/>
    </row>
    <row r="13814" spans="2:3" x14ac:dyDescent="0.2">
      <c r="B13814" s="115" t="str">
        <f t="shared" si="215"/>
        <v>Please Input Start Date in Cell B14</v>
      </c>
      <c r="C13814" s="113"/>
    </row>
    <row r="13815" spans="2:3" x14ac:dyDescent="0.2">
      <c r="B13815" s="115" t="str">
        <f t="shared" si="215"/>
        <v>Please Input Start Date in Cell B14</v>
      </c>
      <c r="C13815" s="113"/>
    </row>
    <row r="13816" spans="2:3" x14ac:dyDescent="0.2">
      <c r="B13816" s="115" t="str">
        <f t="shared" si="215"/>
        <v>Please Input Start Date in Cell B14</v>
      </c>
      <c r="C13816" s="113"/>
    </row>
    <row r="13817" spans="2:3" x14ac:dyDescent="0.2">
      <c r="B13817" s="115" t="str">
        <f t="shared" si="215"/>
        <v>Please Input Start Date in Cell B14</v>
      </c>
      <c r="C13817" s="113"/>
    </row>
    <row r="13818" spans="2:3" x14ac:dyDescent="0.2">
      <c r="B13818" s="115" t="str">
        <f t="shared" si="215"/>
        <v>Please Input Start Date in Cell B14</v>
      </c>
      <c r="C13818" s="113"/>
    </row>
    <row r="13819" spans="2:3" x14ac:dyDescent="0.2">
      <c r="B13819" s="115" t="str">
        <f t="shared" si="215"/>
        <v>Please Input Start Date in Cell B14</v>
      </c>
      <c r="C13819" s="113"/>
    </row>
    <row r="13820" spans="2:3" x14ac:dyDescent="0.2">
      <c r="B13820" s="115" t="str">
        <f t="shared" si="215"/>
        <v>Please Input Start Date in Cell B14</v>
      </c>
      <c r="C13820" s="113"/>
    </row>
    <row r="13821" spans="2:3" x14ac:dyDescent="0.2">
      <c r="B13821" s="115" t="str">
        <f t="shared" si="215"/>
        <v>Please Input Start Date in Cell B14</v>
      </c>
      <c r="C13821" s="113"/>
    </row>
    <row r="13822" spans="2:3" x14ac:dyDescent="0.2">
      <c r="B13822" s="115" t="str">
        <f t="shared" si="215"/>
        <v>Please Input Start Date in Cell B14</v>
      </c>
      <c r="C13822" s="113"/>
    </row>
    <row r="13823" spans="2:3" x14ac:dyDescent="0.2">
      <c r="B13823" s="115" t="str">
        <f t="shared" si="215"/>
        <v>Please Input Start Date in Cell B14</v>
      </c>
      <c r="C13823" s="113"/>
    </row>
    <row r="13824" spans="2:3" x14ac:dyDescent="0.2">
      <c r="B13824" s="115" t="str">
        <f t="shared" si="215"/>
        <v>Please Input Start Date in Cell B14</v>
      </c>
      <c r="C13824" s="113"/>
    </row>
    <row r="13825" spans="2:3" x14ac:dyDescent="0.2">
      <c r="B13825" s="115" t="str">
        <f t="shared" si="215"/>
        <v>Please Input Start Date in Cell B14</v>
      </c>
      <c r="C13825" s="113"/>
    </row>
    <row r="13826" spans="2:3" x14ac:dyDescent="0.2">
      <c r="B13826" s="115" t="str">
        <f t="shared" si="215"/>
        <v>Please Input Start Date in Cell B14</v>
      </c>
      <c r="C13826" s="113"/>
    </row>
    <row r="13827" spans="2:3" x14ac:dyDescent="0.2">
      <c r="B13827" s="115" t="str">
        <f t="shared" si="215"/>
        <v>Please Input Start Date in Cell B14</v>
      </c>
      <c r="C13827" s="113"/>
    </row>
    <row r="13828" spans="2:3" x14ac:dyDescent="0.2">
      <c r="B13828" s="115" t="str">
        <f t="shared" si="215"/>
        <v>Please Input Start Date in Cell B14</v>
      </c>
      <c r="C13828" s="113"/>
    </row>
    <row r="13829" spans="2:3" x14ac:dyDescent="0.2">
      <c r="B13829" s="115" t="str">
        <f t="shared" si="215"/>
        <v>Please Input Start Date in Cell B14</v>
      </c>
      <c r="C13829" s="113"/>
    </row>
    <row r="13830" spans="2:3" x14ac:dyDescent="0.2">
      <c r="B13830" s="115" t="str">
        <f t="shared" si="215"/>
        <v>Please Input Start Date in Cell B14</v>
      </c>
      <c r="C13830" s="113"/>
    </row>
    <row r="13831" spans="2:3" x14ac:dyDescent="0.2">
      <c r="B13831" s="115" t="str">
        <f t="shared" si="215"/>
        <v>Please Input Start Date in Cell B14</v>
      </c>
      <c r="C13831" s="113"/>
    </row>
    <row r="13832" spans="2:3" x14ac:dyDescent="0.2">
      <c r="B13832" s="115" t="str">
        <f t="shared" si="215"/>
        <v>Please Input Start Date in Cell B14</v>
      </c>
      <c r="C13832" s="113"/>
    </row>
    <row r="13833" spans="2:3" x14ac:dyDescent="0.2">
      <c r="B13833" s="115" t="str">
        <f t="shared" si="215"/>
        <v>Please Input Start Date in Cell B14</v>
      </c>
      <c r="C13833" s="113"/>
    </row>
    <row r="13834" spans="2:3" x14ac:dyDescent="0.2">
      <c r="B13834" s="115" t="str">
        <f t="shared" si="215"/>
        <v>Please Input Start Date in Cell B14</v>
      </c>
      <c r="C13834" s="113"/>
    </row>
    <row r="13835" spans="2:3" x14ac:dyDescent="0.2">
      <c r="B13835" s="115" t="str">
        <f t="shared" si="215"/>
        <v>Please Input Start Date in Cell B14</v>
      </c>
      <c r="C13835" s="113"/>
    </row>
    <row r="13836" spans="2:3" x14ac:dyDescent="0.2">
      <c r="B13836" s="115" t="str">
        <f t="shared" si="215"/>
        <v>Please Input Start Date in Cell B14</v>
      </c>
      <c r="C13836" s="113"/>
    </row>
    <row r="13837" spans="2:3" x14ac:dyDescent="0.2">
      <c r="B13837" s="115" t="str">
        <f t="shared" si="215"/>
        <v>Please Input Start Date in Cell B14</v>
      </c>
      <c r="C13837" s="113"/>
    </row>
    <row r="13838" spans="2:3" x14ac:dyDescent="0.2">
      <c r="B13838" s="115" t="str">
        <f t="shared" si="215"/>
        <v>Please Input Start Date in Cell B14</v>
      </c>
      <c r="C13838" s="113"/>
    </row>
    <row r="13839" spans="2:3" x14ac:dyDescent="0.2">
      <c r="B13839" s="115" t="str">
        <f t="shared" si="215"/>
        <v>Please Input Start Date in Cell B14</v>
      </c>
      <c r="C13839" s="113"/>
    </row>
    <row r="13840" spans="2:3" x14ac:dyDescent="0.2">
      <c r="B13840" s="115" t="str">
        <f t="shared" ref="B13840:B13903" si="216">IFERROR(B13839+1/24,"Please Input Start Date in Cell B14")</f>
        <v>Please Input Start Date in Cell B14</v>
      </c>
      <c r="C13840" s="113"/>
    </row>
    <row r="13841" spans="2:3" x14ac:dyDescent="0.2">
      <c r="B13841" s="115" t="str">
        <f t="shared" si="216"/>
        <v>Please Input Start Date in Cell B14</v>
      </c>
      <c r="C13841" s="113"/>
    </row>
    <row r="13842" spans="2:3" x14ac:dyDescent="0.2">
      <c r="B13842" s="115" t="str">
        <f t="shared" si="216"/>
        <v>Please Input Start Date in Cell B14</v>
      </c>
      <c r="C13842" s="113"/>
    </row>
    <row r="13843" spans="2:3" x14ac:dyDescent="0.2">
      <c r="B13843" s="115" t="str">
        <f t="shared" si="216"/>
        <v>Please Input Start Date in Cell B14</v>
      </c>
      <c r="C13843" s="113"/>
    </row>
    <row r="13844" spans="2:3" x14ac:dyDescent="0.2">
      <c r="B13844" s="115" t="str">
        <f t="shared" si="216"/>
        <v>Please Input Start Date in Cell B14</v>
      </c>
      <c r="C13844" s="113"/>
    </row>
    <row r="13845" spans="2:3" x14ac:dyDescent="0.2">
      <c r="B13845" s="115" t="str">
        <f t="shared" si="216"/>
        <v>Please Input Start Date in Cell B14</v>
      </c>
      <c r="C13845" s="113"/>
    </row>
    <row r="13846" spans="2:3" x14ac:dyDescent="0.2">
      <c r="B13846" s="115" t="str">
        <f t="shared" si="216"/>
        <v>Please Input Start Date in Cell B14</v>
      </c>
      <c r="C13846" s="113"/>
    </row>
    <row r="13847" spans="2:3" x14ac:dyDescent="0.2">
      <c r="B13847" s="115" t="str">
        <f t="shared" si="216"/>
        <v>Please Input Start Date in Cell B14</v>
      </c>
      <c r="C13847" s="113"/>
    </row>
    <row r="13848" spans="2:3" x14ac:dyDescent="0.2">
      <c r="B13848" s="115" t="str">
        <f t="shared" si="216"/>
        <v>Please Input Start Date in Cell B14</v>
      </c>
      <c r="C13848" s="113"/>
    </row>
    <row r="13849" spans="2:3" x14ac:dyDescent="0.2">
      <c r="B13849" s="115" t="str">
        <f t="shared" si="216"/>
        <v>Please Input Start Date in Cell B14</v>
      </c>
      <c r="C13849" s="113"/>
    </row>
    <row r="13850" spans="2:3" x14ac:dyDescent="0.2">
      <c r="B13850" s="115" t="str">
        <f t="shared" si="216"/>
        <v>Please Input Start Date in Cell B14</v>
      </c>
      <c r="C13850" s="113"/>
    </row>
    <row r="13851" spans="2:3" x14ac:dyDescent="0.2">
      <c r="B13851" s="115" t="str">
        <f t="shared" si="216"/>
        <v>Please Input Start Date in Cell B14</v>
      </c>
      <c r="C13851" s="113"/>
    </row>
    <row r="13852" spans="2:3" x14ac:dyDescent="0.2">
      <c r="B13852" s="115" t="str">
        <f t="shared" si="216"/>
        <v>Please Input Start Date in Cell B14</v>
      </c>
      <c r="C13852" s="113"/>
    </row>
    <row r="13853" spans="2:3" x14ac:dyDescent="0.2">
      <c r="B13853" s="115" t="str">
        <f t="shared" si="216"/>
        <v>Please Input Start Date in Cell B14</v>
      </c>
      <c r="C13853" s="113"/>
    </row>
    <row r="13854" spans="2:3" x14ac:dyDescent="0.2">
      <c r="B13854" s="115" t="str">
        <f t="shared" si="216"/>
        <v>Please Input Start Date in Cell B14</v>
      </c>
      <c r="C13854" s="113"/>
    </row>
    <row r="13855" spans="2:3" x14ac:dyDescent="0.2">
      <c r="B13855" s="115" t="str">
        <f t="shared" si="216"/>
        <v>Please Input Start Date in Cell B14</v>
      </c>
      <c r="C13855" s="113"/>
    </row>
    <row r="13856" spans="2:3" x14ac:dyDescent="0.2">
      <c r="B13856" s="115" t="str">
        <f t="shared" si="216"/>
        <v>Please Input Start Date in Cell B14</v>
      </c>
      <c r="C13856" s="113"/>
    </row>
    <row r="13857" spans="2:3" x14ac:dyDescent="0.2">
      <c r="B13857" s="115" t="str">
        <f t="shared" si="216"/>
        <v>Please Input Start Date in Cell B14</v>
      </c>
      <c r="C13857" s="113"/>
    </row>
    <row r="13858" spans="2:3" x14ac:dyDescent="0.2">
      <c r="B13858" s="115" t="str">
        <f t="shared" si="216"/>
        <v>Please Input Start Date in Cell B14</v>
      </c>
      <c r="C13858" s="113"/>
    </row>
    <row r="13859" spans="2:3" x14ac:dyDescent="0.2">
      <c r="B13859" s="115" t="str">
        <f t="shared" si="216"/>
        <v>Please Input Start Date in Cell B14</v>
      </c>
      <c r="C13859" s="113"/>
    </row>
    <row r="13860" spans="2:3" x14ac:dyDescent="0.2">
      <c r="B13860" s="115" t="str">
        <f t="shared" si="216"/>
        <v>Please Input Start Date in Cell B14</v>
      </c>
      <c r="C13860" s="113"/>
    </row>
    <row r="13861" spans="2:3" x14ac:dyDescent="0.2">
      <c r="B13861" s="115" t="str">
        <f t="shared" si="216"/>
        <v>Please Input Start Date in Cell B14</v>
      </c>
      <c r="C13861" s="113"/>
    </row>
    <row r="13862" spans="2:3" x14ac:dyDescent="0.2">
      <c r="B13862" s="115" t="str">
        <f t="shared" si="216"/>
        <v>Please Input Start Date in Cell B14</v>
      </c>
      <c r="C13862" s="113"/>
    </row>
    <row r="13863" spans="2:3" x14ac:dyDescent="0.2">
      <c r="B13863" s="115" t="str">
        <f t="shared" si="216"/>
        <v>Please Input Start Date in Cell B14</v>
      </c>
      <c r="C13863" s="113"/>
    </row>
    <row r="13864" spans="2:3" x14ac:dyDescent="0.2">
      <c r="B13864" s="115" t="str">
        <f t="shared" si="216"/>
        <v>Please Input Start Date in Cell B14</v>
      </c>
      <c r="C13864" s="113"/>
    </row>
    <row r="13865" spans="2:3" x14ac:dyDescent="0.2">
      <c r="B13865" s="115" t="str">
        <f t="shared" si="216"/>
        <v>Please Input Start Date in Cell B14</v>
      </c>
      <c r="C13865" s="113"/>
    </row>
    <row r="13866" spans="2:3" x14ac:dyDescent="0.2">
      <c r="B13866" s="115" t="str">
        <f t="shared" si="216"/>
        <v>Please Input Start Date in Cell B14</v>
      </c>
      <c r="C13866" s="113"/>
    </row>
    <row r="13867" spans="2:3" x14ac:dyDescent="0.2">
      <c r="B13867" s="115" t="str">
        <f t="shared" si="216"/>
        <v>Please Input Start Date in Cell B14</v>
      </c>
      <c r="C13867" s="113"/>
    </row>
    <row r="13868" spans="2:3" x14ac:dyDescent="0.2">
      <c r="B13868" s="115" t="str">
        <f t="shared" si="216"/>
        <v>Please Input Start Date in Cell B14</v>
      </c>
      <c r="C13868" s="113"/>
    </row>
    <row r="13869" spans="2:3" x14ac:dyDescent="0.2">
      <c r="B13869" s="115" t="str">
        <f t="shared" si="216"/>
        <v>Please Input Start Date in Cell B14</v>
      </c>
      <c r="C13869" s="113"/>
    </row>
    <row r="13870" spans="2:3" x14ac:dyDescent="0.2">
      <c r="B13870" s="115" t="str">
        <f t="shared" si="216"/>
        <v>Please Input Start Date in Cell B14</v>
      </c>
      <c r="C13870" s="113"/>
    </row>
    <row r="13871" spans="2:3" x14ac:dyDescent="0.2">
      <c r="B13871" s="115" t="str">
        <f t="shared" si="216"/>
        <v>Please Input Start Date in Cell B14</v>
      </c>
      <c r="C13871" s="113"/>
    </row>
    <row r="13872" spans="2:3" x14ac:dyDescent="0.2">
      <c r="B13872" s="115" t="str">
        <f t="shared" si="216"/>
        <v>Please Input Start Date in Cell B14</v>
      </c>
      <c r="C13872" s="113"/>
    </row>
    <row r="13873" spans="2:3" x14ac:dyDescent="0.2">
      <c r="B13873" s="115" t="str">
        <f t="shared" si="216"/>
        <v>Please Input Start Date in Cell B14</v>
      </c>
      <c r="C13873" s="113"/>
    </row>
    <row r="13874" spans="2:3" x14ac:dyDescent="0.2">
      <c r="B13874" s="115" t="str">
        <f t="shared" si="216"/>
        <v>Please Input Start Date in Cell B14</v>
      </c>
      <c r="C13874" s="113"/>
    </row>
    <row r="13875" spans="2:3" x14ac:dyDescent="0.2">
      <c r="B13875" s="115" t="str">
        <f t="shared" si="216"/>
        <v>Please Input Start Date in Cell B14</v>
      </c>
      <c r="C13875" s="113"/>
    </row>
    <row r="13876" spans="2:3" x14ac:dyDescent="0.2">
      <c r="B13876" s="115" t="str">
        <f t="shared" si="216"/>
        <v>Please Input Start Date in Cell B14</v>
      </c>
      <c r="C13876" s="113"/>
    </row>
    <row r="13877" spans="2:3" x14ac:dyDescent="0.2">
      <c r="B13877" s="115" t="str">
        <f t="shared" si="216"/>
        <v>Please Input Start Date in Cell B14</v>
      </c>
      <c r="C13877" s="113"/>
    </row>
    <row r="13878" spans="2:3" x14ac:dyDescent="0.2">
      <c r="B13878" s="115" t="str">
        <f t="shared" si="216"/>
        <v>Please Input Start Date in Cell B14</v>
      </c>
      <c r="C13878" s="113"/>
    </row>
    <row r="13879" spans="2:3" x14ac:dyDescent="0.2">
      <c r="B13879" s="115" t="str">
        <f t="shared" si="216"/>
        <v>Please Input Start Date in Cell B14</v>
      </c>
      <c r="C13879" s="113"/>
    </row>
    <row r="13880" spans="2:3" x14ac:dyDescent="0.2">
      <c r="B13880" s="115" t="str">
        <f t="shared" si="216"/>
        <v>Please Input Start Date in Cell B14</v>
      </c>
      <c r="C13880" s="113"/>
    </row>
    <row r="13881" spans="2:3" x14ac:dyDescent="0.2">
      <c r="B13881" s="115" t="str">
        <f t="shared" si="216"/>
        <v>Please Input Start Date in Cell B14</v>
      </c>
      <c r="C13881" s="113"/>
    </row>
    <row r="13882" spans="2:3" x14ac:dyDescent="0.2">
      <c r="B13882" s="115" t="str">
        <f t="shared" si="216"/>
        <v>Please Input Start Date in Cell B14</v>
      </c>
      <c r="C13882" s="113"/>
    </row>
    <row r="13883" spans="2:3" x14ac:dyDescent="0.2">
      <c r="B13883" s="115" t="str">
        <f t="shared" si="216"/>
        <v>Please Input Start Date in Cell B14</v>
      </c>
      <c r="C13883" s="113"/>
    </row>
    <row r="13884" spans="2:3" x14ac:dyDescent="0.2">
      <c r="B13884" s="115" t="str">
        <f t="shared" si="216"/>
        <v>Please Input Start Date in Cell B14</v>
      </c>
      <c r="C13884" s="113"/>
    </row>
    <row r="13885" spans="2:3" x14ac:dyDescent="0.2">
      <c r="B13885" s="115" t="str">
        <f t="shared" si="216"/>
        <v>Please Input Start Date in Cell B14</v>
      </c>
      <c r="C13885" s="113"/>
    </row>
    <row r="13886" spans="2:3" x14ac:dyDescent="0.2">
      <c r="B13886" s="115" t="str">
        <f t="shared" si="216"/>
        <v>Please Input Start Date in Cell B14</v>
      </c>
      <c r="C13886" s="113"/>
    </row>
    <row r="13887" spans="2:3" x14ac:dyDescent="0.2">
      <c r="B13887" s="115" t="str">
        <f t="shared" si="216"/>
        <v>Please Input Start Date in Cell B14</v>
      </c>
      <c r="C13887" s="113"/>
    </row>
    <row r="13888" spans="2:3" x14ac:dyDescent="0.2">
      <c r="B13888" s="115" t="str">
        <f t="shared" si="216"/>
        <v>Please Input Start Date in Cell B14</v>
      </c>
      <c r="C13888" s="113"/>
    </row>
    <row r="13889" spans="2:3" x14ac:dyDescent="0.2">
      <c r="B13889" s="115" t="str">
        <f t="shared" si="216"/>
        <v>Please Input Start Date in Cell B14</v>
      </c>
      <c r="C13889" s="113"/>
    </row>
    <row r="13890" spans="2:3" x14ac:dyDescent="0.2">
      <c r="B13890" s="115" t="str">
        <f t="shared" si="216"/>
        <v>Please Input Start Date in Cell B14</v>
      </c>
      <c r="C13890" s="113"/>
    </row>
    <row r="13891" spans="2:3" x14ac:dyDescent="0.2">
      <c r="B13891" s="115" t="str">
        <f t="shared" si="216"/>
        <v>Please Input Start Date in Cell B14</v>
      </c>
      <c r="C13891" s="113"/>
    </row>
    <row r="13892" spans="2:3" x14ac:dyDescent="0.2">
      <c r="B13892" s="115" t="str">
        <f t="shared" si="216"/>
        <v>Please Input Start Date in Cell B14</v>
      </c>
      <c r="C13892" s="113"/>
    </row>
    <row r="13893" spans="2:3" x14ac:dyDescent="0.2">
      <c r="B13893" s="115" t="str">
        <f t="shared" si="216"/>
        <v>Please Input Start Date in Cell B14</v>
      </c>
      <c r="C13893" s="113"/>
    </row>
    <row r="13894" spans="2:3" x14ac:dyDescent="0.2">
      <c r="B13894" s="115" t="str">
        <f t="shared" si="216"/>
        <v>Please Input Start Date in Cell B14</v>
      </c>
      <c r="C13894" s="113"/>
    </row>
    <row r="13895" spans="2:3" x14ac:dyDescent="0.2">
      <c r="B13895" s="115" t="str">
        <f t="shared" si="216"/>
        <v>Please Input Start Date in Cell B14</v>
      </c>
      <c r="C13895" s="113"/>
    </row>
    <row r="13896" spans="2:3" x14ac:dyDescent="0.2">
      <c r="B13896" s="115" t="str">
        <f t="shared" si="216"/>
        <v>Please Input Start Date in Cell B14</v>
      </c>
      <c r="C13896" s="113"/>
    </row>
    <row r="13897" spans="2:3" x14ac:dyDescent="0.2">
      <c r="B13897" s="115" t="str">
        <f t="shared" si="216"/>
        <v>Please Input Start Date in Cell B14</v>
      </c>
      <c r="C13897" s="113"/>
    </row>
    <row r="13898" spans="2:3" x14ac:dyDescent="0.2">
      <c r="B13898" s="115" t="str">
        <f t="shared" si="216"/>
        <v>Please Input Start Date in Cell B14</v>
      </c>
      <c r="C13898" s="113"/>
    </row>
    <row r="13899" spans="2:3" x14ac:dyDescent="0.2">
      <c r="B13899" s="115" t="str">
        <f t="shared" si="216"/>
        <v>Please Input Start Date in Cell B14</v>
      </c>
      <c r="C13899" s="113"/>
    </row>
    <row r="13900" spans="2:3" x14ac:dyDescent="0.2">
      <c r="B13900" s="115" t="str">
        <f t="shared" si="216"/>
        <v>Please Input Start Date in Cell B14</v>
      </c>
      <c r="C13900" s="113"/>
    </row>
    <row r="13901" spans="2:3" x14ac:dyDescent="0.2">
      <c r="B13901" s="115" t="str">
        <f t="shared" si="216"/>
        <v>Please Input Start Date in Cell B14</v>
      </c>
      <c r="C13901" s="113"/>
    </row>
    <row r="13902" spans="2:3" x14ac:dyDescent="0.2">
      <c r="B13902" s="115" t="str">
        <f t="shared" si="216"/>
        <v>Please Input Start Date in Cell B14</v>
      </c>
      <c r="C13902" s="113"/>
    </row>
    <row r="13903" spans="2:3" x14ac:dyDescent="0.2">
      <c r="B13903" s="115" t="str">
        <f t="shared" si="216"/>
        <v>Please Input Start Date in Cell B14</v>
      </c>
      <c r="C13903" s="113"/>
    </row>
    <row r="13904" spans="2:3" x14ac:dyDescent="0.2">
      <c r="B13904" s="115" t="str">
        <f t="shared" ref="B13904:B13967" si="217">IFERROR(B13903+1/24,"Please Input Start Date in Cell B14")</f>
        <v>Please Input Start Date in Cell B14</v>
      </c>
      <c r="C13904" s="113"/>
    </row>
    <row r="13905" spans="2:3" x14ac:dyDescent="0.2">
      <c r="B13905" s="115" t="str">
        <f t="shared" si="217"/>
        <v>Please Input Start Date in Cell B14</v>
      </c>
      <c r="C13905" s="113"/>
    </row>
    <row r="13906" spans="2:3" x14ac:dyDescent="0.2">
      <c r="B13906" s="115" t="str">
        <f t="shared" si="217"/>
        <v>Please Input Start Date in Cell B14</v>
      </c>
      <c r="C13906" s="113"/>
    </row>
    <row r="13907" spans="2:3" x14ac:dyDescent="0.2">
      <c r="B13907" s="115" t="str">
        <f t="shared" si="217"/>
        <v>Please Input Start Date in Cell B14</v>
      </c>
      <c r="C13907" s="113"/>
    </row>
    <row r="13908" spans="2:3" x14ac:dyDescent="0.2">
      <c r="B13908" s="115" t="str">
        <f t="shared" si="217"/>
        <v>Please Input Start Date in Cell B14</v>
      </c>
      <c r="C13908" s="113"/>
    </row>
    <row r="13909" spans="2:3" x14ac:dyDescent="0.2">
      <c r="B13909" s="115" t="str">
        <f t="shared" si="217"/>
        <v>Please Input Start Date in Cell B14</v>
      </c>
      <c r="C13909" s="113"/>
    </row>
    <row r="13910" spans="2:3" x14ac:dyDescent="0.2">
      <c r="B13910" s="115" t="str">
        <f t="shared" si="217"/>
        <v>Please Input Start Date in Cell B14</v>
      </c>
      <c r="C13910" s="113"/>
    </row>
    <row r="13911" spans="2:3" x14ac:dyDescent="0.2">
      <c r="B13911" s="115" t="str">
        <f t="shared" si="217"/>
        <v>Please Input Start Date in Cell B14</v>
      </c>
      <c r="C13911" s="113"/>
    </row>
    <row r="13912" spans="2:3" x14ac:dyDescent="0.2">
      <c r="B13912" s="115" t="str">
        <f t="shared" si="217"/>
        <v>Please Input Start Date in Cell B14</v>
      </c>
      <c r="C13912" s="113"/>
    </row>
    <row r="13913" spans="2:3" x14ac:dyDescent="0.2">
      <c r="B13913" s="115" t="str">
        <f t="shared" si="217"/>
        <v>Please Input Start Date in Cell B14</v>
      </c>
      <c r="C13913" s="113"/>
    </row>
    <row r="13914" spans="2:3" x14ac:dyDescent="0.2">
      <c r="B13914" s="115" t="str">
        <f t="shared" si="217"/>
        <v>Please Input Start Date in Cell B14</v>
      </c>
      <c r="C13914" s="113"/>
    </row>
    <row r="13915" spans="2:3" x14ac:dyDescent="0.2">
      <c r="B13915" s="115" t="str">
        <f t="shared" si="217"/>
        <v>Please Input Start Date in Cell B14</v>
      </c>
      <c r="C13915" s="113"/>
    </row>
    <row r="13916" spans="2:3" x14ac:dyDescent="0.2">
      <c r="B13916" s="115" t="str">
        <f t="shared" si="217"/>
        <v>Please Input Start Date in Cell B14</v>
      </c>
      <c r="C13916" s="113"/>
    </row>
    <row r="13917" spans="2:3" x14ac:dyDescent="0.2">
      <c r="B13917" s="115" t="str">
        <f t="shared" si="217"/>
        <v>Please Input Start Date in Cell B14</v>
      </c>
      <c r="C13917" s="113"/>
    </row>
    <row r="13918" spans="2:3" x14ac:dyDescent="0.2">
      <c r="B13918" s="115" t="str">
        <f t="shared" si="217"/>
        <v>Please Input Start Date in Cell B14</v>
      </c>
      <c r="C13918" s="113"/>
    </row>
    <row r="13919" spans="2:3" x14ac:dyDescent="0.2">
      <c r="B13919" s="115" t="str">
        <f t="shared" si="217"/>
        <v>Please Input Start Date in Cell B14</v>
      </c>
      <c r="C13919" s="113"/>
    </row>
    <row r="13920" spans="2:3" x14ac:dyDescent="0.2">
      <c r="B13920" s="115" t="str">
        <f t="shared" si="217"/>
        <v>Please Input Start Date in Cell B14</v>
      </c>
      <c r="C13920" s="113"/>
    </row>
    <row r="13921" spans="2:3" x14ac:dyDescent="0.2">
      <c r="B13921" s="115" t="str">
        <f t="shared" si="217"/>
        <v>Please Input Start Date in Cell B14</v>
      </c>
      <c r="C13921" s="113"/>
    </row>
    <row r="13922" spans="2:3" x14ac:dyDescent="0.2">
      <c r="B13922" s="115" t="str">
        <f t="shared" si="217"/>
        <v>Please Input Start Date in Cell B14</v>
      </c>
      <c r="C13922" s="113"/>
    </row>
    <row r="13923" spans="2:3" x14ac:dyDescent="0.2">
      <c r="B13923" s="115" t="str">
        <f t="shared" si="217"/>
        <v>Please Input Start Date in Cell B14</v>
      </c>
      <c r="C13923" s="113"/>
    </row>
    <row r="13924" spans="2:3" x14ac:dyDescent="0.2">
      <c r="B13924" s="115" t="str">
        <f t="shared" si="217"/>
        <v>Please Input Start Date in Cell B14</v>
      </c>
      <c r="C13924" s="113"/>
    </row>
    <row r="13925" spans="2:3" x14ac:dyDescent="0.2">
      <c r="B13925" s="115" t="str">
        <f t="shared" si="217"/>
        <v>Please Input Start Date in Cell B14</v>
      </c>
      <c r="C13925" s="113"/>
    </row>
    <row r="13926" spans="2:3" x14ac:dyDescent="0.2">
      <c r="B13926" s="115" t="str">
        <f t="shared" si="217"/>
        <v>Please Input Start Date in Cell B14</v>
      </c>
      <c r="C13926" s="113"/>
    </row>
    <row r="13927" spans="2:3" x14ac:dyDescent="0.2">
      <c r="B13927" s="115" t="str">
        <f t="shared" si="217"/>
        <v>Please Input Start Date in Cell B14</v>
      </c>
      <c r="C13927" s="113"/>
    </row>
    <row r="13928" spans="2:3" x14ac:dyDescent="0.2">
      <c r="B13928" s="115" t="str">
        <f t="shared" si="217"/>
        <v>Please Input Start Date in Cell B14</v>
      </c>
      <c r="C13928" s="113"/>
    </row>
    <row r="13929" spans="2:3" x14ac:dyDescent="0.2">
      <c r="B13929" s="115" t="str">
        <f t="shared" si="217"/>
        <v>Please Input Start Date in Cell B14</v>
      </c>
      <c r="C13929" s="113"/>
    </row>
    <row r="13930" spans="2:3" x14ac:dyDescent="0.2">
      <c r="B13930" s="115" t="str">
        <f t="shared" si="217"/>
        <v>Please Input Start Date in Cell B14</v>
      </c>
      <c r="C13930" s="113"/>
    </row>
    <row r="13931" spans="2:3" x14ac:dyDescent="0.2">
      <c r="B13931" s="115" t="str">
        <f t="shared" si="217"/>
        <v>Please Input Start Date in Cell B14</v>
      </c>
      <c r="C13931" s="113"/>
    </row>
    <row r="13932" spans="2:3" x14ac:dyDescent="0.2">
      <c r="B13932" s="115" t="str">
        <f t="shared" si="217"/>
        <v>Please Input Start Date in Cell B14</v>
      </c>
      <c r="C13932" s="113"/>
    </row>
    <row r="13933" spans="2:3" x14ac:dyDescent="0.2">
      <c r="B13933" s="115" t="str">
        <f t="shared" si="217"/>
        <v>Please Input Start Date in Cell B14</v>
      </c>
      <c r="C13933" s="113"/>
    </row>
    <row r="13934" spans="2:3" x14ac:dyDescent="0.2">
      <c r="B13934" s="115" t="str">
        <f t="shared" si="217"/>
        <v>Please Input Start Date in Cell B14</v>
      </c>
      <c r="C13934" s="113"/>
    </row>
    <row r="13935" spans="2:3" x14ac:dyDescent="0.2">
      <c r="B13935" s="115" t="str">
        <f t="shared" si="217"/>
        <v>Please Input Start Date in Cell B14</v>
      </c>
      <c r="C13935" s="113"/>
    </row>
    <row r="13936" spans="2:3" x14ac:dyDescent="0.2">
      <c r="B13936" s="115" t="str">
        <f t="shared" si="217"/>
        <v>Please Input Start Date in Cell B14</v>
      </c>
      <c r="C13936" s="113"/>
    </row>
    <row r="13937" spans="2:3" x14ac:dyDescent="0.2">
      <c r="B13937" s="115" t="str">
        <f t="shared" si="217"/>
        <v>Please Input Start Date in Cell B14</v>
      </c>
      <c r="C13937" s="113"/>
    </row>
    <row r="13938" spans="2:3" x14ac:dyDescent="0.2">
      <c r="B13938" s="115" t="str">
        <f t="shared" si="217"/>
        <v>Please Input Start Date in Cell B14</v>
      </c>
      <c r="C13938" s="113"/>
    </row>
    <row r="13939" spans="2:3" x14ac:dyDescent="0.2">
      <c r="B13939" s="115" t="str">
        <f t="shared" si="217"/>
        <v>Please Input Start Date in Cell B14</v>
      </c>
      <c r="C13939" s="113"/>
    </row>
    <row r="13940" spans="2:3" x14ac:dyDescent="0.2">
      <c r="B13940" s="115" t="str">
        <f t="shared" si="217"/>
        <v>Please Input Start Date in Cell B14</v>
      </c>
      <c r="C13940" s="113"/>
    </row>
    <row r="13941" spans="2:3" x14ac:dyDescent="0.2">
      <c r="B13941" s="115" t="str">
        <f t="shared" si="217"/>
        <v>Please Input Start Date in Cell B14</v>
      </c>
      <c r="C13941" s="113"/>
    </row>
    <row r="13942" spans="2:3" x14ac:dyDescent="0.2">
      <c r="B13942" s="115" t="str">
        <f t="shared" si="217"/>
        <v>Please Input Start Date in Cell B14</v>
      </c>
      <c r="C13942" s="113"/>
    </row>
    <row r="13943" spans="2:3" x14ac:dyDescent="0.2">
      <c r="B13943" s="115" t="str">
        <f t="shared" si="217"/>
        <v>Please Input Start Date in Cell B14</v>
      </c>
      <c r="C13943" s="113"/>
    </row>
    <row r="13944" spans="2:3" x14ac:dyDescent="0.2">
      <c r="B13944" s="115" t="str">
        <f t="shared" si="217"/>
        <v>Please Input Start Date in Cell B14</v>
      </c>
      <c r="C13944" s="113"/>
    </row>
    <row r="13945" spans="2:3" x14ac:dyDescent="0.2">
      <c r="B13945" s="115" t="str">
        <f t="shared" si="217"/>
        <v>Please Input Start Date in Cell B14</v>
      </c>
      <c r="C13945" s="113"/>
    </row>
    <row r="13946" spans="2:3" x14ac:dyDescent="0.2">
      <c r="B13946" s="115" t="str">
        <f t="shared" si="217"/>
        <v>Please Input Start Date in Cell B14</v>
      </c>
      <c r="C13946" s="113"/>
    </row>
    <row r="13947" spans="2:3" x14ac:dyDescent="0.2">
      <c r="B13947" s="115" t="str">
        <f t="shared" si="217"/>
        <v>Please Input Start Date in Cell B14</v>
      </c>
      <c r="C13947" s="113"/>
    </row>
    <row r="13948" spans="2:3" x14ac:dyDescent="0.2">
      <c r="B13948" s="115" t="str">
        <f t="shared" si="217"/>
        <v>Please Input Start Date in Cell B14</v>
      </c>
      <c r="C13948" s="113"/>
    </row>
    <row r="13949" spans="2:3" x14ac:dyDescent="0.2">
      <c r="B13949" s="115" t="str">
        <f t="shared" si="217"/>
        <v>Please Input Start Date in Cell B14</v>
      </c>
      <c r="C13949" s="113"/>
    </row>
    <row r="13950" spans="2:3" x14ac:dyDescent="0.2">
      <c r="B13950" s="115" t="str">
        <f t="shared" si="217"/>
        <v>Please Input Start Date in Cell B14</v>
      </c>
      <c r="C13950" s="113"/>
    </row>
    <row r="13951" spans="2:3" x14ac:dyDescent="0.2">
      <c r="B13951" s="115" t="str">
        <f t="shared" si="217"/>
        <v>Please Input Start Date in Cell B14</v>
      </c>
      <c r="C13951" s="113"/>
    </row>
    <row r="13952" spans="2:3" x14ac:dyDescent="0.2">
      <c r="B13952" s="115" t="str">
        <f t="shared" si="217"/>
        <v>Please Input Start Date in Cell B14</v>
      </c>
      <c r="C13952" s="113"/>
    </row>
    <row r="13953" spans="2:3" x14ac:dyDescent="0.2">
      <c r="B13953" s="115" t="str">
        <f t="shared" si="217"/>
        <v>Please Input Start Date in Cell B14</v>
      </c>
      <c r="C13953" s="113"/>
    </row>
    <row r="13954" spans="2:3" x14ac:dyDescent="0.2">
      <c r="B13954" s="115" t="str">
        <f t="shared" si="217"/>
        <v>Please Input Start Date in Cell B14</v>
      </c>
      <c r="C13954" s="113"/>
    </row>
    <row r="13955" spans="2:3" x14ac:dyDescent="0.2">
      <c r="B13955" s="115" t="str">
        <f t="shared" si="217"/>
        <v>Please Input Start Date in Cell B14</v>
      </c>
      <c r="C13955" s="113"/>
    </row>
    <row r="13956" spans="2:3" x14ac:dyDescent="0.2">
      <c r="B13956" s="115" t="str">
        <f t="shared" si="217"/>
        <v>Please Input Start Date in Cell B14</v>
      </c>
      <c r="C13956" s="113"/>
    </row>
    <row r="13957" spans="2:3" x14ac:dyDescent="0.2">
      <c r="B13957" s="115" t="str">
        <f t="shared" si="217"/>
        <v>Please Input Start Date in Cell B14</v>
      </c>
      <c r="C13957" s="113"/>
    </row>
    <row r="13958" spans="2:3" x14ac:dyDescent="0.2">
      <c r="B13958" s="115" t="str">
        <f t="shared" si="217"/>
        <v>Please Input Start Date in Cell B14</v>
      </c>
      <c r="C13958" s="113"/>
    </row>
    <row r="13959" spans="2:3" x14ac:dyDescent="0.2">
      <c r="B13959" s="115" t="str">
        <f t="shared" si="217"/>
        <v>Please Input Start Date in Cell B14</v>
      </c>
      <c r="C13959" s="113"/>
    </row>
    <row r="13960" spans="2:3" x14ac:dyDescent="0.2">
      <c r="B13960" s="115" t="str">
        <f t="shared" si="217"/>
        <v>Please Input Start Date in Cell B14</v>
      </c>
      <c r="C13960" s="113"/>
    </row>
    <row r="13961" spans="2:3" x14ac:dyDescent="0.2">
      <c r="B13961" s="115" t="str">
        <f t="shared" si="217"/>
        <v>Please Input Start Date in Cell B14</v>
      </c>
      <c r="C13961" s="113"/>
    </row>
    <row r="13962" spans="2:3" x14ac:dyDescent="0.2">
      <c r="B13962" s="115" t="str">
        <f t="shared" si="217"/>
        <v>Please Input Start Date in Cell B14</v>
      </c>
      <c r="C13962" s="113"/>
    </row>
    <row r="13963" spans="2:3" x14ac:dyDescent="0.2">
      <c r="B13963" s="115" t="str">
        <f t="shared" si="217"/>
        <v>Please Input Start Date in Cell B14</v>
      </c>
      <c r="C13963" s="113"/>
    </row>
    <row r="13964" spans="2:3" x14ac:dyDescent="0.2">
      <c r="B13964" s="115" t="str">
        <f t="shared" si="217"/>
        <v>Please Input Start Date in Cell B14</v>
      </c>
      <c r="C13964" s="113"/>
    </row>
    <row r="13965" spans="2:3" x14ac:dyDescent="0.2">
      <c r="B13965" s="115" t="str">
        <f t="shared" si="217"/>
        <v>Please Input Start Date in Cell B14</v>
      </c>
      <c r="C13965" s="113"/>
    </row>
    <row r="13966" spans="2:3" x14ac:dyDescent="0.2">
      <c r="B13966" s="115" t="str">
        <f t="shared" si="217"/>
        <v>Please Input Start Date in Cell B14</v>
      </c>
      <c r="C13966" s="113"/>
    </row>
    <row r="13967" spans="2:3" x14ac:dyDescent="0.2">
      <c r="B13967" s="115" t="str">
        <f t="shared" si="217"/>
        <v>Please Input Start Date in Cell B14</v>
      </c>
      <c r="C13967" s="113"/>
    </row>
    <row r="13968" spans="2:3" x14ac:dyDescent="0.2">
      <c r="B13968" s="115" t="str">
        <f t="shared" ref="B13968:B14031" si="218">IFERROR(B13967+1/24,"Please Input Start Date in Cell B14")</f>
        <v>Please Input Start Date in Cell B14</v>
      </c>
      <c r="C13968" s="113"/>
    </row>
    <row r="13969" spans="2:3" x14ac:dyDescent="0.2">
      <c r="B13969" s="115" t="str">
        <f t="shared" si="218"/>
        <v>Please Input Start Date in Cell B14</v>
      </c>
      <c r="C13969" s="113"/>
    </row>
    <row r="13970" spans="2:3" x14ac:dyDescent="0.2">
      <c r="B13970" s="115" t="str">
        <f t="shared" si="218"/>
        <v>Please Input Start Date in Cell B14</v>
      </c>
      <c r="C13970" s="113"/>
    </row>
    <row r="13971" spans="2:3" x14ac:dyDescent="0.2">
      <c r="B13971" s="115" t="str">
        <f t="shared" si="218"/>
        <v>Please Input Start Date in Cell B14</v>
      </c>
      <c r="C13971" s="113"/>
    </row>
    <row r="13972" spans="2:3" x14ac:dyDescent="0.2">
      <c r="B13972" s="115" t="str">
        <f t="shared" si="218"/>
        <v>Please Input Start Date in Cell B14</v>
      </c>
      <c r="C13972" s="113"/>
    </row>
    <row r="13973" spans="2:3" x14ac:dyDescent="0.2">
      <c r="B13973" s="115" t="str">
        <f t="shared" si="218"/>
        <v>Please Input Start Date in Cell B14</v>
      </c>
      <c r="C13973" s="113"/>
    </row>
    <row r="13974" spans="2:3" x14ac:dyDescent="0.2">
      <c r="B13974" s="115" t="str">
        <f t="shared" si="218"/>
        <v>Please Input Start Date in Cell B14</v>
      </c>
      <c r="C13974" s="113"/>
    </row>
    <row r="13975" spans="2:3" x14ac:dyDescent="0.2">
      <c r="B13975" s="115" t="str">
        <f t="shared" si="218"/>
        <v>Please Input Start Date in Cell B14</v>
      </c>
      <c r="C13975" s="113"/>
    </row>
    <row r="13976" spans="2:3" x14ac:dyDescent="0.2">
      <c r="B13976" s="115" t="str">
        <f t="shared" si="218"/>
        <v>Please Input Start Date in Cell B14</v>
      </c>
      <c r="C13976" s="113"/>
    </row>
    <row r="13977" spans="2:3" x14ac:dyDescent="0.2">
      <c r="B13977" s="115" t="str">
        <f t="shared" si="218"/>
        <v>Please Input Start Date in Cell B14</v>
      </c>
      <c r="C13977" s="113"/>
    </row>
    <row r="13978" spans="2:3" x14ac:dyDescent="0.2">
      <c r="B13978" s="115" t="str">
        <f t="shared" si="218"/>
        <v>Please Input Start Date in Cell B14</v>
      </c>
      <c r="C13978" s="113"/>
    </row>
    <row r="13979" spans="2:3" x14ac:dyDescent="0.2">
      <c r="B13979" s="115" t="str">
        <f t="shared" si="218"/>
        <v>Please Input Start Date in Cell B14</v>
      </c>
      <c r="C13979" s="113"/>
    </row>
    <row r="13980" spans="2:3" x14ac:dyDescent="0.2">
      <c r="B13980" s="115" t="str">
        <f t="shared" si="218"/>
        <v>Please Input Start Date in Cell B14</v>
      </c>
      <c r="C13980" s="113"/>
    </row>
    <row r="13981" spans="2:3" x14ac:dyDescent="0.2">
      <c r="B13981" s="115" t="str">
        <f t="shared" si="218"/>
        <v>Please Input Start Date in Cell B14</v>
      </c>
      <c r="C13981" s="113"/>
    </row>
    <row r="13982" spans="2:3" x14ac:dyDescent="0.2">
      <c r="B13982" s="115" t="str">
        <f t="shared" si="218"/>
        <v>Please Input Start Date in Cell B14</v>
      </c>
      <c r="C13982" s="113"/>
    </row>
    <row r="13983" spans="2:3" x14ac:dyDescent="0.2">
      <c r="B13983" s="115" t="str">
        <f t="shared" si="218"/>
        <v>Please Input Start Date in Cell B14</v>
      </c>
      <c r="C13983" s="113"/>
    </row>
    <row r="13984" spans="2:3" x14ac:dyDescent="0.2">
      <c r="B13984" s="115" t="str">
        <f t="shared" si="218"/>
        <v>Please Input Start Date in Cell B14</v>
      </c>
      <c r="C13984" s="113"/>
    </row>
    <row r="13985" spans="2:3" x14ac:dyDescent="0.2">
      <c r="B13985" s="115" t="str">
        <f t="shared" si="218"/>
        <v>Please Input Start Date in Cell B14</v>
      </c>
      <c r="C13985" s="113"/>
    </row>
    <row r="13986" spans="2:3" x14ac:dyDescent="0.2">
      <c r="B13986" s="115" t="str">
        <f t="shared" si="218"/>
        <v>Please Input Start Date in Cell B14</v>
      </c>
      <c r="C13986" s="113"/>
    </row>
    <row r="13987" spans="2:3" x14ac:dyDescent="0.2">
      <c r="B13987" s="115" t="str">
        <f t="shared" si="218"/>
        <v>Please Input Start Date in Cell B14</v>
      </c>
      <c r="C13987" s="113"/>
    </row>
    <row r="13988" spans="2:3" x14ac:dyDescent="0.2">
      <c r="B13988" s="115" t="str">
        <f t="shared" si="218"/>
        <v>Please Input Start Date in Cell B14</v>
      </c>
      <c r="C13988" s="113"/>
    </row>
    <row r="13989" spans="2:3" x14ac:dyDescent="0.2">
      <c r="B13989" s="115" t="str">
        <f t="shared" si="218"/>
        <v>Please Input Start Date in Cell B14</v>
      </c>
      <c r="C13989" s="113"/>
    </row>
    <row r="13990" spans="2:3" x14ac:dyDescent="0.2">
      <c r="B13990" s="115" t="str">
        <f t="shared" si="218"/>
        <v>Please Input Start Date in Cell B14</v>
      </c>
      <c r="C13990" s="113"/>
    </row>
    <row r="13991" spans="2:3" x14ac:dyDescent="0.2">
      <c r="B13991" s="115" t="str">
        <f t="shared" si="218"/>
        <v>Please Input Start Date in Cell B14</v>
      </c>
      <c r="C13991" s="113"/>
    </row>
    <row r="13992" spans="2:3" x14ac:dyDescent="0.2">
      <c r="B13992" s="115" t="str">
        <f t="shared" si="218"/>
        <v>Please Input Start Date in Cell B14</v>
      </c>
      <c r="C13992" s="113"/>
    </row>
    <row r="13993" spans="2:3" x14ac:dyDescent="0.2">
      <c r="B13993" s="115" t="str">
        <f t="shared" si="218"/>
        <v>Please Input Start Date in Cell B14</v>
      </c>
      <c r="C13993" s="113"/>
    </row>
    <row r="13994" spans="2:3" x14ac:dyDescent="0.2">
      <c r="B13994" s="115" t="str">
        <f t="shared" si="218"/>
        <v>Please Input Start Date in Cell B14</v>
      </c>
      <c r="C13994" s="113"/>
    </row>
    <row r="13995" spans="2:3" x14ac:dyDescent="0.2">
      <c r="B13995" s="115" t="str">
        <f t="shared" si="218"/>
        <v>Please Input Start Date in Cell B14</v>
      </c>
      <c r="C13995" s="113"/>
    </row>
    <row r="13996" spans="2:3" x14ac:dyDescent="0.2">
      <c r="B13996" s="115" t="str">
        <f t="shared" si="218"/>
        <v>Please Input Start Date in Cell B14</v>
      </c>
      <c r="C13996" s="113"/>
    </row>
    <row r="13997" spans="2:3" x14ac:dyDescent="0.2">
      <c r="B13997" s="115" t="str">
        <f t="shared" si="218"/>
        <v>Please Input Start Date in Cell B14</v>
      </c>
      <c r="C13997" s="113"/>
    </row>
    <row r="13998" spans="2:3" x14ac:dyDescent="0.2">
      <c r="B13998" s="115" t="str">
        <f t="shared" si="218"/>
        <v>Please Input Start Date in Cell B14</v>
      </c>
      <c r="C13998" s="113"/>
    </row>
    <row r="13999" spans="2:3" x14ac:dyDescent="0.2">
      <c r="B13999" s="115" t="str">
        <f t="shared" si="218"/>
        <v>Please Input Start Date in Cell B14</v>
      </c>
      <c r="C13999" s="113"/>
    </row>
    <row r="14000" spans="2:3" x14ac:dyDescent="0.2">
      <c r="B14000" s="115" t="str">
        <f t="shared" si="218"/>
        <v>Please Input Start Date in Cell B14</v>
      </c>
      <c r="C14000" s="113"/>
    </row>
    <row r="14001" spans="2:3" x14ac:dyDescent="0.2">
      <c r="B14001" s="115" t="str">
        <f t="shared" si="218"/>
        <v>Please Input Start Date in Cell B14</v>
      </c>
      <c r="C14001" s="113"/>
    </row>
    <row r="14002" spans="2:3" x14ac:dyDescent="0.2">
      <c r="B14002" s="115" t="str">
        <f t="shared" si="218"/>
        <v>Please Input Start Date in Cell B14</v>
      </c>
      <c r="C14002" s="113"/>
    </row>
    <row r="14003" spans="2:3" x14ac:dyDescent="0.2">
      <c r="B14003" s="115" t="str">
        <f t="shared" si="218"/>
        <v>Please Input Start Date in Cell B14</v>
      </c>
      <c r="C14003" s="113"/>
    </row>
    <row r="14004" spans="2:3" x14ac:dyDescent="0.2">
      <c r="B14004" s="115" t="str">
        <f t="shared" si="218"/>
        <v>Please Input Start Date in Cell B14</v>
      </c>
      <c r="C14004" s="113"/>
    </row>
    <row r="14005" spans="2:3" x14ac:dyDescent="0.2">
      <c r="B14005" s="115" t="str">
        <f t="shared" si="218"/>
        <v>Please Input Start Date in Cell B14</v>
      </c>
      <c r="C14005" s="113"/>
    </row>
    <row r="14006" spans="2:3" x14ac:dyDescent="0.2">
      <c r="B14006" s="115" t="str">
        <f t="shared" si="218"/>
        <v>Please Input Start Date in Cell B14</v>
      </c>
      <c r="C14006" s="113"/>
    </row>
    <row r="14007" spans="2:3" x14ac:dyDescent="0.2">
      <c r="B14007" s="115" t="str">
        <f t="shared" si="218"/>
        <v>Please Input Start Date in Cell B14</v>
      </c>
      <c r="C14007" s="113"/>
    </row>
    <row r="14008" spans="2:3" x14ac:dyDescent="0.2">
      <c r="B14008" s="115" t="str">
        <f t="shared" si="218"/>
        <v>Please Input Start Date in Cell B14</v>
      </c>
      <c r="C14008" s="113"/>
    </row>
    <row r="14009" spans="2:3" x14ac:dyDescent="0.2">
      <c r="B14009" s="115" t="str">
        <f t="shared" si="218"/>
        <v>Please Input Start Date in Cell B14</v>
      </c>
      <c r="C14009" s="113"/>
    </row>
    <row r="14010" spans="2:3" x14ac:dyDescent="0.2">
      <c r="B14010" s="115" t="str">
        <f t="shared" si="218"/>
        <v>Please Input Start Date in Cell B14</v>
      </c>
      <c r="C14010" s="113"/>
    </row>
    <row r="14011" spans="2:3" x14ac:dyDescent="0.2">
      <c r="B14011" s="115" t="str">
        <f t="shared" si="218"/>
        <v>Please Input Start Date in Cell B14</v>
      </c>
      <c r="C14011" s="113"/>
    </row>
    <row r="14012" spans="2:3" x14ac:dyDescent="0.2">
      <c r="B14012" s="115" t="str">
        <f t="shared" si="218"/>
        <v>Please Input Start Date in Cell B14</v>
      </c>
      <c r="C14012" s="113"/>
    </row>
    <row r="14013" spans="2:3" x14ac:dyDescent="0.2">
      <c r="B14013" s="115" t="str">
        <f t="shared" si="218"/>
        <v>Please Input Start Date in Cell B14</v>
      </c>
      <c r="C14013" s="113"/>
    </row>
    <row r="14014" spans="2:3" x14ac:dyDescent="0.2">
      <c r="B14014" s="115" t="str">
        <f t="shared" si="218"/>
        <v>Please Input Start Date in Cell B14</v>
      </c>
      <c r="C14014" s="113"/>
    </row>
    <row r="14015" spans="2:3" x14ac:dyDescent="0.2">
      <c r="B14015" s="115" t="str">
        <f t="shared" si="218"/>
        <v>Please Input Start Date in Cell B14</v>
      </c>
      <c r="C14015" s="113"/>
    </row>
    <row r="14016" spans="2:3" x14ac:dyDescent="0.2">
      <c r="B14016" s="115" t="str">
        <f t="shared" si="218"/>
        <v>Please Input Start Date in Cell B14</v>
      </c>
      <c r="C14016" s="113"/>
    </row>
    <row r="14017" spans="2:3" x14ac:dyDescent="0.2">
      <c r="B14017" s="115" t="str">
        <f t="shared" si="218"/>
        <v>Please Input Start Date in Cell B14</v>
      </c>
      <c r="C14017" s="113"/>
    </row>
    <row r="14018" spans="2:3" x14ac:dyDescent="0.2">
      <c r="B14018" s="115" t="str">
        <f t="shared" si="218"/>
        <v>Please Input Start Date in Cell B14</v>
      </c>
      <c r="C14018" s="113"/>
    </row>
    <row r="14019" spans="2:3" x14ac:dyDescent="0.2">
      <c r="B14019" s="115" t="str">
        <f t="shared" si="218"/>
        <v>Please Input Start Date in Cell B14</v>
      </c>
      <c r="C14019" s="113"/>
    </row>
    <row r="14020" spans="2:3" x14ac:dyDescent="0.2">
      <c r="B14020" s="115" t="str">
        <f t="shared" si="218"/>
        <v>Please Input Start Date in Cell B14</v>
      </c>
      <c r="C14020" s="113"/>
    </row>
    <row r="14021" spans="2:3" x14ac:dyDescent="0.2">
      <c r="B14021" s="115" t="str">
        <f t="shared" si="218"/>
        <v>Please Input Start Date in Cell B14</v>
      </c>
      <c r="C14021" s="113"/>
    </row>
    <row r="14022" spans="2:3" x14ac:dyDescent="0.2">
      <c r="B14022" s="115" t="str">
        <f t="shared" si="218"/>
        <v>Please Input Start Date in Cell B14</v>
      </c>
      <c r="C14022" s="113"/>
    </row>
    <row r="14023" spans="2:3" x14ac:dyDescent="0.2">
      <c r="B14023" s="115" t="str">
        <f t="shared" si="218"/>
        <v>Please Input Start Date in Cell B14</v>
      </c>
      <c r="C14023" s="113"/>
    </row>
    <row r="14024" spans="2:3" x14ac:dyDescent="0.2">
      <c r="B14024" s="115" t="str">
        <f t="shared" si="218"/>
        <v>Please Input Start Date in Cell B14</v>
      </c>
      <c r="C14024" s="113"/>
    </row>
    <row r="14025" spans="2:3" x14ac:dyDescent="0.2">
      <c r="B14025" s="115" t="str">
        <f t="shared" si="218"/>
        <v>Please Input Start Date in Cell B14</v>
      </c>
      <c r="C14025" s="113"/>
    </row>
    <row r="14026" spans="2:3" x14ac:dyDescent="0.2">
      <c r="B14026" s="115" t="str">
        <f t="shared" si="218"/>
        <v>Please Input Start Date in Cell B14</v>
      </c>
      <c r="C14026" s="113"/>
    </row>
    <row r="14027" spans="2:3" x14ac:dyDescent="0.2">
      <c r="B14027" s="115" t="str">
        <f t="shared" si="218"/>
        <v>Please Input Start Date in Cell B14</v>
      </c>
      <c r="C14027" s="113"/>
    </row>
    <row r="14028" spans="2:3" x14ac:dyDescent="0.2">
      <c r="B14028" s="115" t="str">
        <f t="shared" si="218"/>
        <v>Please Input Start Date in Cell B14</v>
      </c>
      <c r="C14028" s="113"/>
    </row>
    <row r="14029" spans="2:3" x14ac:dyDescent="0.2">
      <c r="B14029" s="115" t="str">
        <f t="shared" si="218"/>
        <v>Please Input Start Date in Cell B14</v>
      </c>
      <c r="C14029" s="113"/>
    </row>
    <row r="14030" spans="2:3" x14ac:dyDescent="0.2">
      <c r="B14030" s="115" t="str">
        <f t="shared" si="218"/>
        <v>Please Input Start Date in Cell B14</v>
      </c>
      <c r="C14030" s="113"/>
    </row>
    <row r="14031" spans="2:3" x14ac:dyDescent="0.2">
      <c r="B14031" s="115" t="str">
        <f t="shared" si="218"/>
        <v>Please Input Start Date in Cell B14</v>
      </c>
      <c r="C14031" s="113"/>
    </row>
    <row r="14032" spans="2:3" x14ac:dyDescent="0.2">
      <c r="B14032" s="115" t="str">
        <f t="shared" ref="B14032:B14095" si="219">IFERROR(B14031+1/24,"Please Input Start Date in Cell B14")</f>
        <v>Please Input Start Date in Cell B14</v>
      </c>
      <c r="C14032" s="113"/>
    </row>
    <row r="14033" spans="2:3" x14ac:dyDescent="0.2">
      <c r="B14033" s="115" t="str">
        <f t="shared" si="219"/>
        <v>Please Input Start Date in Cell B14</v>
      </c>
      <c r="C14033" s="113"/>
    </row>
    <row r="14034" spans="2:3" x14ac:dyDescent="0.2">
      <c r="B14034" s="115" t="str">
        <f t="shared" si="219"/>
        <v>Please Input Start Date in Cell B14</v>
      </c>
      <c r="C14034" s="113"/>
    </row>
    <row r="14035" spans="2:3" x14ac:dyDescent="0.2">
      <c r="B14035" s="115" t="str">
        <f t="shared" si="219"/>
        <v>Please Input Start Date in Cell B14</v>
      </c>
      <c r="C14035" s="113"/>
    </row>
    <row r="14036" spans="2:3" x14ac:dyDescent="0.2">
      <c r="B14036" s="115" t="str">
        <f t="shared" si="219"/>
        <v>Please Input Start Date in Cell B14</v>
      </c>
      <c r="C14036" s="113"/>
    </row>
    <row r="14037" spans="2:3" x14ac:dyDescent="0.2">
      <c r="B14037" s="115" t="str">
        <f t="shared" si="219"/>
        <v>Please Input Start Date in Cell B14</v>
      </c>
      <c r="C14037" s="113"/>
    </row>
    <row r="14038" spans="2:3" x14ac:dyDescent="0.2">
      <c r="B14038" s="115" t="str">
        <f t="shared" si="219"/>
        <v>Please Input Start Date in Cell B14</v>
      </c>
      <c r="C14038" s="113"/>
    </row>
    <row r="14039" spans="2:3" x14ac:dyDescent="0.2">
      <c r="B14039" s="115" t="str">
        <f t="shared" si="219"/>
        <v>Please Input Start Date in Cell B14</v>
      </c>
      <c r="C14039" s="113"/>
    </row>
    <row r="14040" spans="2:3" x14ac:dyDescent="0.2">
      <c r="B14040" s="115" t="str">
        <f t="shared" si="219"/>
        <v>Please Input Start Date in Cell B14</v>
      </c>
      <c r="C14040" s="113"/>
    </row>
    <row r="14041" spans="2:3" x14ac:dyDescent="0.2">
      <c r="B14041" s="115" t="str">
        <f t="shared" si="219"/>
        <v>Please Input Start Date in Cell B14</v>
      </c>
      <c r="C14041" s="113"/>
    </row>
    <row r="14042" spans="2:3" x14ac:dyDescent="0.2">
      <c r="B14042" s="115" t="str">
        <f t="shared" si="219"/>
        <v>Please Input Start Date in Cell B14</v>
      </c>
      <c r="C14042" s="113"/>
    </row>
    <row r="14043" spans="2:3" x14ac:dyDescent="0.2">
      <c r="B14043" s="115" t="str">
        <f t="shared" si="219"/>
        <v>Please Input Start Date in Cell B14</v>
      </c>
      <c r="C14043" s="113"/>
    </row>
    <row r="14044" spans="2:3" x14ac:dyDescent="0.2">
      <c r="B14044" s="115" t="str">
        <f t="shared" si="219"/>
        <v>Please Input Start Date in Cell B14</v>
      </c>
      <c r="C14044" s="113"/>
    </row>
    <row r="14045" spans="2:3" x14ac:dyDescent="0.2">
      <c r="B14045" s="115" t="str">
        <f t="shared" si="219"/>
        <v>Please Input Start Date in Cell B14</v>
      </c>
      <c r="C14045" s="113"/>
    </row>
    <row r="14046" spans="2:3" x14ac:dyDescent="0.2">
      <c r="B14046" s="115" t="str">
        <f t="shared" si="219"/>
        <v>Please Input Start Date in Cell B14</v>
      </c>
      <c r="C14046" s="113"/>
    </row>
    <row r="14047" spans="2:3" x14ac:dyDescent="0.2">
      <c r="B14047" s="115" t="str">
        <f t="shared" si="219"/>
        <v>Please Input Start Date in Cell B14</v>
      </c>
      <c r="C14047" s="113"/>
    </row>
    <row r="14048" spans="2:3" x14ac:dyDescent="0.2">
      <c r="B14048" s="115" t="str">
        <f t="shared" si="219"/>
        <v>Please Input Start Date in Cell B14</v>
      </c>
      <c r="C14048" s="113"/>
    </row>
    <row r="14049" spans="2:3" x14ac:dyDescent="0.2">
      <c r="B14049" s="115" t="str">
        <f t="shared" si="219"/>
        <v>Please Input Start Date in Cell B14</v>
      </c>
      <c r="C14049" s="113"/>
    </row>
    <row r="14050" spans="2:3" x14ac:dyDescent="0.2">
      <c r="B14050" s="115" t="str">
        <f t="shared" si="219"/>
        <v>Please Input Start Date in Cell B14</v>
      </c>
      <c r="C14050" s="113"/>
    </row>
    <row r="14051" spans="2:3" x14ac:dyDescent="0.2">
      <c r="B14051" s="115" t="str">
        <f t="shared" si="219"/>
        <v>Please Input Start Date in Cell B14</v>
      </c>
      <c r="C14051" s="113"/>
    </row>
    <row r="14052" spans="2:3" x14ac:dyDescent="0.2">
      <c r="B14052" s="115" t="str">
        <f t="shared" si="219"/>
        <v>Please Input Start Date in Cell B14</v>
      </c>
      <c r="C14052" s="113"/>
    </row>
    <row r="14053" spans="2:3" x14ac:dyDescent="0.2">
      <c r="B14053" s="115" t="str">
        <f t="shared" si="219"/>
        <v>Please Input Start Date in Cell B14</v>
      </c>
      <c r="C14053" s="113"/>
    </row>
    <row r="14054" spans="2:3" x14ac:dyDescent="0.2">
      <c r="B14054" s="115" t="str">
        <f t="shared" si="219"/>
        <v>Please Input Start Date in Cell B14</v>
      </c>
      <c r="C14054" s="113"/>
    </row>
    <row r="14055" spans="2:3" x14ac:dyDescent="0.2">
      <c r="B14055" s="115" t="str">
        <f t="shared" si="219"/>
        <v>Please Input Start Date in Cell B14</v>
      </c>
      <c r="C14055" s="113"/>
    </row>
    <row r="14056" spans="2:3" x14ac:dyDescent="0.2">
      <c r="B14056" s="115" t="str">
        <f t="shared" si="219"/>
        <v>Please Input Start Date in Cell B14</v>
      </c>
      <c r="C14056" s="113"/>
    </row>
    <row r="14057" spans="2:3" x14ac:dyDescent="0.2">
      <c r="B14057" s="115" t="str">
        <f t="shared" si="219"/>
        <v>Please Input Start Date in Cell B14</v>
      </c>
      <c r="C14057" s="113"/>
    </row>
    <row r="14058" spans="2:3" x14ac:dyDescent="0.2">
      <c r="B14058" s="115" t="str">
        <f t="shared" si="219"/>
        <v>Please Input Start Date in Cell B14</v>
      </c>
      <c r="C14058" s="113"/>
    </row>
    <row r="14059" spans="2:3" x14ac:dyDescent="0.2">
      <c r="B14059" s="115" t="str">
        <f t="shared" si="219"/>
        <v>Please Input Start Date in Cell B14</v>
      </c>
      <c r="C14059" s="113"/>
    </row>
    <row r="14060" spans="2:3" x14ac:dyDescent="0.2">
      <c r="B14060" s="115" t="str">
        <f t="shared" si="219"/>
        <v>Please Input Start Date in Cell B14</v>
      </c>
      <c r="C14060" s="113"/>
    </row>
    <row r="14061" spans="2:3" x14ac:dyDescent="0.2">
      <c r="B14061" s="115" t="str">
        <f t="shared" si="219"/>
        <v>Please Input Start Date in Cell B14</v>
      </c>
      <c r="C14061" s="113"/>
    </row>
    <row r="14062" spans="2:3" x14ac:dyDescent="0.2">
      <c r="B14062" s="115" t="str">
        <f t="shared" si="219"/>
        <v>Please Input Start Date in Cell B14</v>
      </c>
      <c r="C14062" s="113"/>
    </row>
    <row r="14063" spans="2:3" x14ac:dyDescent="0.2">
      <c r="B14063" s="115" t="str">
        <f t="shared" si="219"/>
        <v>Please Input Start Date in Cell B14</v>
      </c>
      <c r="C14063" s="113"/>
    </row>
    <row r="14064" spans="2:3" x14ac:dyDescent="0.2">
      <c r="B14064" s="115" t="str">
        <f t="shared" si="219"/>
        <v>Please Input Start Date in Cell B14</v>
      </c>
      <c r="C14064" s="113"/>
    </row>
    <row r="14065" spans="2:3" x14ac:dyDescent="0.2">
      <c r="B14065" s="115" t="str">
        <f t="shared" si="219"/>
        <v>Please Input Start Date in Cell B14</v>
      </c>
      <c r="C14065" s="113"/>
    </row>
    <row r="14066" spans="2:3" x14ac:dyDescent="0.2">
      <c r="B14066" s="115" t="str">
        <f t="shared" si="219"/>
        <v>Please Input Start Date in Cell B14</v>
      </c>
      <c r="C14066" s="113"/>
    </row>
    <row r="14067" spans="2:3" x14ac:dyDescent="0.2">
      <c r="B14067" s="115" t="str">
        <f t="shared" si="219"/>
        <v>Please Input Start Date in Cell B14</v>
      </c>
      <c r="C14067" s="113"/>
    </row>
    <row r="14068" spans="2:3" x14ac:dyDescent="0.2">
      <c r="B14068" s="115" t="str">
        <f t="shared" si="219"/>
        <v>Please Input Start Date in Cell B14</v>
      </c>
      <c r="C14068" s="113"/>
    </row>
    <row r="14069" spans="2:3" x14ac:dyDescent="0.2">
      <c r="B14069" s="115" t="str">
        <f t="shared" si="219"/>
        <v>Please Input Start Date in Cell B14</v>
      </c>
      <c r="C14069" s="113"/>
    </row>
    <row r="14070" spans="2:3" x14ac:dyDescent="0.2">
      <c r="B14070" s="115" t="str">
        <f t="shared" si="219"/>
        <v>Please Input Start Date in Cell B14</v>
      </c>
      <c r="C14070" s="113"/>
    </row>
    <row r="14071" spans="2:3" x14ac:dyDescent="0.2">
      <c r="B14071" s="115" t="str">
        <f t="shared" si="219"/>
        <v>Please Input Start Date in Cell B14</v>
      </c>
      <c r="C14071" s="113"/>
    </row>
    <row r="14072" spans="2:3" x14ac:dyDescent="0.2">
      <c r="B14072" s="115" t="str">
        <f t="shared" si="219"/>
        <v>Please Input Start Date in Cell B14</v>
      </c>
      <c r="C14072" s="113"/>
    </row>
    <row r="14073" spans="2:3" x14ac:dyDescent="0.2">
      <c r="B14073" s="115" t="str">
        <f t="shared" si="219"/>
        <v>Please Input Start Date in Cell B14</v>
      </c>
      <c r="C14073" s="113"/>
    </row>
    <row r="14074" spans="2:3" x14ac:dyDescent="0.2">
      <c r="B14074" s="115" t="str">
        <f t="shared" si="219"/>
        <v>Please Input Start Date in Cell B14</v>
      </c>
      <c r="C14074" s="113"/>
    </row>
    <row r="14075" spans="2:3" x14ac:dyDescent="0.2">
      <c r="B14075" s="115" t="str">
        <f t="shared" si="219"/>
        <v>Please Input Start Date in Cell B14</v>
      </c>
      <c r="C14075" s="113"/>
    </row>
    <row r="14076" spans="2:3" x14ac:dyDescent="0.2">
      <c r="B14076" s="115" t="str">
        <f t="shared" si="219"/>
        <v>Please Input Start Date in Cell B14</v>
      </c>
      <c r="C14076" s="113"/>
    </row>
    <row r="14077" spans="2:3" x14ac:dyDescent="0.2">
      <c r="B14077" s="115" t="str">
        <f t="shared" si="219"/>
        <v>Please Input Start Date in Cell B14</v>
      </c>
      <c r="C14077" s="113"/>
    </row>
    <row r="14078" spans="2:3" x14ac:dyDescent="0.2">
      <c r="B14078" s="115" t="str">
        <f t="shared" si="219"/>
        <v>Please Input Start Date in Cell B14</v>
      </c>
      <c r="C14078" s="113"/>
    </row>
    <row r="14079" spans="2:3" x14ac:dyDescent="0.2">
      <c r="B14079" s="115" t="str">
        <f t="shared" si="219"/>
        <v>Please Input Start Date in Cell B14</v>
      </c>
      <c r="C14079" s="113"/>
    </row>
    <row r="14080" spans="2:3" x14ac:dyDescent="0.2">
      <c r="B14080" s="115" t="str">
        <f t="shared" si="219"/>
        <v>Please Input Start Date in Cell B14</v>
      </c>
      <c r="C14080" s="113"/>
    </row>
    <row r="14081" spans="2:3" x14ac:dyDescent="0.2">
      <c r="B14081" s="115" t="str">
        <f t="shared" si="219"/>
        <v>Please Input Start Date in Cell B14</v>
      </c>
      <c r="C14081" s="113"/>
    </row>
    <row r="14082" spans="2:3" x14ac:dyDescent="0.2">
      <c r="B14082" s="115" t="str">
        <f t="shared" si="219"/>
        <v>Please Input Start Date in Cell B14</v>
      </c>
      <c r="C14082" s="113"/>
    </row>
    <row r="14083" spans="2:3" x14ac:dyDescent="0.2">
      <c r="B14083" s="115" t="str">
        <f t="shared" si="219"/>
        <v>Please Input Start Date in Cell B14</v>
      </c>
      <c r="C14083" s="113"/>
    </row>
    <row r="14084" spans="2:3" x14ac:dyDescent="0.2">
      <c r="B14084" s="115" t="str">
        <f t="shared" si="219"/>
        <v>Please Input Start Date in Cell B14</v>
      </c>
      <c r="C14084" s="113"/>
    </row>
    <row r="14085" spans="2:3" x14ac:dyDescent="0.2">
      <c r="B14085" s="115" t="str">
        <f t="shared" si="219"/>
        <v>Please Input Start Date in Cell B14</v>
      </c>
      <c r="C14085" s="113"/>
    </row>
    <row r="14086" spans="2:3" x14ac:dyDescent="0.2">
      <c r="B14086" s="115" t="str">
        <f t="shared" si="219"/>
        <v>Please Input Start Date in Cell B14</v>
      </c>
      <c r="C14086" s="113"/>
    </row>
    <row r="14087" spans="2:3" x14ac:dyDescent="0.2">
      <c r="B14087" s="115" t="str">
        <f t="shared" si="219"/>
        <v>Please Input Start Date in Cell B14</v>
      </c>
      <c r="C14087" s="113"/>
    </row>
    <row r="14088" spans="2:3" x14ac:dyDescent="0.2">
      <c r="B14088" s="115" t="str">
        <f t="shared" si="219"/>
        <v>Please Input Start Date in Cell B14</v>
      </c>
      <c r="C14088" s="113"/>
    </row>
    <row r="14089" spans="2:3" x14ac:dyDescent="0.2">
      <c r="B14089" s="115" t="str">
        <f t="shared" si="219"/>
        <v>Please Input Start Date in Cell B14</v>
      </c>
      <c r="C14089" s="113"/>
    </row>
    <row r="14090" spans="2:3" x14ac:dyDescent="0.2">
      <c r="B14090" s="115" t="str">
        <f t="shared" si="219"/>
        <v>Please Input Start Date in Cell B14</v>
      </c>
      <c r="C14090" s="113"/>
    </row>
    <row r="14091" spans="2:3" x14ac:dyDescent="0.2">
      <c r="B14091" s="115" t="str">
        <f t="shared" si="219"/>
        <v>Please Input Start Date in Cell B14</v>
      </c>
      <c r="C14091" s="113"/>
    </row>
    <row r="14092" spans="2:3" x14ac:dyDescent="0.2">
      <c r="B14092" s="115" t="str">
        <f t="shared" si="219"/>
        <v>Please Input Start Date in Cell B14</v>
      </c>
      <c r="C14092" s="113"/>
    </row>
    <row r="14093" spans="2:3" x14ac:dyDescent="0.2">
      <c r="B14093" s="115" t="str">
        <f t="shared" si="219"/>
        <v>Please Input Start Date in Cell B14</v>
      </c>
      <c r="C14093" s="113"/>
    </row>
    <row r="14094" spans="2:3" x14ac:dyDescent="0.2">
      <c r="B14094" s="115" t="str">
        <f t="shared" si="219"/>
        <v>Please Input Start Date in Cell B14</v>
      </c>
      <c r="C14094" s="113"/>
    </row>
    <row r="14095" spans="2:3" x14ac:dyDescent="0.2">
      <c r="B14095" s="115" t="str">
        <f t="shared" si="219"/>
        <v>Please Input Start Date in Cell B14</v>
      </c>
      <c r="C14095" s="113"/>
    </row>
    <row r="14096" spans="2:3" x14ac:dyDescent="0.2">
      <c r="B14096" s="115" t="str">
        <f t="shared" ref="B14096:B14159" si="220">IFERROR(B14095+1/24,"Please Input Start Date in Cell B14")</f>
        <v>Please Input Start Date in Cell B14</v>
      </c>
      <c r="C14096" s="113"/>
    </row>
    <row r="14097" spans="2:3" x14ac:dyDescent="0.2">
      <c r="B14097" s="115" t="str">
        <f t="shared" si="220"/>
        <v>Please Input Start Date in Cell B14</v>
      </c>
      <c r="C14097" s="113"/>
    </row>
    <row r="14098" spans="2:3" x14ac:dyDescent="0.2">
      <c r="B14098" s="115" t="str">
        <f t="shared" si="220"/>
        <v>Please Input Start Date in Cell B14</v>
      </c>
      <c r="C14098" s="113"/>
    </row>
    <row r="14099" spans="2:3" x14ac:dyDescent="0.2">
      <c r="B14099" s="115" t="str">
        <f t="shared" si="220"/>
        <v>Please Input Start Date in Cell B14</v>
      </c>
      <c r="C14099" s="113"/>
    </row>
    <row r="14100" spans="2:3" x14ac:dyDescent="0.2">
      <c r="B14100" s="115" t="str">
        <f t="shared" si="220"/>
        <v>Please Input Start Date in Cell B14</v>
      </c>
      <c r="C14100" s="113"/>
    </row>
    <row r="14101" spans="2:3" x14ac:dyDescent="0.2">
      <c r="B14101" s="115" t="str">
        <f t="shared" si="220"/>
        <v>Please Input Start Date in Cell B14</v>
      </c>
      <c r="C14101" s="113"/>
    </row>
    <row r="14102" spans="2:3" x14ac:dyDescent="0.2">
      <c r="B14102" s="115" t="str">
        <f t="shared" si="220"/>
        <v>Please Input Start Date in Cell B14</v>
      </c>
      <c r="C14102" s="113"/>
    </row>
    <row r="14103" spans="2:3" x14ac:dyDescent="0.2">
      <c r="B14103" s="115" t="str">
        <f t="shared" si="220"/>
        <v>Please Input Start Date in Cell B14</v>
      </c>
      <c r="C14103" s="113"/>
    </row>
    <row r="14104" spans="2:3" x14ac:dyDescent="0.2">
      <c r="B14104" s="115" t="str">
        <f t="shared" si="220"/>
        <v>Please Input Start Date in Cell B14</v>
      </c>
      <c r="C14104" s="113"/>
    </row>
    <row r="14105" spans="2:3" x14ac:dyDescent="0.2">
      <c r="B14105" s="115" t="str">
        <f t="shared" si="220"/>
        <v>Please Input Start Date in Cell B14</v>
      </c>
      <c r="C14105" s="113"/>
    </row>
    <row r="14106" spans="2:3" x14ac:dyDescent="0.2">
      <c r="B14106" s="115" t="str">
        <f t="shared" si="220"/>
        <v>Please Input Start Date in Cell B14</v>
      </c>
      <c r="C14106" s="113"/>
    </row>
    <row r="14107" spans="2:3" x14ac:dyDescent="0.2">
      <c r="B14107" s="115" t="str">
        <f t="shared" si="220"/>
        <v>Please Input Start Date in Cell B14</v>
      </c>
      <c r="C14107" s="113"/>
    </row>
    <row r="14108" spans="2:3" x14ac:dyDescent="0.2">
      <c r="B14108" s="115" t="str">
        <f t="shared" si="220"/>
        <v>Please Input Start Date in Cell B14</v>
      </c>
      <c r="C14108" s="113"/>
    </row>
    <row r="14109" spans="2:3" x14ac:dyDescent="0.2">
      <c r="B14109" s="115" t="str">
        <f t="shared" si="220"/>
        <v>Please Input Start Date in Cell B14</v>
      </c>
      <c r="C14109" s="113"/>
    </row>
    <row r="14110" spans="2:3" x14ac:dyDescent="0.2">
      <c r="B14110" s="115" t="str">
        <f t="shared" si="220"/>
        <v>Please Input Start Date in Cell B14</v>
      </c>
      <c r="C14110" s="113"/>
    </row>
    <row r="14111" spans="2:3" x14ac:dyDescent="0.2">
      <c r="B14111" s="115" t="str">
        <f t="shared" si="220"/>
        <v>Please Input Start Date in Cell B14</v>
      </c>
      <c r="C14111" s="113"/>
    </row>
    <row r="14112" spans="2:3" x14ac:dyDescent="0.2">
      <c r="B14112" s="115" t="str">
        <f t="shared" si="220"/>
        <v>Please Input Start Date in Cell B14</v>
      </c>
      <c r="C14112" s="113"/>
    </row>
    <row r="14113" spans="2:3" x14ac:dyDescent="0.2">
      <c r="B14113" s="115" t="str">
        <f t="shared" si="220"/>
        <v>Please Input Start Date in Cell B14</v>
      </c>
      <c r="C14113" s="113"/>
    </row>
    <row r="14114" spans="2:3" x14ac:dyDescent="0.2">
      <c r="B14114" s="115" t="str">
        <f t="shared" si="220"/>
        <v>Please Input Start Date in Cell B14</v>
      </c>
      <c r="C14114" s="113"/>
    </row>
    <row r="14115" spans="2:3" x14ac:dyDescent="0.2">
      <c r="B14115" s="115" t="str">
        <f t="shared" si="220"/>
        <v>Please Input Start Date in Cell B14</v>
      </c>
      <c r="C14115" s="113"/>
    </row>
    <row r="14116" spans="2:3" x14ac:dyDescent="0.2">
      <c r="B14116" s="115" t="str">
        <f t="shared" si="220"/>
        <v>Please Input Start Date in Cell B14</v>
      </c>
      <c r="C14116" s="113"/>
    </row>
    <row r="14117" spans="2:3" x14ac:dyDescent="0.2">
      <c r="B14117" s="115" t="str">
        <f t="shared" si="220"/>
        <v>Please Input Start Date in Cell B14</v>
      </c>
      <c r="C14117" s="113"/>
    </row>
    <row r="14118" spans="2:3" x14ac:dyDescent="0.2">
      <c r="B14118" s="115" t="str">
        <f t="shared" si="220"/>
        <v>Please Input Start Date in Cell B14</v>
      </c>
      <c r="C14118" s="113"/>
    </row>
    <row r="14119" spans="2:3" x14ac:dyDescent="0.2">
      <c r="B14119" s="115" t="str">
        <f t="shared" si="220"/>
        <v>Please Input Start Date in Cell B14</v>
      </c>
      <c r="C14119" s="113"/>
    </row>
    <row r="14120" spans="2:3" x14ac:dyDescent="0.2">
      <c r="B14120" s="115" t="str">
        <f t="shared" si="220"/>
        <v>Please Input Start Date in Cell B14</v>
      </c>
      <c r="C14120" s="113"/>
    </row>
    <row r="14121" spans="2:3" x14ac:dyDescent="0.2">
      <c r="B14121" s="115" t="str">
        <f t="shared" si="220"/>
        <v>Please Input Start Date in Cell B14</v>
      </c>
      <c r="C14121" s="113"/>
    </row>
    <row r="14122" spans="2:3" x14ac:dyDescent="0.2">
      <c r="B14122" s="115" t="str">
        <f t="shared" si="220"/>
        <v>Please Input Start Date in Cell B14</v>
      </c>
      <c r="C14122" s="113"/>
    </row>
    <row r="14123" spans="2:3" x14ac:dyDescent="0.2">
      <c r="B14123" s="115" t="str">
        <f t="shared" si="220"/>
        <v>Please Input Start Date in Cell B14</v>
      </c>
      <c r="C14123" s="113"/>
    </row>
    <row r="14124" spans="2:3" x14ac:dyDescent="0.2">
      <c r="B14124" s="115" t="str">
        <f t="shared" si="220"/>
        <v>Please Input Start Date in Cell B14</v>
      </c>
      <c r="C14124" s="113"/>
    </row>
    <row r="14125" spans="2:3" x14ac:dyDescent="0.2">
      <c r="B14125" s="115" t="str">
        <f t="shared" si="220"/>
        <v>Please Input Start Date in Cell B14</v>
      </c>
      <c r="C14125" s="113"/>
    </row>
    <row r="14126" spans="2:3" x14ac:dyDescent="0.2">
      <c r="B14126" s="115" t="str">
        <f t="shared" si="220"/>
        <v>Please Input Start Date in Cell B14</v>
      </c>
      <c r="C14126" s="113"/>
    </row>
    <row r="14127" spans="2:3" x14ac:dyDescent="0.2">
      <c r="B14127" s="115" t="str">
        <f t="shared" si="220"/>
        <v>Please Input Start Date in Cell B14</v>
      </c>
      <c r="C14127" s="113"/>
    </row>
    <row r="14128" spans="2:3" x14ac:dyDescent="0.2">
      <c r="B14128" s="115" t="str">
        <f t="shared" si="220"/>
        <v>Please Input Start Date in Cell B14</v>
      </c>
      <c r="C14128" s="113"/>
    </row>
    <row r="14129" spans="2:3" x14ac:dyDescent="0.2">
      <c r="B14129" s="115" t="str">
        <f t="shared" si="220"/>
        <v>Please Input Start Date in Cell B14</v>
      </c>
      <c r="C14129" s="113"/>
    </row>
    <row r="14130" spans="2:3" x14ac:dyDescent="0.2">
      <c r="B14130" s="115" t="str">
        <f t="shared" si="220"/>
        <v>Please Input Start Date in Cell B14</v>
      </c>
      <c r="C14130" s="113"/>
    </row>
    <row r="14131" spans="2:3" x14ac:dyDescent="0.2">
      <c r="B14131" s="115" t="str">
        <f t="shared" si="220"/>
        <v>Please Input Start Date in Cell B14</v>
      </c>
      <c r="C14131" s="113"/>
    </row>
    <row r="14132" spans="2:3" x14ac:dyDescent="0.2">
      <c r="B14132" s="115" t="str">
        <f t="shared" si="220"/>
        <v>Please Input Start Date in Cell B14</v>
      </c>
      <c r="C14132" s="113"/>
    </row>
    <row r="14133" spans="2:3" x14ac:dyDescent="0.2">
      <c r="B14133" s="115" t="str">
        <f t="shared" si="220"/>
        <v>Please Input Start Date in Cell B14</v>
      </c>
      <c r="C14133" s="113"/>
    </row>
    <row r="14134" spans="2:3" x14ac:dyDescent="0.2">
      <c r="B14134" s="115" t="str">
        <f t="shared" si="220"/>
        <v>Please Input Start Date in Cell B14</v>
      </c>
      <c r="C14134" s="113"/>
    </row>
    <row r="14135" spans="2:3" x14ac:dyDescent="0.2">
      <c r="B14135" s="115" t="str">
        <f t="shared" si="220"/>
        <v>Please Input Start Date in Cell B14</v>
      </c>
      <c r="C14135" s="113"/>
    </row>
    <row r="14136" spans="2:3" x14ac:dyDescent="0.2">
      <c r="B14136" s="115" t="str">
        <f t="shared" si="220"/>
        <v>Please Input Start Date in Cell B14</v>
      </c>
      <c r="C14136" s="113"/>
    </row>
    <row r="14137" spans="2:3" x14ac:dyDescent="0.2">
      <c r="B14137" s="115" t="str">
        <f t="shared" si="220"/>
        <v>Please Input Start Date in Cell B14</v>
      </c>
      <c r="C14137" s="113"/>
    </row>
    <row r="14138" spans="2:3" x14ac:dyDescent="0.2">
      <c r="B14138" s="115" t="str">
        <f t="shared" si="220"/>
        <v>Please Input Start Date in Cell B14</v>
      </c>
      <c r="C14138" s="113"/>
    </row>
    <row r="14139" spans="2:3" x14ac:dyDescent="0.2">
      <c r="B14139" s="115" t="str">
        <f t="shared" si="220"/>
        <v>Please Input Start Date in Cell B14</v>
      </c>
      <c r="C14139" s="113"/>
    </row>
    <row r="14140" spans="2:3" x14ac:dyDescent="0.2">
      <c r="B14140" s="115" t="str">
        <f t="shared" si="220"/>
        <v>Please Input Start Date in Cell B14</v>
      </c>
      <c r="C14140" s="113"/>
    </row>
    <row r="14141" spans="2:3" x14ac:dyDescent="0.2">
      <c r="B14141" s="115" t="str">
        <f t="shared" si="220"/>
        <v>Please Input Start Date in Cell B14</v>
      </c>
      <c r="C14141" s="113"/>
    </row>
    <row r="14142" spans="2:3" x14ac:dyDescent="0.2">
      <c r="B14142" s="115" t="str">
        <f t="shared" si="220"/>
        <v>Please Input Start Date in Cell B14</v>
      </c>
      <c r="C14142" s="113"/>
    </row>
    <row r="14143" spans="2:3" x14ac:dyDescent="0.2">
      <c r="B14143" s="115" t="str">
        <f t="shared" si="220"/>
        <v>Please Input Start Date in Cell B14</v>
      </c>
      <c r="C14143" s="113"/>
    </row>
    <row r="14144" spans="2:3" x14ac:dyDescent="0.2">
      <c r="B14144" s="115" t="str">
        <f t="shared" si="220"/>
        <v>Please Input Start Date in Cell B14</v>
      </c>
      <c r="C14144" s="113"/>
    </row>
    <row r="14145" spans="2:3" x14ac:dyDescent="0.2">
      <c r="B14145" s="115" t="str">
        <f t="shared" si="220"/>
        <v>Please Input Start Date in Cell B14</v>
      </c>
      <c r="C14145" s="113"/>
    </row>
    <row r="14146" spans="2:3" x14ac:dyDescent="0.2">
      <c r="B14146" s="115" t="str">
        <f t="shared" si="220"/>
        <v>Please Input Start Date in Cell B14</v>
      </c>
      <c r="C14146" s="113"/>
    </row>
    <row r="14147" spans="2:3" x14ac:dyDescent="0.2">
      <c r="B14147" s="115" t="str">
        <f t="shared" si="220"/>
        <v>Please Input Start Date in Cell B14</v>
      </c>
      <c r="C14147" s="113"/>
    </row>
    <row r="14148" spans="2:3" x14ac:dyDescent="0.2">
      <c r="B14148" s="115" t="str">
        <f t="shared" si="220"/>
        <v>Please Input Start Date in Cell B14</v>
      </c>
      <c r="C14148" s="113"/>
    </row>
    <row r="14149" spans="2:3" x14ac:dyDescent="0.2">
      <c r="B14149" s="115" t="str">
        <f t="shared" si="220"/>
        <v>Please Input Start Date in Cell B14</v>
      </c>
      <c r="C14149" s="113"/>
    </row>
    <row r="14150" spans="2:3" x14ac:dyDescent="0.2">
      <c r="B14150" s="115" t="str">
        <f t="shared" si="220"/>
        <v>Please Input Start Date in Cell B14</v>
      </c>
      <c r="C14150" s="113"/>
    </row>
    <row r="14151" spans="2:3" x14ac:dyDescent="0.2">
      <c r="B14151" s="115" t="str">
        <f t="shared" si="220"/>
        <v>Please Input Start Date in Cell B14</v>
      </c>
      <c r="C14151" s="113"/>
    </row>
    <row r="14152" spans="2:3" x14ac:dyDescent="0.2">
      <c r="B14152" s="115" t="str">
        <f t="shared" si="220"/>
        <v>Please Input Start Date in Cell B14</v>
      </c>
      <c r="C14152" s="113"/>
    </row>
    <row r="14153" spans="2:3" x14ac:dyDescent="0.2">
      <c r="B14153" s="115" t="str">
        <f t="shared" si="220"/>
        <v>Please Input Start Date in Cell B14</v>
      </c>
      <c r="C14153" s="113"/>
    </row>
    <row r="14154" spans="2:3" x14ac:dyDescent="0.2">
      <c r="B14154" s="115" t="str">
        <f t="shared" si="220"/>
        <v>Please Input Start Date in Cell B14</v>
      </c>
      <c r="C14154" s="113"/>
    </row>
    <row r="14155" spans="2:3" x14ac:dyDescent="0.2">
      <c r="B14155" s="115" t="str">
        <f t="shared" si="220"/>
        <v>Please Input Start Date in Cell B14</v>
      </c>
      <c r="C14155" s="113"/>
    </row>
    <row r="14156" spans="2:3" x14ac:dyDescent="0.2">
      <c r="B14156" s="115" t="str">
        <f t="shared" si="220"/>
        <v>Please Input Start Date in Cell B14</v>
      </c>
      <c r="C14156" s="113"/>
    </row>
    <row r="14157" spans="2:3" x14ac:dyDescent="0.2">
      <c r="B14157" s="115" t="str">
        <f t="shared" si="220"/>
        <v>Please Input Start Date in Cell B14</v>
      </c>
      <c r="C14157" s="113"/>
    </row>
    <row r="14158" spans="2:3" x14ac:dyDescent="0.2">
      <c r="B14158" s="115" t="str">
        <f t="shared" si="220"/>
        <v>Please Input Start Date in Cell B14</v>
      </c>
      <c r="C14158" s="113"/>
    </row>
    <row r="14159" spans="2:3" x14ac:dyDescent="0.2">
      <c r="B14159" s="115" t="str">
        <f t="shared" si="220"/>
        <v>Please Input Start Date in Cell B14</v>
      </c>
      <c r="C14159" s="113"/>
    </row>
    <row r="14160" spans="2:3" x14ac:dyDescent="0.2">
      <c r="B14160" s="115" t="str">
        <f t="shared" ref="B14160:B14223" si="221">IFERROR(B14159+1/24,"Please Input Start Date in Cell B14")</f>
        <v>Please Input Start Date in Cell B14</v>
      </c>
      <c r="C14160" s="113"/>
    </row>
    <row r="14161" spans="2:3" x14ac:dyDescent="0.2">
      <c r="B14161" s="115" t="str">
        <f t="shared" si="221"/>
        <v>Please Input Start Date in Cell B14</v>
      </c>
      <c r="C14161" s="113"/>
    </row>
    <row r="14162" spans="2:3" x14ac:dyDescent="0.2">
      <c r="B14162" s="115" t="str">
        <f t="shared" si="221"/>
        <v>Please Input Start Date in Cell B14</v>
      </c>
      <c r="C14162" s="113"/>
    </row>
    <row r="14163" spans="2:3" x14ac:dyDescent="0.2">
      <c r="B14163" s="115" t="str">
        <f t="shared" si="221"/>
        <v>Please Input Start Date in Cell B14</v>
      </c>
      <c r="C14163" s="113"/>
    </row>
    <row r="14164" spans="2:3" x14ac:dyDescent="0.2">
      <c r="B14164" s="115" t="str">
        <f t="shared" si="221"/>
        <v>Please Input Start Date in Cell B14</v>
      </c>
      <c r="C14164" s="113"/>
    </row>
    <row r="14165" spans="2:3" x14ac:dyDescent="0.2">
      <c r="B14165" s="115" t="str">
        <f t="shared" si="221"/>
        <v>Please Input Start Date in Cell B14</v>
      </c>
      <c r="C14165" s="113"/>
    </row>
    <row r="14166" spans="2:3" x14ac:dyDescent="0.2">
      <c r="B14166" s="115" t="str">
        <f t="shared" si="221"/>
        <v>Please Input Start Date in Cell B14</v>
      </c>
      <c r="C14166" s="113"/>
    </row>
    <row r="14167" spans="2:3" x14ac:dyDescent="0.2">
      <c r="B14167" s="115" t="str">
        <f t="shared" si="221"/>
        <v>Please Input Start Date in Cell B14</v>
      </c>
      <c r="C14167" s="113"/>
    </row>
    <row r="14168" spans="2:3" x14ac:dyDescent="0.2">
      <c r="B14168" s="115" t="str">
        <f t="shared" si="221"/>
        <v>Please Input Start Date in Cell B14</v>
      </c>
      <c r="C14168" s="113"/>
    </row>
    <row r="14169" spans="2:3" x14ac:dyDescent="0.2">
      <c r="B14169" s="115" t="str">
        <f t="shared" si="221"/>
        <v>Please Input Start Date in Cell B14</v>
      </c>
      <c r="C14169" s="113"/>
    </row>
    <row r="14170" spans="2:3" x14ac:dyDescent="0.2">
      <c r="B14170" s="115" t="str">
        <f t="shared" si="221"/>
        <v>Please Input Start Date in Cell B14</v>
      </c>
      <c r="C14170" s="113"/>
    </row>
    <row r="14171" spans="2:3" x14ac:dyDescent="0.2">
      <c r="B14171" s="115" t="str">
        <f t="shared" si="221"/>
        <v>Please Input Start Date in Cell B14</v>
      </c>
      <c r="C14171" s="113"/>
    </row>
    <row r="14172" spans="2:3" x14ac:dyDescent="0.2">
      <c r="B14172" s="115" t="str">
        <f t="shared" si="221"/>
        <v>Please Input Start Date in Cell B14</v>
      </c>
      <c r="C14172" s="113"/>
    </row>
    <row r="14173" spans="2:3" x14ac:dyDescent="0.2">
      <c r="B14173" s="115" t="str">
        <f t="shared" si="221"/>
        <v>Please Input Start Date in Cell B14</v>
      </c>
      <c r="C14173" s="113"/>
    </row>
    <row r="14174" spans="2:3" x14ac:dyDescent="0.2">
      <c r="B14174" s="115" t="str">
        <f t="shared" si="221"/>
        <v>Please Input Start Date in Cell B14</v>
      </c>
      <c r="C14174" s="113"/>
    </row>
    <row r="14175" spans="2:3" x14ac:dyDescent="0.2">
      <c r="B14175" s="115" t="str">
        <f t="shared" si="221"/>
        <v>Please Input Start Date in Cell B14</v>
      </c>
      <c r="C14175" s="113"/>
    </row>
    <row r="14176" spans="2:3" x14ac:dyDescent="0.2">
      <c r="B14176" s="115" t="str">
        <f t="shared" si="221"/>
        <v>Please Input Start Date in Cell B14</v>
      </c>
      <c r="C14176" s="113"/>
    </row>
    <row r="14177" spans="2:3" x14ac:dyDescent="0.2">
      <c r="B14177" s="115" t="str">
        <f t="shared" si="221"/>
        <v>Please Input Start Date in Cell B14</v>
      </c>
      <c r="C14177" s="113"/>
    </row>
    <row r="14178" spans="2:3" x14ac:dyDescent="0.2">
      <c r="B14178" s="115" t="str">
        <f t="shared" si="221"/>
        <v>Please Input Start Date in Cell B14</v>
      </c>
      <c r="C14178" s="113"/>
    </row>
    <row r="14179" spans="2:3" x14ac:dyDescent="0.2">
      <c r="B14179" s="115" t="str">
        <f t="shared" si="221"/>
        <v>Please Input Start Date in Cell B14</v>
      </c>
      <c r="C14179" s="113"/>
    </row>
    <row r="14180" spans="2:3" x14ac:dyDescent="0.2">
      <c r="B14180" s="115" t="str">
        <f t="shared" si="221"/>
        <v>Please Input Start Date in Cell B14</v>
      </c>
      <c r="C14180" s="113"/>
    </row>
    <row r="14181" spans="2:3" x14ac:dyDescent="0.2">
      <c r="B14181" s="115" t="str">
        <f t="shared" si="221"/>
        <v>Please Input Start Date in Cell B14</v>
      </c>
      <c r="C14181" s="113"/>
    </row>
    <row r="14182" spans="2:3" x14ac:dyDescent="0.2">
      <c r="B14182" s="115" t="str">
        <f t="shared" si="221"/>
        <v>Please Input Start Date in Cell B14</v>
      </c>
      <c r="C14182" s="113"/>
    </row>
    <row r="14183" spans="2:3" x14ac:dyDescent="0.2">
      <c r="B14183" s="115" t="str">
        <f t="shared" si="221"/>
        <v>Please Input Start Date in Cell B14</v>
      </c>
      <c r="C14183" s="113"/>
    </row>
    <row r="14184" spans="2:3" x14ac:dyDescent="0.2">
      <c r="B14184" s="115" t="str">
        <f t="shared" si="221"/>
        <v>Please Input Start Date in Cell B14</v>
      </c>
      <c r="C14184" s="113"/>
    </row>
    <row r="14185" spans="2:3" x14ac:dyDescent="0.2">
      <c r="B14185" s="115" t="str">
        <f t="shared" si="221"/>
        <v>Please Input Start Date in Cell B14</v>
      </c>
      <c r="C14185" s="113"/>
    </row>
    <row r="14186" spans="2:3" x14ac:dyDescent="0.2">
      <c r="B14186" s="115" t="str">
        <f t="shared" si="221"/>
        <v>Please Input Start Date in Cell B14</v>
      </c>
      <c r="C14186" s="113"/>
    </row>
    <row r="14187" spans="2:3" x14ac:dyDescent="0.2">
      <c r="B14187" s="115" t="str">
        <f t="shared" si="221"/>
        <v>Please Input Start Date in Cell B14</v>
      </c>
      <c r="C14187" s="113"/>
    </row>
    <row r="14188" spans="2:3" x14ac:dyDescent="0.2">
      <c r="B14188" s="115" t="str">
        <f t="shared" si="221"/>
        <v>Please Input Start Date in Cell B14</v>
      </c>
      <c r="C14188" s="113"/>
    </row>
    <row r="14189" spans="2:3" x14ac:dyDescent="0.2">
      <c r="B14189" s="115" t="str">
        <f t="shared" si="221"/>
        <v>Please Input Start Date in Cell B14</v>
      </c>
      <c r="C14189" s="113"/>
    </row>
    <row r="14190" spans="2:3" x14ac:dyDescent="0.2">
      <c r="B14190" s="115" t="str">
        <f t="shared" si="221"/>
        <v>Please Input Start Date in Cell B14</v>
      </c>
      <c r="C14190" s="113"/>
    </row>
    <row r="14191" spans="2:3" x14ac:dyDescent="0.2">
      <c r="B14191" s="115" t="str">
        <f t="shared" si="221"/>
        <v>Please Input Start Date in Cell B14</v>
      </c>
      <c r="C14191" s="113"/>
    </row>
    <row r="14192" spans="2:3" x14ac:dyDescent="0.2">
      <c r="B14192" s="115" t="str">
        <f t="shared" si="221"/>
        <v>Please Input Start Date in Cell B14</v>
      </c>
      <c r="C14192" s="113"/>
    </row>
    <row r="14193" spans="2:3" x14ac:dyDescent="0.2">
      <c r="B14193" s="115" t="str">
        <f t="shared" si="221"/>
        <v>Please Input Start Date in Cell B14</v>
      </c>
      <c r="C14193" s="113"/>
    </row>
    <row r="14194" spans="2:3" x14ac:dyDescent="0.2">
      <c r="B14194" s="115" t="str">
        <f t="shared" si="221"/>
        <v>Please Input Start Date in Cell B14</v>
      </c>
      <c r="C14194" s="113"/>
    </row>
    <row r="14195" spans="2:3" x14ac:dyDescent="0.2">
      <c r="B14195" s="115" t="str">
        <f t="shared" si="221"/>
        <v>Please Input Start Date in Cell B14</v>
      </c>
      <c r="C14195" s="113"/>
    </row>
    <row r="14196" spans="2:3" x14ac:dyDescent="0.2">
      <c r="B14196" s="115" t="str">
        <f t="shared" si="221"/>
        <v>Please Input Start Date in Cell B14</v>
      </c>
      <c r="C14196" s="113"/>
    </row>
    <row r="14197" spans="2:3" x14ac:dyDescent="0.2">
      <c r="B14197" s="115" t="str">
        <f t="shared" si="221"/>
        <v>Please Input Start Date in Cell B14</v>
      </c>
      <c r="C14197" s="113"/>
    </row>
    <row r="14198" spans="2:3" x14ac:dyDescent="0.2">
      <c r="B14198" s="115" t="str">
        <f t="shared" si="221"/>
        <v>Please Input Start Date in Cell B14</v>
      </c>
      <c r="C14198" s="113"/>
    </row>
    <row r="14199" spans="2:3" x14ac:dyDescent="0.2">
      <c r="B14199" s="115" t="str">
        <f t="shared" si="221"/>
        <v>Please Input Start Date in Cell B14</v>
      </c>
      <c r="C14199" s="113"/>
    </row>
    <row r="14200" spans="2:3" x14ac:dyDescent="0.2">
      <c r="B14200" s="115" t="str">
        <f t="shared" si="221"/>
        <v>Please Input Start Date in Cell B14</v>
      </c>
      <c r="C14200" s="113"/>
    </row>
    <row r="14201" spans="2:3" x14ac:dyDescent="0.2">
      <c r="B14201" s="115" t="str">
        <f t="shared" si="221"/>
        <v>Please Input Start Date in Cell B14</v>
      </c>
      <c r="C14201" s="113"/>
    </row>
    <row r="14202" spans="2:3" x14ac:dyDescent="0.2">
      <c r="B14202" s="115" t="str">
        <f t="shared" si="221"/>
        <v>Please Input Start Date in Cell B14</v>
      </c>
      <c r="C14202" s="113"/>
    </row>
    <row r="14203" spans="2:3" x14ac:dyDescent="0.2">
      <c r="B14203" s="115" t="str">
        <f t="shared" si="221"/>
        <v>Please Input Start Date in Cell B14</v>
      </c>
      <c r="C14203" s="113"/>
    </row>
    <row r="14204" spans="2:3" x14ac:dyDescent="0.2">
      <c r="B14204" s="115" t="str">
        <f t="shared" si="221"/>
        <v>Please Input Start Date in Cell B14</v>
      </c>
      <c r="C14204" s="113"/>
    </row>
    <row r="14205" spans="2:3" x14ac:dyDescent="0.2">
      <c r="B14205" s="115" t="str">
        <f t="shared" si="221"/>
        <v>Please Input Start Date in Cell B14</v>
      </c>
      <c r="C14205" s="113"/>
    </row>
    <row r="14206" spans="2:3" x14ac:dyDescent="0.2">
      <c r="B14206" s="115" t="str">
        <f t="shared" si="221"/>
        <v>Please Input Start Date in Cell B14</v>
      </c>
      <c r="C14206" s="113"/>
    </row>
    <row r="14207" spans="2:3" x14ac:dyDescent="0.2">
      <c r="B14207" s="115" t="str">
        <f t="shared" si="221"/>
        <v>Please Input Start Date in Cell B14</v>
      </c>
      <c r="C14207" s="113"/>
    </row>
    <row r="14208" spans="2:3" x14ac:dyDescent="0.2">
      <c r="B14208" s="115" t="str">
        <f t="shared" si="221"/>
        <v>Please Input Start Date in Cell B14</v>
      </c>
      <c r="C14208" s="113"/>
    </row>
    <row r="14209" spans="2:3" x14ac:dyDescent="0.2">
      <c r="B14209" s="115" t="str">
        <f t="shared" si="221"/>
        <v>Please Input Start Date in Cell B14</v>
      </c>
      <c r="C14209" s="113"/>
    </row>
    <row r="14210" spans="2:3" x14ac:dyDescent="0.2">
      <c r="B14210" s="115" t="str">
        <f t="shared" si="221"/>
        <v>Please Input Start Date in Cell B14</v>
      </c>
      <c r="C14210" s="113"/>
    </row>
    <row r="14211" spans="2:3" x14ac:dyDescent="0.2">
      <c r="B14211" s="115" t="str">
        <f t="shared" si="221"/>
        <v>Please Input Start Date in Cell B14</v>
      </c>
      <c r="C14211" s="113"/>
    </row>
    <row r="14212" spans="2:3" x14ac:dyDescent="0.2">
      <c r="B14212" s="115" t="str">
        <f t="shared" si="221"/>
        <v>Please Input Start Date in Cell B14</v>
      </c>
      <c r="C14212" s="113"/>
    </row>
    <row r="14213" spans="2:3" x14ac:dyDescent="0.2">
      <c r="B14213" s="115" t="str">
        <f t="shared" si="221"/>
        <v>Please Input Start Date in Cell B14</v>
      </c>
      <c r="C14213" s="113"/>
    </row>
    <row r="14214" spans="2:3" x14ac:dyDescent="0.2">
      <c r="B14214" s="115" t="str">
        <f t="shared" si="221"/>
        <v>Please Input Start Date in Cell B14</v>
      </c>
      <c r="C14214" s="113"/>
    </row>
    <row r="14215" spans="2:3" x14ac:dyDescent="0.2">
      <c r="B14215" s="115" t="str">
        <f t="shared" si="221"/>
        <v>Please Input Start Date in Cell B14</v>
      </c>
      <c r="C14215" s="113"/>
    </row>
    <row r="14216" spans="2:3" x14ac:dyDescent="0.2">
      <c r="B14216" s="115" t="str">
        <f t="shared" si="221"/>
        <v>Please Input Start Date in Cell B14</v>
      </c>
      <c r="C14216" s="113"/>
    </row>
    <row r="14217" spans="2:3" x14ac:dyDescent="0.2">
      <c r="B14217" s="115" t="str">
        <f t="shared" si="221"/>
        <v>Please Input Start Date in Cell B14</v>
      </c>
      <c r="C14217" s="113"/>
    </row>
    <row r="14218" spans="2:3" x14ac:dyDescent="0.2">
      <c r="B14218" s="115" t="str">
        <f t="shared" si="221"/>
        <v>Please Input Start Date in Cell B14</v>
      </c>
      <c r="C14218" s="113"/>
    </row>
    <row r="14219" spans="2:3" x14ac:dyDescent="0.2">
      <c r="B14219" s="115" t="str">
        <f t="shared" si="221"/>
        <v>Please Input Start Date in Cell B14</v>
      </c>
      <c r="C14219" s="113"/>
    </row>
    <row r="14220" spans="2:3" x14ac:dyDescent="0.2">
      <c r="B14220" s="115" t="str">
        <f t="shared" si="221"/>
        <v>Please Input Start Date in Cell B14</v>
      </c>
      <c r="C14220" s="113"/>
    </row>
    <row r="14221" spans="2:3" x14ac:dyDescent="0.2">
      <c r="B14221" s="115" t="str">
        <f t="shared" si="221"/>
        <v>Please Input Start Date in Cell B14</v>
      </c>
      <c r="C14221" s="113"/>
    </row>
    <row r="14222" spans="2:3" x14ac:dyDescent="0.2">
      <c r="B14222" s="115" t="str">
        <f t="shared" si="221"/>
        <v>Please Input Start Date in Cell B14</v>
      </c>
      <c r="C14222" s="113"/>
    </row>
    <row r="14223" spans="2:3" x14ac:dyDescent="0.2">
      <c r="B14223" s="115" t="str">
        <f t="shared" si="221"/>
        <v>Please Input Start Date in Cell B14</v>
      </c>
      <c r="C14223" s="113"/>
    </row>
    <row r="14224" spans="2:3" x14ac:dyDescent="0.2">
      <c r="B14224" s="115" t="str">
        <f t="shared" ref="B14224:B14287" si="222">IFERROR(B14223+1/24,"Please Input Start Date in Cell B14")</f>
        <v>Please Input Start Date in Cell B14</v>
      </c>
      <c r="C14224" s="113"/>
    </row>
    <row r="14225" spans="2:3" x14ac:dyDescent="0.2">
      <c r="B14225" s="115" t="str">
        <f t="shared" si="222"/>
        <v>Please Input Start Date in Cell B14</v>
      </c>
      <c r="C14225" s="113"/>
    </row>
    <row r="14226" spans="2:3" x14ac:dyDescent="0.2">
      <c r="B14226" s="115" t="str">
        <f t="shared" si="222"/>
        <v>Please Input Start Date in Cell B14</v>
      </c>
      <c r="C14226" s="113"/>
    </row>
    <row r="14227" spans="2:3" x14ac:dyDescent="0.2">
      <c r="B14227" s="115" t="str">
        <f t="shared" si="222"/>
        <v>Please Input Start Date in Cell B14</v>
      </c>
      <c r="C14227" s="113"/>
    </row>
    <row r="14228" spans="2:3" x14ac:dyDescent="0.2">
      <c r="B14228" s="115" t="str">
        <f t="shared" si="222"/>
        <v>Please Input Start Date in Cell B14</v>
      </c>
      <c r="C14228" s="113"/>
    </row>
    <row r="14229" spans="2:3" x14ac:dyDescent="0.2">
      <c r="B14229" s="115" t="str">
        <f t="shared" si="222"/>
        <v>Please Input Start Date in Cell B14</v>
      </c>
      <c r="C14229" s="113"/>
    </row>
    <row r="14230" spans="2:3" x14ac:dyDescent="0.2">
      <c r="B14230" s="115" t="str">
        <f t="shared" si="222"/>
        <v>Please Input Start Date in Cell B14</v>
      </c>
      <c r="C14230" s="113"/>
    </row>
    <row r="14231" spans="2:3" x14ac:dyDescent="0.2">
      <c r="B14231" s="115" t="str">
        <f t="shared" si="222"/>
        <v>Please Input Start Date in Cell B14</v>
      </c>
      <c r="C14231" s="113"/>
    </row>
    <row r="14232" spans="2:3" x14ac:dyDescent="0.2">
      <c r="B14232" s="115" t="str">
        <f t="shared" si="222"/>
        <v>Please Input Start Date in Cell B14</v>
      </c>
      <c r="C14232" s="113"/>
    </row>
    <row r="14233" spans="2:3" x14ac:dyDescent="0.2">
      <c r="B14233" s="115" t="str">
        <f t="shared" si="222"/>
        <v>Please Input Start Date in Cell B14</v>
      </c>
      <c r="C14233" s="113"/>
    </row>
    <row r="14234" spans="2:3" x14ac:dyDescent="0.2">
      <c r="B14234" s="115" t="str">
        <f t="shared" si="222"/>
        <v>Please Input Start Date in Cell B14</v>
      </c>
      <c r="C14234" s="113"/>
    </row>
    <row r="14235" spans="2:3" x14ac:dyDescent="0.2">
      <c r="B14235" s="115" t="str">
        <f t="shared" si="222"/>
        <v>Please Input Start Date in Cell B14</v>
      </c>
      <c r="C14235" s="113"/>
    </row>
    <row r="14236" spans="2:3" x14ac:dyDescent="0.2">
      <c r="B14236" s="115" t="str">
        <f t="shared" si="222"/>
        <v>Please Input Start Date in Cell B14</v>
      </c>
      <c r="C14236" s="113"/>
    </row>
    <row r="14237" spans="2:3" x14ac:dyDescent="0.2">
      <c r="B14237" s="115" t="str">
        <f t="shared" si="222"/>
        <v>Please Input Start Date in Cell B14</v>
      </c>
      <c r="C14237" s="113"/>
    </row>
    <row r="14238" spans="2:3" x14ac:dyDescent="0.2">
      <c r="B14238" s="115" t="str">
        <f t="shared" si="222"/>
        <v>Please Input Start Date in Cell B14</v>
      </c>
      <c r="C14238" s="113"/>
    </row>
    <row r="14239" spans="2:3" x14ac:dyDescent="0.2">
      <c r="B14239" s="115" t="str">
        <f t="shared" si="222"/>
        <v>Please Input Start Date in Cell B14</v>
      </c>
      <c r="C14239" s="113"/>
    </row>
    <row r="14240" spans="2:3" x14ac:dyDescent="0.2">
      <c r="B14240" s="115" t="str">
        <f t="shared" si="222"/>
        <v>Please Input Start Date in Cell B14</v>
      </c>
      <c r="C14240" s="113"/>
    </row>
    <row r="14241" spans="2:3" x14ac:dyDescent="0.2">
      <c r="B14241" s="115" t="str">
        <f t="shared" si="222"/>
        <v>Please Input Start Date in Cell B14</v>
      </c>
      <c r="C14241" s="113"/>
    </row>
    <row r="14242" spans="2:3" x14ac:dyDescent="0.2">
      <c r="B14242" s="115" t="str">
        <f t="shared" si="222"/>
        <v>Please Input Start Date in Cell B14</v>
      </c>
      <c r="C14242" s="113"/>
    </row>
    <row r="14243" spans="2:3" x14ac:dyDescent="0.2">
      <c r="B14243" s="115" t="str">
        <f t="shared" si="222"/>
        <v>Please Input Start Date in Cell B14</v>
      </c>
      <c r="C14243" s="113"/>
    </row>
    <row r="14244" spans="2:3" x14ac:dyDescent="0.2">
      <c r="B14244" s="115" t="str">
        <f t="shared" si="222"/>
        <v>Please Input Start Date in Cell B14</v>
      </c>
      <c r="C14244" s="113"/>
    </row>
    <row r="14245" spans="2:3" x14ac:dyDescent="0.2">
      <c r="B14245" s="115" t="str">
        <f t="shared" si="222"/>
        <v>Please Input Start Date in Cell B14</v>
      </c>
      <c r="C14245" s="113"/>
    </row>
    <row r="14246" spans="2:3" x14ac:dyDescent="0.2">
      <c r="B14246" s="115" t="str">
        <f t="shared" si="222"/>
        <v>Please Input Start Date in Cell B14</v>
      </c>
      <c r="C14246" s="113"/>
    </row>
    <row r="14247" spans="2:3" x14ac:dyDescent="0.2">
      <c r="B14247" s="115" t="str">
        <f t="shared" si="222"/>
        <v>Please Input Start Date in Cell B14</v>
      </c>
      <c r="C14247" s="113"/>
    </row>
    <row r="14248" spans="2:3" x14ac:dyDescent="0.2">
      <c r="B14248" s="115" t="str">
        <f t="shared" si="222"/>
        <v>Please Input Start Date in Cell B14</v>
      </c>
      <c r="C14248" s="113"/>
    </row>
    <row r="14249" spans="2:3" x14ac:dyDescent="0.2">
      <c r="B14249" s="115" t="str">
        <f t="shared" si="222"/>
        <v>Please Input Start Date in Cell B14</v>
      </c>
      <c r="C14249" s="113"/>
    </row>
    <row r="14250" spans="2:3" x14ac:dyDescent="0.2">
      <c r="B14250" s="115" t="str">
        <f t="shared" si="222"/>
        <v>Please Input Start Date in Cell B14</v>
      </c>
      <c r="C14250" s="113"/>
    </row>
    <row r="14251" spans="2:3" x14ac:dyDescent="0.2">
      <c r="B14251" s="115" t="str">
        <f t="shared" si="222"/>
        <v>Please Input Start Date in Cell B14</v>
      </c>
      <c r="C14251" s="113"/>
    </row>
    <row r="14252" spans="2:3" x14ac:dyDescent="0.2">
      <c r="B14252" s="115" t="str">
        <f t="shared" si="222"/>
        <v>Please Input Start Date in Cell B14</v>
      </c>
      <c r="C14252" s="113"/>
    </row>
    <row r="14253" spans="2:3" x14ac:dyDescent="0.2">
      <c r="B14253" s="115" t="str">
        <f t="shared" si="222"/>
        <v>Please Input Start Date in Cell B14</v>
      </c>
      <c r="C14253" s="113"/>
    </row>
    <row r="14254" spans="2:3" x14ac:dyDescent="0.2">
      <c r="B14254" s="115" t="str">
        <f t="shared" si="222"/>
        <v>Please Input Start Date in Cell B14</v>
      </c>
      <c r="C14254" s="113"/>
    </row>
    <row r="14255" spans="2:3" x14ac:dyDescent="0.2">
      <c r="B14255" s="115" t="str">
        <f t="shared" si="222"/>
        <v>Please Input Start Date in Cell B14</v>
      </c>
      <c r="C14255" s="113"/>
    </row>
    <row r="14256" spans="2:3" x14ac:dyDescent="0.2">
      <c r="B14256" s="115" t="str">
        <f t="shared" si="222"/>
        <v>Please Input Start Date in Cell B14</v>
      </c>
      <c r="C14256" s="113"/>
    </row>
    <row r="14257" spans="2:3" x14ac:dyDescent="0.2">
      <c r="B14257" s="115" t="str">
        <f t="shared" si="222"/>
        <v>Please Input Start Date in Cell B14</v>
      </c>
      <c r="C14257" s="113"/>
    </row>
    <row r="14258" spans="2:3" x14ac:dyDescent="0.2">
      <c r="B14258" s="115" t="str">
        <f t="shared" si="222"/>
        <v>Please Input Start Date in Cell B14</v>
      </c>
      <c r="C14258" s="113"/>
    </row>
    <row r="14259" spans="2:3" x14ac:dyDescent="0.2">
      <c r="B14259" s="115" t="str">
        <f t="shared" si="222"/>
        <v>Please Input Start Date in Cell B14</v>
      </c>
      <c r="C14259" s="113"/>
    </row>
    <row r="14260" spans="2:3" x14ac:dyDescent="0.2">
      <c r="B14260" s="115" t="str">
        <f t="shared" si="222"/>
        <v>Please Input Start Date in Cell B14</v>
      </c>
      <c r="C14260" s="113"/>
    </row>
    <row r="14261" spans="2:3" x14ac:dyDescent="0.2">
      <c r="B14261" s="115" t="str">
        <f t="shared" si="222"/>
        <v>Please Input Start Date in Cell B14</v>
      </c>
      <c r="C14261" s="113"/>
    </row>
    <row r="14262" spans="2:3" x14ac:dyDescent="0.2">
      <c r="B14262" s="115" t="str">
        <f t="shared" si="222"/>
        <v>Please Input Start Date in Cell B14</v>
      </c>
      <c r="C14262" s="113"/>
    </row>
    <row r="14263" spans="2:3" x14ac:dyDescent="0.2">
      <c r="B14263" s="115" t="str">
        <f t="shared" si="222"/>
        <v>Please Input Start Date in Cell B14</v>
      </c>
      <c r="C14263" s="113"/>
    </row>
    <row r="14264" spans="2:3" x14ac:dyDescent="0.2">
      <c r="B14264" s="115" t="str">
        <f t="shared" si="222"/>
        <v>Please Input Start Date in Cell B14</v>
      </c>
      <c r="C14264" s="113"/>
    </row>
    <row r="14265" spans="2:3" x14ac:dyDescent="0.2">
      <c r="B14265" s="115" t="str">
        <f t="shared" si="222"/>
        <v>Please Input Start Date in Cell B14</v>
      </c>
      <c r="C14265" s="113"/>
    </row>
    <row r="14266" spans="2:3" x14ac:dyDescent="0.2">
      <c r="B14266" s="115" t="str">
        <f t="shared" si="222"/>
        <v>Please Input Start Date in Cell B14</v>
      </c>
      <c r="C14266" s="113"/>
    </row>
    <row r="14267" spans="2:3" x14ac:dyDescent="0.2">
      <c r="B14267" s="115" t="str">
        <f t="shared" si="222"/>
        <v>Please Input Start Date in Cell B14</v>
      </c>
      <c r="C14267" s="113"/>
    </row>
    <row r="14268" spans="2:3" x14ac:dyDescent="0.2">
      <c r="B14268" s="115" t="str">
        <f t="shared" si="222"/>
        <v>Please Input Start Date in Cell B14</v>
      </c>
      <c r="C14268" s="113"/>
    </row>
    <row r="14269" spans="2:3" x14ac:dyDescent="0.2">
      <c r="B14269" s="115" t="str">
        <f t="shared" si="222"/>
        <v>Please Input Start Date in Cell B14</v>
      </c>
      <c r="C14269" s="113"/>
    </row>
    <row r="14270" spans="2:3" x14ac:dyDescent="0.2">
      <c r="B14270" s="115" t="str">
        <f t="shared" si="222"/>
        <v>Please Input Start Date in Cell B14</v>
      </c>
      <c r="C14270" s="113"/>
    </row>
    <row r="14271" spans="2:3" x14ac:dyDescent="0.2">
      <c r="B14271" s="115" t="str">
        <f t="shared" si="222"/>
        <v>Please Input Start Date in Cell B14</v>
      </c>
      <c r="C14271" s="113"/>
    </row>
    <row r="14272" spans="2:3" x14ac:dyDescent="0.2">
      <c r="B14272" s="115" t="str">
        <f t="shared" si="222"/>
        <v>Please Input Start Date in Cell B14</v>
      </c>
      <c r="C14272" s="113"/>
    </row>
    <row r="14273" spans="2:3" x14ac:dyDescent="0.2">
      <c r="B14273" s="115" t="str">
        <f t="shared" si="222"/>
        <v>Please Input Start Date in Cell B14</v>
      </c>
      <c r="C14273" s="113"/>
    </row>
    <row r="14274" spans="2:3" x14ac:dyDescent="0.2">
      <c r="B14274" s="115" t="str">
        <f t="shared" si="222"/>
        <v>Please Input Start Date in Cell B14</v>
      </c>
      <c r="C14274" s="113"/>
    </row>
    <row r="14275" spans="2:3" x14ac:dyDescent="0.2">
      <c r="B14275" s="115" t="str">
        <f t="shared" si="222"/>
        <v>Please Input Start Date in Cell B14</v>
      </c>
      <c r="C14275" s="113"/>
    </row>
    <row r="14276" spans="2:3" x14ac:dyDescent="0.2">
      <c r="B14276" s="115" t="str">
        <f t="shared" si="222"/>
        <v>Please Input Start Date in Cell B14</v>
      </c>
      <c r="C14276" s="113"/>
    </row>
    <row r="14277" spans="2:3" x14ac:dyDescent="0.2">
      <c r="B14277" s="115" t="str">
        <f t="shared" si="222"/>
        <v>Please Input Start Date in Cell B14</v>
      </c>
      <c r="C14277" s="113"/>
    </row>
    <row r="14278" spans="2:3" x14ac:dyDescent="0.2">
      <c r="B14278" s="115" t="str">
        <f t="shared" si="222"/>
        <v>Please Input Start Date in Cell B14</v>
      </c>
      <c r="C14278" s="113"/>
    </row>
    <row r="14279" spans="2:3" x14ac:dyDescent="0.2">
      <c r="B14279" s="115" t="str">
        <f t="shared" si="222"/>
        <v>Please Input Start Date in Cell B14</v>
      </c>
      <c r="C14279" s="113"/>
    </row>
    <row r="14280" spans="2:3" x14ac:dyDescent="0.2">
      <c r="B14280" s="115" t="str">
        <f t="shared" si="222"/>
        <v>Please Input Start Date in Cell B14</v>
      </c>
      <c r="C14280" s="113"/>
    </row>
    <row r="14281" spans="2:3" x14ac:dyDescent="0.2">
      <c r="B14281" s="115" t="str">
        <f t="shared" si="222"/>
        <v>Please Input Start Date in Cell B14</v>
      </c>
      <c r="C14281" s="113"/>
    </row>
    <row r="14282" spans="2:3" x14ac:dyDescent="0.2">
      <c r="B14282" s="115" t="str">
        <f t="shared" si="222"/>
        <v>Please Input Start Date in Cell B14</v>
      </c>
      <c r="C14282" s="113"/>
    </row>
    <row r="14283" spans="2:3" x14ac:dyDescent="0.2">
      <c r="B14283" s="115" t="str">
        <f t="shared" si="222"/>
        <v>Please Input Start Date in Cell B14</v>
      </c>
      <c r="C14283" s="113"/>
    </row>
    <row r="14284" spans="2:3" x14ac:dyDescent="0.2">
      <c r="B14284" s="115" t="str">
        <f t="shared" si="222"/>
        <v>Please Input Start Date in Cell B14</v>
      </c>
      <c r="C14284" s="113"/>
    </row>
    <row r="14285" spans="2:3" x14ac:dyDescent="0.2">
      <c r="B14285" s="115" t="str">
        <f t="shared" si="222"/>
        <v>Please Input Start Date in Cell B14</v>
      </c>
      <c r="C14285" s="113"/>
    </row>
    <row r="14286" spans="2:3" x14ac:dyDescent="0.2">
      <c r="B14286" s="115" t="str">
        <f t="shared" si="222"/>
        <v>Please Input Start Date in Cell B14</v>
      </c>
      <c r="C14286" s="113"/>
    </row>
    <row r="14287" spans="2:3" x14ac:dyDescent="0.2">
      <c r="B14287" s="115" t="str">
        <f t="shared" si="222"/>
        <v>Please Input Start Date in Cell B14</v>
      </c>
      <c r="C14287" s="113"/>
    </row>
    <row r="14288" spans="2:3" x14ac:dyDescent="0.2">
      <c r="B14288" s="115" t="str">
        <f t="shared" ref="B14288:B14351" si="223">IFERROR(B14287+1/24,"Please Input Start Date in Cell B14")</f>
        <v>Please Input Start Date in Cell B14</v>
      </c>
      <c r="C14288" s="113"/>
    </row>
    <row r="14289" spans="2:3" x14ac:dyDescent="0.2">
      <c r="B14289" s="115" t="str">
        <f t="shared" si="223"/>
        <v>Please Input Start Date in Cell B14</v>
      </c>
      <c r="C14289" s="113"/>
    </row>
    <row r="14290" spans="2:3" x14ac:dyDescent="0.2">
      <c r="B14290" s="115" t="str">
        <f t="shared" si="223"/>
        <v>Please Input Start Date in Cell B14</v>
      </c>
      <c r="C14290" s="113"/>
    </row>
    <row r="14291" spans="2:3" x14ac:dyDescent="0.2">
      <c r="B14291" s="115" t="str">
        <f t="shared" si="223"/>
        <v>Please Input Start Date in Cell B14</v>
      </c>
      <c r="C14291" s="113"/>
    </row>
    <row r="14292" spans="2:3" x14ac:dyDescent="0.2">
      <c r="B14292" s="115" t="str">
        <f t="shared" si="223"/>
        <v>Please Input Start Date in Cell B14</v>
      </c>
      <c r="C14292" s="113"/>
    </row>
    <row r="14293" spans="2:3" x14ac:dyDescent="0.2">
      <c r="B14293" s="115" t="str">
        <f t="shared" si="223"/>
        <v>Please Input Start Date in Cell B14</v>
      </c>
      <c r="C14293" s="113"/>
    </row>
    <row r="14294" spans="2:3" x14ac:dyDescent="0.2">
      <c r="B14294" s="115" t="str">
        <f t="shared" si="223"/>
        <v>Please Input Start Date in Cell B14</v>
      </c>
      <c r="C14294" s="113"/>
    </row>
    <row r="14295" spans="2:3" x14ac:dyDescent="0.2">
      <c r="B14295" s="115" t="str">
        <f t="shared" si="223"/>
        <v>Please Input Start Date in Cell B14</v>
      </c>
      <c r="C14295" s="113"/>
    </row>
    <row r="14296" spans="2:3" x14ac:dyDescent="0.2">
      <c r="B14296" s="115" t="str">
        <f t="shared" si="223"/>
        <v>Please Input Start Date in Cell B14</v>
      </c>
      <c r="C14296" s="113"/>
    </row>
    <row r="14297" spans="2:3" x14ac:dyDescent="0.2">
      <c r="B14297" s="115" t="str">
        <f t="shared" si="223"/>
        <v>Please Input Start Date in Cell B14</v>
      </c>
      <c r="C14297" s="113"/>
    </row>
    <row r="14298" spans="2:3" x14ac:dyDescent="0.2">
      <c r="B14298" s="115" t="str">
        <f t="shared" si="223"/>
        <v>Please Input Start Date in Cell B14</v>
      </c>
      <c r="C14298" s="113"/>
    </row>
    <row r="14299" spans="2:3" x14ac:dyDescent="0.2">
      <c r="B14299" s="115" t="str">
        <f t="shared" si="223"/>
        <v>Please Input Start Date in Cell B14</v>
      </c>
      <c r="C14299" s="113"/>
    </row>
    <row r="14300" spans="2:3" x14ac:dyDescent="0.2">
      <c r="B14300" s="115" t="str">
        <f t="shared" si="223"/>
        <v>Please Input Start Date in Cell B14</v>
      </c>
      <c r="C14300" s="113"/>
    </row>
    <row r="14301" spans="2:3" x14ac:dyDescent="0.2">
      <c r="B14301" s="115" t="str">
        <f t="shared" si="223"/>
        <v>Please Input Start Date in Cell B14</v>
      </c>
      <c r="C14301" s="113"/>
    </row>
    <row r="14302" spans="2:3" x14ac:dyDescent="0.2">
      <c r="B14302" s="115" t="str">
        <f t="shared" si="223"/>
        <v>Please Input Start Date in Cell B14</v>
      </c>
      <c r="C14302" s="113"/>
    </row>
    <row r="14303" spans="2:3" x14ac:dyDescent="0.2">
      <c r="B14303" s="115" t="str">
        <f t="shared" si="223"/>
        <v>Please Input Start Date in Cell B14</v>
      </c>
      <c r="C14303" s="113"/>
    </row>
    <row r="14304" spans="2:3" x14ac:dyDescent="0.2">
      <c r="B14304" s="115" t="str">
        <f t="shared" si="223"/>
        <v>Please Input Start Date in Cell B14</v>
      </c>
      <c r="C14304" s="113"/>
    </row>
    <row r="14305" spans="2:3" x14ac:dyDescent="0.2">
      <c r="B14305" s="115" t="str">
        <f t="shared" si="223"/>
        <v>Please Input Start Date in Cell B14</v>
      </c>
      <c r="C14305" s="113"/>
    </row>
    <row r="14306" spans="2:3" x14ac:dyDescent="0.2">
      <c r="B14306" s="115" t="str">
        <f t="shared" si="223"/>
        <v>Please Input Start Date in Cell B14</v>
      </c>
      <c r="C14306" s="113"/>
    </row>
    <row r="14307" spans="2:3" x14ac:dyDescent="0.2">
      <c r="B14307" s="115" t="str">
        <f t="shared" si="223"/>
        <v>Please Input Start Date in Cell B14</v>
      </c>
      <c r="C14307" s="113"/>
    </row>
    <row r="14308" spans="2:3" x14ac:dyDescent="0.2">
      <c r="B14308" s="115" t="str">
        <f t="shared" si="223"/>
        <v>Please Input Start Date in Cell B14</v>
      </c>
      <c r="C14308" s="113"/>
    </row>
    <row r="14309" spans="2:3" x14ac:dyDescent="0.2">
      <c r="B14309" s="115" t="str">
        <f t="shared" si="223"/>
        <v>Please Input Start Date in Cell B14</v>
      </c>
      <c r="C14309" s="113"/>
    </row>
    <row r="14310" spans="2:3" x14ac:dyDescent="0.2">
      <c r="B14310" s="115" t="str">
        <f t="shared" si="223"/>
        <v>Please Input Start Date in Cell B14</v>
      </c>
      <c r="C14310" s="113"/>
    </row>
    <row r="14311" spans="2:3" x14ac:dyDescent="0.2">
      <c r="B14311" s="115" t="str">
        <f t="shared" si="223"/>
        <v>Please Input Start Date in Cell B14</v>
      </c>
      <c r="C14311" s="113"/>
    </row>
    <row r="14312" spans="2:3" x14ac:dyDescent="0.2">
      <c r="B14312" s="115" t="str">
        <f t="shared" si="223"/>
        <v>Please Input Start Date in Cell B14</v>
      </c>
      <c r="C14312" s="113"/>
    </row>
    <row r="14313" spans="2:3" x14ac:dyDescent="0.2">
      <c r="B14313" s="115" t="str">
        <f t="shared" si="223"/>
        <v>Please Input Start Date in Cell B14</v>
      </c>
      <c r="C14313" s="113"/>
    </row>
    <row r="14314" spans="2:3" x14ac:dyDescent="0.2">
      <c r="B14314" s="115" t="str">
        <f t="shared" si="223"/>
        <v>Please Input Start Date in Cell B14</v>
      </c>
      <c r="C14314" s="113"/>
    </row>
    <row r="14315" spans="2:3" x14ac:dyDescent="0.2">
      <c r="B14315" s="115" t="str">
        <f t="shared" si="223"/>
        <v>Please Input Start Date in Cell B14</v>
      </c>
      <c r="C14315" s="113"/>
    </row>
    <row r="14316" spans="2:3" x14ac:dyDescent="0.2">
      <c r="B14316" s="115" t="str">
        <f t="shared" si="223"/>
        <v>Please Input Start Date in Cell B14</v>
      </c>
      <c r="C14316" s="113"/>
    </row>
    <row r="14317" spans="2:3" x14ac:dyDescent="0.2">
      <c r="B14317" s="115" t="str">
        <f t="shared" si="223"/>
        <v>Please Input Start Date in Cell B14</v>
      </c>
      <c r="C14317" s="113"/>
    </row>
    <row r="14318" spans="2:3" x14ac:dyDescent="0.2">
      <c r="B14318" s="115" t="str">
        <f t="shared" si="223"/>
        <v>Please Input Start Date in Cell B14</v>
      </c>
      <c r="C14318" s="113"/>
    </row>
    <row r="14319" spans="2:3" x14ac:dyDescent="0.2">
      <c r="B14319" s="115" t="str">
        <f t="shared" si="223"/>
        <v>Please Input Start Date in Cell B14</v>
      </c>
      <c r="C14319" s="113"/>
    </row>
    <row r="14320" spans="2:3" x14ac:dyDescent="0.2">
      <c r="B14320" s="115" t="str">
        <f t="shared" si="223"/>
        <v>Please Input Start Date in Cell B14</v>
      </c>
      <c r="C14320" s="113"/>
    </row>
    <row r="14321" spans="2:3" x14ac:dyDescent="0.2">
      <c r="B14321" s="115" t="str">
        <f t="shared" si="223"/>
        <v>Please Input Start Date in Cell B14</v>
      </c>
      <c r="C14321" s="113"/>
    </row>
    <row r="14322" spans="2:3" x14ac:dyDescent="0.2">
      <c r="B14322" s="115" t="str">
        <f t="shared" si="223"/>
        <v>Please Input Start Date in Cell B14</v>
      </c>
      <c r="C14322" s="113"/>
    </row>
    <row r="14323" spans="2:3" x14ac:dyDescent="0.2">
      <c r="B14323" s="115" t="str">
        <f t="shared" si="223"/>
        <v>Please Input Start Date in Cell B14</v>
      </c>
      <c r="C14323" s="113"/>
    </row>
    <row r="14324" spans="2:3" x14ac:dyDescent="0.2">
      <c r="B14324" s="115" t="str">
        <f t="shared" si="223"/>
        <v>Please Input Start Date in Cell B14</v>
      </c>
      <c r="C14324" s="113"/>
    </row>
    <row r="14325" spans="2:3" x14ac:dyDescent="0.2">
      <c r="B14325" s="115" t="str">
        <f t="shared" si="223"/>
        <v>Please Input Start Date in Cell B14</v>
      </c>
      <c r="C14325" s="113"/>
    </row>
    <row r="14326" spans="2:3" x14ac:dyDescent="0.2">
      <c r="B14326" s="115" t="str">
        <f t="shared" si="223"/>
        <v>Please Input Start Date in Cell B14</v>
      </c>
      <c r="C14326" s="113"/>
    </row>
    <row r="14327" spans="2:3" x14ac:dyDescent="0.2">
      <c r="B14327" s="115" t="str">
        <f t="shared" si="223"/>
        <v>Please Input Start Date in Cell B14</v>
      </c>
      <c r="C14327" s="113"/>
    </row>
    <row r="14328" spans="2:3" x14ac:dyDescent="0.2">
      <c r="B14328" s="115" t="str">
        <f t="shared" si="223"/>
        <v>Please Input Start Date in Cell B14</v>
      </c>
      <c r="C14328" s="113"/>
    </row>
    <row r="14329" spans="2:3" x14ac:dyDescent="0.2">
      <c r="B14329" s="115" t="str">
        <f t="shared" si="223"/>
        <v>Please Input Start Date in Cell B14</v>
      </c>
      <c r="C14329" s="113"/>
    </row>
    <row r="14330" spans="2:3" x14ac:dyDescent="0.2">
      <c r="B14330" s="115" t="str">
        <f t="shared" si="223"/>
        <v>Please Input Start Date in Cell B14</v>
      </c>
      <c r="C14330" s="113"/>
    </row>
    <row r="14331" spans="2:3" x14ac:dyDescent="0.2">
      <c r="B14331" s="115" t="str">
        <f t="shared" si="223"/>
        <v>Please Input Start Date in Cell B14</v>
      </c>
      <c r="C14331" s="113"/>
    </row>
    <row r="14332" spans="2:3" x14ac:dyDescent="0.2">
      <c r="B14332" s="115" t="str">
        <f t="shared" si="223"/>
        <v>Please Input Start Date in Cell B14</v>
      </c>
      <c r="C14332" s="113"/>
    </row>
    <row r="14333" spans="2:3" x14ac:dyDescent="0.2">
      <c r="B14333" s="115" t="str">
        <f t="shared" si="223"/>
        <v>Please Input Start Date in Cell B14</v>
      </c>
      <c r="C14333" s="113"/>
    </row>
    <row r="14334" spans="2:3" x14ac:dyDescent="0.2">
      <c r="B14334" s="115" t="str">
        <f t="shared" si="223"/>
        <v>Please Input Start Date in Cell B14</v>
      </c>
      <c r="C14334" s="113"/>
    </row>
    <row r="14335" spans="2:3" x14ac:dyDescent="0.2">
      <c r="B14335" s="115" t="str">
        <f t="shared" si="223"/>
        <v>Please Input Start Date in Cell B14</v>
      </c>
      <c r="C14335" s="113"/>
    </row>
    <row r="14336" spans="2:3" x14ac:dyDescent="0.2">
      <c r="B14336" s="115" t="str">
        <f t="shared" si="223"/>
        <v>Please Input Start Date in Cell B14</v>
      </c>
      <c r="C14336" s="113"/>
    </row>
    <row r="14337" spans="2:3" x14ac:dyDescent="0.2">
      <c r="B14337" s="115" t="str">
        <f t="shared" si="223"/>
        <v>Please Input Start Date in Cell B14</v>
      </c>
      <c r="C14337" s="113"/>
    </row>
    <row r="14338" spans="2:3" x14ac:dyDescent="0.2">
      <c r="B14338" s="115" t="str">
        <f t="shared" si="223"/>
        <v>Please Input Start Date in Cell B14</v>
      </c>
      <c r="C14338" s="113"/>
    </row>
    <row r="14339" spans="2:3" x14ac:dyDescent="0.2">
      <c r="B14339" s="115" t="str">
        <f t="shared" si="223"/>
        <v>Please Input Start Date in Cell B14</v>
      </c>
      <c r="C14339" s="113"/>
    </row>
    <row r="14340" spans="2:3" x14ac:dyDescent="0.2">
      <c r="B14340" s="115" t="str">
        <f t="shared" si="223"/>
        <v>Please Input Start Date in Cell B14</v>
      </c>
      <c r="C14340" s="113"/>
    </row>
    <row r="14341" spans="2:3" x14ac:dyDescent="0.2">
      <c r="B14341" s="115" t="str">
        <f t="shared" si="223"/>
        <v>Please Input Start Date in Cell B14</v>
      </c>
      <c r="C14341" s="113"/>
    </row>
    <row r="14342" spans="2:3" x14ac:dyDescent="0.2">
      <c r="B14342" s="115" t="str">
        <f t="shared" si="223"/>
        <v>Please Input Start Date in Cell B14</v>
      </c>
      <c r="C14342" s="113"/>
    </row>
    <row r="14343" spans="2:3" x14ac:dyDescent="0.2">
      <c r="B14343" s="115" t="str">
        <f t="shared" si="223"/>
        <v>Please Input Start Date in Cell B14</v>
      </c>
      <c r="C14343" s="113"/>
    </row>
    <row r="14344" spans="2:3" x14ac:dyDescent="0.2">
      <c r="B14344" s="115" t="str">
        <f t="shared" si="223"/>
        <v>Please Input Start Date in Cell B14</v>
      </c>
      <c r="C14344" s="113"/>
    </row>
    <row r="14345" spans="2:3" x14ac:dyDescent="0.2">
      <c r="B14345" s="115" t="str">
        <f t="shared" si="223"/>
        <v>Please Input Start Date in Cell B14</v>
      </c>
      <c r="C14345" s="113"/>
    </row>
    <row r="14346" spans="2:3" x14ac:dyDescent="0.2">
      <c r="B14346" s="115" t="str">
        <f t="shared" si="223"/>
        <v>Please Input Start Date in Cell B14</v>
      </c>
      <c r="C14346" s="113"/>
    </row>
    <row r="14347" spans="2:3" x14ac:dyDescent="0.2">
      <c r="B14347" s="115" t="str">
        <f t="shared" si="223"/>
        <v>Please Input Start Date in Cell B14</v>
      </c>
      <c r="C14347" s="113"/>
    </row>
    <row r="14348" spans="2:3" x14ac:dyDescent="0.2">
      <c r="B14348" s="115" t="str">
        <f t="shared" si="223"/>
        <v>Please Input Start Date in Cell B14</v>
      </c>
      <c r="C14348" s="113"/>
    </row>
    <row r="14349" spans="2:3" x14ac:dyDescent="0.2">
      <c r="B14349" s="115" t="str">
        <f t="shared" si="223"/>
        <v>Please Input Start Date in Cell B14</v>
      </c>
      <c r="C14349" s="113"/>
    </row>
    <row r="14350" spans="2:3" x14ac:dyDescent="0.2">
      <c r="B14350" s="115" t="str">
        <f t="shared" si="223"/>
        <v>Please Input Start Date in Cell B14</v>
      </c>
      <c r="C14350" s="113"/>
    </row>
    <row r="14351" spans="2:3" x14ac:dyDescent="0.2">
      <c r="B14351" s="115" t="str">
        <f t="shared" si="223"/>
        <v>Please Input Start Date in Cell B14</v>
      </c>
      <c r="C14351" s="113"/>
    </row>
    <row r="14352" spans="2:3" x14ac:dyDescent="0.2">
      <c r="B14352" s="115" t="str">
        <f t="shared" ref="B14352:B14415" si="224">IFERROR(B14351+1/24,"Please Input Start Date in Cell B14")</f>
        <v>Please Input Start Date in Cell B14</v>
      </c>
      <c r="C14352" s="113"/>
    </row>
    <row r="14353" spans="2:3" x14ac:dyDescent="0.2">
      <c r="B14353" s="115" t="str">
        <f t="shared" si="224"/>
        <v>Please Input Start Date in Cell B14</v>
      </c>
      <c r="C14353" s="113"/>
    </row>
    <row r="14354" spans="2:3" x14ac:dyDescent="0.2">
      <c r="B14354" s="115" t="str">
        <f t="shared" si="224"/>
        <v>Please Input Start Date in Cell B14</v>
      </c>
      <c r="C14354" s="113"/>
    </row>
    <row r="14355" spans="2:3" x14ac:dyDescent="0.2">
      <c r="B14355" s="115" t="str">
        <f t="shared" si="224"/>
        <v>Please Input Start Date in Cell B14</v>
      </c>
      <c r="C14355" s="113"/>
    </row>
    <row r="14356" spans="2:3" x14ac:dyDescent="0.2">
      <c r="B14356" s="115" t="str">
        <f t="shared" si="224"/>
        <v>Please Input Start Date in Cell B14</v>
      </c>
      <c r="C14356" s="113"/>
    </row>
    <row r="14357" spans="2:3" x14ac:dyDescent="0.2">
      <c r="B14357" s="115" t="str">
        <f t="shared" si="224"/>
        <v>Please Input Start Date in Cell B14</v>
      </c>
      <c r="C14357" s="113"/>
    </row>
    <row r="14358" spans="2:3" x14ac:dyDescent="0.2">
      <c r="B14358" s="115" t="str">
        <f t="shared" si="224"/>
        <v>Please Input Start Date in Cell B14</v>
      </c>
      <c r="C14358" s="113"/>
    </row>
    <row r="14359" spans="2:3" x14ac:dyDescent="0.2">
      <c r="B14359" s="115" t="str">
        <f t="shared" si="224"/>
        <v>Please Input Start Date in Cell B14</v>
      </c>
      <c r="C14359" s="113"/>
    </row>
    <row r="14360" spans="2:3" x14ac:dyDescent="0.2">
      <c r="B14360" s="115" t="str">
        <f t="shared" si="224"/>
        <v>Please Input Start Date in Cell B14</v>
      </c>
      <c r="C14360" s="113"/>
    </row>
    <row r="14361" spans="2:3" x14ac:dyDescent="0.2">
      <c r="B14361" s="115" t="str">
        <f t="shared" si="224"/>
        <v>Please Input Start Date in Cell B14</v>
      </c>
      <c r="C14361" s="113"/>
    </row>
    <row r="14362" spans="2:3" x14ac:dyDescent="0.2">
      <c r="B14362" s="115" t="str">
        <f t="shared" si="224"/>
        <v>Please Input Start Date in Cell B14</v>
      </c>
      <c r="C14362" s="113"/>
    </row>
    <row r="14363" spans="2:3" x14ac:dyDescent="0.2">
      <c r="B14363" s="115" t="str">
        <f t="shared" si="224"/>
        <v>Please Input Start Date in Cell B14</v>
      </c>
      <c r="C14363" s="113"/>
    </row>
    <row r="14364" spans="2:3" x14ac:dyDescent="0.2">
      <c r="B14364" s="115" t="str">
        <f t="shared" si="224"/>
        <v>Please Input Start Date in Cell B14</v>
      </c>
      <c r="C14364" s="113"/>
    </row>
    <row r="14365" spans="2:3" x14ac:dyDescent="0.2">
      <c r="B14365" s="115" t="str">
        <f t="shared" si="224"/>
        <v>Please Input Start Date in Cell B14</v>
      </c>
      <c r="C14365" s="113"/>
    </row>
    <row r="14366" spans="2:3" x14ac:dyDescent="0.2">
      <c r="B14366" s="115" t="str">
        <f t="shared" si="224"/>
        <v>Please Input Start Date in Cell B14</v>
      </c>
      <c r="C14366" s="113"/>
    </row>
    <row r="14367" spans="2:3" x14ac:dyDescent="0.2">
      <c r="B14367" s="115" t="str">
        <f t="shared" si="224"/>
        <v>Please Input Start Date in Cell B14</v>
      </c>
      <c r="C14367" s="113"/>
    </row>
    <row r="14368" spans="2:3" x14ac:dyDescent="0.2">
      <c r="B14368" s="115" t="str">
        <f t="shared" si="224"/>
        <v>Please Input Start Date in Cell B14</v>
      </c>
      <c r="C14368" s="113"/>
    </row>
    <row r="14369" spans="2:3" x14ac:dyDescent="0.2">
      <c r="B14369" s="115" t="str">
        <f t="shared" si="224"/>
        <v>Please Input Start Date in Cell B14</v>
      </c>
      <c r="C14369" s="113"/>
    </row>
    <row r="14370" spans="2:3" x14ac:dyDescent="0.2">
      <c r="B14370" s="115" t="str">
        <f t="shared" si="224"/>
        <v>Please Input Start Date in Cell B14</v>
      </c>
      <c r="C14370" s="113"/>
    </row>
    <row r="14371" spans="2:3" x14ac:dyDescent="0.2">
      <c r="B14371" s="115" t="str">
        <f t="shared" si="224"/>
        <v>Please Input Start Date in Cell B14</v>
      </c>
      <c r="C14371" s="113"/>
    </row>
    <row r="14372" spans="2:3" x14ac:dyDescent="0.2">
      <c r="B14372" s="115" t="str">
        <f t="shared" si="224"/>
        <v>Please Input Start Date in Cell B14</v>
      </c>
      <c r="C14372" s="113"/>
    </row>
    <row r="14373" spans="2:3" x14ac:dyDescent="0.2">
      <c r="B14373" s="115" t="str">
        <f t="shared" si="224"/>
        <v>Please Input Start Date in Cell B14</v>
      </c>
      <c r="C14373" s="113"/>
    </row>
    <row r="14374" spans="2:3" x14ac:dyDescent="0.2">
      <c r="B14374" s="115" t="str">
        <f t="shared" si="224"/>
        <v>Please Input Start Date in Cell B14</v>
      </c>
      <c r="C14374" s="113"/>
    </row>
    <row r="14375" spans="2:3" x14ac:dyDescent="0.2">
      <c r="B14375" s="115" t="str">
        <f t="shared" si="224"/>
        <v>Please Input Start Date in Cell B14</v>
      </c>
      <c r="C14375" s="113"/>
    </row>
    <row r="14376" spans="2:3" x14ac:dyDescent="0.2">
      <c r="B14376" s="115" t="str">
        <f t="shared" si="224"/>
        <v>Please Input Start Date in Cell B14</v>
      </c>
      <c r="C14376" s="113"/>
    </row>
    <row r="14377" spans="2:3" x14ac:dyDescent="0.2">
      <c r="B14377" s="115" t="str">
        <f t="shared" si="224"/>
        <v>Please Input Start Date in Cell B14</v>
      </c>
      <c r="C14377" s="113"/>
    </row>
    <row r="14378" spans="2:3" x14ac:dyDescent="0.2">
      <c r="B14378" s="115" t="str">
        <f t="shared" si="224"/>
        <v>Please Input Start Date in Cell B14</v>
      </c>
      <c r="C14378" s="113"/>
    </row>
    <row r="14379" spans="2:3" x14ac:dyDescent="0.2">
      <c r="B14379" s="115" t="str">
        <f t="shared" si="224"/>
        <v>Please Input Start Date in Cell B14</v>
      </c>
      <c r="C14379" s="113"/>
    </row>
    <row r="14380" spans="2:3" x14ac:dyDescent="0.2">
      <c r="B14380" s="115" t="str">
        <f t="shared" si="224"/>
        <v>Please Input Start Date in Cell B14</v>
      </c>
      <c r="C14380" s="113"/>
    </row>
    <row r="14381" spans="2:3" x14ac:dyDescent="0.2">
      <c r="B14381" s="115" t="str">
        <f t="shared" si="224"/>
        <v>Please Input Start Date in Cell B14</v>
      </c>
      <c r="C14381" s="113"/>
    </row>
    <row r="14382" spans="2:3" x14ac:dyDescent="0.2">
      <c r="B14382" s="115" t="str">
        <f t="shared" si="224"/>
        <v>Please Input Start Date in Cell B14</v>
      </c>
      <c r="C14382" s="113"/>
    </row>
    <row r="14383" spans="2:3" x14ac:dyDescent="0.2">
      <c r="B14383" s="115" t="str">
        <f t="shared" si="224"/>
        <v>Please Input Start Date in Cell B14</v>
      </c>
      <c r="C14383" s="113"/>
    </row>
    <row r="14384" spans="2:3" x14ac:dyDescent="0.2">
      <c r="B14384" s="115" t="str">
        <f t="shared" si="224"/>
        <v>Please Input Start Date in Cell B14</v>
      </c>
      <c r="C14384" s="113"/>
    </row>
    <row r="14385" spans="2:3" x14ac:dyDescent="0.2">
      <c r="B14385" s="115" t="str">
        <f t="shared" si="224"/>
        <v>Please Input Start Date in Cell B14</v>
      </c>
      <c r="C14385" s="113"/>
    </row>
    <row r="14386" spans="2:3" x14ac:dyDescent="0.2">
      <c r="B14386" s="115" t="str">
        <f t="shared" si="224"/>
        <v>Please Input Start Date in Cell B14</v>
      </c>
      <c r="C14386" s="113"/>
    </row>
    <row r="14387" spans="2:3" x14ac:dyDescent="0.2">
      <c r="B14387" s="115" t="str">
        <f t="shared" si="224"/>
        <v>Please Input Start Date in Cell B14</v>
      </c>
      <c r="C14387" s="113"/>
    </row>
    <row r="14388" spans="2:3" x14ac:dyDescent="0.2">
      <c r="B14388" s="115" t="str">
        <f t="shared" si="224"/>
        <v>Please Input Start Date in Cell B14</v>
      </c>
      <c r="C14388" s="113"/>
    </row>
    <row r="14389" spans="2:3" x14ac:dyDescent="0.2">
      <c r="B14389" s="115" t="str">
        <f t="shared" si="224"/>
        <v>Please Input Start Date in Cell B14</v>
      </c>
      <c r="C14389" s="113"/>
    </row>
    <row r="14390" spans="2:3" x14ac:dyDescent="0.2">
      <c r="B14390" s="115" t="str">
        <f t="shared" si="224"/>
        <v>Please Input Start Date in Cell B14</v>
      </c>
      <c r="C14390" s="113"/>
    </row>
    <row r="14391" spans="2:3" x14ac:dyDescent="0.2">
      <c r="B14391" s="115" t="str">
        <f t="shared" si="224"/>
        <v>Please Input Start Date in Cell B14</v>
      </c>
      <c r="C14391" s="113"/>
    </row>
    <row r="14392" spans="2:3" x14ac:dyDescent="0.2">
      <c r="B14392" s="115" t="str">
        <f t="shared" si="224"/>
        <v>Please Input Start Date in Cell B14</v>
      </c>
      <c r="C14392" s="113"/>
    </row>
    <row r="14393" spans="2:3" x14ac:dyDescent="0.2">
      <c r="B14393" s="115" t="str">
        <f t="shared" si="224"/>
        <v>Please Input Start Date in Cell B14</v>
      </c>
      <c r="C14393" s="113"/>
    </row>
    <row r="14394" spans="2:3" x14ac:dyDescent="0.2">
      <c r="B14394" s="115" t="str">
        <f t="shared" si="224"/>
        <v>Please Input Start Date in Cell B14</v>
      </c>
      <c r="C14394" s="113"/>
    </row>
    <row r="14395" spans="2:3" x14ac:dyDescent="0.2">
      <c r="B14395" s="115" t="str">
        <f t="shared" si="224"/>
        <v>Please Input Start Date in Cell B14</v>
      </c>
      <c r="C14395" s="113"/>
    </row>
    <row r="14396" spans="2:3" x14ac:dyDescent="0.2">
      <c r="B14396" s="115" t="str">
        <f t="shared" si="224"/>
        <v>Please Input Start Date in Cell B14</v>
      </c>
      <c r="C14396" s="113"/>
    </row>
    <row r="14397" spans="2:3" x14ac:dyDescent="0.2">
      <c r="B14397" s="115" t="str">
        <f t="shared" si="224"/>
        <v>Please Input Start Date in Cell B14</v>
      </c>
      <c r="C14397" s="113"/>
    </row>
    <row r="14398" spans="2:3" x14ac:dyDescent="0.2">
      <c r="B14398" s="115" t="str">
        <f t="shared" si="224"/>
        <v>Please Input Start Date in Cell B14</v>
      </c>
      <c r="C14398" s="113"/>
    </row>
    <row r="14399" spans="2:3" x14ac:dyDescent="0.2">
      <c r="B14399" s="115" t="str">
        <f t="shared" si="224"/>
        <v>Please Input Start Date in Cell B14</v>
      </c>
      <c r="C14399" s="113"/>
    </row>
    <row r="14400" spans="2:3" x14ac:dyDescent="0.2">
      <c r="B14400" s="115" t="str">
        <f t="shared" si="224"/>
        <v>Please Input Start Date in Cell B14</v>
      </c>
      <c r="C14400" s="113"/>
    </row>
    <row r="14401" spans="2:3" x14ac:dyDescent="0.2">
      <c r="B14401" s="115" t="str">
        <f t="shared" si="224"/>
        <v>Please Input Start Date in Cell B14</v>
      </c>
      <c r="C14401" s="113"/>
    </row>
    <row r="14402" spans="2:3" x14ac:dyDescent="0.2">
      <c r="B14402" s="115" t="str">
        <f t="shared" si="224"/>
        <v>Please Input Start Date in Cell B14</v>
      </c>
      <c r="C14402" s="113"/>
    </row>
    <row r="14403" spans="2:3" x14ac:dyDescent="0.2">
      <c r="B14403" s="115" t="str">
        <f t="shared" si="224"/>
        <v>Please Input Start Date in Cell B14</v>
      </c>
      <c r="C14403" s="113"/>
    </row>
    <row r="14404" spans="2:3" x14ac:dyDescent="0.2">
      <c r="B14404" s="115" t="str">
        <f t="shared" si="224"/>
        <v>Please Input Start Date in Cell B14</v>
      </c>
      <c r="C14404" s="113"/>
    </row>
    <row r="14405" spans="2:3" x14ac:dyDescent="0.2">
      <c r="B14405" s="115" t="str">
        <f t="shared" si="224"/>
        <v>Please Input Start Date in Cell B14</v>
      </c>
      <c r="C14405" s="113"/>
    </row>
    <row r="14406" spans="2:3" x14ac:dyDescent="0.2">
      <c r="B14406" s="115" t="str">
        <f t="shared" si="224"/>
        <v>Please Input Start Date in Cell B14</v>
      </c>
      <c r="C14406" s="113"/>
    </row>
    <row r="14407" spans="2:3" x14ac:dyDescent="0.2">
      <c r="B14407" s="115" t="str">
        <f t="shared" si="224"/>
        <v>Please Input Start Date in Cell B14</v>
      </c>
      <c r="C14407" s="113"/>
    </row>
    <row r="14408" spans="2:3" x14ac:dyDescent="0.2">
      <c r="B14408" s="115" t="str">
        <f t="shared" si="224"/>
        <v>Please Input Start Date in Cell B14</v>
      </c>
      <c r="C14408" s="113"/>
    </row>
    <row r="14409" spans="2:3" x14ac:dyDescent="0.2">
      <c r="B14409" s="115" t="str">
        <f t="shared" si="224"/>
        <v>Please Input Start Date in Cell B14</v>
      </c>
      <c r="C14409" s="113"/>
    </row>
    <row r="14410" spans="2:3" x14ac:dyDescent="0.2">
      <c r="B14410" s="115" t="str">
        <f t="shared" si="224"/>
        <v>Please Input Start Date in Cell B14</v>
      </c>
      <c r="C14410" s="113"/>
    </row>
    <row r="14411" spans="2:3" x14ac:dyDescent="0.2">
      <c r="B14411" s="115" t="str">
        <f t="shared" si="224"/>
        <v>Please Input Start Date in Cell B14</v>
      </c>
      <c r="C14411" s="113"/>
    </row>
    <row r="14412" spans="2:3" x14ac:dyDescent="0.2">
      <c r="B14412" s="115" t="str">
        <f t="shared" si="224"/>
        <v>Please Input Start Date in Cell B14</v>
      </c>
      <c r="C14412" s="113"/>
    </row>
    <row r="14413" spans="2:3" x14ac:dyDescent="0.2">
      <c r="B14413" s="115" t="str">
        <f t="shared" si="224"/>
        <v>Please Input Start Date in Cell B14</v>
      </c>
      <c r="C14413" s="113"/>
    </row>
    <row r="14414" spans="2:3" x14ac:dyDescent="0.2">
      <c r="B14414" s="115" t="str">
        <f t="shared" si="224"/>
        <v>Please Input Start Date in Cell B14</v>
      </c>
      <c r="C14414" s="113"/>
    </row>
    <row r="14415" spans="2:3" x14ac:dyDescent="0.2">
      <c r="B14415" s="115" t="str">
        <f t="shared" si="224"/>
        <v>Please Input Start Date in Cell B14</v>
      </c>
      <c r="C14415" s="113"/>
    </row>
    <row r="14416" spans="2:3" x14ac:dyDescent="0.2">
      <c r="B14416" s="115" t="str">
        <f t="shared" ref="B14416:B14479" si="225">IFERROR(B14415+1/24,"Please Input Start Date in Cell B14")</f>
        <v>Please Input Start Date in Cell B14</v>
      </c>
      <c r="C14416" s="113"/>
    </row>
    <row r="14417" spans="2:3" x14ac:dyDescent="0.2">
      <c r="B14417" s="115" t="str">
        <f t="shared" si="225"/>
        <v>Please Input Start Date in Cell B14</v>
      </c>
      <c r="C14417" s="113"/>
    </row>
    <row r="14418" spans="2:3" x14ac:dyDescent="0.2">
      <c r="B14418" s="115" t="str">
        <f t="shared" si="225"/>
        <v>Please Input Start Date in Cell B14</v>
      </c>
      <c r="C14418" s="113"/>
    </row>
    <row r="14419" spans="2:3" x14ac:dyDescent="0.2">
      <c r="B14419" s="115" t="str">
        <f t="shared" si="225"/>
        <v>Please Input Start Date in Cell B14</v>
      </c>
      <c r="C14419" s="113"/>
    </row>
    <row r="14420" spans="2:3" x14ac:dyDescent="0.2">
      <c r="B14420" s="115" t="str">
        <f t="shared" si="225"/>
        <v>Please Input Start Date in Cell B14</v>
      </c>
      <c r="C14420" s="113"/>
    </row>
    <row r="14421" spans="2:3" x14ac:dyDescent="0.2">
      <c r="B14421" s="115" t="str">
        <f t="shared" si="225"/>
        <v>Please Input Start Date in Cell B14</v>
      </c>
      <c r="C14421" s="113"/>
    </row>
    <row r="14422" spans="2:3" x14ac:dyDescent="0.2">
      <c r="B14422" s="115" t="str">
        <f t="shared" si="225"/>
        <v>Please Input Start Date in Cell B14</v>
      </c>
      <c r="C14422" s="113"/>
    </row>
    <row r="14423" spans="2:3" x14ac:dyDescent="0.2">
      <c r="B14423" s="115" t="str">
        <f t="shared" si="225"/>
        <v>Please Input Start Date in Cell B14</v>
      </c>
      <c r="C14423" s="113"/>
    </row>
    <row r="14424" spans="2:3" x14ac:dyDescent="0.2">
      <c r="B14424" s="115" t="str">
        <f t="shared" si="225"/>
        <v>Please Input Start Date in Cell B14</v>
      </c>
      <c r="C14424" s="113"/>
    </row>
    <row r="14425" spans="2:3" x14ac:dyDescent="0.2">
      <c r="B14425" s="115" t="str">
        <f t="shared" si="225"/>
        <v>Please Input Start Date in Cell B14</v>
      </c>
      <c r="C14425" s="113"/>
    </row>
    <row r="14426" spans="2:3" x14ac:dyDescent="0.2">
      <c r="B14426" s="115" t="str">
        <f t="shared" si="225"/>
        <v>Please Input Start Date in Cell B14</v>
      </c>
      <c r="C14426" s="113"/>
    </row>
    <row r="14427" spans="2:3" x14ac:dyDescent="0.2">
      <c r="B14427" s="115" t="str">
        <f t="shared" si="225"/>
        <v>Please Input Start Date in Cell B14</v>
      </c>
      <c r="C14427" s="113"/>
    </row>
    <row r="14428" spans="2:3" x14ac:dyDescent="0.2">
      <c r="B14428" s="115" t="str">
        <f t="shared" si="225"/>
        <v>Please Input Start Date in Cell B14</v>
      </c>
      <c r="C14428" s="113"/>
    </row>
    <row r="14429" spans="2:3" x14ac:dyDescent="0.2">
      <c r="B14429" s="115" t="str">
        <f t="shared" si="225"/>
        <v>Please Input Start Date in Cell B14</v>
      </c>
      <c r="C14429" s="113"/>
    </row>
    <row r="14430" spans="2:3" x14ac:dyDescent="0.2">
      <c r="B14430" s="115" t="str">
        <f t="shared" si="225"/>
        <v>Please Input Start Date in Cell B14</v>
      </c>
      <c r="C14430" s="113"/>
    </row>
    <row r="14431" spans="2:3" x14ac:dyDescent="0.2">
      <c r="B14431" s="115" t="str">
        <f t="shared" si="225"/>
        <v>Please Input Start Date in Cell B14</v>
      </c>
      <c r="C14431" s="113"/>
    </row>
    <row r="14432" spans="2:3" x14ac:dyDescent="0.2">
      <c r="B14432" s="115" t="str">
        <f t="shared" si="225"/>
        <v>Please Input Start Date in Cell B14</v>
      </c>
      <c r="C14432" s="113"/>
    </row>
    <row r="14433" spans="2:3" x14ac:dyDescent="0.2">
      <c r="B14433" s="115" t="str">
        <f t="shared" si="225"/>
        <v>Please Input Start Date in Cell B14</v>
      </c>
      <c r="C14433" s="113"/>
    </row>
    <row r="14434" spans="2:3" x14ac:dyDescent="0.2">
      <c r="B14434" s="115" t="str">
        <f t="shared" si="225"/>
        <v>Please Input Start Date in Cell B14</v>
      </c>
      <c r="C14434" s="113"/>
    </row>
    <row r="14435" spans="2:3" x14ac:dyDescent="0.2">
      <c r="B14435" s="115" t="str">
        <f t="shared" si="225"/>
        <v>Please Input Start Date in Cell B14</v>
      </c>
      <c r="C14435" s="113"/>
    </row>
    <row r="14436" spans="2:3" x14ac:dyDescent="0.2">
      <c r="B14436" s="115" t="str">
        <f t="shared" si="225"/>
        <v>Please Input Start Date in Cell B14</v>
      </c>
      <c r="C14436" s="113"/>
    </row>
    <row r="14437" spans="2:3" x14ac:dyDescent="0.2">
      <c r="B14437" s="115" t="str">
        <f t="shared" si="225"/>
        <v>Please Input Start Date in Cell B14</v>
      </c>
      <c r="C14437" s="113"/>
    </row>
    <row r="14438" spans="2:3" x14ac:dyDescent="0.2">
      <c r="B14438" s="115" t="str">
        <f t="shared" si="225"/>
        <v>Please Input Start Date in Cell B14</v>
      </c>
      <c r="C14438" s="113"/>
    </row>
    <row r="14439" spans="2:3" x14ac:dyDescent="0.2">
      <c r="B14439" s="115" t="str">
        <f t="shared" si="225"/>
        <v>Please Input Start Date in Cell B14</v>
      </c>
      <c r="C14439" s="113"/>
    </row>
    <row r="14440" spans="2:3" x14ac:dyDescent="0.2">
      <c r="B14440" s="115" t="str">
        <f t="shared" si="225"/>
        <v>Please Input Start Date in Cell B14</v>
      </c>
      <c r="C14440" s="113"/>
    </row>
    <row r="14441" spans="2:3" x14ac:dyDescent="0.2">
      <c r="B14441" s="115" t="str">
        <f t="shared" si="225"/>
        <v>Please Input Start Date in Cell B14</v>
      </c>
      <c r="C14441" s="113"/>
    </row>
    <row r="14442" spans="2:3" x14ac:dyDescent="0.2">
      <c r="B14442" s="115" t="str">
        <f t="shared" si="225"/>
        <v>Please Input Start Date in Cell B14</v>
      </c>
      <c r="C14442" s="113"/>
    </row>
    <row r="14443" spans="2:3" x14ac:dyDescent="0.2">
      <c r="B14443" s="115" t="str">
        <f t="shared" si="225"/>
        <v>Please Input Start Date in Cell B14</v>
      </c>
      <c r="C14443" s="113"/>
    </row>
    <row r="14444" spans="2:3" x14ac:dyDescent="0.2">
      <c r="B14444" s="115" t="str">
        <f t="shared" si="225"/>
        <v>Please Input Start Date in Cell B14</v>
      </c>
      <c r="C14444" s="113"/>
    </row>
    <row r="14445" spans="2:3" x14ac:dyDescent="0.2">
      <c r="B14445" s="115" t="str">
        <f t="shared" si="225"/>
        <v>Please Input Start Date in Cell B14</v>
      </c>
      <c r="C14445" s="113"/>
    </row>
    <row r="14446" spans="2:3" x14ac:dyDescent="0.2">
      <c r="B14446" s="115" t="str">
        <f t="shared" si="225"/>
        <v>Please Input Start Date in Cell B14</v>
      </c>
      <c r="C14446" s="113"/>
    </row>
    <row r="14447" spans="2:3" x14ac:dyDescent="0.2">
      <c r="B14447" s="115" t="str">
        <f t="shared" si="225"/>
        <v>Please Input Start Date in Cell B14</v>
      </c>
      <c r="C14447" s="113"/>
    </row>
    <row r="14448" spans="2:3" x14ac:dyDescent="0.2">
      <c r="B14448" s="115" t="str">
        <f t="shared" si="225"/>
        <v>Please Input Start Date in Cell B14</v>
      </c>
      <c r="C14448" s="113"/>
    </row>
    <row r="14449" spans="2:3" x14ac:dyDescent="0.2">
      <c r="B14449" s="115" t="str">
        <f t="shared" si="225"/>
        <v>Please Input Start Date in Cell B14</v>
      </c>
      <c r="C14449" s="113"/>
    </row>
    <row r="14450" spans="2:3" x14ac:dyDescent="0.2">
      <c r="B14450" s="115" t="str">
        <f t="shared" si="225"/>
        <v>Please Input Start Date in Cell B14</v>
      </c>
      <c r="C14450" s="113"/>
    </row>
    <row r="14451" spans="2:3" x14ac:dyDescent="0.2">
      <c r="B14451" s="115" t="str">
        <f t="shared" si="225"/>
        <v>Please Input Start Date in Cell B14</v>
      </c>
      <c r="C14451" s="113"/>
    </row>
    <row r="14452" spans="2:3" x14ac:dyDescent="0.2">
      <c r="B14452" s="115" t="str">
        <f t="shared" si="225"/>
        <v>Please Input Start Date in Cell B14</v>
      </c>
      <c r="C14452" s="113"/>
    </row>
    <row r="14453" spans="2:3" x14ac:dyDescent="0.2">
      <c r="B14453" s="115" t="str">
        <f t="shared" si="225"/>
        <v>Please Input Start Date in Cell B14</v>
      </c>
      <c r="C14453" s="113"/>
    </row>
    <row r="14454" spans="2:3" x14ac:dyDescent="0.2">
      <c r="B14454" s="115" t="str">
        <f t="shared" si="225"/>
        <v>Please Input Start Date in Cell B14</v>
      </c>
      <c r="C14454" s="113"/>
    </row>
    <row r="14455" spans="2:3" x14ac:dyDescent="0.2">
      <c r="B14455" s="115" t="str">
        <f t="shared" si="225"/>
        <v>Please Input Start Date in Cell B14</v>
      </c>
      <c r="C14455" s="113"/>
    </row>
    <row r="14456" spans="2:3" x14ac:dyDescent="0.2">
      <c r="B14456" s="115" t="str">
        <f t="shared" si="225"/>
        <v>Please Input Start Date in Cell B14</v>
      </c>
      <c r="C14456" s="113"/>
    </row>
    <row r="14457" spans="2:3" x14ac:dyDescent="0.2">
      <c r="B14457" s="115" t="str">
        <f t="shared" si="225"/>
        <v>Please Input Start Date in Cell B14</v>
      </c>
      <c r="C14457" s="113"/>
    </row>
    <row r="14458" spans="2:3" x14ac:dyDescent="0.2">
      <c r="B14458" s="115" t="str">
        <f t="shared" si="225"/>
        <v>Please Input Start Date in Cell B14</v>
      </c>
      <c r="C14458" s="113"/>
    </row>
    <row r="14459" spans="2:3" x14ac:dyDescent="0.2">
      <c r="B14459" s="115" t="str">
        <f t="shared" si="225"/>
        <v>Please Input Start Date in Cell B14</v>
      </c>
      <c r="C14459" s="113"/>
    </row>
    <row r="14460" spans="2:3" x14ac:dyDescent="0.2">
      <c r="B14460" s="115" t="str">
        <f t="shared" si="225"/>
        <v>Please Input Start Date in Cell B14</v>
      </c>
      <c r="C14460" s="113"/>
    </row>
    <row r="14461" spans="2:3" x14ac:dyDescent="0.2">
      <c r="B14461" s="115" t="str">
        <f t="shared" si="225"/>
        <v>Please Input Start Date in Cell B14</v>
      </c>
      <c r="C14461" s="113"/>
    </row>
    <row r="14462" spans="2:3" x14ac:dyDescent="0.2">
      <c r="B14462" s="115" t="str">
        <f t="shared" si="225"/>
        <v>Please Input Start Date in Cell B14</v>
      </c>
      <c r="C14462" s="113"/>
    </row>
    <row r="14463" spans="2:3" x14ac:dyDescent="0.2">
      <c r="B14463" s="115" t="str">
        <f t="shared" si="225"/>
        <v>Please Input Start Date in Cell B14</v>
      </c>
      <c r="C14463" s="113"/>
    </row>
    <row r="14464" spans="2:3" x14ac:dyDescent="0.2">
      <c r="B14464" s="115" t="str">
        <f t="shared" si="225"/>
        <v>Please Input Start Date in Cell B14</v>
      </c>
      <c r="C14464" s="113"/>
    </row>
    <row r="14465" spans="2:3" x14ac:dyDescent="0.2">
      <c r="B14465" s="115" t="str">
        <f t="shared" si="225"/>
        <v>Please Input Start Date in Cell B14</v>
      </c>
      <c r="C14465" s="113"/>
    </row>
    <row r="14466" spans="2:3" x14ac:dyDescent="0.2">
      <c r="B14466" s="115" t="str">
        <f t="shared" si="225"/>
        <v>Please Input Start Date in Cell B14</v>
      </c>
      <c r="C14466" s="113"/>
    </row>
    <row r="14467" spans="2:3" x14ac:dyDescent="0.2">
      <c r="B14467" s="115" t="str">
        <f t="shared" si="225"/>
        <v>Please Input Start Date in Cell B14</v>
      </c>
      <c r="C14467" s="113"/>
    </row>
    <row r="14468" spans="2:3" x14ac:dyDescent="0.2">
      <c r="B14468" s="115" t="str">
        <f t="shared" si="225"/>
        <v>Please Input Start Date in Cell B14</v>
      </c>
      <c r="C14468" s="113"/>
    </row>
    <row r="14469" spans="2:3" x14ac:dyDescent="0.2">
      <c r="B14469" s="115" t="str">
        <f t="shared" si="225"/>
        <v>Please Input Start Date in Cell B14</v>
      </c>
      <c r="C14469" s="113"/>
    </row>
    <row r="14470" spans="2:3" x14ac:dyDescent="0.2">
      <c r="B14470" s="115" t="str">
        <f t="shared" si="225"/>
        <v>Please Input Start Date in Cell B14</v>
      </c>
      <c r="C14470" s="113"/>
    </row>
    <row r="14471" spans="2:3" x14ac:dyDescent="0.2">
      <c r="B14471" s="115" t="str">
        <f t="shared" si="225"/>
        <v>Please Input Start Date in Cell B14</v>
      </c>
      <c r="C14471" s="113"/>
    </row>
    <row r="14472" spans="2:3" x14ac:dyDescent="0.2">
      <c r="B14472" s="115" t="str">
        <f t="shared" si="225"/>
        <v>Please Input Start Date in Cell B14</v>
      </c>
      <c r="C14472" s="113"/>
    </row>
    <row r="14473" spans="2:3" x14ac:dyDescent="0.2">
      <c r="B14473" s="115" t="str">
        <f t="shared" si="225"/>
        <v>Please Input Start Date in Cell B14</v>
      </c>
      <c r="C14473" s="113"/>
    </row>
    <row r="14474" spans="2:3" x14ac:dyDescent="0.2">
      <c r="B14474" s="115" t="str">
        <f t="shared" si="225"/>
        <v>Please Input Start Date in Cell B14</v>
      </c>
      <c r="C14474" s="113"/>
    </row>
    <row r="14475" spans="2:3" x14ac:dyDescent="0.2">
      <c r="B14475" s="115" t="str">
        <f t="shared" si="225"/>
        <v>Please Input Start Date in Cell B14</v>
      </c>
      <c r="C14475" s="113"/>
    </row>
    <row r="14476" spans="2:3" x14ac:dyDescent="0.2">
      <c r="B14476" s="115" t="str">
        <f t="shared" si="225"/>
        <v>Please Input Start Date in Cell B14</v>
      </c>
      <c r="C14476" s="113"/>
    </row>
    <row r="14477" spans="2:3" x14ac:dyDescent="0.2">
      <c r="B14477" s="115" t="str">
        <f t="shared" si="225"/>
        <v>Please Input Start Date in Cell B14</v>
      </c>
      <c r="C14477" s="113"/>
    </row>
    <row r="14478" spans="2:3" x14ac:dyDescent="0.2">
      <c r="B14478" s="115" t="str">
        <f t="shared" si="225"/>
        <v>Please Input Start Date in Cell B14</v>
      </c>
      <c r="C14478" s="113"/>
    </row>
    <row r="14479" spans="2:3" x14ac:dyDescent="0.2">
      <c r="B14479" s="115" t="str">
        <f t="shared" si="225"/>
        <v>Please Input Start Date in Cell B14</v>
      </c>
      <c r="C14479" s="113"/>
    </row>
    <row r="14480" spans="2:3" x14ac:dyDescent="0.2">
      <c r="B14480" s="115" t="str">
        <f t="shared" ref="B14480:B14543" si="226">IFERROR(B14479+1/24,"Please Input Start Date in Cell B14")</f>
        <v>Please Input Start Date in Cell B14</v>
      </c>
      <c r="C14480" s="113"/>
    </row>
    <row r="14481" spans="2:3" x14ac:dyDescent="0.2">
      <c r="B14481" s="115" t="str">
        <f t="shared" si="226"/>
        <v>Please Input Start Date in Cell B14</v>
      </c>
      <c r="C14481" s="113"/>
    </row>
    <row r="14482" spans="2:3" x14ac:dyDescent="0.2">
      <c r="B14482" s="115" t="str">
        <f t="shared" si="226"/>
        <v>Please Input Start Date in Cell B14</v>
      </c>
      <c r="C14482" s="113"/>
    </row>
    <row r="14483" spans="2:3" x14ac:dyDescent="0.2">
      <c r="B14483" s="115" t="str">
        <f t="shared" si="226"/>
        <v>Please Input Start Date in Cell B14</v>
      </c>
      <c r="C14483" s="113"/>
    </row>
    <row r="14484" spans="2:3" x14ac:dyDescent="0.2">
      <c r="B14484" s="115" t="str">
        <f t="shared" si="226"/>
        <v>Please Input Start Date in Cell B14</v>
      </c>
      <c r="C14484" s="113"/>
    </row>
    <row r="14485" spans="2:3" x14ac:dyDescent="0.2">
      <c r="B14485" s="115" t="str">
        <f t="shared" si="226"/>
        <v>Please Input Start Date in Cell B14</v>
      </c>
      <c r="C14485" s="113"/>
    </row>
    <row r="14486" spans="2:3" x14ac:dyDescent="0.2">
      <c r="B14486" s="115" t="str">
        <f t="shared" si="226"/>
        <v>Please Input Start Date in Cell B14</v>
      </c>
      <c r="C14486" s="113"/>
    </row>
    <row r="14487" spans="2:3" x14ac:dyDescent="0.2">
      <c r="B14487" s="115" t="str">
        <f t="shared" si="226"/>
        <v>Please Input Start Date in Cell B14</v>
      </c>
      <c r="C14487" s="113"/>
    </row>
    <row r="14488" spans="2:3" x14ac:dyDescent="0.2">
      <c r="B14488" s="115" t="str">
        <f t="shared" si="226"/>
        <v>Please Input Start Date in Cell B14</v>
      </c>
      <c r="C14488" s="113"/>
    </row>
    <row r="14489" spans="2:3" x14ac:dyDescent="0.2">
      <c r="B14489" s="115" t="str">
        <f t="shared" si="226"/>
        <v>Please Input Start Date in Cell B14</v>
      </c>
      <c r="C14489" s="113"/>
    </row>
    <row r="14490" spans="2:3" x14ac:dyDescent="0.2">
      <c r="B14490" s="115" t="str">
        <f t="shared" si="226"/>
        <v>Please Input Start Date in Cell B14</v>
      </c>
      <c r="C14490" s="113"/>
    </row>
    <row r="14491" spans="2:3" x14ac:dyDescent="0.2">
      <c r="B14491" s="115" t="str">
        <f t="shared" si="226"/>
        <v>Please Input Start Date in Cell B14</v>
      </c>
      <c r="C14491" s="113"/>
    </row>
    <row r="14492" spans="2:3" x14ac:dyDescent="0.2">
      <c r="B14492" s="115" t="str">
        <f t="shared" si="226"/>
        <v>Please Input Start Date in Cell B14</v>
      </c>
      <c r="C14492" s="113"/>
    </row>
    <row r="14493" spans="2:3" x14ac:dyDescent="0.2">
      <c r="B14493" s="115" t="str">
        <f t="shared" si="226"/>
        <v>Please Input Start Date in Cell B14</v>
      </c>
      <c r="C14493" s="113"/>
    </row>
    <row r="14494" spans="2:3" x14ac:dyDescent="0.2">
      <c r="B14494" s="115" t="str">
        <f t="shared" si="226"/>
        <v>Please Input Start Date in Cell B14</v>
      </c>
      <c r="C14494" s="113"/>
    </row>
    <row r="14495" spans="2:3" x14ac:dyDescent="0.2">
      <c r="B14495" s="115" t="str">
        <f t="shared" si="226"/>
        <v>Please Input Start Date in Cell B14</v>
      </c>
      <c r="C14495" s="113"/>
    </row>
    <row r="14496" spans="2:3" x14ac:dyDescent="0.2">
      <c r="B14496" s="115" t="str">
        <f t="shared" si="226"/>
        <v>Please Input Start Date in Cell B14</v>
      </c>
      <c r="C14496" s="113"/>
    </row>
    <row r="14497" spans="2:3" x14ac:dyDescent="0.2">
      <c r="B14497" s="115" t="str">
        <f t="shared" si="226"/>
        <v>Please Input Start Date in Cell B14</v>
      </c>
      <c r="C14497" s="113"/>
    </row>
    <row r="14498" spans="2:3" x14ac:dyDescent="0.2">
      <c r="B14498" s="115" t="str">
        <f t="shared" si="226"/>
        <v>Please Input Start Date in Cell B14</v>
      </c>
      <c r="C14498" s="113"/>
    </row>
    <row r="14499" spans="2:3" x14ac:dyDescent="0.2">
      <c r="B14499" s="115" t="str">
        <f t="shared" si="226"/>
        <v>Please Input Start Date in Cell B14</v>
      </c>
      <c r="C14499" s="113"/>
    </row>
    <row r="14500" spans="2:3" x14ac:dyDescent="0.2">
      <c r="B14500" s="115" t="str">
        <f t="shared" si="226"/>
        <v>Please Input Start Date in Cell B14</v>
      </c>
      <c r="C14500" s="113"/>
    </row>
    <row r="14501" spans="2:3" x14ac:dyDescent="0.2">
      <c r="B14501" s="115" t="str">
        <f t="shared" si="226"/>
        <v>Please Input Start Date in Cell B14</v>
      </c>
      <c r="C14501" s="113"/>
    </row>
    <row r="14502" spans="2:3" x14ac:dyDescent="0.2">
      <c r="B14502" s="115" t="str">
        <f t="shared" si="226"/>
        <v>Please Input Start Date in Cell B14</v>
      </c>
      <c r="C14502" s="113"/>
    </row>
    <row r="14503" spans="2:3" x14ac:dyDescent="0.2">
      <c r="B14503" s="115" t="str">
        <f t="shared" si="226"/>
        <v>Please Input Start Date in Cell B14</v>
      </c>
      <c r="C14503" s="113"/>
    </row>
    <row r="14504" spans="2:3" x14ac:dyDescent="0.2">
      <c r="B14504" s="115" t="str">
        <f t="shared" si="226"/>
        <v>Please Input Start Date in Cell B14</v>
      </c>
      <c r="C14504" s="113"/>
    </row>
    <row r="14505" spans="2:3" x14ac:dyDescent="0.2">
      <c r="B14505" s="115" t="str">
        <f t="shared" si="226"/>
        <v>Please Input Start Date in Cell B14</v>
      </c>
      <c r="C14505" s="113"/>
    </row>
    <row r="14506" spans="2:3" x14ac:dyDescent="0.2">
      <c r="B14506" s="115" t="str">
        <f t="shared" si="226"/>
        <v>Please Input Start Date in Cell B14</v>
      </c>
      <c r="C14506" s="113"/>
    </row>
    <row r="14507" spans="2:3" x14ac:dyDescent="0.2">
      <c r="B14507" s="115" t="str">
        <f t="shared" si="226"/>
        <v>Please Input Start Date in Cell B14</v>
      </c>
      <c r="C14507" s="113"/>
    </row>
    <row r="14508" spans="2:3" x14ac:dyDescent="0.2">
      <c r="B14508" s="115" t="str">
        <f t="shared" si="226"/>
        <v>Please Input Start Date in Cell B14</v>
      </c>
      <c r="C14508" s="113"/>
    </row>
    <row r="14509" spans="2:3" x14ac:dyDescent="0.2">
      <c r="B14509" s="115" t="str">
        <f t="shared" si="226"/>
        <v>Please Input Start Date in Cell B14</v>
      </c>
      <c r="C14509" s="113"/>
    </row>
    <row r="14510" spans="2:3" x14ac:dyDescent="0.2">
      <c r="B14510" s="115" t="str">
        <f t="shared" si="226"/>
        <v>Please Input Start Date in Cell B14</v>
      </c>
      <c r="C14510" s="113"/>
    </row>
    <row r="14511" spans="2:3" x14ac:dyDescent="0.2">
      <c r="B14511" s="115" t="str">
        <f t="shared" si="226"/>
        <v>Please Input Start Date in Cell B14</v>
      </c>
      <c r="C14511" s="113"/>
    </row>
    <row r="14512" spans="2:3" x14ac:dyDescent="0.2">
      <c r="B14512" s="115" t="str">
        <f t="shared" si="226"/>
        <v>Please Input Start Date in Cell B14</v>
      </c>
      <c r="C14512" s="113"/>
    </row>
    <row r="14513" spans="2:3" x14ac:dyDescent="0.2">
      <c r="B14513" s="115" t="str">
        <f t="shared" si="226"/>
        <v>Please Input Start Date in Cell B14</v>
      </c>
      <c r="C14513" s="113"/>
    </row>
    <row r="14514" spans="2:3" x14ac:dyDescent="0.2">
      <c r="B14514" s="115" t="str">
        <f t="shared" si="226"/>
        <v>Please Input Start Date in Cell B14</v>
      </c>
      <c r="C14514" s="113"/>
    </row>
    <row r="14515" spans="2:3" x14ac:dyDescent="0.2">
      <c r="B14515" s="115" t="str">
        <f t="shared" si="226"/>
        <v>Please Input Start Date in Cell B14</v>
      </c>
      <c r="C14515" s="113"/>
    </row>
    <row r="14516" spans="2:3" x14ac:dyDescent="0.2">
      <c r="B14516" s="115" t="str">
        <f t="shared" si="226"/>
        <v>Please Input Start Date in Cell B14</v>
      </c>
      <c r="C14516" s="113"/>
    </row>
    <row r="14517" spans="2:3" x14ac:dyDescent="0.2">
      <c r="B14517" s="115" t="str">
        <f t="shared" si="226"/>
        <v>Please Input Start Date in Cell B14</v>
      </c>
      <c r="C14517" s="113"/>
    </row>
    <row r="14518" spans="2:3" x14ac:dyDescent="0.2">
      <c r="B14518" s="115" t="str">
        <f t="shared" si="226"/>
        <v>Please Input Start Date in Cell B14</v>
      </c>
      <c r="C14518" s="113"/>
    </row>
    <row r="14519" spans="2:3" x14ac:dyDescent="0.2">
      <c r="B14519" s="115" t="str">
        <f t="shared" si="226"/>
        <v>Please Input Start Date in Cell B14</v>
      </c>
      <c r="C14519" s="113"/>
    </row>
    <row r="14520" spans="2:3" x14ac:dyDescent="0.2">
      <c r="B14520" s="115" t="str">
        <f t="shared" si="226"/>
        <v>Please Input Start Date in Cell B14</v>
      </c>
      <c r="C14520" s="113"/>
    </row>
    <row r="14521" spans="2:3" x14ac:dyDescent="0.2">
      <c r="B14521" s="115" t="str">
        <f t="shared" si="226"/>
        <v>Please Input Start Date in Cell B14</v>
      </c>
      <c r="C14521" s="113"/>
    </row>
    <row r="14522" spans="2:3" x14ac:dyDescent="0.2">
      <c r="B14522" s="115" t="str">
        <f t="shared" si="226"/>
        <v>Please Input Start Date in Cell B14</v>
      </c>
      <c r="C14522" s="113"/>
    </row>
    <row r="14523" spans="2:3" x14ac:dyDescent="0.2">
      <c r="B14523" s="115" t="str">
        <f t="shared" si="226"/>
        <v>Please Input Start Date in Cell B14</v>
      </c>
      <c r="C14523" s="113"/>
    </row>
    <row r="14524" spans="2:3" x14ac:dyDescent="0.2">
      <c r="B14524" s="115" t="str">
        <f t="shared" si="226"/>
        <v>Please Input Start Date in Cell B14</v>
      </c>
      <c r="C14524" s="113"/>
    </row>
    <row r="14525" spans="2:3" x14ac:dyDescent="0.2">
      <c r="B14525" s="115" t="str">
        <f t="shared" si="226"/>
        <v>Please Input Start Date in Cell B14</v>
      </c>
      <c r="C14525" s="113"/>
    </row>
    <row r="14526" spans="2:3" x14ac:dyDescent="0.2">
      <c r="B14526" s="115" t="str">
        <f t="shared" si="226"/>
        <v>Please Input Start Date in Cell B14</v>
      </c>
      <c r="C14526" s="113"/>
    </row>
    <row r="14527" spans="2:3" x14ac:dyDescent="0.2">
      <c r="B14527" s="115" t="str">
        <f t="shared" si="226"/>
        <v>Please Input Start Date in Cell B14</v>
      </c>
      <c r="C14527" s="113"/>
    </row>
    <row r="14528" spans="2:3" x14ac:dyDescent="0.2">
      <c r="B14528" s="115" t="str">
        <f t="shared" si="226"/>
        <v>Please Input Start Date in Cell B14</v>
      </c>
      <c r="C14528" s="113"/>
    </row>
    <row r="14529" spans="2:3" x14ac:dyDescent="0.2">
      <c r="B14529" s="115" t="str">
        <f t="shared" si="226"/>
        <v>Please Input Start Date in Cell B14</v>
      </c>
      <c r="C14529" s="113"/>
    </row>
    <row r="14530" spans="2:3" x14ac:dyDescent="0.2">
      <c r="B14530" s="115" t="str">
        <f t="shared" si="226"/>
        <v>Please Input Start Date in Cell B14</v>
      </c>
      <c r="C14530" s="113"/>
    </row>
    <row r="14531" spans="2:3" x14ac:dyDescent="0.2">
      <c r="B14531" s="115" t="str">
        <f t="shared" si="226"/>
        <v>Please Input Start Date in Cell B14</v>
      </c>
      <c r="C14531" s="113"/>
    </row>
    <row r="14532" spans="2:3" x14ac:dyDescent="0.2">
      <c r="B14532" s="115" t="str">
        <f t="shared" si="226"/>
        <v>Please Input Start Date in Cell B14</v>
      </c>
      <c r="C14532" s="113"/>
    </row>
    <row r="14533" spans="2:3" x14ac:dyDescent="0.2">
      <c r="B14533" s="115" t="str">
        <f t="shared" si="226"/>
        <v>Please Input Start Date in Cell B14</v>
      </c>
      <c r="C14533" s="113"/>
    </row>
    <row r="14534" spans="2:3" x14ac:dyDescent="0.2">
      <c r="B14534" s="115" t="str">
        <f t="shared" si="226"/>
        <v>Please Input Start Date in Cell B14</v>
      </c>
      <c r="C14534" s="113"/>
    </row>
    <row r="14535" spans="2:3" x14ac:dyDescent="0.2">
      <c r="B14535" s="115" t="str">
        <f t="shared" si="226"/>
        <v>Please Input Start Date in Cell B14</v>
      </c>
      <c r="C14535" s="113"/>
    </row>
    <row r="14536" spans="2:3" x14ac:dyDescent="0.2">
      <c r="B14536" s="115" t="str">
        <f t="shared" si="226"/>
        <v>Please Input Start Date in Cell B14</v>
      </c>
      <c r="C14536" s="113"/>
    </row>
    <row r="14537" spans="2:3" x14ac:dyDescent="0.2">
      <c r="B14537" s="115" t="str">
        <f t="shared" si="226"/>
        <v>Please Input Start Date in Cell B14</v>
      </c>
      <c r="C14537" s="113"/>
    </row>
    <row r="14538" spans="2:3" x14ac:dyDescent="0.2">
      <c r="B14538" s="115" t="str">
        <f t="shared" si="226"/>
        <v>Please Input Start Date in Cell B14</v>
      </c>
      <c r="C14538" s="113"/>
    </row>
    <row r="14539" spans="2:3" x14ac:dyDescent="0.2">
      <c r="B14539" s="115" t="str">
        <f t="shared" si="226"/>
        <v>Please Input Start Date in Cell B14</v>
      </c>
      <c r="C14539" s="113"/>
    </row>
    <row r="14540" spans="2:3" x14ac:dyDescent="0.2">
      <c r="B14540" s="115" t="str">
        <f t="shared" si="226"/>
        <v>Please Input Start Date in Cell B14</v>
      </c>
      <c r="C14540" s="113"/>
    </row>
    <row r="14541" spans="2:3" x14ac:dyDescent="0.2">
      <c r="B14541" s="115" t="str">
        <f t="shared" si="226"/>
        <v>Please Input Start Date in Cell B14</v>
      </c>
      <c r="C14541" s="113"/>
    </row>
    <row r="14542" spans="2:3" x14ac:dyDescent="0.2">
      <c r="B14542" s="115" t="str">
        <f t="shared" si="226"/>
        <v>Please Input Start Date in Cell B14</v>
      </c>
      <c r="C14542" s="113"/>
    </row>
    <row r="14543" spans="2:3" x14ac:dyDescent="0.2">
      <c r="B14543" s="115" t="str">
        <f t="shared" si="226"/>
        <v>Please Input Start Date in Cell B14</v>
      </c>
      <c r="C14543" s="113"/>
    </row>
    <row r="14544" spans="2:3" x14ac:dyDescent="0.2">
      <c r="B14544" s="115" t="str">
        <f t="shared" ref="B14544:B14607" si="227">IFERROR(B14543+1/24,"Please Input Start Date in Cell B14")</f>
        <v>Please Input Start Date in Cell B14</v>
      </c>
      <c r="C14544" s="113"/>
    </row>
    <row r="14545" spans="2:3" x14ac:dyDescent="0.2">
      <c r="B14545" s="115" t="str">
        <f t="shared" si="227"/>
        <v>Please Input Start Date in Cell B14</v>
      </c>
      <c r="C14545" s="113"/>
    </row>
    <row r="14546" spans="2:3" x14ac:dyDescent="0.2">
      <c r="B14546" s="115" t="str">
        <f t="shared" si="227"/>
        <v>Please Input Start Date in Cell B14</v>
      </c>
      <c r="C14546" s="113"/>
    </row>
    <row r="14547" spans="2:3" x14ac:dyDescent="0.2">
      <c r="B14547" s="115" t="str">
        <f t="shared" si="227"/>
        <v>Please Input Start Date in Cell B14</v>
      </c>
      <c r="C14547" s="113"/>
    </row>
    <row r="14548" spans="2:3" x14ac:dyDescent="0.2">
      <c r="B14548" s="115" t="str">
        <f t="shared" si="227"/>
        <v>Please Input Start Date in Cell B14</v>
      </c>
      <c r="C14548" s="113"/>
    </row>
    <row r="14549" spans="2:3" x14ac:dyDescent="0.2">
      <c r="B14549" s="115" t="str">
        <f t="shared" si="227"/>
        <v>Please Input Start Date in Cell B14</v>
      </c>
      <c r="C14549" s="113"/>
    </row>
    <row r="14550" spans="2:3" x14ac:dyDescent="0.2">
      <c r="B14550" s="115" t="str">
        <f t="shared" si="227"/>
        <v>Please Input Start Date in Cell B14</v>
      </c>
      <c r="C14550" s="113"/>
    </row>
    <row r="14551" spans="2:3" x14ac:dyDescent="0.2">
      <c r="B14551" s="115" t="str">
        <f t="shared" si="227"/>
        <v>Please Input Start Date in Cell B14</v>
      </c>
      <c r="C14551" s="113"/>
    </row>
    <row r="14552" spans="2:3" x14ac:dyDescent="0.2">
      <c r="B14552" s="115" t="str">
        <f t="shared" si="227"/>
        <v>Please Input Start Date in Cell B14</v>
      </c>
      <c r="C14552" s="113"/>
    </row>
    <row r="14553" spans="2:3" x14ac:dyDescent="0.2">
      <c r="B14553" s="115" t="str">
        <f t="shared" si="227"/>
        <v>Please Input Start Date in Cell B14</v>
      </c>
      <c r="C14553" s="113"/>
    </row>
    <row r="14554" spans="2:3" x14ac:dyDescent="0.2">
      <c r="B14554" s="115" t="str">
        <f t="shared" si="227"/>
        <v>Please Input Start Date in Cell B14</v>
      </c>
      <c r="C14554" s="113"/>
    </row>
    <row r="14555" spans="2:3" x14ac:dyDescent="0.2">
      <c r="B14555" s="115" t="str">
        <f t="shared" si="227"/>
        <v>Please Input Start Date in Cell B14</v>
      </c>
      <c r="C14555" s="113"/>
    </row>
    <row r="14556" spans="2:3" x14ac:dyDescent="0.2">
      <c r="B14556" s="115" t="str">
        <f t="shared" si="227"/>
        <v>Please Input Start Date in Cell B14</v>
      </c>
      <c r="C14556" s="113"/>
    </row>
    <row r="14557" spans="2:3" x14ac:dyDescent="0.2">
      <c r="B14557" s="115" t="str">
        <f t="shared" si="227"/>
        <v>Please Input Start Date in Cell B14</v>
      </c>
      <c r="C14557" s="113"/>
    </row>
    <row r="14558" spans="2:3" x14ac:dyDescent="0.2">
      <c r="B14558" s="115" t="str">
        <f t="shared" si="227"/>
        <v>Please Input Start Date in Cell B14</v>
      </c>
      <c r="C14558" s="113"/>
    </row>
    <row r="14559" spans="2:3" x14ac:dyDescent="0.2">
      <c r="B14559" s="115" t="str">
        <f t="shared" si="227"/>
        <v>Please Input Start Date in Cell B14</v>
      </c>
      <c r="C14559" s="113"/>
    </row>
    <row r="14560" spans="2:3" x14ac:dyDescent="0.2">
      <c r="B14560" s="115" t="str">
        <f t="shared" si="227"/>
        <v>Please Input Start Date in Cell B14</v>
      </c>
      <c r="C14560" s="113"/>
    </row>
    <row r="14561" spans="2:3" x14ac:dyDescent="0.2">
      <c r="B14561" s="115" t="str">
        <f t="shared" si="227"/>
        <v>Please Input Start Date in Cell B14</v>
      </c>
      <c r="C14561" s="113"/>
    </row>
    <row r="14562" spans="2:3" x14ac:dyDescent="0.2">
      <c r="B14562" s="115" t="str">
        <f t="shared" si="227"/>
        <v>Please Input Start Date in Cell B14</v>
      </c>
      <c r="C14562" s="113"/>
    </row>
    <row r="14563" spans="2:3" x14ac:dyDescent="0.2">
      <c r="B14563" s="115" t="str">
        <f t="shared" si="227"/>
        <v>Please Input Start Date in Cell B14</v>
      </c>
      <c r="C14563" s="113"/>
    </row>
    <row r="14564" spans="2:3" x14ac:dyDescent="0.2">
      <c r="B14564" s="115" t="str">
        <f t="shared" si="227"/>
        <v>Please Input Start Date in Cell B14</v>
      </c>
      <c r="C14564" s="113"/>
    </row>
    <row r="14565" spans="2:3" x14ac:dyDescent="0.2">
      <c r="B14565" s="115" t="str">
        <f t="shared" si="227"/>
        <v>Please Input Start Date in Cell B14</v>
      </c>
      <c r="C14565" s="113"/>
    </row>
    <row r="14566" spans="2:3" x14ac:dyDescent="0.2">
      <c r="B14566" s="115" t="str">
        <f t="shared" si="227"/>
        <v>Please Input Start Date in Cell B14</v>
      </c>
      <c r="C14566" s="113"/>
    </row>
    <row r="14567" spans="2:3" x14ac:dyDescent="0.2">
      <c r="B14567" s="115" t="str">
        <f t="shared" si="227"/>
        <v>Please Input Start Date in Cell B14</v>
      </c>
      <c r="C14567" s="113"/>
    </row>
    <row r="14568" spans="2:3" x14ac:dyDescent="0.2">
      <c r="B14568" s="115" t="str">
        <f t="shared" si="227"/>
        <v>Please Input Start Date in Cell B14</v>
      </c>
      <c r="C14568" s="113"/>
    </row>
    <row r="14569" spans="2:3" x14ac:dyDescent="0.2">
      <c r="B14569" s="115" t="str">
        <f t="shared" si="227"/>
        <v>Please Input Start Date in Cell B14</v>
      </c>
      <c r="C14569" s="113"/>
    </row>
    <row r="14570" spans="2:3" x14ac:dyDescent="0.2">
      <c r="B14570" s="115" t="str">
        <f t="shared" si="227"/>
        <v>Please Input Start Date in Cell B14</v>
      </c>
      <c r="C14570" s="113"/>
    </row>
    <row r="14571" spans="2:3" x14ac:dyDescent="0.2">
      <c r="B14571" s="115" t="str">
        <f t="shared" si="227"/>
        <v>Please Input Start Date in Cell B14</v>
      </c>
      <c r="C14571" s="113"/>
    </row>
    <row r="14572" spans="2:3" x14ac:dyDescent="0.2">
      <c r="B14572" s="115" t="str">
        <f t="shared" si="227"/>
        <v>Please Input Start Date in Cell B14</v>
      </c>
      <c r="C14572" s="113"/>
    </row>
    <row r="14573" spans="2:3" x14ac:dyDescent="0.2">
      <c r="B14573" s="115" t="str">
        <f t="shared" si="227"/>
        <v>Please Input Start Date in Cell B14</v>
      </c>
      <c r="C14573" s="113"/>
    </row>
    <row r="14574" spans="2:3" x14ac:dyDescent="0.2">
      <c r="B14574" s="115" t="str">
        <f t="shared" si="227"/>
        <v>Please Input Start Date in Cell B14</v>
      </c>
      <c r="C14574" s="113"/>
    </row>
    <row r="14575" spans="2:3" x14ac:dyDescent="0.2">
      <c r="B14575" s="115" t="str">
        <f t="shared" si="227"/>
        <v>Please Input Start Date in Cell B14</v>
      </c>
      <c r="C14575" s="113"/>
    </row>
    <row r="14576" spans="2:3" x14ac:dyDescent="0.2">
      <c r="B14576" s="115" t="str">
        <f t="shared" si="227"/>
        <v>Please Input Start Date in Cell B14</v>
      </c>
      <c r="C14576" s="113"/>
    </row>
    <row r="14577" spans="2:3" x14ac:dyDescent="0.2">
      <c r="B14577" s="115" t="str">
        <f t="shared" si="227"/>
        <v>Please Input Start Date in Cell B14</v>
      </c>
      <c r="C14577" s="113"/>
    </row>
    <row r="14578" spans="2:3" x14ac:dyDescent="0.2">
      <c r="B14578" s="115" t="str">
        <f t="shared" si="227"/>
        <v>Please Input Start Date in Cell B14</v>
      </c>
      <c r="C14578" s="113"/>
    </row>
    <row r="14579" spans="2:3" x14ac:dyDescent="0.2">
      <c r="B14579" s="115" t="str">
        <f t="shared" si="227"/>
        <v>Please Input Start Date in Cell B14</v>
      </c>
      <c r="C14579" s="113"/>
    </row>
    <row r="14580" spans="2:3" x14ac:dyDescent="0.2">
      <c r="B14580" s="115" t="str">
        <f t="shared" si="227"/>
        <v>Please Input Start Date in Cell B14</v>
      </c>
      <c r="C14580" s="113"/>
    </row>
    <row r="14581" spans="2:3" x14ac:dyDescent="0.2">
      <c r="B14581" s="115" t="str">
        <f t="shared" si="227"/>
        <v>Please Input Start Date in Cell B14</v>
      </c>
      <c r="C14581" s="113"/>
    </row>
    <row r="14582" spans="2:3" x14ac:dyDescent="0.2">
      <c r="B14582" s="115" t="str">
        <f t="shared" si="227"/>
        <v>Please Input Start Date in Cell B14</v>
      </c>
      <c r="C14582" s="113"/>
    </row>
    <row r="14583" spans="2:3" x14ac:dyDescent="0.2">
      <c r="B14583" s="115" t="str">
        <f t="shared" si="227"/>
        <v>Please Input Start Date in Cell B14</v>
      </c>
      <c r="C14583" s="113"/>
    </row>
    <row r="14584" spans="2:3" x14ac:dyDescent="0.2">
      <c r="B14584" s="115" t="str">
        <f t="shared" si="227"/>
        <v>Please Input Start Date in Cell B14</v>
      </c>
      <c r="C14584" s="113"/>
    </row>
    <row r="14585" spans="2:3" x14ac:dyDescent="0.2">
      <c r="B14585" s="115" t="str">
        <f t="shared" si="227"/>
        <v>Please Input Start Date in Cell B14</v>
      </c>
      <c r="C14585" s="113"/>
    </row>
    <row r="14586" spans="2:3" x14ac:dyDescent="0.2">
      <c r="B14586" s="115" t="str">
        <f t="shared" si="227"/>
        <v>Please Input Start Date in Cell B14</v>
      </c>
      <c r="C14586" s="113"/>
    </row>
    <row r="14587" spans="2:3" x14ac:dyDescent="0.2">
      <c r="B14587" s="115" t="str">
        <f t="shared" si="227"/>
        <v>Please Input Start Date in Cell B14</v>
      </c>
      <c r="C14587" s="113"/>
    </row>
    <row r="14588" spans="2:3" x14ac:dyDescent="0.2">
      <c r="B14588" s="115" t="str">
        <f t="shared" si="227"/>
        <v>Please Input Start Date in Cell B14</v>
      </c>
      <c r="C14588" s="113"/>
    </row>
    <row r="14589" spans="2:3" x14ac:dyDescent="0.2">
      <c r="B14589" s="115" t="str">
        <f t="shared" si="227"/>
        <v>Please Input Start Date in Cell B14</v>
      </c>
      <c r="C14589" s="113"/>
    </row>
    <row r="14590" spans="2:3" x14ac:dyDescent="0.2">
      <c r="B14590" s="115" t="str">
        <f t="shared" si="227"/>
        <v>Please Input Start Date in Cell B14</v>
      </c>
      <c r="C14590" s="113"/>
    </row>
    <row r="14591" spans="2:3" x14ac:dyDescent="0.2">
      <c r="B14591" s="115" t="str">
        <f t="shared" si="227"/>
        <v>Please Input Start Date in Cell B14</v>
      </c>
      <c r="C14591" s="113"/>
    </row>
    <row r="14592" spans="2:3" x14ac:dyDescent="0.2">
      <c r="B14592" s="115" t="str">
        <f t="shared" si="227"/>
        <v>Please Input Start Date in Cell B14</v>
      </c>
      <c r="C14592" s="113"/>
    </row>
    <row r="14593" spans="2:3" x14ac:dyDescent="0.2">
      <c r="B14593" s="115" t="str">
        <f t="shared" si="227"/>
        <v>Please Input Start Date in Cell B14</v>
      </c>
      <c r="C14593" s="113"/>
    </row>
    <row r="14594" spans="2:3" x14ac:dyDescent="0.2">
      <c r="B14594" s="115" t="str">
        <f t="shared" si="227"/>
        <v>Please Input Start Date in Cell B14</v>
      </c>
      <c r="C14594" s="113"/>
    </row>
    <row r="14595" spans="2:3" x14ac:dyDescent="0.2">
      <c r="B14595" s="115" t="str">
        <f t="shared" si="227"/>
        <v>Please Input Start Date in Cell B14</v>
      </c>
      <c r="C14595" s="113"/>
    </row>
    <row r="14596" spans="2:3" x14ac:dyDescent="0.2">
      <c r="B14596" s="115" t="str">
        <f t="shared" si="227"/>
        <v>Please Input Start Date in Cell B14</v>
      </c>
      <c r="C14596" s="113"/>
    </row>
    <row r="14597" spans="2:3" x14ac:dyDescent="0.2">
      <c r="B14597" s="115" t="str">
        <f t="shared" si="227"/>
        <v>Please Input Start Date in Cell B14</v>
      </c>
      <c r="C14597" s="113"/>
    </row>
    <row r="14598" spans="2:3" x14ac:dyDescent="0.2">
      <c r="B14598" s="115" t="str">
        <f t="shared" si="227"/>
        <v>Please Input Start Date in Cell B14</v>
      </c>
      <c r="C14598" s="113"/>
    </row>
    <row r="14599" spans="2:3" x14ac:dyDescent="0.2">
      <c r="B14599" s="115" t="str">
        <f t="shared" si="227"/>
        <v>Please Input Start Date in Cell B14</v>
      </c>
      <c r="C14599" s="113"/>
    </row>
    <row r="14600" spans="2:3" x14ac:dyDescent="0.2">
      <c r="B14600" s="115" t="str">
        <f t="shared" si="227"/>
        <v>Please Input Start Date in Cell B14</v>
      </c>
      <c r="C14600" s="113"/>
    </row>
    <row r="14601" spans="2:3" x14ac:dyDescent="0.2">
      <c r="B14601" s="115" t="str">
        <f t="shared" si="227"/>
        <v>Please Input Start Date in Cell B14</v>
      </c>
      <c r="C14601" s="113"/>
    </row>
    <row r="14602" spans="2:3" x14ac:dyDescent="0.2">
      <c r="B14602" s="115" t="str">
        <f t="shared" si="227"/>
        <v>Please Input Start Date in Cell B14</v>
      </c>
      <c r="C14602" s="113"/>
    </row>
    <row r="14603" spans="2:3" x14ac:dyDescent="0.2">
      <c r="B14603" s="115" t="str">
        <f t="shared" si="227"/>
        <v>Please Input Start Date in Cell B14</v>
      </c>
      <c r="C14603" s="113"/>
    </row>
    <row r="14604" spans="2:3" x14ac:dyDescent="0.2">
      <c r="B14604" s="115" t="str">
        <f t="shared" si="227"/>
        <v>Please Input Start Date in Cell B14</v>
      </c>
      <c r="C14604" s="113"/>
    </row>
    <row r="14605" spans="2:3" x14ac:dyDescent="0.2">
      <c r="B14605" s="115" t="str">
        <f t="shared" si="227"/>
        <v>Please Input Start Date in Cell B14</v>
      </c>
      <c r="C14605" s="113"/>
    </row>
    <row r="14606" spans="2:3" x14ac:dyDescent="0.2">
      <c r="B14606" s="115" t="str">
        <f t="shared" si="227"/>
        <v>Please Input Start Date in Cell B14</v>
      </c>
      <c r="C14606" s="113"/>
    </row>
    <row r="14607" spans="2:3" x14ac:dyDescent="0.2">
      <c r="B14607" s="115" t="str">
        <f t="shared" si="227"/>
        <v>Please Input Start Date in Cell B14</v>
      </c>
      <c r="C14607" s="113"/>
    </row>
    <row r="14608" spans="2:3" x14ac:dyDescent="0.2">
      <c r="B14608" s="115" t="str">
        <f t="shared" ref="B14608:B14671" si="228">IFERROR(B14607+1/24,"Please Input Start Date in Cell B14")</f>
        <v>Please Input Start Date in Cell B14</v>
      </c>
      <c r="C14608" s="113"/>
    </row>
    <row r="14609" spans="2:3" x14ac:dyDescent="0.2">
      <c r="B14609" s="115" t="str">
        <f t="shared" si="228"/>
        <v>Please Input Start Date in Cell B14</v>
      </c>
      <c r="C14609" s="113"/>
    </row>
    <row r="14610" spans="2:3" x14ac:dyDescent="0.2">
      <c r="B14610" s="115" t="str">
        <f t="shared" si="228"/>
        <v>Please Input Start Date in Cell B14</v>
      </c>
      <c r="C14610" s="113"/>
    </row>
    <row r="14611" spans="2:3" x14ac:dyDescent="0.2">
      <c r="B14611" s="115" t="str">
        <f t="shared" si="228"/>
        <v>Please Input Start Date in Cell B14</v>
      </c>
      <c r="C14611" s="113"/>
    </row>
    <row r="14612" spans="2:3" x14ac:dyDescent="0.2">
      <c r="B14612" s="115" t="str">
        <f t="shared" si="228"/>
        <v>Please Input Start Date in Cell B14</v>
      </c>
      <c r="C14612" s="113"/>
    </row>
    <row r="14613" spans="2:3" x14ac:dyDescent="0.2">
      <c r="B14613" s="115" t="str">
        <f t="shared" si="228"/>
        <v>Please Input Start Date in Cell B14</v>
      </c>
      <c r="C14613" s="113"/>
    </row>
    <row r="14614" spans="2:3" x14ac:dyDescent="0.2">
      <c r="B14614" s="115" t="str">
        <f t="shared" si="228"/>
        <v>Please Input Start Date in Cell B14</v>
      </c>
      <c r="C14614" s="113"/>
    </row>
    <row r="14615" spans="2:3" x14ac:dyDescent="0.2">
      <c r="B14615" s="115" t="str">
        <f t="shared" si="228"/>
        <v>Please Input Start Date in Cell B14</v>
      </c>
      <c r="C14615" s="113"/>
    </row>
    <row r="14616" spans="2:3" x14ac:dyDescent="0.2">
      <c r="B14616" s="115" t="str">
        <f t="shared" si="228"/>
        <v>Please Input Start Date in Cell B14</v>
      </c>
      <c r="C14616" s="113"/>
    </row>
    <row r="14617" spans="2:3" x14ac:dyDescent="0.2">
      <c r="B14617" s="115" t="str">
        <f t="shared" si="228"/>
        <v>Please Input Start Date in Cell B14</v>
      </c>
      <c r="C14617" s="113"/>
    </row>
    <row r="14618" spans="2:3" x14ac:dyDescent="0.2">
      <c r="B14618" s="115" t="str">
        <f t="shared" si="228"/>
        <v>Please Input Start Date in Cell B14</v>
      </c>
      <c r="C14618" s="113"/>
    </row>
    <row r="14619" spans="2:3" x14ac:dyDescent="0.2">
      <c r="B14619" s="115" t="str">
        <f t="shared" si="228"/>
        <v>Please Input Start Date in Cell B14</v>
      </c>
      <c r="C14619" s="113"/>
    </row>
    <row r="14620" spans="2:3" x14ac:dyDescent="0.2">
      <c r="B14620" s="115" t="str">
        <f t="shared" si="228"/>
        <v>Please Input Start Date in Cell B14</v>
      </c>
      <c r="C14620" s="113"/>
    </row>
    <row r="14621" spans="2:3" x14ac:dyDescent="0.2">
      <c r="B14621" s="115" t="str">
        <f t="shared" si="228"/>
        <v>Please Input Start Date in Cell B14</v>
      </c>
      <c r="C14621" s="113"/>
    </row>
    <row r="14622" spans="2:3" x14ac:dyDescent="0.2">
      <c r="B14622" s="115" t="str">
        <f t="shared" si="228"/>
        <v>Please Input Start Date in Cell B14</v>
      </c>
      <c r="C14622" s="113"/>
    </row>
    <row r="14623" spans="2:3" x14ac:dyDescent="0.2">
      <c r="B14623" s="115" t="str">
        <f t="shared" si="228"/>
        <v>Please Input Start Date in Cell B14</v>
      </c>
      <c r="C14623" s="113"/>
    </row>
    <row r="14624" spans="2:3" x14ac:dyDescent="0.2">
      <c r="B14624" s="115" t="str">
        <f t="shared" si="228"/>
        <v>Please Input Start Date in Cell B14</v>
      </c>
      <c r="C14624" s="113"/>
    </row>
    <row r="14625" spans="2:3" x14ac:dyDescent="0.2">
      <c r="B14625" s="115" t="str">
        <f t="shared" si="228"/>
        <v>Please Input Start Date in Cell B14</v>
      </c>
      <c r="C14625" s="113"/>
    </row>
    <row r="14626" spans="2:3" x14ac:dyDescent="0.2">
      <c r="B14626" s="115" t="str">
        <f t="shared" si="228"/>
        <v>Please Input Start Date in Cell B14</v>
      </c>
      <c r="C14626" s="113"/>
    </row>
    <row r="14627" spans="2:3" x14ac:dyDescent="0.2">
      <c r="B14627" s="115" t="str">
        <f t="shared" si="228"/>
        <v>Please Input Start Date in Cell B14</v>
      </c>
      <c r="C14627" s="113"/>
    </row>
    <row r="14628" spans="2:3" x14ac:dyDescent="0.2">
      <c r="B14628" s="115" t="str">
        <f t="shared" si="228"/>
        <v>Please Input Start Date in Cell B14</v>
      </c>
      <c r="C14628" s="113"/>
    </row>
    <row r="14629" spans="2:3" x14ac:dyDescent="0.2">
      <c r="B14629" s="115" t="str">
        <f t="shared" si="228"/>
        <v>Please Input Start Date in Cell B14</v>
      </c>
      <c r="C14629" s="113"/>
    </row>
    <row r="14630" spans="2:3" x14ac:dyDescent="0.2">
      <c r="B14630" s="115" t="str">
        <f t="shared" si="228"/>
        <v>Please Input Start Date in Cell B14</v>
      </c>
      <c r="C14630" s="113"/>
    </row>
    <row r="14631" spans="2:3" x14ac:dyDescent="0.2">
      <c r="B14631" s="115" t="str">
        <f t="shared" si="228"/>
        <v>Please Input Start Date in Cell B14</v>
      </c>
      <c r="C14631" s="113"/>
    </row>
    <row r="14632" spans="2:3" x14ac:dyDescent="0.2">
      <c r="B14632" s="115" t="str">
        <f t="shared" si="228"/>
        <v>Please Input Start Date in Cell B14</v>
      </c>
      <c r="C14632" s="113"/>
    </row>
    <row r="14633" spans="2:3" x14ac:dyDescent="0.2">
      <c r="B14633" s="115" t="str">
        <f t="shared" si="228"/>
        <v>Please Input Start Date in Cell B14</v>
      </c>
      <c r="C14633" s="113"/>
    </row>
    <row r="14634" spans="2:3" x14ac:dyDescent="0.2">
      <c r="B14634" s="115" t="str">
        <f t="shared" si="228"/>
        <v>Please Input Start Date in Cell B14</v>
      </c>
      <c r="C14634" s="113"/>
    </row>
    <row r="14635" spans="2:3" x14ac:dyDescent="0.2">
      <c r="B14635" s="115" t="str">
        <f t="shared" si="228"/>
        <v>Please Input Start Date in Cell B14</v>
      </c>
      <c r="C14635" s="113"/>
    </row>
    <row r="14636" spans="2:3" x14ac:dyDescent="0.2">
      <c r="B14636" s="115" t="str">
        <f t="shared" si="228"/>
        <v>Please Input Start Date in Cell B14</v>
      </c>
      <c r="C14636" s="113"/>
    </row>
    <row r="14637" spans="2:3" x14ac:dyDescent="0.2">
      <c r="B14637" s="115" t="str">
        <f t="shared" si="228"/>
        <v>Please Input Start Date in Cell B14</v>
      </c>
      <c r="C14637" s="113"/>
    </row>
    <row r="14638" spans="2:3" x14ac:dyDescent="0.2">
      <c r="B14638" s="115" t="str">
        <f t="shared" si="228"/>
        <v>Please Input Start Date in Cell B14</v>
      </c>
      <c r="C14638" s="113"/>
    </row>
    <row r="14639" spans="2:3" x14ac:dyDescent="0.2">
      <c r="B14639" s="115" t="str">
        <f t="shared" si="228"/>
        <v>Please Input Start Date in Cell B14</v>
      </c>
      <c r="C14639" s="113"/>
    </row>
    <row r="14640" spans="2:3" x14ac:dyDescent="0.2">
      <c r="B14640" s="115" t="str">
        <f t="shared" si="228"/>
        <v>Please Input Start Date in Cell B14</v>
      </c>
      <c r="C14640" s="113"/>
    </row>
    <row r="14641" spans="2:3" x14ac:dyDescent="0.2">
      <c r="B14641" s="115" t="str">
        <f t="shared" si="228"/>
        <v>Please Input Start Date in Cell B14</v>
      </c>
      <c r="C14641" s="113"/>
    </row>
    <row r="14642" spans="2:3" x14ac:dyDescent="0.2">
      <c r="B14642" s="115" t="str">
        <f t="shared" si="228"/>
        <v>Please Input Start Date in Cell B14</v>
      </c>
      <c r="C14642" s="113"/>
    </row>
    <row r="14643" spans="2:3" x14ac:dyDescent="0.2">
      <c r="B14643" s="115" t="str">
        <f t="shared" si="228"/>
        <v>Please Input Start Date in Cell B14</v>
      </c>
      <c r="C14643" s="113"/>
    </row>
    <row r="14644" spans="2:3" x14ac:dyDescent="0.2">
      <c r="B14644" s="115" t="str">
        <f t="shared" si="228"/>
        <v>Please Input Start Date in Cell B14</v>
      </c>
      <c r="C14644" s="113"/>
    </row>
    <row r="14645" spans="2:3" x14ac:dyDescent="0.2">
      <c r="B14645" s="115" t="str">
        <f t="shared" si="228"/>
        <v>Please Input Start Date in Cell B14</v>
      </c>
      <c r="C14645" s="113"/>
    </row>
    <row r="14646" spans="2:3" x14ac:dyDescent="0.2">
      <c r="B14646" s="115" t="str">
        <f t="shared" si="228"/>
        <v>Please Input Start Date in Cell B14</v>
      </c>
      <c r="C14646" s="113"/>
    </row>
    <row r="14647" spans="2:3" x14ac:dyDescent="0.2">
      <c r="B14647" s="115" t="str">
        <f t="shared" si="228"/>
        <v>Please Input Start Date in Cell B14</v>
      </c>
      <c r="C14647" s="113"/>
    </row>
    <row r="14648" spans="2:3" x14ac:dyDescent="0.2">
      <c r="B14648" s="115" t="str">
        <f t="shared" si="228"/>
        <v>Please Input Start Date in Cell B14</v>
      </c>
      <c r="C14648" s="113"/>
    </row>
    <row r="14649" spans="2:3" x14ac:dyDescent="0.2">
      <c r="B14649" s="115" t="str">
        <f t="shared" si="228"/>
        <v>Please Input Start Date in Cell B14</v>
      </c>
      <c r="C14649" s="113"/>
    </row>
    <row r="14650" spans="2:3" x14ac:dyDescent="0.2">
      <c r="B14650" s="115" t="str">
        <f t="shared" si="228"/>
        <v>Please Input Start Date in Cell B14</v>
      </c>
      <c r="C14650" s="113"/>
    </row>
    <row r="14651" spans="2:3" x14ac:dyDescent="0.2">
      <c r="B14651" s="115" t="str">
        <f t="shared" si="228"/>
        <v>Please Input Start Date in Cell B14</v>
      </c>
      <c r="C14651" s="113"/>
    </row>
    <row r="14652" spans="2:3" x14ac:dyDescent="0.2">
      <c r="B14652" s="115" t="str">
        <f t="shared" si="228"/>
        <v>Please Input Start Date in Cell B14</v>
      </c>
      <c r="C14652" s="113"/>
    </row>
    <row r="14653" spans="2:3" x14ac:dyDescent="0.2">
      <c r="B14653" s="115" t="str">
        <f t="shared" si="228"/>
        <v>Please Input Start Date in Cell B14</v>
      </c>
      <c r="C14653" s="113"/>
    </row>
    <row r="14654" spans="2:3" x14ac:dyDescent="0.2">
      <c r="B14654" s="115" t="str">
        <f t="shared" si="228"/>
        <v>Please Input Start Date in Cell B14</v>
      </c>
      <c r="C14654" s="113"/>
    </row>
    <row r="14655" spans="2:3" x14ac:dyDescent="0.2">
      <c r="B14655" s="115" t="str">
        <f t="shared" si="228"/>
        <v>Please Input Start Date in Cell B14</v>
      </c>
      <c r="C14655" s="113"/>
    </row>
    <row r="14656" spans="2:3" x14ac:dyDescent="0.2">
      <c r="B14656" s="115" t="str">
        <f t="shared" si="228"/>
        <v>Please Input Start Date in Cell B14</v>
      </c>
      <c r="C14656" s="113"/>
    </row>
    <row r="14657" spans="2:3" x14ac:dyDescent="0.2">
      <c r="B14657" s="115" t="str">
        <f t="shared" si="228"/>
        <v>Please Input Start Date in Cell B14</v>
      </c>
      <c r="C14657" s="113"/>
    </row>
    <row r="14658" spans="2:3" x14ac:dyDescent="0.2">
      <c r="B14658" s="115" t="str">
        <f t="shared" si="228"/>
        <v>Please Input Start Date in Cell B14</v>
      </c>
      <c r="C14658" s="113"/>
    </row>
    <row r="14659" spans="2:3" x14ac:dyDescent="0.2">
      <c r="B14659" s="115" t="str">
        <f t="shared" si="228"/>
        <v>Please Input Start Date in Cell B14</v>
      </c>
      <c r="C14659" s="113"/>
    </row>
    <row r="14660" spans="2:3" x14ac:dyDescent="0.2">
      <c r="B14660" s="115" t="str">
        <f t="shared" si="228"/>
        <v>Please Input Start Date in Cell B14</v>
      </c>
      <c r="C14660" s="113"/>
    </row>
    <row r="14661" spans="2:3" x14ac:dyDescent="0.2">
      <c r="B14661" s="115" t="str">
        <f t="shared" si="228"/>
        <v>Please Input Start Date in Cell B14</v>
      </c>
      <c r="C14661" s="113"/>
    </row>
    <row r="14662" spans="2:3" x14ac:dyDescent="0.2">
      <c r="B14662" s="115" t="str">
        <f t="shared" si="228"/>
        <v>Please Input Start Date in Cell B14</v>
      </c>
      <c r="C14662" s="113"/>
    </row>
    <row r="14663" spans="2:3" x14ac:dyDescent="0.2">
      <c r="B14663" s="115" t="str">
        <f t="shared" si="228"/>
        <v>Please Input Start Date in Cell B14</v>
      </c>
      <c r="C14663" s="113"/>
    </row>
    <row r="14664" spans="2:3" x14ac:dyDescent="0.2">
      <c r="B14664" s="115" t="str">
        <f t="shared" si="228"/>
        <v>Please Input Start Date in Cell B14</v>
      </c>
      <c r="C14664" s="113"/>
    </row>
    <row r="14665" spans="2:3" x14ac:dyDescent="0.2">
      <c r="B14665" s="115" t="str">
        <f t="shared" si="228"/>
        <v>Please Input Start Date in Cell B14</v>
      </c>
      <c r="C14665" s="113"/>
    </row>
    <row r="14666" spans="2:3" x14ac:dyDescent="0.2">
      <c r="B14666" s="115" t="str">
        <f t="shared" si="228"/>
        <v>Please Input Start Date in Cell B14</v>
      </c>
      <c r="C14666" s="113"/>
    </row>
    <row r="14667" spans="2:3" x14ac:dyDescent="0.2">
      <c r="B14667" s="115" t="str">
        <f t="shared" si="228"/>
        <v>Please Input Start Date in Cell B14</v>
      </c>
      <c r="C14667" s="113"/>
    </row>
    <row r="14668" spans="2:3" x14ac:dyDescent="0.2">
      <c r="B14668" s="115" t="str">
        <f t="shared" si="228"/>
        <v>Please Input Start Date in Cell B14</v>
      </c>
      <c r="C14668" s="113"/>
    </row>
    <row r="14669" spans="2:3" x14ac:dyDescent="0.2">
      <c r="B14669" s="115" t="str">
        <f t="shared" si="228"/>
        <v>Please Input Start Date in Cell B14</v>
      </c>
      <c r="C14669" s="113"/>
    </row>
    <row r="14670" spans="2:3" x14ac:dyDescent="0.2">
      <c r="B14670" s="115" t="str">
        <f t="shared" si="228"/>
        <v>Please Input Start Date in Cell B14</v>
      </c>
      <c r="C14670" s="113"/>
    </row>
    <row r="14671" spans="2:3" x14ac:dyDescent="0.2">
      <c r="B14671" s="115" t="str">
        <f t="shared" si="228"/>
        <v>Please Input Start Date in Cell B14</v>
      </c>
      <c r="C14671" s="113"/>
    </row>
    <row r="14672" spans="2:3" x14ac:dyDescent="0.2">
      <c r="B14672" s="115" t="str">
        <f t="shared" ref="B14672:B14735" si="229">IFERROR(B14671+1/24,"Please Input Start Date in Cell B14")</f>
        <v>Please Input Start Date in Cell B14</v>
      </c>
      <c r="C14672" s="113"/>
    </row>
    <row r="14673" spans="2:3" x14ac:dyDescent="0.2">
      <c r="B14673" s="115" t="str">
        <f t="shared" si="229"/>
        <v>Please Input Start Date in Cell B14</v>
      </c>
      <c r="C14673" s="113"/>
    </row>
    <row r="14674" spans="2:3" x14ac:dyDescent="0.2">
      <c r="B14674" s="115" t="str">
        <f t="shared" si="229"/>
        <v>Please Input Start Date in Cell B14</v>
      </c>
      <c r="C14674" s="113"/>
    </row>
    <row r="14675" spans="2:3" x14ac:dyDescent="0.2">
      <c r="B14675" s="115" t="str">
        <f t="shared" si="229"/>
        <v>Please Input Start Date in Cell B14</v>
      </c>
      <c r="C14675" s="113"/>
    </row>
    <row r="14676" spans="2:3" x14ac:dyDescent="0.2">
      <c r="B14676" s="115" t="str">
        <f t="shared" si="229"/>
        <v>Please Input Start Date in Cell B14</v>
      </c>
      <c r="C14676" s="113"/>
    </row>
    <row r="14677" spans="2:3" x14ac:dyDescent="0.2">
      <c r="B14677" s="115" t="str">
        <f t="shared" si="229"/>
        <v>Please Input Start Date in Cell B14</v>
      </c>
      <c r="C14677" s="113"/>
    </row>
    <row r="14678" spans="2:3" x14ac:dyDescent="0.2">
      <c r="B14678" s="115" t="str">
        <f t="shared" si="229"/>
        <v>Please Input Start Date in Cell B14</v>
      </c>
      <c r="C14678" s="113"/>
    </row>
    <row r="14679" spans="2:3" x14ac:dyDescent="0.2">
      <c r="B14679" s="115" t="str">
        <f t="shared" si="229"/>
        <v>Please Input Start Date in Cell B14</v>
      </c>
      <c r="C14679" s="113"/>
    </row>
    <row r="14680" spans="2:3" x14ac:dyDescent="0.2">
      <c r="B14680" s="115" t="str">
        <f t="shared" si="229"/>
        <v>Please Input Start Date in Cell B14</v>
      </c>
      <c r="C14680" s="113"/>
    </row>
    <row r="14681" spans="2:3" x14ac:dyDescent="0.2">
      <c r="B14681" s="115" t="str">
        <f t="shared" si="229"/>
        <v>Please Input Start Date in Cell B14</v>
      </c>
      <c r="C14681" s="113"/>
    </row>
    <row r="14682" spans="2:3" x14ac:dyDescent="0.2">
      <c r="B14682" s="115" t="str">
        <f t="shared" si="229"/>
        <v>Please Input Start Date in Cell B14</v>
      </c>
      <c r="C14682" s="113"/>
    </row>
    <row r="14683" spans="2:3" x14ac:dyDescent="0.2">
      <c r="B14683" s="115" t="str">
        <f t="shared" si="229"/>
        <v>Please Input Start Date in Cell B14</v>
      </c>
      <c r="C14683" s="113"/>
    </row>
    <row r="14684" spans="2:3" x14ac:dyDescent="0.2">
      <c r="B14684" s="115" t="str">
        <f t="shared" si="229"/>
        <v>Please Input Start Date in Cell B14</v>
      </c>
      <c r="C14684" s="113"/>
    </row>
    <row r="14685" spans="2:3" x14ac:dyDescent="0.2">
      <c r="B14685" s="115" t="str">
        <f t="shared" si="229"/>
        <v>Please Input Start Date in Cell B14</v>
      </c>
      <c r="C14685" s="113"/>
    </row>
    <row r="14686" spans="2:3" x14ac:dyDescent="0.2">
      <c r="B14686" s="115" t="str">
        <f t="shared" si="229"/>
        <v>Please Input Start Date in Cell B14</v>
      </c>
      <c r="C14686" s="113"/>
    </row>
    <row r="14687" spans="2:3" x14ac:dyDescent="0.2">
      <c r="B14687" s="115" t="str">
        <f t="shared" si="229"/>
        <v>Please Input Start Date in Cell B14</v>
      </c>
      <c r="C14687" s="113"/>
    </row>
    <row r="14688" spans="2:3" x14ac:dyDescent="0.2">
      <c r="B14688" s="115" t="str">
        <f t="shared" si="229"/>
        <v>Please Input Start Date in Cell B14</v>
      </c>
      <c r="C14688" s="113"/>
    </row>
    <row r="14689" spans="2:3" x14ac:dyDescent="0.2">
      <c r="B14689" s="115" t="str">
        <f t="shared" si="229"/>
        <v>Please Input Start Date in Cell B14</v>
      </c>
      <c r="C14689" s="113"/>
    </row>
    <row r="14690" spans="2:3" x14ac:dyDescent="0.2">
      <c r="B14690" s="115" t="str">
        <f t="shared" si="229"/>
        <v>Please Input Start Date in Cell B14</v>
      </c>
      <c r="C14690" s="113"/>
    </row>
    <row r="14691" spans="2:3" x14ac:dyDescent="0.2">
      <c r="B14691" s="115" t="str">
        <f t="shared" si="229"/>
        <v>Please Input Start Date in Cell B14</v>
      </c>
      <c r="C14691" s="113"/>
    </row>
    <row r="14692" spans="2:3" x14ac:dyDescent="0.2">
      <c r="B14692" s="115" t="str">
        <f t="shared" si="229"/>
        <v>Please Input Start Date in Cell B14</v>
      </c>
      <c r="C14692" s="113"/>
    </row>
    <row r="14693" spans="2:3" x14ac:dyDescent="0.2">
      <c r="B14693" s="115" t="str">
        <f t="shared" si="229"/>
        <v>Please Input Start Date in Cell B14</v>
      </c>
      <c r="C14693" s="113"/>
    </row>
    <row r="14694" spans="2:3" x14ac:dyDescent="0.2">
      <c r="B14694" s="115" t="str">
        <f t="shared" si="229"/>
        <v>Please Input Start Date in Cell B14</v>
      </c>
      <c r="C14694" s="113"/>
    </row>
    <row r="14695" spans="2:3" x14ac:dyDescent="0.2">
      <c r="B14695" s="115" t="str">
        <f t="shared" si="229"/>
        <v>Please Input Start Date in Cell B14</v>
      </c>
      <c r="C14695" s="113"/>
    </row>
    <row r="14696" spans="2:3" x14ac:dyDescent="0.2">
      <c r="B14696" s="115" t="str">
        <f t="shared" si="229"/>
        <v>Please Input Start Date in Cell B14</v>
      </c>
      <c r="C14696" s="113"/>
    </row>
    <row r="14697" spans="2:3" x14ac:dyDescent="0.2">
      <c r="B14697" s="115" t="str">
        <f t="shared" si="229"/>
        <v>Please Input Start Date in Cell B14</v>
      </c>
      <c r="C14697" s="113"/>
    </row>
    <row r="14698" spans="2:3" x14ac:dyDescent="0.2">
      <c r="B14698" s="115" t="str">
        <f t="shared" si="229"/>
        <v>Please Input Start Date in Cell B14</v>
      </c>
      <c r="C14698" s="113"/>
    </row>
    <row r="14699" spans="2:3" x14ac:dyDescent="0.2">
      <c r="B14699" s="115" t="str">
        <f t="shared" si="229"/>
        <v>Please Input Start Date in Cell B14</v>
      </c>
      <c r="C14699" s="113"/>
    </row>
    <row r="14700" spans="2:3" x14ac:dyDescent="0.2">
      <c r="B14700" s="115" t="str">
        <f t="shared" si="229"/>
        <v>Please Input Start Date in Cell B14</v>
      </c>
      <c r="C14700" s="113"/>
    </row>
    <row r="14701" spans="2:3" x14ac:dyDescent="0.2">
      <c r="B14701" s="115" t="str">
        <f t="shared" si="229"/>
        <v>Please Input Start Date in Cell B14</v>
      </c>
      <c r="C14701" s="113"/>
    </row>
    <row r="14702" spans="2:3" x14ac:dyDescent="0.2">
      <c r="B14702" s="115" t="str">
        <f t="shared" si="229"/>
        <v>Please Input Start Date in Cell B14</v>
      </c>
      <c r="C14702" s="113"/>
    </row>
    <row r="14703" spans="2:3" x14ac:dyDescent="0.2">
      <c r="B14703" s="115" t="str">
        <f t="shared" si="229"/>
        <v>Please Input Start Date in Cell B14</v>
      </c>
      <c r="C14703" s="113"/>
    </row>
    <row r="14704" spans="2:3" x14ac:dyDescent="0.2">
      <c r="B14704" s="115" t="str">
        <f t="shared" si="229"/>
        <v>Please Input Start Date in Cell B14</v>
      </c>
      <c r="C14704" s="113"/>
    </row>
    <row r="14705" spans="2:3" x14ac:dyDescent="0.2">
      <c r="B14705" s="115" t="str">
        <f t="shared" si="229"/>
        <v>Please Input Start Date in Cell B14</v>
      </c>
      <c r="C14705" s="113"/>
    </row>
    <row r="14706" spans="2:3" x14ac:dyDescent="0.2">
      <c r="B14706" s="115" t="str">
        <f t="shared" si="229"/>
        <v>Please Input Start Date in Cell B14</v>
      </c>
      <c r="C14706" s="113"/>
    </row>
    <row r="14707" spans="2:3" x14ac:dyDescent="0.2">
      <c r="B14707" s="115" t="str">
        <f t="shared" si="229"/>
        <v>Please Input Start Date in Cell B14</v>
      </c>
      <c r="C14707" s="113"/>
    </row>
    <row r="14708" spans="2:3" x14ac:dyDescent="0.2">
      <c r="B14708" s="115" t="str">
        <f t="shared" si="229"/>
        <v>Please Input Start Date in Cell B14</v>
      </c>
      <c r="C14708" s="113"/>
    </row>
    <row r="14709" spans="2:3" x14ac:dyDescent="0.2">
      <c r="B14709" s="115" t="str">
        <f t="shared" si="229"/>
        <v>Please Input Start Date in Cell B14</v>
      </c>
      <c r="C14709" s="113"/>
    </row>
    <row r="14710" spans="2:3" x14ac:dyDescent="0.2">
      <c r="B14710" s="115" t="str">
        <f t="shared" si="229"/>
        <v>Please Input Start Date in Cell B14</v>
      </c>
      <c r="C14710" s="113"/>
    </row>
    <row r="14711" spans="2:3" x14ac:dyDescent="0.2">
      <c r="B14711" s="115" t="str">
        <f t="shared" si="229"/>
        <v>Please Input Start Date in Cell B14</v>
      </c>
      <c r="C14711" s="113"/>
    </row>
    <row r="14712" spans="2:3" x14ac:dyDescent="0.2">
      <c r="B14712" s="115" t="str">
        <f t="shared" si="229"/>
        <v>Please Input Start Date in Cell B14</v>
      </c>
      <c r="C14712" s="113"/>
    </row>
    <row r="14713" spans="2:3" x14ac:dyDescent="0.2">
      <c r="B14713" s="115" t="str">
        <f t="shared" si="229"/>
        <v>Please Input Start Date in Cell B14</v>
      </c>
      <c r="C14713" s="113"/>
    </row>
    <row r="14714" spans="2:3" x14ac:dyDescent="0.2">
      <c r="B14714" s="115" t="str">
        <f t="shared" si="229"/>
        <v>Please Input Start Date in Cell B14</v>
      </c>
      <c r="C14714" s="113"/>
    </row>
    <row r="14715" spans="2:3" x14ac:dyDescent="0.2">
      <c r="B14715" s="115" t="str">
        <f t="shared" si="229"/>
        <v>Please Input Start Date in Cell B14</v>
      </c>
      <c r="C14715" s="113"/>
    </row>
    <row r="14716" spans="2:3" x14ac:dyDescent="0.2">
      <c r="B14716" s="115" t="str">
        <f t="shared" si="229"/>
        <v>Please Input Start Date in Cell B14</v>
      </c>
      <c r="C14716" s="113"/>
    </row>
    <row r="14717" spans="2:3" x14ac:dyDescent="0.2">
      <c r="B14717" s="115" t="str">
        <f t="shared" si="229"/>
        <v>Please Input Start Date in Cell B14</v>
      </c>
      <c r="C14717" s="113"/>
    </row>
    <row r="14718" spans="2:3" x14ac:dyDescent="0.2">
      <c r="B14718" s="115" t="str">
        <f t="shared" si="229"/>
        <v>Please Input Start Date in Cell B14</v>
      </c>
      <c r="C14718" s="113"/>
    </row>
    <row r="14719" spans="2:3" x14ac:dyDescent="0.2">
      <c r="B14719" s="115" t="str">
        <f t="shared" si="229"/>
        <v>Please Input Start Date in Cell B14</v>
      </c>
      <c r="C14719" s="113"/>
    </row>
    <row r="14720" spans="2:3" x14ac:dyDescent="0.2">
      <c r="B14720" s="115" t="str">
        <f t="shared" si="229"/>
        <v>Please Input Start Date in Cell B14</v>
      </c>
      <c r="C14720" s="113"/>
    </row>
    <row r="14721" spans="2:3" x14ac:dyDescent="0.2">
      <c r="B14721" s="115" t="str">
        <f t="shared" si="229"/>
        <v>Please Input Start Date in Cell B14</v>
      </c>
      <c r="C14721" s="113"/>
    </row>
    <row r="14722" spans="2:3" x14ac:dyDescent="0.2">
      <c r="B14722" s="115" t="str">
        <f t="shared" si="229"/>
        <v>Please Input Start Date in Cell B14</v>
      </c>
      <c r="C14722" s="113"/>
    </row>
    <row r="14723" spans="2:3" x14ac:dyDescent="0.2">
      <c r="B14723" s="115" t="str">
        <f t="shared" si="229"/>
        <v>Please Input Start Date in Cell B14</v>
      </c>
      <c r="C14723" s="113"/>
    </row>
    <row r="14724" spans="2:3" x14ac:dyDescent="0.2">
      <c r="B14724" s="115" t="str">
        <f t="shared" si="229"/>
        <v>Please Input Start Date in Cell B14</v>
      </c>
      <c r="C14724" s="113"/>
    </row>
    <row r="14725" spans="2:3" x14ac:dyDescent="0.2">
      <c r="B14725" s="115" t="str">
        <f t="shared" si="229"/>
        <v>Please Input Start Date in Cell B14</v>
      </c>
      <c r="C14725" s="113"/>
    </row>
    <row r="14726" spans="2:3" x14ac:dyDescent="0.2">
      <c r="B14726" s="115" t="str">
        <f t="shared" si="229"/>
        <v>Please Input Start Date in Cell B14</v>
      </c>
      <c r="C14726" s="113"/>
    </row>
    <row r="14727" spans="2:3" x14ac:dyDescent="0.2">
      <c r="B14727" s="115" t="str">
        <f t="shared" si="229"/>
        <v>Please Input Start Date in Cell B14</v>
      </c>
      <c r="C14727" s="113"/>
    </row>
    <row r="14728" spans="2:3" x14ac:dyDescent="0.2">
      <c r="B14728" s="115" t="str">
        <f t="shared" si="229"/>
        <v>Please Input Start Date in Cell B14</v>
      </c>
      <c r="C14728" s="113"/>
    </row>
    <row r="14729" spans="2:3" x14ac:dyDescent="0.2">
      <c r="B14729" s="115" t="str">
        <f t="shared" si="229"/>
        <v>Please Input Start Date in Cell B14</v>
      </c>
      <c r="C14729" s="113"/>
    </row>
    <row r="14730" spans="2:3" x14ac:dyDescent="0.2">
      <c r="B14730" s="115" t="str">
        <f t="shared" si="229"/>
        <v>Please Input Start Date in Cell B14</v>
      </c>
      <c r="C14730" s="113"/>
    </row>
    <row r="14731" spans="2:3" x14ac:dyDescent="0.2">
      <c r="B14731" s="115" t="str">
        <f t="shared" si="229"/>
        <v>Please Input Start Date in Cell B14</v>
      </c>
      <c r="C14731" s="113"/>
    </row>
    <row r="14732" spans="2:3" x14ac:dyDescent="0.2">
      <c r="B14732" s="115" t="str">
        <f t="shared" si="229"/>
        <v>Please Input Start Date in Cell B14</v>
      </c>
      <c r="C14732" s="113"/>
    </row>
    <row r="14733" spans="2:3" x14ac:dyDescent="0.2">
      <c r="B14733" s="115" t="str">
        <f t="shared" si="229"/>
        <v>Please Input Start Date in Cell B14</v>
      </c>
      <c r="C14733" s="113"/>
    </row>
    <row r="14734" spans="2:3" x14ac:dyDescent="0.2">
      <c r="B14734" s="115" t="str">
        <f t="shared" si="229"/>
        <v>Please Input Start Date in Cell B14</v>
      </c>
      <c r="C14734" s="113"/>
    </row>
    <row r="14735" spans="2:3" x14ac:dyDescent="0.2">
      <c r="B14735" s="115" t="str">
        <f t="shared" si="229"/>
        <v>Please Input Start Date in Cell B14</v>
      </c>
      <c r="C14735" s="113"/>
    </row>
    <row r="14736" spans="2:3" x14ac:dyDescent="0.2">
      <c r="B14736" s="115" t="str">
        <f t="shared" ref="B14736:B14799" si="230">IFERROR(B14735+1/24,"Please Input Start Date in Cell B14")</f>
        <v>Please Input Start Date in Cell B14</v>
      </c>
      <c r="C14736" s="113"/>
    </row>
    <row r="14737" spans="2:3" x14ac:dyDescent="0.2">
      <c r="B14737" s="115" t="str">
        <f t="shared" si="230"/>
        <v>Please Input Start Date in Cell B14</v>
      </c>
      <c r="C14737" s="113"/>
    </row>
    <row r="14738" spans="2:3" x14ac:dyDescent="0.2">
      <c r="B14738" s="115" t="str">
        <f t="shared" si="230"/>
        <v>Please Input Start Date in Cell B14</v>
      </c>
      <c r="C14738" s="113"/>
    </row>
    <row r="14739" spans="2:3" x14ac:dyDescent="0.2">
      <c r="B14739" s="115" t="str">
        <f t="shared" si="230"/>
        <v>Please Input Start Date in Cell B14</v>
      </c>
      <c r="C14739" s="113"/>
    </row>
    <row r="14740" spans="2:3" x14ac:dyDescent="0.2">
      <c r="B14740" s="115" t="str">
        <f t="shared" si="230"/>
        <v>Please Input Start Date in Cell B14</v>
      </c>
      <c r="C14740" s="113"/>
    </row>
    <row r="14741" spans="2:3" x14ac:dyDescent="0.2">
      <c r="B14741" s="115" t="str">
        <f t="shared" si="230"/>
        <v>Please Input Start Date in Cell B14</v>
      </c>
      <c r="C14741" s="113"/>
    </row>
    <row r="14742" spans="2:3" x14ac:dyDescent="0.2">
      <c r="B14742" s="115" t="str">
        <f t="shared" si="230"/>
        <v>Please Input Start Date in Cell B14</v>
      </c>
      <c r="C14742" s="113"/>
    </row>
    <row r="14743" spans="2:3" x14ac:dyDescent="0.2">
      <c r="B14743" s="115" t="str">
        <f t="shared" si="230"/>
        <v>Please Input Start Date in Cell B14</v>
      </c>
      <c r="C14743" s="113"/>
    </row>
    <row r="14744" spans="2:3" x14ac:dyDescent="0.2">
      <c r="B14744" s="115" t="str">
        <f t="shared" si="230"/>
        <v>Please Input Start Date in Cell B14</v>
      </c>
      <c r="C14744" s="113"/>
    </row>
    <row r="14745" spans="2:3" x14ac:dyDescent="0.2">
      <c r="B14745" s="115" t="str">
        <f t="shared" si="230"/>
        <v>Please Input Start Date in Cell B14</v>
      </c>
      <c r="C14745" s="113"/>
    </row>
    <row r="14746" spans="2:3" x14ac:dyDescent="0.2">
      <c r="B14746" s="115" t="str">
        <f t="shared" si="230"/>
        <v>Please Input Start Date in Cell B14</v>
      </c>
      <c r="C14746" s="113"/>
    </row>
    <row r="14747" spans="2:3" x14ac:dyDescent="0.2">
      <c r="B14747" s="115" t="str">
        <f t="shared" si="230"/>
        <v>Please Input Start Date in Cell B14</v>
      </c>
      <c r="C14747" s="113"/>
    </row>
    <row r="14748" spans="2:3" x14ac:dyDescent="0.2">
      <c r="B14748" s="115" t="str">
        <f t="shared" si="230"/>
        <v>Please Input Start Date in Cell B14</v>
      </c>
      <c r="C14748" s="113"/>
    </row>
    <row r="14749" spans="2:3" x14ac:dyDescent="0.2">
      <c r="B14749" s="115" t="str">
        <f t="shared" si="230"/>
        <v>Please Input Start Date in Cell B14</v>
      </c>
      <c r="C14749" s="113"/>
    </row>
    <row r="14750" spans="2:3" x14ac:dyDescent="0.2">
      <c r="B14750" s="115" t="str">
        <f t="shared" si="230"/>
        <v>Please Input Start Date in Cell B14</v>
      </c>
      <c r="C14750" s="113"/>
    </row>
    <row r="14751" spans="2:3" x14ac:dyDescent="0.2">
      <c r="B14751" s="115" t="str">
        <f t="shared" si="230"/>
        <v>Please Input Start Date in Cell B14</v>
      </c>
      <c r="C14751" s="113"/>
    </row>
    <row r="14752" spans="2:3" x14ac:dyDescent="0.2">
      <c r="B14752" s="115" t="str">
        <f t="shared" si="230"/>
        <v>Please Input Start Date in Cell B14</v>
      </c>
      <c r="C14752" s="113"/>
    </row>
    <row r="14753" spans="2:3" x14ac:dyDescent="0.2">
      <c r="B14753" s="115" t="str">
        <f t="shared" si="230"/>
        <v>Please Input Start Date in Cell B14</v>
      </c>
      <c r="C14753" s="113"/>
    </row>
    <row r="14754" spans="2:3" x14ac:dyDescent="0.2">
      <c r="B14754" s="115" t="str">
        <f t="shared" si="230"/>
        <v>Please Input Start Date in Cell B14</v>
      </c>
      <c r="C14754" s="113"/>
    </row>
    <row r="14755" spans="2:3" x14ac:dyDescent="0.2">
      <c r="B14755" s="115" t="str">
        <f t="shared" si="230"/>
        <v>Please Input Start Date in Cell B14</v>
      </c>
      <c r="C14755" s="113"/>
    </row>
    <row r="14756" spans="2:3" x14ac:dyDescent="0.2">
      <c r="B14756" s="115" t="str">
        <f t="shared" si="230"/>
        <v>Please Input Start Date in Cell B14</v>
      </c>
      <c r="C14756" s="113"/>
    </row>
    <row r="14757" spans="2:3" x14ac:dyDescent="0.2">
      <c r="B14757" s="115" t="str">
        <f t="shared" si="230"/>
        <v>Please Input Start Date in Cell B14</v>
      </c>
      <c r="C14757" s="113"/>
    </row>
    <row r="14758" spans="2:3" x14ac:dyDescent="0.2">
      <c r="B14758" s="115" t="str">
        <f t="shared" si="230"/>
        <v>Please Input Start Date in Cell B14</v>
      </c>
      <c r="C14758" s="113"/>
    </row>
    <row r="14759" spans="2:3" x14ac:dyDescent="0.2">
      <c r="B14759" s="115" t="str">
        <f t="shared" si="230"/>
        <v>Please Input Start Date in Cell B14</v>
      </c>
      <c r="C14759" s="113"/>
    </row>
    <row r="14760" spans="2:3" x14ac:dyDescent="0.2">
      <c r="B14760" s="115" t="str">
        <f t="shared" si="230"/>
        <v>Please Input Start Date in Cell B14</v>
      </c>
      <c r="C14760" s="113"/>
    </row>
    <row r="14761" spans="2:3" x14ac:dyDescent="0.2">
      <c r="B14761" s="115" t="str">
        <f t="shared" si="230"/>
        <v>Please Input Start Date in Cell B14</v>
      </c>
      <c r="C14761" s="113"/>
    </row>
    <row r="14762" spans="2:3" x14ac:dyDescent="0.2">
      <c r="B14762" s="115" t="str">
        <f t="shared" si="230"/>
        <v>Please Input Start Date in Cell B14</v>
      </c>
      <c r="C14762" s="113"/>
    </row>
    <row r="14763" spans="2:3" x14ac:dyDescent="0.2">
      <c r="B14763" s="115" t="str">
        <f t="shared" si="230"/>
        <v>Please Input Start Date in Cell B14</v>
      </c>
      <c r="C14763" s="113"/>
    </row>
    <row r="14764" spans="2:3" x14ac:dyDescent="0.2">
      <c r="B14764" s="115" t="str">
        <f t="shared" si="230"/>
        <v>Please Input Start Date in Cell B14</v>
      </c>
      <c r="C14764" s="113"/>
    </row>
    <row r="14765" spans="2:3" x14ac:dyDescent="0.2">
      <c r="B14765" s="115" t="str">
        <f t="shared" si="230"/>
        <v>Please Input Start Date in Cell B14</v>
      </c>
      <c r="C14765" s="113"/>
    </row>
    <row r="14766" spans="2:3" x14ac:dyDescent="0.2">
      <c r="B14766" s="115" t="str">
        <f t="shared" si="230"/>
        <v>Please Input Start Date in Cell B14</v>
      </c>
      <c r="C14766" s="113"/>
    </row>
    <row r="14767" spans="2:3" x14ac:dyDescent="0.2">
      <c r="B14767" s="115" t="str">
        <f t="shared" si="230"/>
        <v>Please Input Start Date in Cell B14</v>
      </c>
      <c r="C14767" s="113"/>
    </row>
    <row r="14768" spans="2:3" x14ac:dyDescent="0.2">
      <c r="B14768" s="115" t="str">
        <f t="shared" si="230"/>
        <v>Please Input Start Date in Cell B14</v>
      </c>
      <c r="C14768" s="113"/>
    </row>
    <row r="14769" spans="2:3" x14ac:dyDescent="0.2">
      <c r="B14769" s="115" t="str">
        <f t="shared" si="230"/>
        <v>Please Input Start Date in Cell B14</v>
      </c>
      <c r="C14769" s="113"/>
    </row>
    <row r="14770" spans="2:3" x14ac:dyDescent="0.2">
      <c r="B14770" s="115" t="str">
        <f t="shared" si="230"/>
        <v>Please Input Start Date in Cell B14</v>
      </c>
      <c r="C14770" s="113"/>
    </row>
    <row r="14771" spans="2:3" x14ac:dyDescent="0.2">
      <c r="B14771" s="115" t="str">
        <f t="shared" si="230"/>
        <v>Please Input Start Date in Cell B14</v>
      </c>
      <c r="C14771" s="113"/>
    </row>
    <row r="14772" spans="2:3" x14ac:dyDescent="0.2">
      <c r="B14772" s="115" t="str">
        <f t="shared" si="230"/>
        <v>Please Input Start Date in Cell B14</v>
      </c>
      <c r="C14772" s="113"/>
    </row>
    <row r="14773" spans="2:3" x14ac:dyDescent="0.2">
      <c r="B14773" s="115" t="str">
        <f t="shared" si="230"/>
        <v>Please Input Start Date in Cell B14</v>
      </c>
      <c r="C14773" s="113"/>
    </row>
    <row r="14774" spans="2:3" x14ac:dyDescent="0.2">
      <c r="B14774" s="115" t="str">
        <f t="shared" si="230"/>
        <v>Please Input Start Date in Cell B14</v>
      </c>
      <c r="C14774" s="113"/>
    </row>
    <row r="14775" spans="2:3" x14ac:dyDescent="0.2">
      <c r="B14775" s="115" t="str">
        <f t="shared" si="230"/>
        <v>Please Input Start Date in Cell B14</v>
      </c>
      <c r="C14775" s="113"/>
    </row>
    <row r="14776" spans="2:3" x14ac:dyDescent="0.2">
      <c r="B14776" s="115" t="str">
        <f t="shared" si="230"/>
        <v>Please Input Start Date in Cell B14</v>
      </c>
      <c r="C14776" s="113"/>
    </row>
    <row r="14777" spans="2:3" x14ac:dyDescent="0.2">
      <c r="B14777" s="115" t="str">
        <f t="shared" si="230"/>
        <v>Please Input Start Date in Cell B14</v>
      </c>
      <c r="C14777" s="113"/>
    </row>
    <row r="14778" spans="2:3" x14ac:dyDescent="0.2">
      <c r="B14778" s="115" t="str">
        <f t="shared" si="230"/>
        <v>Please Input Start Date in Cell B14</v>
      </c>
      <c r="C14778" s="113"/>
    </row>
    <row r="14779" spans="2:3" x14ac:dyDescent="0.2">
      <c r="B14779" s="115" t="str">
        <f t="shared" si="230"/>
        <v>Please Input Start Date in Cell B14</v>
      </c>
      <c r="C14779" s="113"/>
    </row>
    <row r="14780" spans="2:3" x14ac:dyDescent="0.2">
      <c r="B14780" s="115" t="str">
        <f t="shared" si="230"/>
        <v>Please Input Start Date in Cell B14</v>
      </c>
      <c r="C14780" s="113"/>
    </row>
    <row r="14781" spans="2:3" x14ac:dyDescent="0.2">
      <c r="B14781" s="115" t="str">
        <f t="shared" si="230"/>
        <v>Please Input Start Date in Cell B14</v>
      </c>
      <c r="C14781" s="113"/>
    </row>
    <row r="14782" spans="2:3" x14ac:dyDescent="0.2">
      <c r="B14782" s="115" t="str">
        <f t="shared" si="230"/>
        <v>Please Input Start Date in Cell B14</v>
      </c>
      <c r="C14782" s="113"/>
    </row>
    <row r="14783" spans="2:3" x14ac:dyDescent="0.2">
      <c r="B14783" s="115" t="str">
        <f t="shared" si="230"/>
        <v>Please Input Start Date in Cell B14</v>
      </c>
      <c r="C14783" s="113"/>
    </row>
    <row r="14784" spans="2:3" x14ac:dyDescent="0.2">
      <c r="B14784" s="115" t="str">
        <f t="shared" si="230"/>
        <v>Please Input Start Date in Cell B14</v>
      </c>
      <c r="C14784" s="113"/>
    </row>
    <row r="14785" spans="2:3" x14ac:dyDescent="0.2">
      <c r="B14785" s="115" t="str">
        <f t="shared" si="230"/>
        <v>Please Input Start Date in Cell B14</v>
      </c>
      <c r="C14785" s="113"/>
    </row>
    <row r="14786" spans="2:3" x14ac:dyDescent="0.2">
      <c r="B14786" s="115" t="str">
        <f t="shared" si="230"/>
        <v>Please Input Start Date in Cell B14</v>
      </c>
      <c r="C14786" s="113"/>
    </row>
    <row r="14787" spans="2:3" x14ac:dyDescent="0.2">
      <c r="B14787" s="115" t="str">
        <f t="shared" si="230"/>
        <v>Please Input Start Date in Cell B14</v>
      </c>
      <c r="C14787" s="113"/>
    </row>
    <row r="14788" spans="2:3" x14ac:dyDescent="0.2">
      <c r="B14788" s="115" t="str">
        <f t="shared" si="230"/>
        <v>Please Input Start Date in Cell B14</v>
      </c>
      <c r="C14788" s="113"/>
    </row>
    <row r="14789" spans="2:3" x14ac:dyDescent="0.2">
      <c r="B14789" s="115" t="str">
        <f t="shared" si="230"/>
        <v>Please Input Start Date in Cell B14</v>
      </c>
      <c r="C14789" s="113"/>
    </row>
    <row r="14790" spans="2:3" x14ac:dyDescent="0.2">
      <c r="B14790" s="115" t="str">
        <f t="shared" si="230"/>
        <v>Please Input Start Date in Cell B14</v>
      </c>
      <c r="C14790" s="113"/>
    </row>
    <row r="14791" spans="2:3" x14ac:dyDescent="0.2">
      <c r="B14791" s="115" t="str">
        <f t="shared" si="230"/>
        <v>Please Input Start Date in Cell B14</v>
      </c>
      <c r="C14791" s="113"/>
    </row>
    <row r="14792" spans="2:3" x14ac:dyDescent="0.2">
      <c r="B14792" s="115" t="str">
        <f t="shared" si="230"/>
        <v>Please Input Start Date in Cell B14</v>
      </c>
      <c r="C14792" s="113"/>
    </row>
    <row r="14793" spans="2:3" x14ac:dyDescent="0.2">
      <c r="B14793" s="115" t="str">
        <f t="shared" si="230"/>
        <v>Please Input Start Date in Cell B14</v>
      </c>
      <c r="C14793" s="113"/>
    </row>
    <row r="14794" spans="2:3" x14ac:dyDescent="0.2">
      <c r="B14794" s="115" t="str">
        <f t="shared" si="230"/>
        <v>Please Input Start Date in Cell B14</v>
      </c>
      <c r="C14794" s="113"/>
    </row>
    <row r="14795" spans="2:3" x14ac:dyDescent="0.2">
      <c r="B14795" s="115" t="str">
        <f t="shared" si="230"/>
        <v>Please Input Start Date in Cell B14</v>
      </c>
      <c r="C14795" s="113"/>
    </row>
    <row r="14796" spans="2:3" x14ac:dyDescent="0.2">
      <c r="B14796" s="115" t="str">
        <f t="shared" si="230"/>
        <v>Please Input Start Date in Cell B14</v>
      </c>
      <c r="C14796" s="113"/>
    </row>
    <row r="14797" spans="2:3" x14ac:dyDescent="0.2">
      <c r="B14797" s="115" t="str">
        <f t="shared" si="230"/>
        <v>Please Input Start Date in Cell B14</v>
      </c>
      <c r="C14797" s="113"/>
    </row>
    <row r="14798" spans="2:3" x14ac:dyDescent="0.2">
      <c r="B14798" s="115" t="str">
        <f t="shared" si="230"/>
        <v>Please Input Start Date in Cell B14</v>
      </c>
      <c r="C14798" s="113"/>
    </row>
    <row r="14799" spans="2:3" x14ac:dyDescent="0.2">
      <c r="B14799" s="115" t="str">
        <f t="shared" si="230"/>
        <v>Please Input Start Date in Cell B14</v>
      </c>
      <c r="C14799" s="113"/>
    </row>
    <row r="14800" spans="2:3" x14ac:dyDescent="0.2">
      <c r="B14800" s="115" t="str">
        <f t="shared" ref="B14800:B14863" si="231">IFERROR(B14799+1/24,"Please Input Start Date in Cell B14")</f>
        <v>Please Input Start Date in Cell B14</v>
      </c>
      <c r="C14800" s="113"/>
    </row>
    <row r="14801" spans="2:3" x14ac:dyDescent="0.2">
      <c r="B14801" s="115" t="str">
        <f t="shared" si="231"/>
        <v>Please Input Start Date in Cell B14</v>
      </c>
      <c r="C14801" s="113"/>
    </row>
    <row r="14802" spans="2:3" x14ac:dyDescent="0.2">
      <c r="B14802" s="115" t="str">
        <f t="shared" si="231"/>
        <v>Please Input Start Date in Cell B14</v>
      </c>
      <c r="C14802" s="113"/>
    </row>
    <row r="14803" spans="2:3" x14ac:dyDescent="0.2">
      <c r="B14803" s="115" t="str">
        <f t="shared" si="231"/>
        <v>Please Input Start Date in Cell B14</v>
      </c>
      <c r="C14803" s="113"/>
    </row>
    <row r="14804" spans="2:3" x14ac:dyDescent="0.2">
      <c r="B14804" s="115" t="str">
        <f t="shared" si="231"/>
        <v>Please Input Start Date in Cell B14</v>
      </c>
      <c r="C14804" s="113"/>
    </row>
    <row r="14805" spans="2:3" x14ac:dyDescent="0.2">
      <c r="B14805" s="115" t="str">
        <f t="shared" si="231"/>
        <v>Please Input Start Date in Cell B14</v>
      </c>
      <c r="C14805" s="113"/>
    </row>
    <row r="14806" spans="2:3" x14ac:dyDescent="0.2">
      <c r="B14806" s="115" t="str">
        <f t="shared" si="231"/>
        <v>Please Input Start Date in Cell B14</v>
      </c>
      <c r="C14806" s="113"/>
    </row>
    <row r="14807" spans="2:3" x14ac:dyDescent="0.2">
      <c r="B14807" s="115" t="str">
        <f t="shared" si="231"/>
        <v>Please Input Start Date in Cell B14</v>
      </c>
      <c r="C14807" s="113"/>
    </row>
    <row r="14808" spans="2:3" x14ac:dyDescent="0.2">
      <c r="B14808" s="115" t="str">
        <f t="shared" si="231"/>
        <v>Please Input Start Date in Cell B14</v>
      </c>
      <c r="C14808" s="113"/>
    </row>
    <row r="14809" spans="2:3" x14ac:dyDescent="0.2">
      <c r="B14809" s="115" t="str">
        <f t="shared" si="231"/>
        <v>Please Input Start Date in Cell B14</v>
      </c>
      <c r="C14809" s="113"/>
    </row>
    <row r="14810" spans="2:3" x14ac:dyDescent="0.2">
      <c r="B14810" s="115" t="str">
        <f t="shared" si="231"/>
        <v>Please Input Start Date in Cell B14</v>
      </c>
      <c r="C14810" s="113"/>
    </row>
    <row r="14811" spans="2:3" x14ac:dyDescent="0.2">
      <c r="B14811" s="115" t="str">
        <f t="shared" si="231"/>
        <v>Please Input Start Date in Cell B14</v>
      </c>
      <c r="C14811" s="113"/>
    </row>
    <row r="14812" spans="2:3" x14ac:dyDescent="0.2">
      <c r="B14812" s="115" t="str">
        <f t="shared" si="231"/>
        <v>Please Input Start Date in Cell B14</v>
      </c>
      <c r="C14812" s="113"/>
    </row>
    <row r="14813" spans="2:3" x14ac:dyDescent="0.2">
      <c r="B14813" s="115" t="str">
        <f t="shared" si="231"/>
        <v>Please Input Start Date in Cell B14</v>
      </c>
      <c r="C14813" s="113"/>
    </row>
    <row r="14814" spans="2:3" x14ac:dyDescent="0.2">
      <c r="B14814" s="115" t="str">
        <f t="shared" si="231"/>
        <v>Please Input Start Date in Cell B14</v>
      </c>
      <c r="C14814" s="113"/>
    </row>
    <row r="14815" spans="2:3" x14ac:dyDescent="0.2">
      <c r="B14815" s="115" t="str">
        <f t="shared" si="231"/>
        <v>Please Input Start Date in Cell B14</v>
      </c>
      <c r="C14815" s="113"/>
    </row>
    <row r="14816" spans="2:3" x14ac:dyDescent="0.2">
      <c r="B14816" s="115" t="str">
        <f t="shared" si="231"/>
        <v>Please Input Start Date in Cell B14</v>
      </c>
      <c r="C14816" s="113"/>
    </row>
    <row r="14817" spans="2:3" x14ac:dyDescent="0.2">
      <c r="B14817" s="115" t="str">
        <f t="shared" si="231"/>
        <v>Please Input Start Date in Cell B14</v>
      </c>
      <c r="C14817" s="113"/>
    </row>
    <row r="14818" spans="2:3" x14ac:dyDescent="0.2">
      <c r="B14818" s="115" t="str">
        <f t="shared" si="231"/>
        <v>Please Input Start Date in Cell B14</v>
      </c>
      <c r="C14818" s="113"/>
    </row>
    <row r="14819" spans="2:3" x14ac:dyDescent="0.2">
      <c r="B14819" s="115" t="str">
        <f t="shared" si="231"/>
        <v>Please Input Start Date in Cell B14</v>
      </c>
      <c r="C14819" s="113"/>
    </row>
    <row r="14820" spans="2:3" x14ac:dyDescent="0.2">
      <c r="B14820" s="115" t="str">
        <f t="shared" si="231"/>
        <v>Please Input Start Date in Cell B14</v>
      </c>
      <c r="C14820" s="113"/>
    </row>
    <row r="14821" spans="2:3" x14ac:dyDescent="0.2">
      <c r="B14821" s="115" t="str">
        <f t="shared" si="231"/>
        <v>Please Input Start Date in Cell B14</v>
      </c>
      <c r="C14821" s="113"/>
    </row>
    <row r="14822" spans="2:3" x14ac:dyDescent="0.2">
      <c r="B14822" s="115" t="str">
        <f t="shared" si="231"/>
        <v>Please Input Start Date in Cell B14</v>
      </c>
      <c r="C14822" s="113"/>
    </row>
    <row r="14823" spans="2:3" x14ac:dyDescent="0.2">
      <c r="B14823" s="115" t="str">
        <f t="shared" si="231"/>
        <v>Please Input Start Date in Cell B14</v>
      </c>
      <c r="C14823" s="113"/>
    </row>
    <row r="14824" spans="2:3" x14ac:dyDescent="0.2">
      <c r="B14824" s="115" t="str">
        <f t="shared" si="231"/>
        <v>Please Input Start Date in Cell B14</v>
      </c>
      <c r="C14824" s="113"/>
    </row>
    <row r="14825" spans="2:3" x14ac:dyDescent="0.2">
      <c r="B14825" s="115" t="str">
        <f t="shared" si="231"/>
        <v>Please Input Start Date in Cell B14</v>
      </c>
      <c r="C14825" s="113"/>
    </row>
    <row r="14826" spans="2:3" x14ac:dyDescent="0.2">
      <c r="B14826" s="115" t="str">
        <f t="shared" si="231"/>
        <v>Please Input Start Date in Cell B14</v>
      </c>
      <c r="C14826" s="113"/>
    </row>
    <row r="14827" spans="2:3" x14ac:dyDescent="0.2">
      <c r="B14827" s="115" t="str">
        <f t="shared" si="231"/>
        <v>Please Input Start Date in Cell B14</v>
      </c>
      <c r="C14827" s="113"/>
    </row>
    <row r="14828" spans="2:3" x14ac:dyDescent="0.2">
      <c r="B14828" s="115" t="str">
        <f t="shared" si="231"/>
        <v>Please Input Start Date in Cell B14</v>
      </c>
      <c r="C14828" s="113"/>
    </row>
    <row r="14829" spans="2:3" x14ac:dyDescent="0.2">
      <c r="B14829" s="115" t="str">
        <f t="shared" si="231"/>
        <v>Please Input Start Date in Cell B14</v>
      </c>
      <c r="C14829" s="113"/>
    </row>
    <row r="14830" spans="2:3" x14ac:dyDescent="0.2">
      <c r="B14830" s="115" t="str">
        <f t="shared" si="231"/>
        <v>Please Input Start Date in Cell B14</v>
      </c>
      <c r="C14830" s="113"/>
    </row>
    <row r="14831" spans="2:3" x14ac:dyDescent="0.2">
      <c r="B14831" s="115" t="str">
        <f t="shared" si="231"/>
        <v>Please Input Start Date in Cell B14</v>
      </c>
      <c r="C14831" s="113"/>
    </row>
    <row r="14832" spans="2:3" x14ac:dyDescent="0.2">
      <c r="B14832" s="115" t="str">
        <f t="shared" si="231"/>
        <v>Please Input Start Date in Cell B14</v>
      </c>
      <c r="C14832" s="113"/>
    </row>
    <row r="14833" spans="2:3" x14ac:dyDescent="0.2">
      <c r="B14833" s="115" t="str">
        <f t="shared" si="231"/>
        <v>Please Input Start Date in Cell B14</v>
      </c>
      <c r="C14833" s="113"/>
    </row>
    <row r="14834" spans="2:3" x14ac:dyDescent="0.2">
      <c r="B14834" s="115" t="str">
        <f t="shared" si="231"/>
        <v>Please Input Start Date in Cell B14</v>
      </c>
      <c r="C14834" s="113"/>
    </row>
    <row r="14835" spans="2:3" x14ac:dyDescent="0.2">
      <c r="B14835" s="115" t="str">
        <f t="shared" si="231"/>
        <v>Please Input Start Date in Cell B14</v>
      </c>
      <c r="C14835" s="113"/>
    </row>
    <row r="14836" spans="2:3" x14ac:dyDescent="0.2">
      <c r="B14836" s="115" t="str">
        <f t="shared" si="231"/>
        <v>Please Input Start Date in Cell B14</v>
      </c>
      <c r="C14836" s="113"/>
    </row>
    <row r="14837" spans="2:3" x14ac:dyDescent="0.2">
      <c r="B14837" s="115" t="str">
        <f t="shared" si="231"/>
        <v>Please Input Start Date in Cell B14</v>
      </c>
      <c r="C14837" s="113"/>
    </row>
    <row r="14838" spans="2:3" x14ac:dyDescent="0.2">
      <c r="B14838" s="115" t="str">
        <f t="shared" si="231"/>
        <v>Please Input Start Date in Cell B14</v>
      </c>
      <c r="C14838" s="113"/>
    </row>
    <row r="14839" spans="2:3" x14ac:dyDescent="0.2">
      <c r="B14839" s="115" t="str">
        <f t="shared" si="231"/>
        <v>Please Input Start Date in Cell B14</v>
      </c>
      <c r="C14839" s="113"/>
    </row>
    <row r="14840" spans="2:3" x14ac:dyDescent="0.2">
      <c r="B14840" s="115" t="str">
        <f t="shared" si="231"/>
        <v>Please Input Start Date in Cell B14</v>
      </c>
      <c r="C14840" s="113"/>
    </row>
    <row r="14841" spans="2:3" x14ac:dyDescent="0.2">
      <c r="B14841" s="115" t="str">
        <f t="shared" si="231"/>
        <v>Please Input Start Date in Cell B14</v>
      </c>
      <c r="C14841" s="113"/>
    </row>
    <row r="14842" spans="2:3" x14ac:dyDescent="0.2">
      <c r="B14842" s="115" t="str">
        <f t="shared" si="231"/>
        <v>Please Input Start Date in Cell B14</v>
      </c>
      <c r="C14842" s="113"/>
    </row>
    <row r="14843" spans="2:3" x14ac:dyDescent="0.2">
      <c r="B14843" s="115" t="str">
        <f t="shared" si="231"/>
        <v>Please Input Start Date in Cell B14</v>
      </c>
      <c r="C14843" s="113"/>
    </row>
    <row r="14844" spans="2:3" x14ac:dyDescent="0.2">
      <c r="B14844" s="115" t="str">
        <f t="shared" si="231"/>
        <v>Please Input Start Date in Cell B14</v>
      </c>
      <c r="C14844" s="113"/>
    </row>
    <row r="14845" spans="2:3" x14ac:dyDescent="0.2">
      <c r="B14845" s="115" t="str">
        <f t="shared" si="231"/>
        <v>Please Input Start Date in Cell B14</v>
      </c>
      <c r="C14845" s="113"/>
    </row>
    <row r="14846" spans="2:3" x14ac:dyDescent="0.2">
      <c r="B14846" s="115" t="str">
        <f t="shared" si="231"/>
        <v>Please Input Start Date in Cell B14</v>
      </c>
      <c r="C14846" s="113"/>
    </row>
    <row r="14847" spans="2:3" x14ac:dyDescent="0.2">
      <c r="B14847" s="115" t="str">
        <f t="shared" si="231"/>
        <v>Please Input Start Date in Cell B14</v>
      </c>
      <c r="C14847" s="113"/>
    </row>
    <row r="14848" spans="2:3" x14ac:dyDescent="0.2">
      <c r="B14848" s="115" t="str">
        <f t="shared" si="231"/>
        <v>Please Input Start Date in Cell B14</v>
      </c>
      <c r="C14848" s="113"/>
    </row>
    <row r="14849" spans="2:3" x14ac:dyDescent="0.2">
      <c r="B14849" s="115" t="str">
        <f t="shared" si="231"/>
        <v>Please Input Start Date in Cell B14</v>
      </c>
      <c r="C14849" s="113"/>
    </row>
    <row r="14850" spans="2:3" x14ac:dyDescent="0.2">
      <c r="B14850" s="115" t="str">
        <f t="shared" si="231"/>
        <v>Please Input Start Date in Cell B14</v>
      </c>
      <c r="C14850" s="113"/>
    </row>
    <row r="14851" spans="2:3" x14ac:dyDescent="0.2">
      <c r="B14851" s="115" t="str">
        <f t="shared" si="231"/>
        <v>Please Input Start Date in Cell B14</v>
      </c>
      <c r="C14851" s="113"/>
    </row>
    <row r="14852" spans="2:3" x14ac:dyDescent="0.2">
      <c r="B14852" s="115" t="str">
        <f t="shared" si="231"/>
        <v>Please Input Start Date in Cell B14</v>
      </c>
      <c r="C14852" s="113"/>
    </row>
    <row r="14853" spans="2:3" x14ac:dyDescent="0.2">
      <c r="B14853" s="115" t="str">
        <f t="shared" si="231"/>
        <v>Please Input Start Date in Cell B14</v>
      </c>
      <c r="C14853" s="113"/>
    </row>
    <row r="14854" spans="2:3" x14ac:dyDescent="0.2">
      <c r="B14854" s="115" t="str">
        <f t="shared" si="231"/>
        <v>Please Input Start Date in Cell B14</v>
      </c>
      <c r="C14854" s="113"/>
    </row>
    <row r="14855" spans="2:3" x14ac:dyDescent="0.2">
      <c r="B14855" s="115" t="str">
        <f t="shared" si="231"/>
        <v>Please Input Start Date in Cell B14</v>
      </c>
      <c r="C14855" s="113"/>
    </row>
    <row r="14856" spans="2:3" x14ac:dyDescent="0.2">
      <c r="B14856" s="115" t="str">
        <f t="shared" si="231"/>
        <v>Please Input Start Date in Cell B14</v>
      </c>
      <c r="C14856" s="113"/>
    </row>
    <row r="14857" spans="2:3" x14ac:dyDescent="0.2">
      <c r="B14857" s="115" t="str">
        <f t="shared" si="231"/>
        <v>Please Input Start Date in Cell B14</v>
      </c>
      <c r="C14857" s="113"/>
    </row>
    <row r="14858" spans="2:3" x14ac:dyDescent="0.2">
      <c r="B14858" s="115" t="str">
        <f t="shared" si="231"/>
        <v>Please Input Start Date in Cell B14</v>
      </c>
      <c r="C14858" s="113"/>
    </row>
    <row r="14859" spans="2:3" x14ac:dyDescent="0.2">
      <c r="B14859" s="115" t="str">
        <f t="shared" si="231"/>
        <v>Please Input Start Date in Cell B14</v>
      </c>
      <c r="C14859" s="113"/>
    </row>
    <row r="14860" spans="2:3" x14ac:dyDescent="0.2">
      <c r="B14860" s="115" t="str">
        <f t="shared" si="231"/>
        <v>Please Input Start Date in Cell B14</v>
      </c>
      <c r="C14860" s="113"/>
    </row>
    <row r="14861" spans="2:3" x14ac:dyDescent="0.2">
      <c r="B14861" s="115" t="str">
        <f t="shared" si="231"/>
        <v>Please Input Start Date in Cell B14</v>
      </c>
      <c r="C14861" s="113"/>
    </row>
    <row r="14862" spans="2:3" x14ac:dyDescent="0.2">
      <c r="B14862" s="115" t="str">
        <f t="shared" si="231"/>
        <v>Please Input Start Date in Cell B14</v>
      </c>
      <c r="C14862" s="113"/>
    </row>
    <row r="14863" spans="2:3" x14ac:dyDescent="0.2">
      <c r="B14863" s="115" t="str">
        <f t="shared" si="231"/>
        <v>Please Input Start Date in Cell B14</v>
      </c>
      <c r="C14863" s="113"/>
    </row>
    <row r="14864" spans="2:3" x14ac:dyDescent="0.2">
      <c r="B14864" s="115" t="str">
        <f t="shared" ref="B14864:B14927" si="232">IFERROR(B14863+1/24,"Please Input Start Date in Cell B14")</f>
        <v>Please Input Start Date in Cell B14</v>
      </c>
      <c r="C14864" s="113"/>
    </row>
    <row r="14865" spans="2:3" x14ac:dyDescent="0.2">
      <c r="B14865" s="115" t="str">
        <f t="shared" si="232"/>
        <v>Please Input Start Date in Cell B14</v>
      </c>
      <c r="C14865" s="113"/>
    </row>
    <row r="14866" spans="2:3" x14ac:dyDescent="0.2">
      <c r="B14866" s="115" t="str">
        <f t="shared" si="232"/>
        <v>Please Input Start Date in Cell B14</v>
      </c>
      <c r="C14866" s="113"/>
    </row>
    <row r="14867" spans="2:3" x14ac:dyDescent="0.2">
      <c r="B14867" s="115" t="str">
        <f t="shared" si="232"/>
        <v>Please Input Start Date in Cell B14</v>
      </c>
      <c r="C14867" s="113"/>
    </row>
    <row r="14868" spans="2:3" x14ac:dyDescent="0.2">
      <c r="B14868" s="115" t="str">
        <f t="shared" si="232"/>
        <v>Please Input Start Date in Cell B14</v>
      </c>
      <c r="C14868" s="113"/>
    </row>
    <row r="14869" spans="2:3" x14ac:dyDescent="0.2">
      <c r="B14869" s="115" t="str">
        <f t="shared" si="232"/>
        <v>Please Input Start Date in Cell B14</v>
      </c>
      <c r="C14869" s="113"/>
    </row>
    <row r="14870" spans="2:3" x14ac:dyDescent="0.2">
      <c r="B14870" s="115" t="str">
        <f t="shared" si="232"/>
        <v>Please Input Start Date in Cell B14</v>
      </c>
      <c r="C14870" s="113"/>
    </row>
    <row r="14871" spans="2:3" x14ac:dyDescent="0.2">
      <c r="B14871" s="115" t="str">
        <f t="shared" si="232"/>
        <v>Please Input Start Date in Cell B14</v>
      </c>
      <c r="C14871" s="113"/>
    </row>
    <row r="14872" spans="2:3" x14ac:dyDescent="0.2">
      <c r="B14872" s="115" t="str">
        <f t="shared" si="232"/>
        <v>Please Input Start Date in Cell B14</v>
      </c>
      <c r="C14872" s="113"/>
    </row>
    <row r="14873" spans="2:3" x14ac:dyDescent="0.2">
      <c r="B14873" s="115" t="str">
        <f t="shared" si="232"/>
        <v>Please Input Start Date in Cell B14</v>
      </c>
      <c r="C14873" s="113"/>
    </row>
    <row r="14874" spans="2:3" x14ac:dyDescent="0.2">
      <c r="B14874" s="115" t="str">
        <f t="shared" si="232"/>
        <v>Please Input Start Date in Cell B14</v>
      </c>
      <c r="C14874" s="113"/>
    </row>
    <row r="14875" spans="2:3" x14ac:dyDescent="0.2">
      <c r="B14875" s="115" t="str">
        <f t="shared" si="232"/>
        <v>Please Input Start Date in Cell B14</v>
      </c>
      <c r="C14875" s="113"/>
    </row>
    <row r="14876" spans="2:3" x14ac:dyDescent="0.2">
      <c r="B14876" s="115" t="str">
        <f t="shared" si="232"/>
        <v>Please Input Start Date in Cell B14</v>
      </c>
      <c r="C14876" s="113"/>
    </row>
    <row r="14877" spans="2:3" x14ac:dyDescent="0.2">
      <c r="B14877" s="115" t="str">
        <f t="shared" si="232"/>
        <v>Please Input Start Date in Cell B14</v>
      </c>
      <c r="C14877" s="113"/>
    </row>
    <row r="14878" spans="2:3" x14ac:dyDescent="0.2">
      <c r="B14878" s="115" t="str">
        <f t="shared" si="232"/>
        <v>Please Input Start Date in Cell B14</v>
      </c>
      <c r="C14878" s="113"/>
    </row>
    <row r="14879" spans="2:3" x14ac:dyDescent="0.2">
      <c r="B14879" s="115" t="str">
        <f t="shared" si="232"/>
        <v>Please Input Start Date in Cell B14</v>
      </c>
      <c r="C14879" s="113"/>
    </row>
    <row r="14880" spans="2:3" x14ac:dyDescent="0.2">
      <c r="B14880" s="115" t="str">
        <f t="shared" si="232"/>
        <v>Please Input Start Date in Cell B14</v>
      </c>
      <c r="C14880" s="113"/>
    </row>
    <row r="14881" spans="2:3" x14ac:dyDescent="0.2">
      <c r="B14881" s="115" t="str">
        <f t="shared" si="232"/>
        <v>Please Input Start Date in Cell B14</v>
      </c>
      <c r="C14881" s="113"/>
    </row>
    <row r="14882" spans="2:3" x14ac:dyDescent="0.2">
      <c r="B14882" s="115" t="str">
        <f t="shared" si="232"/>
        <v>Please Input Start Date in Cell B14</v>
      </c>
      <c r="C14882" s="113"/>
    </row>
    <row r="14883" spans="2:3" x14ac:dyDescent="0.2">
      <c r="B14883" s="115" t="str">
        <f t="shared" si="232"/>
        <v>Please Input Start Date in Cell B14</v>
      </c>
      <c r="C14883" s="113"/>
    </row>
    <row r="14884" spans="2:3" x14ac:dyDescent="0.2">
      <c r="B14884" s="115" t="str">
        <f t="shared" si="232"/>
        <v>Please Input Start Date in Cell B14</v>
      </c>
      <c r="C14884" s="113"/>
    </row>
    <row r="14885" spans="2:3" x14ac:dyDescent="0.2">
      <c r="B14885" s="115" t="str">
        <f t="shared" si="232"/>
        <v>Please Input Start Date in Cell B14</v>
      </c>
      <c r="C14885" s="113"/>
    </row>
    <row r="14886" spans="2:3" x14ac:dyDescent="0.2">
      <c r="B14886" s="115" t="str">
        <f t="shared" si="232"/>
        <v>Please Input Start Date in Cell B14</v>
      </c>
      <c r="C14886" s="113"/>
    </row>
    <row r="14887" spans="2:3" x14ac:dyDescent="0.2">
      <c r="B14887" s="115" t="str">
        <f t="shared" si="232"/>
        <v>Please Input Start Date in Cell B14</v>
      </c>
      <c r="C14887" s="113"/>
    </row>
    <row r="14888" spans="2:3" x14ac:dyDescent="0.2">
      <c r="B14888" s="115" t="str">
        <f t="shared" si="232"/>
        <v>Please Input Start Date in Cell B14</v>
      </c>
      <c r="C14888" s="113"/>
    </row>
    <row r="14889" spans="2:3" x14ac:dyDescent="0.2">
      <c r="B14889" s="115" t="str">
        <f t="shared" si="232"/>
        <v>Please Input Start Date in Cell B14</v>
      </c>
      <c r="C14889" s="113"/>
    </row>
    <row r="14890" spans="2:3" x14ac:dyDescent="0.2">
      <c r="B14890" s="115" t="str">
        <f t="shared" si="232"/>
        <v>Please Input Start Date in Cell B14</v>
      </c>
      <c r="C14890" s="113"/>
    </row>
    <row r="14891" spans="2:3" x14ac:dyDescent="0.2">
      <c r="B14891" s="115" t="str">
        <f t="shared" si="232"/>
        <v>Please Input Start Date in Cell B14</v>
      </c>
      <c r="C14891" s="113"/>
    </row>
    <row r="14892" spans="2:3" x14ac:dyDescent="0.2">
      <c r="B14892" s="115" t="str">
        <f t="shared" si="232"/>
        <v>Please Input Start Date in Cell B14</v>
      </c>
      <c r="C14892" s="113"/>
    </row>
    <row r="14893" spans="2:3" x14ac:dyDescent="0.2">
      <c r="B14893" s="115" t="str">
        <f t="shared" si="232"/>
        <v>Please Input Start Date in Cell B14</v>
      </c>
      <c r="C14893" s="113"/>
    </row>
    <row r="14894" spans="2:3" x14ac:dyDescent="0.2">
      <c r="B14894" s="115" t="str">
        <f t="shared" si="232"/>
        <v>Please Input Start Date in Cell B14</v>
      </c>
      <c r="C14894" s="113"/>
    </row>
    <row r="14895" spans="2:3" x14ac:dyDescent="0.2">
      <c r="B14895" s="115" t="str">
        <f t="shared" si="232"/>
        <v>Please Input Start Date in Cell B14</v>
      </c>
      <c r="C14895" s="113"/>
    </row>
    <row r="14896" spans="2:3" x14ac:dyDescent="0.2">
      <c r="B14896" s="115" t="str">
        <f t="shared" si="232"/>
        <v>Please Input Start Date in Cell B14</v>
      </c>
      <c r="C14896" s="113"/>
    </row>
    <row r="14897" spans="2:3" x14ac:dyDescent="0.2">
      <c r="B14897" s="115" t="str">
        <f t="shared" si="232"/>
        <v>Please Input Start Date in Cell B14</v>
      </c>
      <c r="C14897" s="113"/>
    </row>
    <row r="14898" spans="2:3" x14ac:dyDescent="0.2">
      <c r="B14898" s="115" t="str">
        <f t="shared" si="232"/>
        <v>Please Input Start Date in Cell B14</v>
      </c>
      <c r="C14898" s="113"/>
    </row>
    <row r="14899" spans="2:3" x14ac:dyDescent="0.2">
      <c r="B14899" s="115" t="str">
        <f t="shared" si="232"/>
        <v>Please Input Start Date in Cell B14</v>
      </c>
      <c r="C14899" s="113"/>
    </row>
    <row r="14900" spans="2:3" x14ac:dyDescent="0.2">
      <c r="B14900" s="115" t="str">
        <f t="shared" si="232"/>
        <v>Please Input Start Date in Cell B14</v>
      </c>
      <c r="C14900" s="113"/>
    </row>
    <row r="14901" spans="2:3" x14ac:dyDescent="0.2">
      <c r="B14901" s="115" t="str">
        <f t="shared" si="232"/>
        <v>Please Input Start Date in Cell B14</v>
      </c>
      <c r="C14901" s="113"/>
    </row>
    <row r="14902" spans="2:3" x14ac:dyDescent="0.2">
      <c r="B14902" s="115" t="str">
        <f t="shared" si="232"/>
        <v>Please Input Start Date in Cell B14</v>
      </c>
      <c r="C14902" s="113"/>
    </row>
    <row r="14903" spans="2:3" x14ac:dyDescent="0.2">
      <c r="B14903" s="115" t="str">
        <f t="shared" si="232"/>
        <v>Please Input Start Date in Cell B14</v>
      </c>
      <c r="C14903" s="113"/>
    </row>
    <row r="14904" spans="2:3" x14ac:dyDescent="0.2">
      <c r="B14904" s="115" t="str">
        <f t="shared" si="232"/>
        <v>Please Input Start Date in Cell B14</v>
      </c>
      <c r="C14904" s="113"/>
    </row>
    <row r="14905" spans="2:3" x14ac:dyDescent="0.2">
      <c r="B14905" s="115" t="str">
        <f t="shared" si="232"/>
        <v>Please Input Start Date in Cell B14</v>
      </c>
      <c r="C14905" s="113"/>
    </row>
    <row r="14906" spans="2:3" x14ac:dyDescent="0.2">
      <c r="B14906" s="115" t="str">
        <f t="shared" si="232"/>
        <v>Please Input Start Date in Cell B14</v>
      </c>
      <c r="C14906" s="113"/>
    </row>
    <row r="14907" spans="2:3" x14ac:dyDescent="0.2">
      <c r="B14907" s="115" t="str">
        <f t="shared" si="232"/>
        <v>Please Input Start Date in Cell B14</v>
      </c>
      <c r="C14907" s="113"/>
    </row>
    <row r="14908" spans="2:3" x14ac:dyDescent="0.2">
      <c r="B14908" s="115" t="str">
        <f t="shared" si="232"/>
        <v>Please Input Start Date in Cell B14</v>
      </c>
      <c r="C14908" s="113"/>
    </row>
    <row r="14909" spans="2:3" x14ac:dyDescent="0.2">
      <c r="B14909" s="115" t="str">
        <f t="shared" si="232"/>
        <v>Please Input Start Date in Cell B14</v>
      </c>
      <c r="C14909" s="113"/>
    </row>
    <row r="14910" spans="2:3" x14ac:dyDescent="0.2">
      <c r="B14910" s="115" t="str">
        <f t="shared" si="232"/>
        <v>Please Input Start Date in Cell B14</v>
      </c>
      <c r="C14910" s="113"/>
    </row>
    <row r="14911" spans="2:3" x14ac:dyDescent="0.2">
      <c r="B14911" s="115" t="str">
        <f t="shared" si="232"/>
        <v>Please Input Start Date in Cell B14</v>
      </c>
      <c r="C14911" s="113"/>
    </row>
    <row r="14912" spans="2:3" x14ac:dyDescent="0.2">
      <c r="B14912" s="115" t="str">
        <f t="shared" si="232"/>
        <v>Please Input Start Date in Cell B14</v>
      </c>
      <c r="C14912" s="113"/>
    </row>
    <row r="14913" spans="2:3" x14ac:dyDescent="0.2">
      <c r="B14913" s="115" t="str">
        <f t="shared" si="232"/>
        <v>Please Input Start Date in Cell B14</v>
      </c>
      <c r="C14913" s="113"/>
    </row>
    <row r="14914" spans="2:3" x14ac:dyDescent="0.2">
      <c r="B14914" s="115" t="str">
        <f t="shared" si="232"/>
        <v>Please Input Start Date in Cell B14</v>
      </c>
      <c r="C14914" s="113"/>
    </row>
    <row r="14915" spans="2:3" x14ac:dyDescent="0.2">
      <c r="B14915" s="115" t="str">
        <f t="shared" si="232"/>
        <v>Please Input Start Date in Cell B14</v>
      </c>
      <c r="C14915" s="113"/>
    </row>
    <row r="14916" spans="2:3" x14ac:dyDescent="0.2">
      <c r="B14916" s="115" t="str">
        <f t="shared" si="232"/>
        <v>Please Input Start Date in Cell B14</v>
      </c>
      <c r="C14916" s="113"/>
    </row>
    <row r="14917" spans="2:3" x14ac:dyDescent="0.2">
      <c r="B14917" s="115" t="str">
        <f t="shared" si="232"/>
        <v>Please Input Start Date in Cell B14</v>
      </c>
      <c r="C14917" s="113"/>
    </row>
    <row r="14918" spans="2:3" x14ac:dyDescent="0.2">
      <c r="B14918" s="115" t="str">
        <f t="shared" si="232"/>
        <v>Please Input Start Date in Cell B14</v>
      </c>
      <c r="C14918" s="113"/>
    </row>
    <row r="14919" spans="2:3" x14ac:dyDescent="0.2">
      <c r="B14919" s="115" t="str">
        <f t="shared" si="232"/>
        <v>Please Input Start Date in Cell B14</v>
      </c>
      <c r="C14919" s="113"/>
    </row>
    <row r="14920" spans="2:3" x14ac:dyDescent="0.2">
      <c r="B14920" s="115" t="str">
        <f t="shared" si="232"/>
        <v>Please Input Start Date in Cell B14</v>
      </c>
      <c r="C14920" s="113"/>
    </row>
    <row r="14921" spans="2:3" x14ac:dyDescent="0.2">
      <c r="B14921" s="115" t="str">
        <f t="shared" si="232"/>
        <v>Please Input Start Date in Cell B14</v>
      </c>
      <c r="C14921" s="113"/>
    </row>
    <row r="14922" spans="2:3" x14ac:dyDescent="0.2">
      <c r="B14922" s="115" t="str">
        <f t="shared" si="232"/>
        <v>Please Input Start Date in Cell B14</v>
      </c>
      <c r="C14922" s="113"/>
    </row>
    <row r="14923" spans="2:3" x14ac:dyDescent="0.2">
      <c r="B14923" s="115" t="str">
        <f t="shared" si="232"/>
        <v>Please Input Start Date in Cell B14</v>
      </c>
      <c r="C14923" s="113"/>
    </row>
    <row r="14924" spans="2:3" x14ac:dyDescent="0.2">
      <c r="B14924" s="115" t="str">
        <f t="shared" si="232"/>
        <v>Please Input Start Date in Cell B14</v>
      </c>
      <c r="C14924" s="113"/>
    </row>
    <row r="14925" spans="2:3" x14ac:dyDescent="0.2">
      <c r="B14925" s="115" t="str">
        <f t="shared" si="232"/>
        <v>Please Input Start Date in Cell B14</v>
      </c>
      <c r="C14925" s="113"/>
    </row>
    <row r="14926" spans="2:3" x14ac:dyDescent="0.2">
      <c r="B14926" s="115" t="str">
        <f t="shared" si="232"/>
        <v>Please Input Start Date in Cell B14</v>
      </c>
      <c r="C14926" s="113"/>
    </row>
    <row r="14927" spans="2:3" x14ac:dyDescent="0.2">
      <c r="B14927" s="115" t="str">
        <f t="shared" si="232"/>
        <v>Please Input Start Date in Cell B14</v>
      </c>
      <c r="C14927" s="113"/>
    </row>
    <row r="14928" spans="2:3" x14ac:dyDescent="0.2">
      <c r="B14928" s="115" t="str">
        <f t="shared" ref="B14928:B14991" si="233">IFERROR(B14927+1/24,"Please Input Start Date in Cell B14")</f>
        <v>Please Input Start Date in Cell B14</v>
      </c>
      <c r="C14928" s="113"/>
    </row>
    <row r="14929" spans="2:3" x14ac:dyDescent="0.2">
      <c r="B14929" s="115" t="str">
        <f t="shared" si="233"/>
        <v>Please Input Start Date in Cell B14</v>
      </c>
      <c r="C14929" s="113"/>
    </row>
    <row r="14930" spans="2:3" x14ac:dyDescent="0.2">
      <c r="B14930" s="115" t="str">
        <f t="shared" si="233"/>
        <v>Please Input Start Date in Cell B14</v>
      </c>
      <c r="C14930" s="113"/>
    </row>
    <row r="14931" spans="2:3" x14ac:dyDescent="0.2">
      <c r="B14931" s="115" t="str">
        <f t="shared" si="233"/>
        <v>Please Input Start Date in Cell B14</v>
      </c>
      <c r="C14931" s="113"/>
    </row>
    <row r="14932" spans="2:3" x14ac:dyDescent="0.2">
      <c r="B14932" s="115" t="str">
        <f t="shared" si="233"/>
        <v>Please Input Start Date in Cell B14</v>
      </c>
      <c r="C14932" s="113"/>
    </row>
    <row r="14933" spans="2:3" x14ac:dyDescent="0.2">
      <c r="B14933" s="115" t="str">
        <f t="shared" si="233"/>
        <v>Please Input Start Date in Cell B14</v>
      </c>
      <c r="C14933" s="113"/>
    </row>
    <row r="14934" spans="2:3" x14ac:dyDescent="0.2">
      <c r="B14934" s="115" t="str">
        <f t="shared" si="233"/>
        <v>Please Input Start Date in Cell B14</v>
      </c>
      <c r="C14934" s="113"/>
    </row>
    <row r="14935" spans="2:3" x14ac:dyDescent="0.2">
      <c r="B14935" s="115" t="str">
        <f t="shared" si="233"/>
        <v>Please Input Start Date in Cell B14</v>
      </c>
      <c r="C14935" s="113"/>
    </row>
    <row r="14936" spans="2:3" x14ac:dyDescent="0.2">
      <c r="B14936" s="115" t="str">
        <f t="shared" si="233"/>
        <v>Please Input Start Date in Cell B14</v>
      </c>
      <c r="C14936" s="113"/>
    </row>
    <row r="14937" spans="2:3" x14ac:dyDescent="0.2">
      <c r="B14937" s="115" t="str">
        <f t="shared" si="233"/>
        <v>Please Input Start Date in Cell B14</v>
      </c>
      <c r="C14937" s="113"/>
    </row>
    <row r="14938" spans="2:3" x14ac:dyDescent="0.2">
      <c r="B14938" s="115" t="str">
        <f t="shared" si="233"/>
        <v>Please Input Start Date in Cell B14</v>
      </c>
      <c r="C14938" s="113"/>
    </row>
    <row r="14939" spans="2:3" x14ac:dyDescent="0.2">
      <c r="B14939" s="115" t="str">
        <f t="shared" si="233"/>
        <v>Please Input Start Date in Cell B14</v>
      </c>
      <c r="C14939" s="113"/>
    </row>
    <row r="14940" spans="2:3" x14ac:dyDescent="0.2">
      <c r="B14940" s="115" t="str">
        <f t="shared" si="233"/>
        <v>Please Input Start Date in Cell B14</v>
      </c>
      <c r="C14940" s="113"/>
    </row>
    <row r="14941" spans="2:3" x14ac:dyDescent="0.2">
      <c r="B14941" s="115" t="str">
        <f t="shared" si="233"/>
        <v>Please Input Start Date in Cell B14</v>
      </c>
      <c r="C14941" s="113"/>
    </row>
    <row r="14942" spans="2:3" x14ac:dyDescent="0.2">
      <c r="B14942" s="115" t="str">
        <f t="shared" si="233"/>
        <v>Please Input Start Date in Cell B14</v>
      </c>
      <c r="C14942" s="113"/>
    </row>
    <row r="14943" spans="2:3" x14ac:dyDescent="0.2">
      <c r="B14943" s="115" t="str">
        <f t="shared" si="233"/>
        <v>Please Input Start Date in Cell B14</v>
      </c>
      <c r="C14943" s="113"/>
    </row>
    <row r="14944" spans="2:3" x14ac:dyDescent="0.2">
      <c r="B14944" s="115" t="str">
        <f t="shared" si="233"/>
        <v>Please Input Start Date in Cell B14</v>
      </c>
      <c r="C14944" s="113"/>
    </row>
    <row r="14945" spans="2:3" x14ac:dyDescent="0.2">
      <c r="B14945" s="115" t="str">
        <f t="shared" si="233"/>
        <v>Please Input Start Date in Cell B14</v>
      </c>
      <c r="C14945" s="113"/>
    </row>
    <row r="14946" spans="2:3" x14ac:dyDescent="0.2">
      <c r="B14946" s="115" t="str">
        <f t="shared" si="233"/>
        <v>Please Input Start Date in Cell B14</v>
      </c>
      <c r="C14946" s="113"/>
    </row>
    <row r="14947" spans="2:3" x14ac:dyDescent="0.2">
      <c r="B14947" s="115" t="str">
        <f t="shared" si="233"/>
        <v>Please Input Start Date in Cell B14</v>
      </c>
      <c r="C14947" s="113"/>
    </row>
    <row r="14948" spans="2:3" x14ac:dyDescent="0.2">
      <c r="B14948" s="115" t="str">
        <f t="shared" si="233"/>
        <v>Please Input Start Date in Cell B14</v>
      </c>
      <c r="C14948" s="113"/>
    </row>
    <row r="14949" spans="2:3" x14ac:dyDescent="0.2">
      <c r="B14949" s="115" t="str">
        <f t="shared" si="233"/>
        <v>Please Input Start Date in Cell B14</v>
      </c>
      <c r="C14949" s="113"/>
    </row>
    <row r="14950" spans="2:3" x14ac:dyDescent="0.2">
      <c r="B14950" s="115" t="str">
        <f t="shared" si="233"/>
        <v>Please Input Start Date in Cell B14</v>
      </c>
      <c r="C14950" s="113"/>
    </row>
    <row r="14951" spans="2:3" x14ac:dyDescent="0.2">
      <c r="B14951" s="115" t="str">
        <f t="shared" si="233"/>
        <v>Please Input Start Date in Cell B14</v>
      </c>
      <c r="C14951" s="113"/>
    </row>
    <row r="14952" spans="2:3" x14ac:dyDescent="0.2">
      <c r="B14952" s="115" t="str">
        <f t="shared" si="233"/>
        <v>Please Input Start Date in Cell B14</v>
      </c>
      <c r="C14952" s="113"/>
    </row>
    <row r="14953" spans="2:3" x14ac:dyDescent="0.2">
      <c r="B14953" s="115" t="str">
        <f t="shared" si="233"/>
        <v>Please Input Start Date in Cell B14</v>
      </c>
      <c r="C14953" s="113"/>
    </row>
    <row r="14954" spans="2:3" x14ac:dyDescent="0.2">
      <c r="B14954" s="115" t="str">
        <f t="shared" si="233"/>
        <v>Please Input Start Date in Cell B14</v>
      </c>
      <c r="C14954" s="113"/>
    </row>
    <row r="14955" spans="2:3" x14ac:dyDescent="0.2">
      <c r="B14955" s="115" t="str">
        <f t="shared" si="233"/>
        <v>Please Input Start Date in Cell B14</v>
      </c>
      <c r="C14955" s="113"/>
    </row>
    <row r="14956" spans="2:3" x14ac:dyDescent="0.2">
      <c r="B14956" s="115" t="str">
        <f t="shared" si="233"/>
        <v>Please Input Start Date in Cell B14</v>
      </c>
      <c r="C14956" s="113"/>
    </row>
    <row r="14957" spans="2:3" x14ac:dyDescent="0.2">
      <c r="B14957" s="115" t="str">
        <f t="shared" si="233"/>
        <v>Please Input Start Date in Cell B14</v>
      </c>
      <c r="C14957" s="113"/>
    </row>
    <row r="14958" spans="2:3" x14ac:dyDescent="0.2">
      <c r="B14958" s="115" t="str">
        <f t="shared" si="233"/>
        <v>Please Input Start Date in Cell B14</v>
      </c>
      <c r="C14958" s="113"/>
    </row>
    <row r="14959" spans="2:3" x14ac:dyDescent="0.2">
      <c r="B14959" s="115" t="str">
        <f t="shared" si="233"/>
        <v>Please Input Start Date in Cell B14</v>
      </c>
      <c r="C14959" s="113"/>
    </row>
    <row r="14960" spans="2:3" x14ac:dyDescent="0.2">
      <c r="B14960" s="115" t="str">
        <f t="shared" si="233"/>
        <v>Please Input Start Date in Cell B14</v>
      </c>
      <c r="C14960" s="113"/>
    </row>
    <row r="14961" spans="2:3" x14ac:dyDescent="0.2">
      <c r="B14961" s="115" t="str">
        <f t="shared" si="233"/>
        <v>Please Input Start Date in Cell B14</v>
      </c>
      <c r="C14961" s="113"/>
    </row>
    <row r="14962" spans="2:3" x14ac:dyDescent="0.2">
      <c r="B14962" s="115" t="str">
        <f t="shared" si="233"/>
        <v>Please Input Start Date in Cell B14</v>
      </c>
      <c r="C14962" s="113"/>
    </row>
    <row r="14963" spans="2:3" x14ac:dyDescent="0.2">
      <c r="B14963" s="115" t="str">
        <f t="shared" si="233"/>
        <v>Please Input Start Date in Cell B14</v>
      </c>
      <c r="C14963" s="113"/>
    </row>
    <row r="14964" spans="2:3" x14ac:dyDescent="0.2">
      <c r="B14964" s="115" t="str">
        <f t="shared" si="233"/>
        <v>Please Input Start Date in Cell B14</v>
      </c>
      <c r="C14964" s="113"/>
    </row>
    <row r="14965" spans="2:3" x14ac:dyDescent="0.2">
      <c r="B14965" s="115" t="str">
        <f t="shared" si="233"/>
        <v>Please Input Start Date in Cell B14</v>
      </c>
      <c r="C14965" s="113"/>
    </row>
    <row r="14966" spans="2:3" x14ac:dyDescent="0.2">
      <c r="B14966" s="115" t="str">
        <f t="shared" si="233"/>
        <v>Please Input Start Date in Cell B14</v>
      </c>
      <c r="C14966" s="113"/>
    </row>
    <row r="14967" spans="2:3" x14ac:dyDescent="0.2">
      <c r="B14967" s="115" t="str">
        <f t="shared" si="233"/>
        <v>Please Input Start Date in Cell B14</v>
      </c>
      <c r="C14967" s="113"/>
    </row>
    <row r="14968" spans="2:3" x14ac:dyDescent="0.2">
      <c r="B14968" s="115" t="str">
        <f t="shared" si="233"/>
        <v>Please Input Start Date in Cell B14</v>
      </c>
      <c r="C14968" s="113"/>
    </row>
    <row r="14969" spans="2:3" x14ac:dyDescent="0.2">
      <c r="B14969" s="115" t="str">
        <f t="shared" si="233"/>
        <v>Please Input Start Date in Cell B14</v>
      </c>
      <c r="C14969" s="113"/>
    </row>
    <row r="14970" spans="2:3" x14ac:dyDescent="0.2">
      <c r="B14970" s="115" t="str">
        <f t="shared" si="233"/>
        <v>Please Input Start Date in Cell B14</v>
      </c>
      <c r="C14970" s="113"/>
    </row>
    <row r="14971" spans="2:3" x14ac:dyDescent="0.2">
      <c r="B14971" s="115" t="str">
        <f t="shared" si="233"/>
        <v>Please Input Start Date in Cell B14</v>
      </c>
      <c r="C14971" s="113"/>
    </row>
    <row r="14972" spans="2:3" x14ac:dyDescent="0.2">
      <c r="B14972" s="115" t="str">
        <f t="shared" si="233"/>
        <v>Please Input Start Date in Cell B14</v>
      </c>
      <c r="C14972" s="113"/>
    </row>
    <row r="14973" spans="2:3" x14ac:dyDescent="0.2">
      <c r="B14973" s="115" t="str">
        <f t="shared" si="233"/>
        <v>Please Input Start Date in Cell B14</v>
      </c>
      <c r="C14973" s="113"/>
    </row>
    <row r="14974" spans="2:3" x14ac:dyDescent="0.2">
      <c r="B14974" s="115" t="str">
        <f t="shared" si="233"/>
        <v>Please Input Start Date in Cell B14</v>
      </c>
      <c r="C14974" s="113"/>
    </row>
    <row r="14975" spans="2:3" x14ac:dyDescent="0.2">
      <c r="B14975" s="115" t="str">
        <f t="shared" si="233"/>
        <v>Please Input Start Date in Cell B14</v>
      </c>
      <c r="C14975" s="113"/>
    </row>
    <row r="14976" spans="2:3" x14ac:dyDescent="0.2">
      <c r="B14976" s="115" t="str">
        <f t="shared" si="233"/>
        <v>Please Input Start Date in Cell B14</v>
      </c>
      <c r="C14976" s="113"/>
    </row>
    <row r="14977" spans="2:3" x14ac:dyDescent="0.2">
      <c r="B14977" s="115" t="str">
        <f t="shared" si="233"/>
        <v>Please Input Start Date in Cell B14</v>
      </c>
      <c r="C14977" s="113"/>
    </row>
    <row r="14978" spans="2:3" x14ac:dyDescent="0.2">
      <c r="B14978" s="115" t="str">
        <f t="shared" si="233"/>
        <v>Please Input Start Date in Cell B14</v>
      </c>
      <c r="C14978" s="113"/>
    </row>
    <row r="14979" spans="2:3" x14ac:dyDescent="0.2">
      <c r="B14979" s="115" t="str">
        <f t="shared" si="233"/>
        <v>Please Input Start Date in Cell B14</v>
      </c>
      <c r="C14979" s="113"/>
    </row>
    <row r="14980" spans="2:3" x14ac:dyDescent="0.2">
      <c r="B14980" s="115" t="str">
        <f t="shared" si="233"/>
        <v>Please Input Start Date in Cell B14</v>
      </c>
      <c r="C14980" s="113"/>
    </row>
    <row r="14981" spans="2:3" x14ac:dyDescent="0.2">
      <c r="B14981" s="115" t="str">
        <f t="shared" si="233"/>
        <v>Please Input Start Date in Cell B14</v>
      </c>
      <c r="C14981" s="113"/>
    </row>
    <row r="14982" spans="2:3" x14ac:dyDescent="0.2">
      <c r="B14982" s="115" t="str">
        <f t="shared" si="233"/>
        <v>Please Input Start Date in Cell B14</v>
      </c>
      <c r="C14982" s="113"/>
    </row>
    <row r="14983" spans="2:3" x14ac:dyDescent="0.2">
      <c r="B14983" s="115" t="str">
        <f t="shared" si="233"/>
        <v>Please Input Start Date in Cell B14</v>
      </c>
      <c r="C14983" s="113"/>
    </row>
    <row r="14984" spans="2:3" x14ac:dyDescent="0.2">
      <c r="B14984" s="115" t="str">
        <f t="shared" si="233"/>
        <v>Please Input Start Date in Cell B14</v>
      </c>
      <c r="C14984" s="113"/>
    </row>
    <row r="14985" spans="2:3" x14ac:dyDescent="0.2">
      <c r="B14985" s="115" t="str">
        <f t="shared" si="233"/>
        <v>Please Input Start Date in Cell B14</v>
      </c>
      <c r="C14985" s="113"/>
    </row>
    <row r="14986" spans="2:3" x14ac:dyDescent="0.2">
      <c r="B14986" s="115" t="str">
        <f t="shared" si="233"/>
        <v>Please Input Start Date in Cell B14</v>
      </c>
      <c r="C14986" s="113"/>
    </row>
    <row r="14987" spans="2:3" x14ac:dyDescent="0.2">
      <c r="B14987" s="115" t="str">
        <f t="shared" si="233"/>
        <v>Please Input Start Date in Cell B14</v>
      </c>
      <c r="C14987" s="113"/>
    </row>
    <row r="14988" spans="2:3" x14ac:dyDescent="0.2">
      <c r="B14988" s="115" t="str">
        <f t="shared" si="233"/>
        <v>Please Input Start Date in Cell B14</v>
      </c>
      <c r="C14988" s="113"/>
    </row>
    <row r="14989" spans="2:3" x14ac:dyDescent="0.2">
      <c r="B14989" s="115" t="str">
        <f t="shared" si="233"/>
        <v>Please Input Start Date in Cell B14</v>
      </c>
      <c r="C14989" s="113"/>
    </row>
    <row r="14990" spans="2:3" x14ac:dyDescent="0.2">
      <c r="B14990" s="115" t="str">
        <f t="shared" si="233"/>
        <v>Please Input Start Date in Cell B14</v>
      </c>
      <c r="C14990" s="113"/>
    </row>
    <row r="14991" spans="2:3" x14ac:dyDescent="0.2">
      <c r="B14991" s="115" t="str">
        <f t="shared" si="233"/>
        <v>Please Input Start Date in Cell B14</v>
      </c>
      <c r="C14991" s="113"/>
    </row>
    <row r="14992" spans="2:3" x14ac:dyDescent="0.2">
      <c r="B14992" s="115" t="str">
        <f t="shared" ref="B14992:B15055" si="234">IFERROR(B14991+1/24,"Please Input Start Date in Cell B14")</f>
        <v>Please Input Start Date in Cell B14</v>
      </c>
      <c r="C14992" s="113"/>
    </row>
    <row r="14993" spans="2:3" x14ac:dyDescent="0.2">
      <c r="B14993" s="115" t="str">
        <f t="shared" si="234"/>
        <v>Please Input Start Date in Cell B14</v>
      </c>
      <c r="C14993" s="113"/>
    </row>
    <row r="14994" spans="2:3" x14ac:dyDescent="0.2">
      <c r="B14994" s="115" t="str">
        <f t="shared" si="234"/>
        <v>Please Input Start Date in Cell B14</v>
      </c>
      <c r="C14994" s="113"/>
    </row>
    <row r="14995" spans="2:3" x14ac:dyDescent="0.2">
      <c r="B14995" s="115" t="str">
        <f t="shared" si="234"/>
        <v>Please Input Start Date in Cell B14</v>
      </c>
      <c r="C14995" s="113"/>
    </row>
    <row r="14996" spans="2:3" x14ac:dyDescent="0.2">
      <c r="B14996" s="115" t="str">
        <f t="shared" si="234"/>
        <v>Please Input Start Date in Cell B14</v>
      </c>
      <c r="C14996" s="113"/>
    </row>
    <row r="14997" spans="2:3" x14ac:dyDescent="0.2">
      <c r="B14997" s="115" t="str">
        <f t="shared" si="234"/>
        <v>Please Input Start Date in Cell B14</v>
      </c>
      <c r="C14997" s="113"/>
    </row>
    <row r="14998" spans="2:3" x14ac:dyDescent="0.2">
      <c r="B14998" s="115" t="str">
        <f t="shared" si="234"/>
        <v>Please Input Start Date in Cell B14</v>
      </c>
      <c r="C14998" s="113"/>
    </row>
    <row r="14999" spans="2:3" x14ac:dyDescent="0.2">
      <c r="B14999" s="115" t="str">
        <f t="shared" si="234"/>
        <v>Please Input Start Date in Cell B14</v>
      </c>
      <c r="C14999" s="113"/>
    </row>
    <row r="15000" spans="2:3" x14ac:dyDescent="0.2">
      <c r="B15000" s="115" t="str">
        <f t="shared" si="234"/>
        <v>Please Input Start Date in Cell B14</v>
      </c>
      <c r="C15000" s="113"/>
    </row>
    <row r="15001" spans="2:3" x14ac:dyDescent="0.2">
      <c r="B15001" s="115" t="str">
        <f t="shared" si="234"/>
        <v>Please Input Start Date in Cell B14</v>
      </c>
      <c r="C15001" s="113"/>
    </row>
    <row r="15002" spans="2:3" x14ac:dyDescent="0.2">
      <c r="B15002" s="115" t="str">
        <f t="shared" si="234"/>
        <v>Please Input Start Date in Cell B14</v>
      </c>
      <c r="C15002" s="113"/>
    </row>
    <row r="15003" spans="2:3" x14ac:dyDescent="0.2">
      <c r="B15003" s="115" t="str">
        <f t="shared" si="234"/>
        <v>Please Input Start Date in Cell B14</v>
      </c>
      <c r="C15003" s="113"/>
    </row>
    <row r="15004" spans="2:3" x14ac:dyDescent="0.2">
      <c r="B15004" s="115" t="str">
        <f t="shared" si="234"/>
        <v>Please Input Start Date in Cell B14</v>
      </c>
      <c r="C15004" s="113"/>
    </row>
    <row r="15005" spans="2:3" x14ac:dyDescent="0.2">
      <c r="B15005" s="115" t="str">
        <f t="shared" si="234"/>
        <v>Please Input Start Date in Cell B14</v>
      </c>
      <c r="C15005" s="113"/>
    </row>
    <row r="15006" spans="2:3" x14ac:dyDescent="0.2">
      <c r="B15006" s="115" t="str">
        <f t="shared" si="234"/>
        <v>Please Input Start Date in Cell B14</v>
      </c>
      <c r="C15006" s="113"/>
    </row>
    <row r="15007" spans="2:3" x14ac:dyDescent="0.2">
      <c r="B15007" s="115" t="str">
        <f t="shared" si="234"/>
        <v>Please Input Start Date in Cell B14</v>
      </c>
      <c r="C15007" s="113"/>
    </row>
    <row r="15008" spans="2:3" x14ac:dyDescent="0.2">
      <c r="B15008" s="115" t="str">
        <f t="shared" si="234"/>
        <v>Please Input Start Date in Cell B14</v>
      </c>
      <c r="C15008" s="113"/>
    </row>
    <row r="15009" spans="2:3" x14ac:dyDescent="0.2">
      <c r="B15009" s="115" t="str">
        <f t="shared" si="234"/>
        <v>Please Input Start Date in Cell B14</v>
      </c>
      <c r="C15009" s="113"/>
    </row>
    <row r="15010" spans="2:3" x14ac:dyDescent="0.2">
      <c r="B15010" s="115" t="str">
        <f t="shared" si="234"/>
        <v>Please Input Start Date in Cell B14</v>
      </c>
      <c r="C15010" s="113"/>
    </row>
    <row r="15011" spans="2:3" x14ac:dyDescent="0.2">
      <c r="B15011" s="115" t="str">
        <f t="shared" si="234"/>
        <v>Please Input Start Date in Cell B14</v>
      </c>
      <c r="C15011" s="113"/>
    </row>
    <row r="15012" spans="2:3" x14ac:dyDescent="0.2">
      <c r="B15012" s="115" t="str">
        <f t="shared" si="234"/>
        <v>Please Input Start Date in Cell B14</v>
      </c>
      <c r="C15012" s="113"/>
    </row>
    <row r="15013" spans="2:3" x14ac:dyDescent="0.2">
      <c r="B15013" s="115" t="str">
        <f t="shared" si="234"/>
        <v>Please Input Start Date in Cell B14</v>
      </c>
      <c r="C15013" s="113"/>
    </row>
    <row r="15014" spans="2:3" x14ac:dyDescent="0.2">
      <c r="B15014" s="115" t="str">
        <f t="shared" si="234"/>
        <v>Please Input Start Date in Cell B14</v>
      </c>
      <c r="C15014" s="113"/>
    </row>
    <row r="15015" spans="2:3" x14ac:dyDescent="0.2">
      <c r="B15015" s="115" t="str">
        <f t="shared" si="234"/>
        <v>Please Input Start Date in Cell B14</v>
      </c>
      <c r="C15015" s="113"/>
    </row>
    <row r="15016" spans="2:3" x14ac:dyDescent="0.2">
      <c r="B15016" s="115" t="str">
        <f t="shared" si="234"/>
        <v>Please Input Start Date in Cell B14</v>
      </c>
      <c r="C15016" s="113"/>
    </row>
    <row r="15017" spans="2:3" x14ac:dyDescent="0.2">
      <c r="B15017" s="115" t="str">
        <f t="shared" si="234"/>
        <v>Please Input Start Date in Cell B14</v>
      </c>
      <c r="C15017" s="113"/>
    </row>
    <row r="15018" spans="2:3" x14ac:dyDescent="0.2">
      <c r="B15018" s="115" t="str">
        <f t="shared" si="234"/>
        <v>Please Input Start Date in Cell B14</v>
      </c>
      <c r="C15018" s="113"/>
    </row>
    <row r="15019" spans="2:3" x14ac:dyDescent="0.2">
      <c r="B15019" s="115" t="str">
        <f t="shared" si="234"/>
        <v>Please Input Start Date in Cell B14</v>
      </c>
      <c r="C15019" s="113"/>
    </row>
    <row r="15020" spans="2:3" x14ac:dyDescent="0.2">
      <c r="B15020" s="115" t="str">
        <f t="shared" si="234"/>
        <v>Please Input Start Date in Cell B14</v>
      </c>
      <c r="C15020" s="113"/>
    </row>
    <row r="15021" spans="2:3" x14ac:dyDescent="0.2">
      <c r="B15021" s="115" t="str">
        <f t="shared" si="234"/>
        <v>Please Input Start Date in Cell B14</v>
      </c>
      <c r="C15021" s="113"/>
    </row>
    <row r="15022" spans="2:3" x14ac:dyDescent="0.2">
      <c r="B15022" s="115" t="str">
        <f t="shared" si="234"/>
        <v>Please Input Start Date in Cell B14</v>
      </c>
      <c r="C15022" s="113"/>
    </row>
    <row r="15023" spans="2:3" x14ac:dyDescent="0.2">
      <c r="B15023" s="115" t="str">
        <f t="shared" si="234"/>
        <v>Please Input Start Date in Cell B14</v>
      </c>
      <c r="C15023" s="113"/>
    </row>
    <row r="15024" spans="2:3" x14ac:dyDescent="0.2">
      <c r="B15024" s="115" t="str">
        <f t="shared" si="234"/>
        <v>Please Input Start Date in Cell B14</v>
      </c>
      <c r="C15024" s="113"/>
    </row>
    <row r="15025" spans="2:3" x14ac:dyDescent="0.2">
      <c r="B15025" s="115" t="str">
        <f t="shared" si="234"/>
        <v>Please Input Start Date in Cell B14</v>
      </c>
      <c r="C15025" s="113"/>
    </row>
    <row r="15026" spans="2:3" x14ac:dyDescent="0.2">
      <c r="B15026" s="115" t="str">
        <f t="shared" si="234"/>
        <v>Please Input Start Date in Cell B14</v>
      </c>
      <c r="C15026" s="113"/>
    </row>
    <row r="15027" spans="2:3" x14ac:dyDescent="0.2">
      <c r="B15027" s="115" t="str">
        <f t="shared" si="234"/>
        <v>Please Input Start Date in Cell B14</v>
      </c>
      <c r="C15027" s="113"/>
    </row>
    <row r="15028" spans="2:3" x14ac:dyDescent="0.2">
      <c r="B15028" s="115" t="str">
        <f t="shared" si="234"/>
        <v>Please Input Start Date in Cell B14</v>
      </c>
      <c r="C15028" s="113"/>
    </row>
    <row r="15029" spans="2:3" x14ac:dyDescent="0.2">
      <c r="B15029" s="115" t="str">
        <f t="shared" si="234"/>
        <v>Please Input Start Date in Cell B14</v>
      </c>
      <c r="C15029" s="113"/>
    </row>
    <row r="15030" spans="2:3" x14ac:dyDescent="0.2">
      <c r="B15030" s="115" t="str">
        <f t="shared" si="234"/>
        <v>Please Input Start Date in Cell B14</v>
      </c>
      <c r="C15030" s="113"/>
    </row>
    <row r="15031" spans="2:3" x14ac:dyDescent="0.2">
      <c r="B15031" s="115" t="str">
        <f t="shared" si="234"/>
        <v>Please Input Start Date in Cell B14</v>
      </c>
      <c r="C15031" s="113"/>
    </row>
    <row r="15032" spans="2:3" x14ac:dyDescent="0.2">
      <c r="B15032" s="115" t="str">
        <f t="shared" si="234"/>
        <v>Please Input Start Date in Cell B14</v>
      </c>
      <c r="C15032" s="113"/>
    </row>
    <row r="15033" spans="2:3" x14ac:dyDescent="0.2">
      <c r="B15033" s="115" t="str">
        <f t="shared" si="234"/>
        <v>Please Input Start Date in Cell B14</v>
      </c>
      <c r="C15033" s="113"/>
    </row>
    <row r="15034" spans="2:3" x14ac:dyDescent="0.2">
      <c r="B15034" s="115" t="str">
        <f t="shared" si="234"/>
        <v>Please Input Start Date in Cell B14</v>
      </c>
      <c r="C15034" s="113"/>
    </row>
    <row r="15035" spans="2:3" x14ac:dyDescent="0.2">
      <c r="B15035" s="115" t="str">
        <f t="shared" si="234"/>
        <v>Please Input Start Date in Cell B14</v>
      </c>
      <c r="C15035" s="113"/>
    </row>
    <row r="15036" spans="2:3" x14ac:dyDescent="0.2">
      <c r="B15036" s="115" t="str">
        <f t="shared" si="234"/>
        <v>Please Input Start Date in Cell B14</v>
      </c>
      <c r="C15036" s="113"/>
    </row>
    <row r="15037" spans="2:3" x14ac:dyDescent="0.2">
      <c r="B15037" s="115" t="str">
        <f t="shared" si="234"/>
        <v>Please Input Start Date in Cell B14</v>
      </c>
      <c r="C15037" s="113"/>
    </row>
    <row r="15038" spans="2:3" x14ac:dyDescent="0.2">
      <c r="B15038" s="115" t="str">
        <f t="shared" si="234"/>
        <v>Please Input Start Date in Cell B14</v>
      </c>
      <c r="C15038" s="113"/>
    </row>
    <row r="15039" spans="2:3" x14ac:dyDescent="0.2">
      <c r="B15039" s="115" t="str">
        <f t="shared" si="234"/>
        <v>Please Input Start Date in Cell B14</v>
      </c>
      <c r="C15039" s="113"/>
    </row>
    <row r="15040" spans="2:3" x14ac:dyDescent="0.2">
      <c r="B15040" s="115" t="str">
        <f t="shared" si="234"/>
        <v>Please Input Start Date in Cell B14</v>
      </c>
      <c r="C15040" s="113"/>
    </row>
    <row r="15041" spans="2:3" x14ac:dyDescent="0.2">
      <c r="B15041" s="115" t="str">
        <f t="shared" si="234"/>
        <v>Please Input Start Date in Cell B14</v>
      </c>
      <c r="C15041" s="113"/>
    </row>
    <row r="15042" spans="2:3" x14ac:dyDescent="0.2">
      <c r="B15042" s="115" t="str">
        <f t="shared" si="234"/>
        <v>Please Input Start Date in Cell B14</v>
      </c>
      <c r="C15042" s="113"/>
    </row>
    <row r="15043" spans="2:3" x14ac:dyDescent="0.2">
      <c r="B15043" s="115" t="str">
        <f t="shared" si="234"/>
        <v>Please Input Start Date in Cell B14</v>
      </c>
      <c r="C15043" s="113"/>
    </row>
    <row r="15044" spans="2:3" x14ac:dyDescent="0.2">
      <c r="B15044" s="115" t="str">
        <f t="shared" si="234"/>
        <v>Please Input Start Date in Cell B14</v>
      </c>
      <c r="C15044" s="113"/>
    </row>
    <row r="15045" spans="2:3" x14ac:dyDescent="0.2">
      <c r="B15045" s="115" t="str">
        <f t="shared" si="234"/>
        <v>Please Input Start Date in Cell B14</v>
      </c>
      <c r="C15045" s="113"/>
    </row>
    <row r="15046" spans="2:3" x14ac:dyDescent="0.2">
      <c r="B15046" s="115" t="str">
        <f t="shared" si="234"/>
        <v>Please Input Start Date in Cell B14</v>
      </c>
      <c r="C15046" s="113"/>
    </row>
    <row r="15047" spans="2:3" x14ac:dyDescent="0.2">
      <c r="B15047" s="115" t="str">
        <f t="shared" si="234"/>
        <v>Please Input Start Date in Cell B14</v>
      </c>
      <c r="C15047" s="113"/>
    </row>
    <row r="15048" spans="2:3" x14ac:dyDescent="0.2">
      <c r="B15048" s="115" t="str">
        <f t="shared" si="234"/>
        <v>Please Input Start Date in Cell B14</v>
      </c>
      <c r="C15048" s="113"/>
    </row>
    <row r="15049" spans="2:3" x14ac:dyDescent="0.2">
      <c r="B15049" s="115" t="str">
        <f t="shared" si="234"/>
        <v>Please Input Start Date in Cell B14</v>
      </c>
      <c r="C15049" s="113"/>
    </row>
    <row r="15050" spans="2:3" x14ac:dyDescent="0.2">
      <c r="B15050" s="115" t="str">
        <f t="shared" si="234"/>
        <v>Please Input Start Date in Cell B14</v>
      </c>
      <c r="C15050" s="113"/>
    </row>
    <row r="15051" spans="2:3" x14ac:dyDescent="0.2">
      <c r="B15051" s="115" t="str">
        <f t="shared" si="234"/>
        <v>Please Input Start Date in Cell B14</v>
      </c>
      <c r="C15051" s="113"/>
    </row>
    <row r="15052" spans="2:3" x14ac:dyDescent="0.2">
      <c r="B15052" s="115" t="str">
        <f t="shared" si="234"/>
        <v>Please Input Start Date in Cell B14</v>
      </c>
      <c r="C15052" s="113"/>
    </row>
    <row r="15053" spans="2:3" x14ac:dyDescent="0.2">
      <c r="B15053" s="115" t="str">
        <f t="shared" si="234"/>
        <v>Please Input Start Date in Cell B14</v>
      </c>
      <c r="C15053" s="113"/>
    </row>
    <row r="15054" spans="2:3" x14ac:dyDescent="0.2">
      <c r="B15054" s="115" t="str">
        <f t="shared" si="234"/>
        <v>Please Input Start Date in Cell B14</v>
      </c>
      <c r="C15054" s="113"/>
    </row>
    <row r="15055" spans="2:3" x14ac:dyDescent="0.2">
      <c r="B15055" s="115" t="str">
        <f t="shared" si="234"/>
        <v>Please Input Start Date in Cell B14</v>
      </c>
      <c r="C15055" s="113"/>
    </row>
    <row r="15056" spans="2:3" x14ac:dyDescent="0.2">
      <c r="B15056" s="115" t="str">
        <f t="shared" ref="B15056:B15119" si="235">IFERROR(B15055+1/24,"Please Input Start Date in Cell B14")</f>
        <v>Please Input Start Date in Cell B14</v>
      </c>
      <c r="C15056" s="113"/>
    </row>
    <row r="15057" spans="2:3" x14ac:dyDescent="0.2">
      <c r="B15057" s="115" t="str">
        <f t="shared" si="235"/>
        <v>Please Input Start Date in Cell B14</v>
      </c>
      <c r="C15057" s="113"/>
    </row>
    <row r="15058" spans="2:3" x14ac:dyDescent="0.2">
      <c r="B15058" s="115" t="str">
        <f t="shared" si="235"/>
        <v>Please Input Start Date in Cell B14</v>
      </c>
      <c r="C15058" s="113"/>
    </row>
    <row r="15059" spans="2:3" x14ac:dyDescent="0.2">
      <c r="B15059" s="115" t="str">
        <f t="shared" si="235"/>
        <v>Please Input Start Date in Cell B14</v>
      </c>
      <c r="C15059" s="113"/>
    </row>
    <row r="15060" spans="2:3" x14ac:dyDescent="0.2">
      <c r="B15060" s="115" t="str">
        <f t="shared" si="235"/>
        <v>Please Input Start Date in Cell B14</v>
      </c>
      <c r="C15060" s="113"/>
    </row>
    <row r="15061" spans="2:3" x14ac:dyDescent="0.2">
      <c r="B15061" s="115" t="str">
        <f t="shared" si="235"/>
        <v>Please Input Start Date in Cell B14</v>
      </c>
      <c r="C15061" s="113"/>
    </row>
    <row r="15062" spans="2:3" x14ac:dyDescent="0.2">
      <c r="B15062" s="115" t="str">
        <f t="shared" si="235"/>
        <v>Please Input Start Date in Cell B14</v>
      </c>
      <c r="C15062" s="113"/>
    </row>
    <row r="15063" spans="2:3" x14ac:dyDescent="0.2">
      <c r="B15063" s="115" t="str">
        <f t="shared" si="235"/>
        <v>Please Input Start Date in Cell B14</v>
      </c>
      <c r="C15063" s="113"/>
    </row>
    <row r="15064" spans="2:3" x14ac:dyDescent="0.2">
      <c r="B15064" s="115" t="str">
        <f t="shared" si="235"/>
        <v>Please Input Start Date in Cell B14</v>
      </c>
      <c r="C15064" s="113"/>
    </row>
    <row r="15065" spans="2:3" x14ac:dyDescent="0.2">
      <c r="B15065" s="115" t="str">
        <f t="shared" si="235"/>
        <v>Please Input Start Date in Cell B14</v>
      </c>
      <c r="C15065" s="113"/>
    </row>
    <row r="15066" spans="2:3" x14ac:dyDescent="0.2">
      <c r="B15066" s="115" t="str">
        <f t="shared" si="235"/>
        <v>Please Input Start Date in Cell B14</v>
      </c>
      <c r="C15066" s="113"/>
    </row>
    <row r="15067" spans="2:3" x14ac:dyDescent="0.2">
      <c r="B15067" s="115" t="str">
        <f t="shared" si="235"/>
        <v>Please Input Start Date in Cell B14</v>
      </c>
      <c r="C15067" s="113"/>
    </row>
    <row r="15068" spans="2:3" x14ac:dyDescent="0.2">
      <c r="B15068" s="115" t="str">
        <f t="shared" si="235"/>
        <v>Please Input Start Date in Cell B14</v>
      </c>
      <c r="C15068" s="113"/>
    </row>
    <row r="15069" spans="2:3" x14ac:dyDescent="0.2">
      <c r="B15069" s="115" t="str">
        <f t="shared" si="235"/>
        <v>Please Input Start Date in Cell B14</v>
      </c>
      <c r="C15069" s="113"/>
    </row>
    <row r="15070" spans="2:3" x14ac:dyDescent="0.2">
      <c r="B15070" s="115" t="str">
        <f t="shared" si="235"/>
        <v>Please Input Start Date in Cell B14</v>
      </c>
      <c r="C15070" s="113"/>
    </row>
    <row r="15071" spans="2:3" x14ac:dyDescent="0.2">
      <c r="B15071" s="115" t="str">
        <f t="shared" si="235"/>
        <v>Please Input Start Date in Cell B14</v>
      </c>
      <c r="C15071" s="113"/>
    </row>
    <row r="15072" spans="2:3" x14ac:dyDescent="0.2">
      <c r="B15072" s="115" t="str">
        <f t="shared" si="235"/>
        <v>Please Input Start Date in Cell B14</v>
      </c>
      <c r="C15072" s="113"/>
    </row>
    <row r="15073" spans="2:3" x14ac:dyDescent="0.2">
      <c r="B15073" s="115" t="str">
        <f t="shared" si="235"/>
        <v>Please Input Start Date in Cell B14</v>
      </c>
      <c r="C15073" s="113"/>
    </row>
    <row r="15074" spans="2:3" x14ac:dyDescent="0.2">
      <c r="B15074" s="115" t="str">
        <f t="shared" si="235"/>
        <v>Please Input Start Date in Cell B14</v>
      </c>
      <c r="C15074" s="113"/>
    </row>
    <row r="15075" spans="2:3" x14ac:dyDescent="0.2">
      <c r="B15075" s="115" t="str">
        <f t="shared" si="235"/>
        <v>Please Input Start Date in Cell B14</v>
      </c>
      <c r="C15075" s="113"/>
    </row>
    <row r="15076" spans="2:3" x14ac:dyDescent="0.2">
      <c r="B15076" s="115" t="str">
        <f t="shared" si="235"/>
        <v>Please Input Start Date in Cell B14</v>
      </c>
      <c r="C15076" s="113"/>
    </row>
    <row r="15077" spans="2:3" x14ac:dyDescent="0.2">
      <c r="B15077" s="115" t="str">
        <f t="shared" si="235"/>
        <v>Please Input Start Date in Cell B14</v>
      </c>
      <c r="C15077" s="113"/>
    </row>
    <row r="15078" spans="2:3" x14ac:dyDescent="0.2">
      <c r="B15078" s="115" t="str">
        <f t="shared" si="235"/>
        <v>Please Input Start Date in Cell B14</v>
      </c>
      <c r="C15078" s="113"/>
    </row>
    <row r="15079" spans="2:3" x14ac:dyDescent="0.2">
      <c r="B15079" s="115" t="str">
        <f t="shared" si="235"/>
        <v>Please Input Start Date in Cell B14</v>
      </c>
      <c r="C15079" s="113"/>
    </row>
    <row r="15080" spans="2:3" x14ac:dyDescent="0.2">
      <c r="B15080" s="115" t="str">
        <f t="shared" si="235"/>
        <v>Please Input Start Date in Cell B14</v>
      </c>
      <c r="C15080" s="113"/>
    </row>
    <row r="15081" spans="2:3" x14ac:dyDescent="0.2">
      <c r="B15081" s="115" t="str">
        <f t="shared" si="235"/>
        <v>Please Input Start Date in Cell B14</v>
      </c>
      <c r="C15081" s="113"/>
    </row>
    <row r="15082" spans="2:3" x14ac:dyDescent="0.2">
      <c r="B15082" s="115" t="str">
        <f t="shared" si="235"/>
        <v>Please Input Start Date in Cell B14</v>
      </c>
      <c r="C15082" s="113"/>
    </row>
    <row r="15083" spans="2:3" x14ac:dyDescent="0.2">
      <c r="B15083" s="115" t="str">
        <f t="shared" si="235"/>
        <v>Please Input Start Date in Cell B14</v>
      </c>
      <c r="C15083" s="113"/>
    </row>
    <row r="15084" spans="2:3" x14ac:dyDescent="0.2">
      <c r="B15084" s="115" t="str">
        <f t="shared" si="235"/>
        <v>Please Input Start Date in Cell B14</v>
      </c>
      <c r="C15084" s="113"/>
    </row>
    <row r="15085" spans="2:3" x14ac:dyDescent="0.2">
      <c r="B15085" s="115" t="str">
        <f t="shared" si="235"/>
        <v>Please Input Start Date in Cell B14</v>
      </c>
      <c r="C15085" s="113"/>
    </row>
    <row r="15086" spans="2:3" x14ac:dyDescent="0.2">
      <c r="B15086" s="115" t="str">
        <f t="shared" si="235"/>
        <v>Please Input Start Date in Cell B14</v>
      </c>
      <c r="C15086" s="113"/>
    </row>
    <row r="15087" spans="2:3" x14ac:dyDescent="0.2">
      <c r="B15087" s="115" t="str">
        <f t="shared" si="235"/>
        <v>Please Input Start Date in Cell B14</v>
      </c>
      <c r="C15087" s="113"/>
    </row>
    <row r="15088" spans="2:3" x14ac:dyDescent="0.2">
      <c r="B15088" s="115" t="str">
        <f t="shared" si="235"/>
        <v>Please Input Start Date in Cell B14</v>
      </c>
      <c r="C15088" s="113"/>
    </row>
    <row r="15089" spans="2:3" x14ac:dyDescent="0.2">
      <c r="B15089" s="115" t="str">
        <f t="shared" si="235"/>
        <v>Please Input Start Date in Cell B14</v>
      </c>
      <c r="C15089" s="113"/>
    </row>
    <row r="15090" spans="2:3" x14ac:dyDescent="0.2">
      <c r="B15090" s="115" t="str">
        <f t="shared" si="235"/>
        <v>Please Input Start Date in Cell B14</v>
      </c>
      <c r="C15090" s="113"/>
    </row>
    <row r="15091" spans="2:3" x14ac:dyDescent="0.2">
      <c r="B15091" s="115" t="str">
        <f t="shared" si="235"/>
        <v>Please Input Start Date in Cell B14</v>
      </c>
      <c r="C15091" s="113"/>
    </row>
    <row r="15092" spans="2:3" x14ac:dyDescent="0.2">
      <c r="B15092" s="115" t="str">
        <f t="shared" si="235"/>
        <v>Please Input Start Date in Cell B14</v>
      </c>
      <c r="C15092" s="113"/>
    </row>
    <row r="15093" spans="2:3" x14ac:dyDescent="0.2">
      <c r="B15093" s="115" t="str">
        <f t="shared" si="235"/>
        <v>Please Input Start Date in Cell B14</v>
      </c>
      <c r="C15093" s="113"/>
    </row>
    <row r="15094" spans="2:3" x14ac:dyDescent="0.2">
      <c r="B15094" s="115" t="str">
        <f t="shared" si="235"/>
        <v>Please Input Start Date in Cell B14</v>
      </c>
      <c r="C15094" s="113"/>
    </row>
    <row r="15095" spans="2:3" x14ac:dyDescent="0.2">
      <c r="B15095" s="115" t="str">
        <f t="shared" si="235"/>
        <v>Please Input Start Date in Cell B14</v>
      </c>
      <c r="C15095" s="113"/>
    </row>
    <row r="15096" spans="2:3" x14ac:dyDescent="0.2">
      <c r="B15096" s="115" t="str">
        <f t="shared" si="235"/>
        <v>Please Input Start Date in Cell B14</v>
      </c>
      <c r="C15096" s="113"/>
    </row>
    <row r="15097" spans="2:3" x14ac:dyDescent="0.2">
      <c r="B15097" s="115" t="str">
        <f t="shared" si="235"/>
        <v>Please Input Start Date in Cell B14</v>
      </c>
      <c r="C15097" s="113"/>
    </row>
    <row r="15098" spans="2:3" x14ac:dyDescent="0.2">
      <c r="B15098" s="115" t="str">
        <f t="shared" si="235"/>
        <v>Please Input Start Date in Cell B14</v>
      </c>
      <c r="C15098" s="113"/>
    </row>
    <row r="15099" spans="2:3" x14ac:dyDescent="0.2">
      <c r="B15099" s="115" t="str">
        <f t="shared" si="235"/>
        <v>Please Input Start Date in Cell B14</v>
      </c>
      <c r="C15099" s="113"/>
    </row>
    <row r="15100" spans="2:3" x14ac:dyDescent="0.2">
      <c r="B15100" s="115" t="str">
        <f t="shared" si="235"/>
        <v>Please Input Start Date in Cell B14</v>
      </c>
      <c r="C15100" s="113"/>
    </row>
    <row r="15101" spans="2:3" x14ac:dyDescent="0.2">
      <c r="B15101" s="115" t="str">
        <f t="shared" si="235"/>
        <v>Please Input Start Date in Cell B14</v>
      </c>
      <c r="C15101" s="113"/>
    </row>
    <row r="15102" spans="2:3" x14ac:dyDescent="0.2">
      <c r="B15102" s="115" t="str">
        <f t="shared" si="235"/>
        <v>Please Input Start Date in Cell B14</v>
      </c>
      <c r="C15102" s="113"/>
    </row>
    <row r="15103" spans="2:3" x14ac:dyDescent="0.2">
      <c r="B15103" s="115" t="str">
        <f t="shared" si="235"/>
        <v>Please Input Start Date in Cell B14</v>
      </c>
      <c r="C15103" s="113"/>
    </row>
    <row r="15104" spans="2:3" x14ac:dyDescent="0.2">
      <c r="B15104" s="115" t="str">
        <f t="shared" si="235"/>
        <v>Please Input Start Date in Cell B14</v>
      </c>
      <c r="C15104" s="113"/>
    </row>
    <row r="15105" spans="2:3" x14ac:dyDescent="0.2">
      <c r="B15105" s="115" t="str">
        <f t="shared" si="235"/>
        <v>Please Input Start Date in Cell B14</v>
      </c>
      <c r="C15105" s="113"/>
    </row>
    <row r="15106" spans="2:3" x14ac:dyDescent="0.2">
      <c r="B15106" s="115" t="str">
        <f t="shared" si="235"/>
        <v>Please Input Start Date in Cell B14</v>
      </c>
      <c r="C15106" s="113"/>
    </row>
    <row r="15107" spans="2:3" x14ac:dyDescent="0.2">
      <c r="B15107" s="115" t="str">
        <f t="shared" si="235"/>
        <v>Please Input Start Date in Cell B14</v>
      </c>
      <c r="C15107" s="113"/>
    </row>
    <row r="15108" spans="2:3" x14ac:dyDescent="0.2">
      <c r="B15108" s="115" t="str">
        <f t="shared" si="235"/>
        <v>Please Input Start Date in Cell B14</v>
      </c>
      <c r="C15108" s="113"/>
    </row>
    <row r="15109" spans="2:3" x14ac:dyDescent="0.2">
      <c r="B15109" s="115" t="str">
        <f t="shared" si="235"/>
        <v>Please Input Start Date in Cell B14</v>
      </c>
      <c r="C15109" s="113"/>
    </row>
    <row r="15110" spans="2:3" x14ac:dyDescent="0.2">
      <c r="B15110" s="115" t="str">
        <f t="shared" si="235"/>
        <v>Please Input Start Date in Cell B14</v>
      </c>
      <c r="C15110" s="113"/>
    </row>
    <row r="15111" spans="2:3" x14ac:dyDescent="0.2">
      <c r="B15111" s="115" t="str">
        <f t="shared" si="235"/>
        <v>Please Input Start Date in Cell B14</v>
      </c>
      <c r="C15111" s="113"/>
    </row>
    <row r="15112" spans="2:3" x14ac:dyDescent="0.2">
      <c r="B15112" s="115" t="str">
        <f t="shared" si="235"/>
        <v>Please Input Start Date in Cell B14</v>
      </c>
      <c r="C15112" s="113"/>
    </row>
    <row r="15113" spans="2:3" x14ac:dyDescent="0.2">
      <c r="B15113" s="115" t="str">
        <f t="shared" si="235"/>
        <v>Please Input Start Date in Cell B14</v>
      </c>
      <c r="C15113" s="113"/>
    </row>
    <row r="15114" spans="2:3" x14ac:dyDescent="0.2">
      <c r="B15114" s="115" t="str">
        <f t="shared" si="235"/>
        <v>Please Input Start Date in Cell B14</v>
      </c>
      <c r="C15114" s="113"/>
    </row>
    <row r="15115" spans="2:3" x14ac:dyDescent="0.2">
      <c r="B15115" s="115" t="str">
        <f t="shared" si="235"/>
        <v>Please Input Start Date in Cell B14</v>
      </c>
      <c r="C15115" s="113"/>
    </row>
    <row r="15116" spans="2:3" x14ac:dyDescent="0.2">
      <c r="B15116" s="115" t="str">
        <f t="shared" si="235"/>
        <v>Please Input Start Date in Cell B14</v>
      </c>
      <c r="C15116" s="113"/>
    </row>
    <row r="15117" spans="2:3" x14ac:dyDescent="0.2">
      <c r="B15117" s="115" t="str">
        <f t="shared" si="235"/>
        <v>Please Input Start Date in Cell B14</v>
      </c>
      <c r="C15117" s="113"/>
    </row>
    <row r="15118" spans="2:3" x14ac:dyDescent="0.2">
      <c r="B15118" s="115" t="str">
        <f t="shared" si="235"/>
        <v>Please Input Start Date in Cell B14</v>
      </c>
      <c r="C15118" s="113"/>
    </row>
    <row r="15119" spans="2:3" x14ac:dyDescent="0.2">
      <c r="B15119" s="115" t="str">
        <f t="shared" si="235"/>
        <v>Please Input Start Date in Cell B14</v>
      </c>
      <c r="C15119" s="113"/>
    </row>
    <row r="15120" spans="2:3" x14ac:dyDescent="0.2">
      <c r="B15120" s="115" t="str">
        <f t="shared" ref="B15120:B15183" si="236">IFERROR(B15119+1/24,"Please Input Start Date in Cell B14")</f>
        <v>Please Input Start Date in Cell B14</v>
      </c>
      <c r="C15120" s="113"/>
    </row>
    <row r="15121" spans="2:3" x14ac:dyDescent="0.2">
      <c r="B15121" s="115" t="str">
        <f t="shared" si="236"/>
        <v>Please Input Start Date in Cell B14</v>
      </c>
      <c r="C15121" s="113"/>
    </row>
    <row r="15122" spans="2:3" x14ac:dyDescent="0.2">
      <c r="B15122" s="115" t="str">
        <f t="shared" si="236"/>
        <v>Please Input Start Date in Cell B14</v>
      </c>
      <c r="C15122" s="113"/>
    </row>
    <row r="15123" spans="2:3" x14ac:dyDescent="0.2">
      <c r="B15123" s="115" t="str">
        <f t="shared" si="236"/>
        <v>Please Input Start Date in Cell B14</v>
      </c>
      <c r="C15123" s="113"/>
    </row>
    <row r="15124" spans="2:3" x14ac:dyDescent="0.2">
      <c r="B15124" s="115" t="str">
        <f t="shared" si="236"/>
        <v>Please Input Start Date in Cell B14</v>
      </c>
      <c r="C15124" s="113"/>
    </row>
    <row r="15125" spans="2:3" x14ac:dyDescent="0.2">
      <c r="B15125" s="115" t="str">
        <f t="shared" si="236"/>
        <v>Please Input Start Date in Cell B14</v>
      </c>
      <c r="C15125" s="113"/>
    </row>
    <row r="15126" spans="2:3" x14ac:dyDescent="0.2">
      <c r="B15126" s="115" t="str">
        <f t="shared" si="236"/>
        <v>Please Input Start Date in Cell B14</v>
      </c>
      <c r="C15126" s="113"/>
    </row>
    <row r="15127" spans="2:3" x14ac:dyDescent="0.2">
      <c r="B15127" s="115" t="str">
        <f t="shared" si="236"/>
        <v>Please Input Start Date in Cell B14</v>
      </c>
      <c r="C15127" s="113"/>
    </row>
    <row r="15128" spans="2:3" x14ac:dyDescent="0.2">
      <c r="B15128" s="115" t="str">
        <f t="shared" si="236"/>
        <v>Please Input Start Date in Cell B14</v>
      </c>
      <c r="C15128" s="113"/>
    </row>
    <row r="15129" spans="2:3" x14ac:dyDescent="0.2">
      <c r="B15129" s="115" t="str">
        <f t="shared" si="236"/>
        <v>Please Input Start Date in Cell B14</v>
      </c>
      <c r="C15129" s="113"/>
    </row>
    <row r="15130" spans="2:3" x14ac:dyDescent="0.2">
      <c r="B15130" s="115" t="str">
        <f t="shared" si="236"/>
        <v>Please Input Start Date in Cell B14</v>
      </c>
      <c r="C15130" s="113"/>
    </row>
    <row r="15131" spans="2:3" x14ac:dyDescent="0.2">
      <c r="B15131" s="115" t="str">
        <f t="shared" si="236"/>
        <v>Please Input Start Date in Cell B14</v>
      </c>
      <c r="C15131" s="113"/>
    </row>
    <row r="15132" spans="2:3" x14ac:dyDescent="0.2">
      <c r="B15132" s="115" t="str">
        <f t="shared" si="236"/>
        <v>Please Input Start Date in Cell B14</v>
      </c>
      <c r="C15132" s="113"/>
    </row>
    <row r="15133" spans="2:3" x14ac:dyDescent="0.2">
      <c r="B15133" s="115" t="str">
        <f t="shared" si="236"/>
        <v>Please Input Start Date in Cell B14</v>
      </c>
      <c r="C15133" s="113"/>
    </row>
    <row r="15134" spans="2:3" x14ac:dyDescent="0.2">
      <c r="B15134" s="115" t="str">
        <f t="shared" si="236"/>
        <v>Please Input Start Date in Cell B14</v>
      </c>
      <c r="C15134" s="113"/>
    </row>
    <row r="15135" spans="2:3" x14ac:dyDescent="0.2">
      <c r="B15135" s="115" t="str">
        <f t="shared" si="236"/>
        <v>Please Input Start Date in Cell B14</v>
      </c>
      <c r="C15135" s="113"/>
    </row>
    <row r="15136" spans="2:3" x14ac:dyDescent="0.2">
      <c r="B15136" s="115" t="str">
        <f t="shared" si="236"/>
        <v>Please Input Start Date in Cell B14</v>
      </c>
      <c r="C15136" s="113"/>
    </row>
    <row r="15137" spans="2:3" x14ac:dyDescent="0.2">
      <c r="B15137" s="115" t="str">
        <f t="shared" si="236"/>
        <v>Please Input Start Date in Cell B14</v>
      </c>
      <c r="C15137" s="113"/>
    </row>
    <row r="15138" spans="2:3" x14ac:dyDescent="0.2">
      <c r="B15138" s="115" t="str">
        <f t="shared" si="236"/>
        <v>Please Input Start Date in Cell B14</v>
      </c>
      <c r="C15138" s="113"/>
    </row>
    <row r="15139" spans="2:3" x14ac:dyDescent="0.2">
      <c r="B15139" s="115" t="str">
        <f t="shared" si="236"/>
        <v>Please Input Start Date in Cell B14</v>
      </c>
      <c r="C15139" s="113"/>
    </row>
    <row r="15140" spans="2:3" x14ac:dyDescent="0.2">
      <c r="B15140" s="115" t="str">
        <f t="shared" si="236"/>
        <v>Please Input Start Date in Cell B14</v>
      </c>
      <c r="C15140" s="113"/>
    </row>
    <row r="15141" spans="2:3" x14ac:dyDescent="0.2">
      <c r="B15141" s="115" t="str">
        <f t="shared" si="236"/>
        <v>Please Input Start Date in Cell B14</v>
      </c>
      <c r="C15141" s="113"/>
    </row>
    <row r="15142" spans="2:3" x14ac:dyDescent="0.2">
      <c r="B15142" s="115" t="str">
        <f t="shared" si="236"/>
        <v>Please Input Start Date in Cell B14</v>
      </c>
      <c r="C15142" s="113"/>
    </row>
    <row r="15143" spans="2:3" x14ac:dyDescent="0.2">
      <c r="B15143" s="115" t="str">
        <f t="shared" si="236"/>
        <v>Please Input Start Date in Cell B14</v>
      </c>
      <c r="C15143" s="113"/>
    </row>
    <row r="15144" spans="2:3" x14ac:dyDescent="0.2">
      <c r="B15144" s="115" t="str">
        <f t="shared" si="236"/>
        <v>Please Input Start Date in Cell B14</v>
      </c>
      <c r="C15144" s="113"/>
    </row>
    <row r="15145" spans="2:3" x14ac:dyDescent="0.2">
      <c r="B15145" s="115" t="str">
        <f t="shared" si="236"/>
        <v>Please Input Start Date in Cell B14</v>
      </c>
      <c r="C15145" s="113"/>
    </row>
    <row r="15146" spans="2:3" x14ac:dyDescent="0.2">
      <c r="B15146" s="115" t="str">
        <f t="shared" si="236"/>
        <v>Please Input Start Date in Cell B14</v>
      </c>
      <c r="C15146" s="113"/>
    </row>
    <row r="15147" spans="2:3" x14ac:dyDescent="0.2">
      <c r="B15147" s="115" t="str">
        <f t="shared" si="236"/>
        <v>Please Input Start Date in Cell B14</v>
      </c>
      <c r="C15147" s="113"/>
    </row>
    <row r="15148" spans="2:3" x14ac:dyDescent="0.2">
      <c r="B15148" s="115" t="str">
        <f t="shared" si="236"/>
        <v>Please Input Start Date in Cell B14</v>
      </c>
      <c r="C15148" s="113"/>
    </row>
    <row r="15149" spans="2:3" x14ac:dyDescent="0.2">
      <c r="B15149" s="115" t="str">
        <f t="shared" si="236"/>
        <v>Please Input Start Date in Cell B14</v>
      </c>
      <c r="C15149" s="113"/>
    </row>
    <row r="15150" spans="2:3" x14ac:dyDescent="0.2">
      <c r="B15150" s="115" t="str">
        <f t="shared" si="236"/>
        <v>Please Input Start Date in Cell B14</v>
      </c>
      <c r="C15150" s="113"/>
    </row>
    <row r="15151" spans="2:3" x14ac:dyDescent="0.2">
      <c r="B15151" s="115" t="str">
        <f t="shared" si="236"/>
        <v>Please Input Start Date in Cell B14</v>
      </c>
      <c r="C15151" s="113"/>
    </row>
    <row r="15152" spans="2:3" x14ac:dyDescent="0.2">
      <c r="B15152" s="115" t="str">
        <f t="shared" si="236"/>
        <v>Please Input Start Date in Cell B14</v>
      </c>
      <c r="C15152" s="113"/>
    </row>
    <row r="15153" spans="2:3" x14ac:dyDescent="0.2">
      <c r="B15153" s="115" t="str">
        <f t="shared" si="236"/>
        <v>Please Input Start Date in Cell B14</v>
      </c>
      <c r="C15153" s="113"/>
    </row>
    <row r="15154" spans="2:3" x14ac:dyDescent="0.2">
      <c r="B15154" s="115" t="str">
        <f t="shared" si="236"/>
        <v>Please Input Start Date in Cell B14</v>
      </c>
      <c r="C15154" s="113"/>
    </row>
    <row r="15155" spans="2:3" x14ac:dyDescent="0.2">
      <c r="B15155" s="115" t="str">
        <f t="shared" si="236"/>
        <v>Please Input Start Date in Cell B14</v>
      </c>
      <c r="C15155" s="113"/>
    </row>
    <row r="15156" spans="2:3" x14ac:dyDescent="0.2">
      <c r="B15156" s="115" t="str">
        <f t="shared" si="236"/>
        <v>Please Input Start Date in Cell B14</v>
      </c>
      <c r="C15156" s="113"/>
    </row>
    <row r="15157" spans="2:3" x14ac:dyDescent="0.2">
      <c r="B15157" s="115" t="str">
        <f t="shared" si="236"/>
        <v>Please Input Start Date in Cell B14</v>
      </c>
      <c r="C15157" s="113"/>
    </row>
    <row r="15158" spans="2:3" x14ac:dyDescent="0.2">
      <c r="B15158" s="115" t="str">
        <f t="shared" si="236"/>
        <v>Please Input Start Date in Cell B14</v>
      </c>
      <c r="C15158" s="113"/>
    </row>
    <row r="15159" spans="2:3" x14ac:dyDescent="0.2">
      <c r="B15159" s="115" t="str">
        <f t="shared" si="236"/>
        <v>Please Input Start Date in Cell B14</v>
      </c>
      <c r="C15159" s="113"/>
    </row>
    <row r="15160" spans="2:3" x14ac:dyDescent="0.2">
      <c r="B15160" s="115" t="str">
        <f t="shared" si="236"/>
        <v>Please Input Start Date in Cell B14</v>
      </c>
      <c r="C15160" s="113"/>
    </row>
    <row r="15161" spans="2:3" x14ac:dyDescent="0.2">
      <c r="B15161" s="115" t="str">
        <f t="shared" si="236"/>
        <v>Please Input Start Date in Cell B14</v>
      </c>
      <c r="C15161" s="113"/>
    </row>
    <row r="15162" spans="2:3" x14ac:dyDescent="0.2">
      <c r="B15162" s="115" t="str">
        <f t="shared" si="236"/>
        <v>Please Input Start Date in Cell B14</v>
      </c>
      <c r="C15162" s="113"/>
    </row>
    <row r="15163" spans="2:3" x14ac:dyDescent="0.2">
      <c r="B15163" s="115" t="str">
        <f t="shared" si="236"/>
        <v>Please Input Start Date in Cell B14</v>
      </c>
      <c r="C15163" s="113"/>
    </row>
    <row r="15164" spans="2:3" x14ac:dyDescent="0.2">
      <c r="B15164" s="115" t="str">
        <f t="shared" si="236"/>
        <v>Please Input Start Date in Cell B14</v>
      </c>
      <c r="C15164" s="113"/>
    </row>
    <row r="15165" spans="2:3" x14ac:dyDescent="0.2">
      <c r="B15165" s="115" t="str">
        <f t="shared" si="236"/>
        <v>Please Input Start Date in Cell B14</v>
      </c>
      <c r="C15165" s="113"/>
    </row>
    <row r="15166" spans="2:3" x14ac:dyDescent="0.2">
      <c r="B15166" s="115" t="str">
        <f t="shared" si="236"/>
        <v>Please Input Start Date in Cell B14</v>
      </c>
      <c r="C15166" s="113"/>
    </row>
    <row r="15167" spans="2:3" x14ac:dyDescent="0.2">
      <c r="B15167" s="115" t="str">
        <f t="shared" si="236"/>
        <v>Please Input Start Date in Cell B14</v>
      </c>
      <c r="C15167" s="113"/>
    </row>
    <row r="15168" spans="2:3" x14ac:dyDescent="0.2">
      <c r="B15168" s="115" t="str">
        <f t="shared" si="236"/>
        <v>Please Input Start Date in Cell B14</v>
      </c>
      <c r="C15168" s="113"/>
    </row>
    <row r="15169" spans="2:3" x14ac:dyDescent="0.2">
      <c r="B15169" s="115" t="str">
        <f t="shared" si="236"/>
        <v>Please Input Start Date in Cell B14</v>
      </c>
      <c r="C15169" s="113"/>
    </row>
    <row r="15170" spans="2:3" x14ac:dyDescent="0.2">
      <c r="B15170" s="115" t="str">
        <f t="shared" si="236"/>
        <v>Please Input Start Date in Cell B14</v>
      </c>
      <c r="C15170" s="113"/>
    </row>
    <row r="15171" spans="2:3" x14ac:dyDescent="0.2">
      <c r="B15171" s="115" t="str">
        <f t="shared" si="236"/>
        <v>Please Input Start Date in Cell B14</v>
      </c>
      <c r="C15171" s="113"/>
    </row>
    <row r="15172" spans="2:3" x14ac:dyDescent="0.2">
      <c r="B15172" s="115" t="str">
        <f t="shared" si="236"/>
        <v>Please Input Start Date in Cell B14</v>
      </c>
      <c r="C15172" s="113"/>
    </row>
    <row r="15173" spans="2:3" x14ac:dyDescent="0.2">
      <c r="B15173" s="115" t="str">
        <f t="shared" si="236"/>
        <v>Please Input Start Date in Cell B14</v>
      </c>
      <c r="C15173" s="113"/>
    </row>
    <row r="15174" spans="2:3" x14ac:dyDescent="0.2">
      <c r="B15174" s="115" t="str">
        <f t="shared" si="236"/>
        <v>Please Input Start Date in Cell B14</v>
      </c>
      <c r="C15174" s="113"/>
    </row>
    <row r="15175" spans="2:3" x14ac:dyDescent="0.2">
      <c r="B15175" s="115" t="str">
        <f t="shared" si="236"/>
        <v>Please Input Start Date in Cell B14</v>
      </c>
      <c r="C15175" s="113"/>
    </row>
    <row r="15176" spans="2:3" x14ac:dyDescent="0.2">
      <c r="B15176" s="115" t="str">
        <f t="shared" si="236"/>
        <v>Please Input Start Date in Cell B14</v>
      </c>
      <c r="C15176" s="113"/>
    </row>
    <row r="15177" spans="2:3" x14ac:dyDescent="0.2">
      <c r="B15177" s="115" t="str">
        <f t="shared" si="236"/>
        <v>Please Input Start Date in Cell B14</v>
      </c>
      <c r="C15177" s="113"/>
    </row>
    <row r="15178" spans="2:3" x14ac:dyDescent="0.2">
      <c r="B15178" s="115" t="str">
        <f t="shared" si="236"/>
        <v>Please Input Start Date in Cell B14</v>
      </c>
      <c r="C15178" s="113"/>
    </row>
    <row r="15179" spans="2:3" x14ac:dyDescent="0.2">
      <c r="B15179" s="115" t="str">
        <f t="shared" si="236"/>
        <v>Please Input Start Date in Cell B14</v>
      </c>
      <c r="C15179" s="113"/>
    </row>
    <row r="15180" spans="2:3" x14ac:dyDescent="0.2">
      <c r="B15180" s="115" t="str">
        <f t="shared" si="236"/>
        <v>Please Input Start Date in Cell B14</v>
      </c>
      <c r="C15180" s="113"/>
    </row>
    <row r="15181" spans="2:3" x14ac:dyDescent="0.2">
      <c r="B15181" s="115" t="str">
        <f t="shared" si="236"/>
        <v>Please Input Start Date in Cell B14</v>
      </c>
      <c r="C15181" s="113"/>
    </row>
    <row r="15182" spans="2:3" x14ac:dyDescent="0.2">
      <c r="B15182" s="115" t="str">
        <f t="shared" si="236"/>
        <v>Please Input Start Date in Cell B14</v>
      </c>
      <c r="C15182" s="113"/>
    </row>
    <row r="15183" spans="2:3" x14ac:dyDescent="0.2">
      <c r="B15183" s="115" t="str">
        <f t="shared" si="236"/>
        <v>Please Input Start Date in Cell B14</v>
      </c>
      <c r="C15183" s="113"/>
    </row>
    <row r="15184" spans="2:3" x14ac:dyDescent="0.2">
      <c r="B15184" s="115" t="str">
        <f t="shared" ref="B15184:B15247" si="237">IFERROR(B15183+1/24,"Please Input Start Date in Cell B14")</f>
        <v>Please Input Start Date in Cell B14</v>
      </c>
      <c r="C15184" s="113"/>
    </row>
    <row r="15185" spans="2:3" x14ac:dyDescent="0.2">
      <c r="B15185" s="115" t="str">
        <f t="shared" si="237"/>
        <v>Please Input Start Date in Cell B14</v>
      </c>
      <c r="C15185" s="113"/>
    </row>
    <row r="15186" spans="2:3" x14ac:dyDescent="0.2">
      <c r="B15186" s="115" t="str">
        <f t="shared" si="237"/>
        <v>Please Input Start Date in Cell B14</v>
      </c>
      <c r="C15186" s="113"/>
    </row>
    <row r="15187" spans="2:3" x14ac:dyDescent="0.2">
      <c r="B15187" s="115" t="str">
        <f t="shared" si="237"/>
        <v>Please Input Start Date in Cell B14</v>
      </c>
      <c r="C15187" s="113"/>
    </row>
    <row r="15188" spans="2:3" x14ac:dyDescent="0.2">
      <c r="B15188" s="115" t="str">
        <f t="shared" si="237"/>
        <v>Please Input Start Date in Cell B14</v>
      </c>
      <c r="C15188" s="113"/>
    </row>
    <row r="15189" spans="2:3" x14ac:dyDescent="0.2">
      <c r="B15189" s="115" t="str">
        <f t="shared" si="237"/>
        <v>Please Input Start Date in Cell B14</v>
      </c>
      <c r="C15189" s="113"/>
    </row>
    <row r="15190" spans="2:3" x14ac:dyDescent="0.2">
      <c r="B15190" s="115" t="str">
        <f t="shared" si="237"/>
        <v>Please Input Start Date in Cell B14</v>
      </c>
      <c r="C15190" s="113"/>
    </row>
    <row r="15191" spans="2:3" x14ac:dyDescent="0.2">
      <c r="B15191" s="115" t="str">
        <f t="shared" si="237"/>
        <v>Please Input Start Date in Cell B14</v>
      </c>
      <c r="C15191" s="113"/>
    </row>
    <row r="15192" spans="2:3" x14ac:dyDescent="0.2">
      <c r="B15192" s="115" t="str">
        <f t="shared" si="237"/>
        <v>Please Input Start Date in Cell B14</v>
      </c>
      <c r="C15192" s="113"/>
    </row>
    <row r="15193" spans="2:3" x14ac:dyDescent="0.2">
      <c r="B15193" s="115" t="str">
        <f t="shared" si="237"/>
        <v>Please Input Start Date in Cell B14</v>
      </c>
      <c r="C15193" s="113"/>
    </row>
    <row r="15194" spans="2:3" x14ac:dyDescent="0.2">
      <c r="B15194" s="115" t="str">
        <f t="shared" si="237"/>
        <v>Please Input Start Date in Cell B14</v>
      </c>
      <c r="C15194" s="113"/>
    </row>
    <row r="15195" spans="2:3" x14ac:dyDescent="0.2">
      <c r="B15195" s="115" t="str">
        <f t="shared" si="237"/>
        <v>Please Input Start Date in Cell B14</v>
      </c>
      <c r="C15195" s="113"/>
    </row>
    <row r="15196" spans="2:3" x14ac:dyDescent="0.2">
      <c r="B15196" s="115" t="str">
        <f t="shared" si="237"/>
        <v>Please Input Start Date in Cell B14</v>
      </c>
      <c r="C15196" s="113"/>
    </row>
    <row r="15197" spans="2:3" x14ac:dyDescent="0.2">
      <c r="B15197" s="115" t="str">
        <f t="shared" si="237"/>
        <v>Please Input Start Date in Cell B14</v>
      </c>
      <c r="C15197" s="113"/>
    </row>
    <row r="15198" spans="2:3" x14ac:dyDescent="0.2">
      <c r="B15198" s="115" t="str">
        <f t="shared" si="237"/>
        <v>Please Input Start Date in Cell B14</v>
      </c>
      <c r="C15198" s="113"/>
    </row>
    <row r="15199" spans="2:3" x14ac:dyDescent="0.2">
      <c r="B15199" s="115" t="str">
        <f t="shared" si="237"/>
        <v>Please Input Start Date in Cell B14</v>
      </c>
      <c r="C15199" s="113"/>
    </row>
    <row r="15200" spans="2:3" x14ac:dyDescent="0.2">
      <c r="B15200" s="115" t="str">
        <f t="shared" si="237"/>
        <v>Please Input Start Date in Cell B14</v>
      </c>
      <c r="C15200" s="113"/>
    </row>
    <row r="15201" spans="2:3" x14ac:dyDescent="0.2">
      <c r="B15201" s="115" t="str">
        <f t="shared" si="237"/>
        <v>Please Input Start Date in Cell B14</v>
      </c>
      <c r="C15201" s="113"/>
    </row>
    <row r="15202" spans="2:3" x14ac:dyDescent="0.2">
      <c r="B15202" s="115" t="str">
        <f t="shared" si="237"/>
        <v>Please Input Start Date in Cell B14</v>
      </c>
      <c r="C15202" s="113"/>
    </row>
    <row r="15203" spans="2:3" x14ac:dyDescent="0.2">
      <c r="B15203" s="115" t="str">
        <f t="shared" si="237"/>
        <v>Please Input Start Date in Cell B14</v>
      </c>
      <c r="C15203" s="113"/>
    </row>
    <row r="15204" spans="2:3" x14ac:dyDescent="0.2">
      <c r="B15204" s="115" t="str">
        <f t="shared" si="237"/>
        <v>Please Input Start Date in Cell B14</v>
      </c>
      <c r="C15204" s="113"/>
    </row>
    <row r="15205" spans="2:3" x14ac:dyDescent="0.2">
      <c r="B15205" s="115" t="str">
        <f t="shared" si="237"/>
        <v>Please Input Start Date in Cell B14</v>
      </c>
      <c r="C15205" s="113"/>
    </row>
    <row r="15206" spans="2:3" x14ac:dyDescent="0.2">
      <c r="B15206" s="115" t="str">
        <f t="shared" si="237"/>
        <v>Please Input Start Date in Cell B14</v>
      </c>
      <c r="C15206" s="113"/>
    </row>
    <row r="15207" spans="2:3" x14ac:dyDescent="0.2">
      <c r="B15207" s="115" t="str">
        <f t="shared" si="237"/>
        <v>Please Input Start Date in Cell B14</v>
      </c>
      <c r="C15207" s="113"/>
    </row>
    <row r="15208" spans="2:3" x14ac:dyDescent="0.2">
      <c r="B15208" s="115" t="str">
        <f t="shared" si="237"/>
        <v>Please Input Start Date in Cell B14</v>
      </c>
      <c r="C15208" s="113"/>
    </row>
    <row r="15209" spans="2:3" x14ac:dyDescent="0.2">
      <c r="B15209" s="115" t="str">
        <f t="shared" si="237"/>
        <v>Please Input Start Date in Cell B14</v>
      </c>
      <c r="C15209" s="113"/>
    </row>
    <row r="15210" spans="2:3" x14ac:dyDescent="0.2">
      <c r="B15210" s="115" t="str">
        <f t="shared" si="237"/>
        <v>Please Input Start Date in Cell B14</v>
      </c>
      <c r="C15210" s="113"/>
    </row>
    <row r="15211" spans="2:3" x14ac:dyDescent="0.2">
      <c r="B15211" s="115" t="str">
        <f t="shared" si="237"/>
        <v>Please Input Start Date in Cell B14</v>
      </c>
      <c r="C15211" s="113"/>
    </row>
    <row r="15212" spans="2:3" x14ac:dyDescent="0.2">
      <c r="B15212" s="115" t="str">
        <f t="shared" si="237"/>
        <v>Please Input Start Date in Cell B14</v>
      </c>
      <c r="C15212" s="113"/>
    </row>
    <row r="15213" spans="2:3" x14ac:dyDescent="0.2">
      <c r="B15213" s="115" t="str">
        <f t="shared" si="237"/>
        <v>Please Input Start Date in Cell B14</v>
      </c>
      <c r="C15213" s="113"/>
    </row>
    <row r="15214" spans="2:3" x14ac:dyDescent="0.2">
      <c r="B15214" s="115" t="str">
        <f t="shared" si="237"/>
        <v>Please Input Start Date in Cell B14</v>
      </c>
      <c r="C15214" s="113"/>
    </row>
    <row r="15215" spans="2:3" x14ac:dyDescent="0.2">
      <c r="B15215" s="115" t="str">
        <f t="shared" si="237"/>
        <v>Please Input Start Date in Cell B14</v>
      </c>
      <c r="C15215" s="113"/>
    </row>
    <row r="15216" spans="2:3" x14ac:dyDescent="0.2">
      <c r="B15216" s="115" t="str">
        <f t="shared" si="237"/>
        <v>Please Input Start Date in Cell B14</v>
      </c>
      <c r="C15216" s="113"/>
    </row>
    <row r="15217" spans="2:3" x14ac:dyDescent="0.2">
      <c r="B15217" s="115" t="str">
        <f t="shared" si="237"/>
        <v>Please Input Start Date in Cell B14</v>
      </c>
      <c r="C15217" s="113"/>
    </row>
    <row r="15218" spans="2:3" x14ac:dyDescent="0.2">
      <c r="B15218" s="115" t="str">
        <f t="shared" si="237"/>
        <v>Please Input Start Date in Cell B14</v>
      </c>
      <c r="C15218" s="113"/>
    </row>
    <row r="15219" spans="2:3" x14ac:dyDescent="0.2">
      <c r="B15219" s="115" t="str">
        <f t="shared" si="237"/>
        <v>Please Input Start Date in Cell B14</v>
      </c>
      <c r="C15219" s="113"/>
    </row>
    <row r="15220" spans="2:3" x14ac:dyDescent="0.2">
      <c r="B15220" s="115" t="str">
        <f t="shared" si="237"/>
        <v>Please Input Start Date in Cell B14</v>
      </c>
      <c r="C15220" s="113"/>
    </row>
    <row r="15221" spans="2:3" x14ac:dyDescent="0.2">
      <c r="B15221" s="115" t="str">
        <f t="shared" si="237"/>
        <v>Please Input Start Date in Cell B14</v>
      </c>
      <c r="C15221" s="113"/>
    </row>
    <row r="15222" spans="2:3" x14ac:dyDescent="0.2">
      <c r="B15222" s="115" t="str">
        <f t="shared" si="237"/>
        <v>Please Input Start Date in Cell B14</v>
      </c>
      <c r="C15222" s="113"/>
    </row>
    <row r="15223" spans="2:3" x14ac:dyDescent="0.2">
      <c r="B15223" s="115" t="str">
        <f t="shared" si="237"/>
        <v>Please Input Start Date in Cell B14</v>
      </c>
      <c r="C15223" s="113"/>
    </row>
    <row r="15224" spans="2:3" x14ac:dyDescent="0.2">
      <c r="B15224" s="115" t="str">
        <f t="shared" si="237"/>
        <v>Please Input Start Date in Cell B14</v>
      </c>
      <c r="C15224" s="113"/>
    </row>
    <row r="15225" spans="2:3" x14ac:dyDescent="0.2">
      <c r="B15225" s="115" t="str">
        <f t="shared" si="237"/>
        <v>Please Input Start Date in Cell B14</v>
      </c>
      <c r="C15225" s="113"/>
    </row>
    <row r="15226" spans="2:3" x14ac:dyDescent="0.2">
      <c r="B15226" s="115" t="str">
        <f t="shared" si="237"/>
        <v>Please Input Start Date in Cell B14</v>
      </c>
      <c r="C15226" s="113"/>
    </row>
    <row r="15227" spans="2:3" x14ac:dyDescent="0.2">
      <c r="B15227" s="115" t="str">
        <f t="shared" si="237"/>
        <v>Please Input Start Date in Cell B14</v>
      </c>
      <c r="C15227" s="113"/>
    </row>
    <row r="15228" spans="2:3" x14ac:dyDescent="0.2">
      <c r="B15228" s="115" t="str">
        <f t="shared" si="237"/>
        <v>Please Input Start Date in Cell B14</v>
      </c>
      <c r="C15228" s="113"/>
    </row>
    <row r="15229" spans="2:3" x14ac:dyDescent="0.2">
      <c r="B15229" s="115" t="str">
        <f t="shared" si="237"/>
        <v>Please Input Start Date in Cell B14</v>
      </c>
      <c r="C15229" s="113"/>
    </row>
    <row r="15230" spans="2:3" x14ac:dyDescent="0.2">
      <c r="B15230" s="115" t="str">
        <f t="shared" si="237"/>
        <v>Please Input Start Date in Cell B14</v>
      </c>
      <c r="C15230" s="113"/>
    </row>
    <row r="15231" spans="2:3" x14ac:dyDescent="0.2">
      <c r="B15231" s="115" t="str">
        <f t="shared" si="237"/>
        <v>Please Input Start Date in Cell B14</v>
      </c>
      <c r="C15231" s="113"/>
    </row>
    <row r="15232" spans="2:3" x14ac:dyDescent="0.2">
      <c r="B15232" s="115" t="str">
        <f t="shared" si="237"/>
        <v>Please Input Start Date in Cell B14</v>
      </c>
      <c r="C15232" s="113"/>
    </row>
    <row r="15233" spans="2:3" x14ac:dyDescent="0.2">
      <c r="B15233" s="115" t="str">
        <f t="shared" si="237"/>
        <v>Please Input Start Date in Cell B14</v>
      </c>
      <c r="C15233" s="113"/>
    </row>
    <row r="15234" spans="2:3" x14ac:dyDescent="0.2">
      <c r="B15234" s="115" t="str">
        <f t="shared" si="237"/>
        <v>Please Input Start Date in Cell B14</v>
      </c>
      <c r="C15234" s="113"/>
    </row>
    <row r="15235" spans="2:3" x14ac:dyDescent="0.2">
      <c r="B15235" s="115" t="str">
        <f t="shared" si="237"/>
        <v>Please Input Start Date in Cell B14</v>
      </c>
      <c r="C15235" s="113"/>
    </row>
    <row r="15236" spans="2:3" x14ac:dyDescent="0.2">
      <c r="B15236" s="115" t="str">
        <f t="shared" si="237"/>
        <v>Please Input Start Date in Cell B14</v>
      </c>
      <c r="C15236" s="113"/>
    </row>
    <row r="15237" spans="2:3" x14ac:dyDescent="0.2">
      <c r="B15237" s="115" t="str">
        <f t="shared" si="237"/>
        <v>Please Input Start Date in Cell B14</v>
      </c>
      <c r="C15237" s="113"/>
    </row>
    <row r="15238" spans="2:3" x14ac:dyDescent="0.2">
      <c r="B15238" s="115" t="str">
        <f t="shared" si="237"/>
        <v>Please Input Start Date in Cell B14</v>
      </c>
      <c r="C15238" s="113"/>
    </row>
    <row r="15239" spans="2:3" x14ac:dyDescent="0.2">
      <c r="B15239" s="115" t="str">
        <f t="shared" si="237"/>
        <v>Please Input Start Date in Cell B14</v>
      </c>
      <c r="C15239" s="113"/>
    </row>
    <row r="15240" spans="2:3" x14ac:dyDescent="0.2">
      <c r="B15240" s="115" t="str">
        <f t="shared" si="237"/>
        <v>Please Input Start Date in Cell B14</v>
      </c>
      <c r="C15240" s="113"/>
    </row>
    <row r="15241" spans="2:3" x14ac:dyDescent="0.2">
      <c r="B15241" s="115" t="str">
        <f t="shared" si="237"/>
        <v>Please Input Start Date in Cell B14</v>
      </c>
      <c r="C15241" s="113"/>
    </row>
    <row r="15242" spans="2:3" x14ac:dyDescent="0.2">
      <c r="B15242" s="115" t="str">
        <f t="shared" si="237"/>
        <v>Please Input Start Date in Cell B14</v>
      </c>
      <c r="C15242" s="113"/>
    </row>
    <row r="15243" spans="2:3" x14ac:dyDescent="0.2">
      <c r="B15243" s="115" t="str">
        <f t="shared" si="237"/>
        <v>Please Input Start Date in Cell B14</v>
      </c>
      <c r="C15243" s="113"/>
    </row>
    <row r="15244" spans="2:3" x14ac:dyDescent="0.2">
      <c r="B15244" s="115" t="str">
        <f t="shared" si="237"/>
        <v>Please Input Start Date in Cell B14</v>
      </c>
      <c r="C15244" s="113"/>
    </row>
    <row r="15245" spans="2:3" x14ac:dyDescent="0.2">
      <c r="B15245" s="115" t="str">
        <f t="shared" si="237"/>
        <v>Please Input Start Date in Cell B14</v>
      </c>
      <c r="C15245" s="113"/>
    </row>
    <row r="15246" spans="2:3" x14ac:dyDescent="0.2">
      <c r="B15246" s="115" t="str">
        <f t="shared" si="237"/>
        <v>Please Input Start Date in Cell B14</v>
      </c>
      <c r="C15246" s="113"/>
    </row>
    <row r="15247" spans="2:3" x14ac:dyDescent="0.2">
      <c r="B15247" s="115" t="str">
        <f t="shared" si="237"/>
        <v>Please Input Start Date in Cell B14</v>
      </c>
      <c r="C15247" s="113"/>
    </row>
    <row r="15248" spans="2:3" x14ac:dyDescent="0.2">
      <c r="B15248" s="115" t="str">
        <f t="shared" ref="B15248:B15311" si="238">IFERROR(B15247+1/24,"Please Input Start Date in Cell B14")</f>
        <v>Please Input Start Date in Cell B14</v>
      </c>
      <c r="C15248" s="113"/>
    </row>
    <row r="15249" spans="2:3" x14ac:dyDescent="0.2">
      <c r="B15249" s="115" t="str">
        <f t="shared" si="238"/>
        <v>Please Input Start Date in Cell B14</v>
      </c>
      <c r="C15249" s="113"/>
    </row>
    <row r="15250" spans="2:3" x14ac:dyDescent="0.2">
      <c r="B15250" s="115" t="str">
        <f t="shared" si="238"/>
        <v>Please Input Start Date in Cell B14</v>
      </c>
      <c r="C15250" s="113"/>
    </row>
    <row r="15251" spans="2:3" x14ac:dyDescent="0.2">
      <c r="B15251" s="115" t="str">
        <f t="shared" si="238"/>
        <v>Please Input Start Date in Cell B14</v>
      </c>
      <c r="C15251" s="113"/>
    </row>
    <row r="15252" spans="2:3" x14ac:dyDescent="0.2">
      <c r="B15252" s="115" t="str">
        <f t="shared" si="238"/>
        <v>Please Input Start Date in Cell B14</v>
      </c>
      <c r="C15252" s="113"/>
    </row>
    <row r="15253" spans="2:3" x14ac:dyDescent="0.2">
      <c r="B15253" s="115" t="str">
        <f t="shared" si="238"/>
        <v>Please Input Start Date in Cell B14</v>
      </c>
      <c r="C15253" s="113"/>
    </row>
    <row r="15254" spans="2:3" x14ac:dyDescent="0.2">
      <c r="B15254" s="115" t="str">
        <f t="shared" si="238"/>
        <v>Please Input Start Date in Cell B14</v>
      </c>
      <c r="C15254" s="113"/>
    </row>
    <row r="15255" spans="2:3" x14ac:dyDescent="0.2">
      <c r="B15255" s="115" t="str">
        <f t="shared" si="238"/>
        <v>Please Input Start Date in Cell B14</v>
      </c>
      <c r="C15255" s="113"/>
    </row>
    <row r="15256" spans="2:3" x14ac:dyDescent="0.2">
      <c r="B15256" s="115" t="str">
        <f t="shared" si="238"/>
        <v>Please Input Start Date in Cell B14</v>
      </c>
      <c r="C15256" s="113"/>
    </row>
    <row r="15257" spans="2:3" x14ac:dyDescent="0.2">
      <c r="B15257" s="115" t="str">
        <f t="shared" si="238"/>
        <v>Please Input Start Date in Cell B14</v>
      </c>
      <c r="C15257" s="113"/>
    </row>
    <row r="15258" spans="2:3" x14ac:dyDescent="0.2">
      <c r="B15258" s="115" t="str">
        <f t="shared" si="238"/>
        <v>Please Input Start Date in Cell B14</v>
      </c>
      <c r="C15258" s="113"/>
    </row>
    <row r="15259" spans="2:3" x14ac:dyDescent="0.2">
      <c r="B15259" s="115" t="str">
        <f t="shared" si="238"/>
        <v>Please Input Start Date in Cell B14</v>
      </c>
      <c r="C15259" s="113"/>
    </row>
    <row r="15260" spans="2:3" x14ac:dyDescent="0.2">
      <c r="B15260" s="115" t="str">
        <f t="shared" si="238"/>
        <v>Please Input Start Date in Cell B14</v>
      </c>
      <c r="C15260" s="113"/>
    </row>
    <row r="15261" spans="2:3" x14ac:dyDescent="0.2">
      <c r="B15261" s="115" t="str">
        <f t="shared" si="238"/>
        <v>Please Input Start Date in Cell B14</v>
      </c>
      <c r="C15261" s="113"/>
    </row>
    <row r="15262" spans="2:3" x14ac:dyDescent="0.2">
      <c r="B15262" s="115" t="str">
        <f t="shared" si="238"/>
        <v>Please Input Start Date in Cell B14</v>
      </c>
      <c r="C15262" s="113"/>
    </row>
    <row r="15263" spans="2:3" x14ac:dyDescent="0.2">
      <c r="B15263" s="115" t="str">
        <f t="shared" si="238"/>
        <v>Please Input Start Date in Cell B14</v>
      </c>
      <c r="C15263" s="113"/>
    </row>
    <row r="15264" spans="2:3" x14ac:dyDescent="0.2">
      <c r="B15264" s="115" t="str">
        <f t="shared" si="238"/>
        <v>Please Input Start Date in Cell B14</v>
      </c>
      <c r="C15264" s="113"/>
    </row>
    <row r="15265" spans="2:3" x14ac:dyDescent="0.2">
      <c r="B15265" s="115" t="str">
        <f t="shared" si="238"/>
        <v>Please Input Start Date in Cell B14</v>
      </c>
      <c r="C15265" s="113"/>
    </row>
    <row r="15266" spans="2:3" x14ac:dyDescent="0.2">
      <c r="B15266" s="115" t="str">
        <f t="shared" si="238"/>
        <v>Please Input Start Date in Cell B14</v>
      </c>
      <c r="C15266" s="113"/>
    </row>
    <row r="15267" spans="2:3" x14ac:dyDescent="0.2">
      <c r="B15267" s="115" t="str">
        <f t="shared" si="238"/>
        <v>Please Input Start Date in Cell B14</v>
      </c>
      <c r="C15267" s="113"/>
    </row>
    <row r="15268" spans="2:3" x14ac:dyDescent="0.2">
      <c r="B15268" s="115" t="str">
        <f t="shared" si="238"/>
        <v>Please Input Start Date in Cell B14</v>
      </c>
      <c r="C15268" s="113"/>
    </row>
    <row r="15269" spans="2:3" x14ac:dyDescent="0.2">
      <c r="B15269" s="115" t="str">
        <f t="shared" si="238"/>
        <v>Please Input Start Date in Cell B14</v>
      </c>
      <c r="C15269" s="113"/>
    </row>
    <row r="15270" spans="2:3" x14ac:dyDescent="0.2">
      <c r="B15270" s="115" t="str">
        <f t="shared" si="238"/>
        <v>Please Input Start Date in Cell B14</v>
      </c>
      <c r="C15270" s="113"/>
    </row>
    <row r="15271" spans="2:3" x14ac:dyDescent="0.2">
      <c r="B15271" s="115" t="str">
        <f t="shared" si="238"/>
        <v>Please Input Start Date in Cell B14</v>
      </c>
      <c r="C15271" s="113"/>
    </row>
    <row r="15272" spans="2:3" x14ac:dyDescent="0.2">
      <c r="B15272" s="115" t="str">
        <f t="shared" si="238"/>
        <v>Please Input Start Date in Cell B14</v>
      </c>
      <c r="C15272" s="113"/>
    </row>
    <row r="15273" spans="2:3" x14ac:dyDescent="0.2">
      <c r="B15273" s="115" t="str">
        <f t="shared" si="238"/>
        <v>Please Input Start Date in Cell B14</v>
      </c>
      <c r="C15273" s="113"/>
    </row>
    <row r="15274" spans="2:3" x14ac:dyDescent="0.2">
      <c r="B15274" s="115" t="str">
        <f t="shared" si="238"/>
        <v>Please Input Start Date in Cell B14</v>
      </c>
      <c r="C15274" s="113"/>
    </row>
    <row r="15275" spans="2:3" x14ac:dyDescent="0.2">
      <c r="B15275" s="115" t="str">
        <f t="shared" si="238"/>
        <v>Please Input Start Date in Cell B14</v>
      </c>
      <c r="C15275" s="113"/>
    </row>
    <row r="15276" spans="2:3" x14ac:dyDescent="0.2">
      <c r="B15276" s="115" t="str">
        <f t="shared" si="238"/>
        <v>Please Input Start Date in Cell B14</v>
      </c>
      <c r="C15276" s="113"/>
    </row>
    <row r="15277" spans="2:3" x14ac:dyDescent="0.2">
      <c r="B15277" s="115" t="str">
        <f t="shared" si="238"/>
        <v>Please Input Start Date in Cell B14</v>
      </c>
      <c r="C15277" s="113"/>
    </row>
    <row r="15278" spans="2:3" x14ac:dyDescent="0.2">
      <c r="B15278" s="115" t="str">
        <f t="shared" si="238"/>
        <v>Please Input Start Date in Cell B14</v>
      </c>
      <c r="C15278" s="113"/>
    </row>
    <row r="15279" spans="2:3" x14ac:dyDescent="0.2">
      <c r="B15279" s="115" t="str">
        <f t="shared" si="238"/>
        <v>Please Input Start Date in Cell B14</v>
      </c>
      <c r="C15279" s="113"/>
    </row>
    <row r="15280" spans="2:3" x14ac:dyDescent="0.2">
      <c r="B15280" s="115" t="str">
        <f t="shared" si="238"/>
        <v>Please Input Start Date in Cell B14</v>
      </c>
      <c r="C15280" s="113"/>
    </row>
    <row r="15281" spans="2:3" x14ac:dyDescent="0.2">
      <c r="B15281" s="115" t="str">
        <f t="shared" si="238"/>
        <v>Please Input Start Date in Cell B14</v>
      </c>
      <c r="C15281" s="113"/>
    </row>
    <row r="15282" spans="2:3" x14ac:dyDescent="0.2">
      <c r="B15282" s="115" t="str">
        <f t="shared" si="238"/>
        <v>Please Input Start Date in Cell B14</v>
      </c>
      <c r="C15282" s="113"/>
    </row>
    <row r="15283" spans="2:3" x14ac:dyDescent="0.2">
      <c r="B15283" s="115" t="str">
        <f t="shared" si="238"/>
        <v>Please Input Start Date in Cell B14</v>
      </c>
      <c r="C15283" s="113"/>
    </row>
    <row r="15284" spans="2:3" x14ac:dyDescent="0.2">
      <c r="B15284" s="115" t="str">
        <f t="shared" si="238"/>
        <v>Please Input Start Date in Cell B14</v>
      </c>
      <c r="C15284" s="113"/>
    </row>
    <row r="15285" spans="2:3" x14ac:dyDescent="0.2">
      <c r="B15285" s="115" t="str">
        <f t="shared" si="238"/>
        <v>Please Input Start Date in Cell B14</v>
      </c>
      <c r="C15285" s="113"/>
    </row>
    <row r="15286" spans="2:3" x14ac:dyDescent="0.2">
      <c r="B15286" s="115" t="str">
        <f t="shared" si="238"/>
        <v>Please Input Start Date in Cell B14</v>
      </c>
      <c r="C15286" s="113"/>
    </row>
    <row r="15287" spans="2:3" x14ac:dyDescent="0.2">
      <c r="B15287" s="115" t="str">
        <f t="shared" si="238"/>
        <v>Please Input Start Date in Cell B14</v>
      </c>
      <c r="C15287" s="113"/>
    </row>
    <row r="15288" spans="2:3" x14ac:dyDescent="0.2">
      <c r="B15288" s="115" t="str">
        <f t="shared" si="238"/>
        <v>Please Input Start Date in Cell B14</v>
      </c>
      <c r="C15288" s="113"/>
    </row>
    <row r="15289" spans="2:3" x14ac:dyDescent="0.2">
      <c r="B15289" s="115" t="str">
        <f t="shared" si="238"/>
        <v>Please Input Start Date in Cell B14</v>
      </c>
      <c r="C15289" s="113"/>
    </row>
    <row r="15290" spans="2:3" x14ac:dyDescent="0.2">
      <c r="B15290" s="115" t="str">
        <f t="shared" si="238"/>
        <v>Please Input Start Date in Cell B14</v>
      </c>
      <c r="C15290" s="113"/>
    </row>
    <row r="15291" spans="2:3" x14ac:dyDescent="0.2">
      <c r="B15291" s="115" t="str">
        <f t="shared" si="238"/>
        <v>Please Input Start Date in Cell B14</v>
      </c>
      <c r="C15291" s="113"/>
    </row>
    <row r="15292" spans="2:3" x14ac:dyDescent="0.2">
      <c r="B15292" s="115" t="str">
        <f t="shared" si="238"/>
        <v>Please Input Start Date in Cell B14</v>
      </c>
      <c r="C15292" s="113"/>
    </row>
    <row r="15293" spans="2:3" x14ac:dyDescent="0.2">
      <c r="B15293" s="115" t="str">
        <f t="shared" si="238"/>
        <v>Please Input Start Date in Cell B14</v>
      </c>
      <c r="C15293" s="113"/>
    </row>
    <row r="15294" spans="2:3" x14ac:dyDescent="0.2">
      <c r="B15294" s="115" t="str">
        <f t="shared" si="238"/>
        <v>Please Input Start Date in Cell B14</v>
      </c>
      <c r="C15294" s="113"/>
    </row>
    <row r="15295" spans="2:3" x14ac:dyDescent="0.2">
      <c r="B15295" s="115" t="str">
        <f t="shared" si="238"/>
        <v>Please Input Start Date in Cell B14</v>
      </c>
      <c r="C15295" s="113"/>
    </row>
    <row r="15296" spans="2:3" x14ac:dyDescent="0.2">
      <c r="B15296" s="115" t="str">
        <f t="shared" si="238"/>
        <v>Please Input Start Date in Cell B14</v>
      </c>
      <c r="C15296" s="113"/>
    </row>
    <row r="15297" spans="2:3" x14ac:dyDescent="0.2">
      <c r="B15297" s="115" t="str">
        <f t="shared" si="238"/>
        <v>Please Input Start Date in Cell B14</v>
      </c>
      <c r="C15297" s="113"/>
    </row>
    <row r="15298" spans="2:3" x14ac:dyDescent="0.2">
      <c r="B15298" s="115" t="str">
        <f t="shared" si="238"/>
        <v>Please Input Start Date in Cell B14</v>
      </c>
      <c r="C15298" s="113"/>
    </row>
    <row r="15299" spans="2:3" x14ac:dyDescent="0.2">
      <c r="B15299" s="115" t="str">
        <f t="shared" si="238"/>
        <v>Please Input Start Date in Cell B14</v>
      </c>
      <c r="C15299" s="113"/>
    </row>
    <row r="15300" spans="2:3" x14ac:dyDescent="0.2">
      <c r="B15300" s="115" t="str">
        <f t="shared" si="238"/>
        <v>Please Input Start Date in Cell B14</v>
      </c>
      <c r="C15300" s="113"/>
    </row>
    <row r="15301" spans="2:3" x14ac:dyDescent="0.2">
      <c r="B15301" s="115" t="str">
        <f t="shared" si="238"/>
        <v>Please Input Start Date in Cell B14</v>
      </c>
      <c r="C15301" s="113"/>
    </row>
    <row r="15302" spans="2:3" x14ac:dyDescent="0.2">
      <c r="B15302" s="115" t="str">
        <f t="shared" si="238"/>
        <v>Please Input Start Date in Cell B14</v>
      </c>
      <c r="C15302" s="113"/>
    </row>
    <row r="15303" spans="2:3" x14ac:dyDescent="0.2">
      <c r="B15303" s="115" t="str">
        <f t="shared" si="238"/>
        <v>Please Input Start Date in Cell B14</v>
      </c>
      <c r="C15303" s="113"/>
    </row>
    <row r="15304" spans="2:3" x14ac:dyDescent="0.2">
      <c r="B15304" s="115" t="str">
        <f t="shared" si="238"/>
        <v>Please Input Start Date in Cell B14</v>
      </c>
      <c r="C15304" s="113"/>
    </row>
    <row r="15305" spans="2:3" x14ac:dyDescent="0.2">
      <c r="B15305" s="115" t="str">
        <f t="shared" si="238"/>
        <v>Please Input Start Date in Cell B14</v>
      </c>
      <c r="C15305" s="113"/>
    </row>
    <row r="15306" spans="2:3" x14ac:dyDescent="0.2">
      <c r="B15306" s="115" t="str">
        <f t="shared" si="238"/>
        <v>Please Input Start Date in Cell B14</v>
      </c>
      <c r="C15306" s="113"/>
    </row>
    <row r="15307" spans="2:3" x14ac:dyDescent="0.2">
      <c r="B15307" s="115" t="str">
        <f t="shared" si="238"/>
        <v>Please Input Start Date in Cell B14</v>
      </c>
      <c r="C15307" s="113"/>
    </row>
    <row r="15308" spans="2:3" x14ac:dyDescent="0.2">
      <c r="B15308" s="115" t="str">
        <f t="shared" si="238"/>
        <v>Please Input Start Date in Cell B14</v>
      </c>
      <c r="C15308" s="113"/>
    </row>
    <row r="15309" spans="2:3" x14ac:dyDescent="0.2">
      <c r="B15309" s="115" t="str">
        <f t="shared" si="238"/>
        <v>Please Input Start Date in Cell B14</v>
      </c>
      <c r="C15309" s="113"/>
    </row>
    <row r="15310" spans="2:3" x14ac:dyDescent="0.2">
      <c r="B15310" s="115" t="str">
        <f t="shared" si="238"/>
        <v>Please Input Start Date in Cell B14</v>
      </c>
      <c r="C15310" s="113"/>
    </row>
    <row r="15311" spans="2:3" x14ac:dyDescent="0.2">
      <c r="B15311" s="115" t="str">
        <f t="shared" si="238"/>
        <v>Please Input Start Date in Cell B14</v>
      </c>
      <c r="C15311" s="113"/>
    </row>
    <row r="15312" spans="2:3" x14ac:dyDescent="0.2">
      <c r="B15312" s="115" t="str">
        <f t="shared" ref="B15312:B15375" si="239">IFERROR(B15311+1/24,"Please Input Start Date in Cell B14")</f>
        <v>Please Input Start Date in Cell B14</v>
      </c>
      <c r="C15312" s="113"/>
    </row>
    <row r="15313" spans="2:3" x14ac:dyDescent="0.2">
      <c r="B15313" s="115" t="str">
        <f t="shared" si="239"/>
        <v>Please Input Start Date in Cell B14</v>
      </c>
      <c r="C15313" s="113"/>
    </row>
    <row r="15314" spans="2:3" x14ac:dyDescent="0.2">
      <c r="B15314" s="115" t="str">
        <f t="shared" si="239"/>
        <v>Please Input Start Date in Cell B14</v>
      </c>
      <c r="C15314" s="113"/>
    </row>
    <row r="15315" spans="2:3" x14ac:dyDescent="0.2">
      <c r="B15315" s="115" t="str">
        <f t="shared" si="239"/>
        <v>Please Input Start Date in Cell B14</v>
      </c>
      <c r="C15315" s="113"/>
    </row>
    <row r="15316" spans="2:3" x14ac:dyDescent="0.2">
      <c r="B15316" s="115" t="str">
        <f t="shared" si="239"/>
        <v>Please Input Start Date in Cell B14</v>
      </c>
      <c r="C15316" s="113"/>
    </row>
    <row r="15317" spans="2:3" x14ac:dyDescent="0.2">
      <c r="B15317" s="115" t="str">
        <f t="shared" si="239"/>
        <v>Please Input Start Date in Cell B14</v>
      </c>
      <c r="C15317" s="113"/>
    </row>
    <row r="15318" spans="2:3" x14ac:dyDescent="0.2">
      <c r="B15318" s="115" t="str">
        <f t="shared" si="239"/>
        <v>Please Input Start Date in Cell B14</v>
      </c>
      <c r="C15318" s="113"/>
    </row>
    <row r="15319" spans="2:3" x14ac:dyDescent="0.2">
      <c r="B15319" s="115" t="str">
        <f t="shared" si="239"/>
        <v>Please Input Start Date in Cell B14</v>
      </c>
      <c r="C15319" s="113"/>
    </row>
    <row r="15320" spans="2:3" x14ac:dyDescent="0.2">
      <c r="B15320" s="115" t="str">
        <f t="shared" si="239"/>
        <v>Please Input Start Date in Cell B14</v>
      </c>
      <c r="C15320" s="113"/>
    </row>
    <row r="15321" spans="2:3" x14ac:dyDescent="0.2">
      <c r="B15321" s="115" t="str">
        <f t="shared" si="239"/>
        <v>Please Input Start Date in Cell B14</v>
      </c>
      <c r="C15321" s="113"/>
    </row>
    <row r="15322" spans="2:3" x14ac:dyDescent="0.2">
      <c r="B15322" s="115" t="str">
        <f t="shared" si="239"/>
        <v>Please Input Start Date in Cell B14</v>
      </c>
      <c r="C15322" s="113"/>
    </row>
    <row r="15323" spans="2:3" x14ac:dyDescent="0.2">
      <c r="B15323" s="115" t="str">
        <f t="shared" si="239"/>
        <v>Please Input Start Date in Cell B14</v>
      </c>
      <c r="C15323" s="113"/>
    </row>
    <row r="15324" spans="2:3" x14ac:dyDescent="0.2">
      <c r="B15324" s="115" t="str">
        <f t="shared" si="239"/>
        <v>Please Input Start Date in Cell B14</v>
      </c>
      <c r="C15324" s="113"/>
    </row>
    <row r="15325" spans="2:3" x14ac:dyDescent="0.2">
      <c r="B15325" s="115" t="str">
        <f t="shared" si="239"/>
        <v>Please Input Start Date in Cell B14</v>
      </c>
      <c r="C15325" s="113"/>
    </row>
    <row r="15326" spans="2:3" x14ac:dyDescent="0.2">
      <c r="B15326" s="115" t="str">
        <f t="shared" si="239"/>
        <v>Please Input Start Date in Cell B14</v>
      </c>
      <c r="C15326" s="113"/>
    </row>
    <row r="15327" spans="2:3" x14ac:dyDescent="0.2">
      <c r="B15327" s="115" t="str">
        <f t="shared" si="239"/>
        <v>Please Input Start Date in Cell B14</v>
      </c>
      <c r="C15327" s="113"/>
    </row>
    <row r="15328" spans="2:3" x14ac:dyDescent="0.2">
      <c r="B15328" s="115" t="str">
        <f t="shared" si="239"/>
        <v>Please Input Start Date in Cell B14</v>
      </c>
      <c r="C15328" s="113"/>
    </row>
    <row r="15329" spans="2:3" x14ac:dyDescent="0.2">
      <c r="B15329" s="115" t="str">
        <f t="shared" si="239"/>
        <v>Please Input Start Date in Cell B14</v>
      </c>
      <c r="C15329" s="113"/>
    </row>
    <row r="15330" spans="2:3" x14ac:dyDescent="0.2">
      <c r="B15330" s="115" t="str">
        <f t="shared" si="239"/>
        <v>Please Input Start Date in Cell B14</v>
      </c>
      <c r="C15330" s="113"/>
    </row>
    <row r="15331" spans="2:3" x14ac:dyDescent="0.2">
      <c r="B15331" s="115" t="str">
        <f t="shared" si="239"/>
        <v>Please Input Start Date in Cell B14</v>
      </c>
      <c r="C15331" s="113"/>
    </row>
    <row r="15332" spans="2:3" x14ac:dyDescent="0.2">
      <c r="B15332" s="115" t="str">
        <f t="shared" si="239"/>
        <v>Please Input Start Date in Cell B14</v>
      </c>
      <c r="C15332" s="113"/>
    </row>
    <row r="15333" spans="2:3" x14ac:dyDescent="0.2">
      <c r="B15333" s="115" t="str">
        <f t="shared" si="239"/>
        <v>Please Input Start Date in Cell B14</v>
      </c>
      <c r="C15333" s="113"/>
    </row>
    <row r="15334" spans="2:3" x14ac:dyDescent="0.2">
      <c r="B15334" s="115" t="str">
        <f t="shared" si="239"/>
        <v>Please Input Start Date in Cell B14</v>
      </c>
      <c r="C15334" s="113"/>
    </row>
    <row r="15335" spans="2:3" x14ac:dyDescent="0.2">
      <c r="B15335" s="115" t="str">
        <f t="shared" si="239"/>
        <v>Please Input Start Date in Cell B14</v>
      </c>
      <c r="C15335" s="113"/>
    </row>
    <row r="15336" spans="2:3" x14ac:dyDescent="0.2">
      <c r="B15336" s="115" t="str">
        <f t="shared" si="239"/>
        <v>Please Input Start Date in Cell B14</v>
      </c>
      <c r="C15336" s="113"/>
    </row>
    <row r="15337" spans="2:3" x14ac:dyDescent="0.2">
      <c r="B15337" s="115" t="str">
        <f t="shared" si="239"/>
        <v>Please Input Start Date in Cell B14</v>
      </c>
      <c r="C15337" s="113"/>
    </row>
    <row r="15338" spans="2:3" x14ac:dyDescent="0.2">
      <c r="B15338" s="115" t="str">
        <f t="shared" si="239"/>
        <v>Please Input Start Date in Cell B14</v>
      </c>
      <c r="C15338" s="113"/>
    </row>
    <row r="15339" spans="2:3" x14ac:dyDescent="0.2">
      <c r="B15339" s="115" t="str">
        <f t="shared" si="239"/>
        <v>Please Input Start Date in Cell B14</v>
      </c>
      <c r="C15339" s="113"/>
    </row>
    <row r="15340" spans="2:3" x14ac:dyDescent="0.2">
      <c r="B15340" s="115" t="str">
        <f t="shared" si="239"/>
        <v>Please Input Start Date in Cell B14</v>
      </c>
      <c r="C15340" s="113"/>
    </row>
    <row r="15341" spans="2:3" x14ac:dyDescent="0.2">
      <c r="B15341" s="115" t="str">
        <f t="shared" si="239"/>
        <v>Please Input Start Date in Cell B14</v>
      </c>
      <c r="C15341" s="113"/>
    </row>
    <row r="15342" spans="2:3" x14ac:dyDescent="0.2">
      <c r="B15342" s="115" t="str">
        <f t="shared" si="239"/>
        <v>Please Input Start Date in Cell B14</v>
      </c>
      <c r="C15342" s="113"/>
    </row>
    <row r="15343" spans="2:3" x14ac:dyDescent="0.2">
      <c r="B15343" s="115" t="str">
        <f t="shared" si="239"/>
        <v>Please Input Start Date in Cell B14</v>
      </c>
      <c r="C15343" s="113"/>
    </row>
    <row r="15344" spans="2:3" x14ac:dyDescent="0.2">
      <c r="B15344" s="115" t="str">
        <f t="shared" si="239"/>
        <v>Please Input Start Date in Cell B14</v>
      </c>
      <c r="C15344" s="113"/>
    </row>
    <row r="15345" spans="2:3" x14ac:dyDescent="0.2">
      <c r="B15345" s="115" t="str">
        <f t="shared" si="239"/>
        <v>Please Input Start Date in Cell B14</v>
      </c>
      <c r="C15345" s="113"/>
    </row>
    <row r="15346" spans="2:3" x14ac:dyDescent="0.2">
      <c r="B15346" s="115" t="str">
        <f t="shared" si="239"/>
        <v>Please Input Start Date in Cell B14</v>
      </c>
      <c r="C15346" s="113"/>
    </row>
    <row r="15347" spans="2:3" x14ac:dyDescent="0.2">
      <c r="B15347" s="115" t="str">
        <f t="shared" si="239"/>
        <v>Please Input Start Date in Cell B14</v>
      </c>
      <c r="C15347" s="113"/>
    </row>
    <row r="15348" spans="2:3" x14ac:dyDescent="0.2">
      <c r="B15348" s="115" t="str">
        <f t="shared" si="239"/>
        <v>Please Input Start Date in Cell B14</v>
      </c>
      <c r="C15348" s="113"/>
    </row>
    <row r="15349" spans="2:3" x14ac:dyDescent="0.2">
      <c r="B15349" s="115" t="str">
        <f t="shared" si="239"/>
        <v>Please Input Start Date in Cell B14</v>
      </c>
      <c r="C15349" s="113"/>
    </row>
    <row r="15350" spans="2:3" x14ac:dyDescent="0.2">
      <c r="B15350" s="115" t="str">
        <f t="shared" si="239"/>
        <v>Please Input Start Date in Cell B14</v>
      </c>
      <c r="C15350" s="113"/>
    </row>
    <row r="15351" spans="2:3" x14ac:dyDescent="0.2">
      <c r="B15351" s="115" t="str">
        <f t="shared" si="239"/>
        <v>Please Input Start Date in Cell B14</v>
      </c>
      <c r="C15351" s="113"/>
    </row>
    <row r="15352" spans="2:3" x14ac:dyDescent="0.2">
      <c r="B15352" s="115" t="str">
        <f t="shared" si="239"/>
        <v>Please Input Start Date in Cell B14</v>
      </c>
      <c r="C15352" s="113"/>
    </row>
    <row r="15353" spans="2:3" x14ac:dyDescent="0.2">
      <c r="B15353" s="115" t="str">
        <f t="shared" si="239"/>
        <v>Please Input Start Date in Cell B14</v>
      </c>
      <c r="C15353" s="113"/>
    </row>
    <row r="15354" spans="2:3" x14ac:dyDescent="0.2">
      <c r="B15354" s="115" t="str">
        <f t="shared" si="239"/>
        <v>Please Input Start Date in Cell B14</v>
      </c>
      <c r="C15354" s="113"/>
    </row>
    <row r="15355" spans="2:3" x14ac:dyDescent="0.2">
      <c r="B15355" s="115" t="str">
        <f t="shared" si="239"/>
        <v>Please Input Start Date in Cell B14</v>
      </c>
      <c r="C15355" s="113"/>
    </row>
    <row r="15356" spans="2:3" x14ac:dyDescent="0.2">
      <c r="B15356" s="115" t="str">
        <f t="shared" si="239"/>
        <v>Please Input Start Date in Cell B14</v>
      </c>
      <c r="C15356" s="113"/>
    </row>
    <row r="15357" spans="2:3" x14ac:dyDescent="0.2">
      <c r="B15357" s="115" t="str">
        <f t="shared" si="239"/>
        <v>Please Input Start Date in Cell B14</v>
      </c>
      <c r="C15357" s="113"/>
    </row>
    <row r="15358" spans="2:3" x14ac:dyDescent="0.2">
      <c r="B15358" s="115" t="str">
        <f t="shared" si="239"/>
        <v>Please Input Start Date in Cell B14</v>
      </c>
      <c r="C15358" s="113"/>
    </row>
    <row r="15359" spans="2:3" x14ac:dyDescent="0.2">
      <c r="B15359" s="115" t="str">
        <f t="shared" si="239"/>
        <v>Please Input Start Date in Cell B14</v>
      </c>
      <c r="C15359" s="113"/>
    </row>
    <row r="15360" spans="2:3" x14ac:dyDescent="0.2">
      <c r="B15360" s="115" t="str">
        <f t="shared" si="239"/>
        <v>Please Input Start Date in Cell B14</v>
      </c>
      <c r="C15360" s="113"/>
    </row>
    <row r="15361" spans="2:3" x14ac:dyDescent="0.2">
      <c r="B15361" s="115" t="str">
        <f t="shared" si="239"/>
        <v>Please Input Start Date in Cell B14</v>
      </c>
      <c r="C15361" s="113"/>
    </row>
    <row r="15362" spans="2:3" x14ac:dyDescent="0.2">
      <c r="B15362" s="115" t="str">
        <f t="shared" si="239"/>
        <v>Please Input Start Date in Cell B14</v>
      </c>
      <c r="C15362" s="113"/>
    </row>
    <row r="15363" spans="2:3" x14ac:dyDescent="0.2">
      <c r="B15363" s="115" t="str">
        <f t="shared" si="239"/>
        <v>Please Input Start Date in Cell B14</v>
      </c>
      <c r="C15363" s="113"/>
    </row>
    <row r="15364" spans="2:3" x14ac:dyDescent="0.2">
      <c r="B15364" s="115" t="str">
        <f t="shared" si="239"/>
        <v>Please Input Start Date in Cell B14</v>
      </c>
      <c r="C15364" s="113"/>
    </row>
    <row r="15365" spans="2:3" x14ac:dyDescent="0.2">
      <c r="B15365" s="115" t="str">
        <f t="shared" si="239"/>
        <v>Please Input Start Date in Cell B14</v>
      </c>
      <c r="C15365" s="113"/>
    </row>
    <row r="15366" spans="2:3" x14ac:dyDescent="0.2">
      <c r="B15366" s="115" t="str">
        <f t="shared" si="239"/>
        <v>Please Input Start Date in Cell B14</v>
      </c>
      <c r="C15366" s="113"/>
    </row>
    <row r="15367" spans="2:3" x14ac:dyDescent="0.2">
      <c r="B15367" s="115" t="str">
        <f t="shared" si="239"/>
        <v>Please Input Start Date in Cell B14</v>
      </c>
      <c r="C15367" s="113"/>
    </row>
    <row r="15368" spans="2:3" x14ac:dyDescent="0.2">
      <c r="B15368" s="115" t="str">
        <f t="shared" si="239"/>
        <v>Please Input Start Date in Cell B14</v>
      </c>
      <c r="C15368" s="113"/>
    </row>
    <row r="15369" spans="2:3" x14ac:dyDescent="0.2">
      <c r="B15369" s="115" t="str">
        <f t="shared" si="239"/>
        <v>Please Input Start Date in Cell B14</v>
      </c>
      <c r="C15369" s="113"/>
    </row>
    <row r="15370" spans="2:3" x14ac:dyDescent="0.2">
      <c r="B15370" s="115" t="str">
        <f t="shared" si="239"/>
        <v>Please Input Start Date in Cell B14</v>
      </c>
      <c r="C15370" s="113"/>
    </row>
    <row r="15371" spans="2:3" x14ac:dyDescent="0.2">
      <c r="B15371" s="115" t="str">
        <f t="shared" si="239"/>
        <v>Please Input Start Date in Cell B14</v>
      </c>
      <c r="C15371" s="113"/>
    </row>
    <row r="15372" spans="2:3" x14ac:dyDescent="0.2">
      <c r="B15372" s="115" t="str">
        <f t="shared" si="239"/>
        <v>Please Input Start Date in Cell B14</v>
      </c>
      <c r="C15372" s="113"/>
    </row>
    <row r="15373" spans="2:3" x14ac:dyDescent="0.2">
      <c r="B15373" s="115" t="str">
        <f t="shared" si="239"/>
        <v>Please Input Start Date in Cell B14</v>
      </c>
      <c r="C15373" s="113"/>
    </row>
    <row r="15374" spans="2:3" x14ac:dyDescent="0.2">
      <c r="B15374" s="115" t="str">
        <f t="shared" si="239"/>
        <v>Please Input Start Date in Cell B14</v>
      </c>
      <c r="C15374" s="113"/>
    </row>
    <row r="15375" spans="2:3" x14ac:dyDescent="0.2">
      <c r="B15375" s="115" t="str">
        <f t="shared" si="239"/>
        <v>Please Input Start Date in Cell B14</v>
      </c>
      <c r="C15375" s="113"/>
    </row>
    <row r="15376" spans="2:3" x14ac:dyDescent="0.2">
      <c r="B15376" s="115" t="str">
        <f t="shared" ref="B15376:B15439" si="240">IFERROR(B15375+1/24,"Please Input Start Date in Cell B14")</f>
        <v>Please Input Start Date in Cell B14</v>
      </c>
      <c r="C15376" s="113"/>
    </row>
    <row r="15377" spans="2:3" x14ac:dyDescent="0.2">
      <c r="B15377" s="115" t="str">
        <f t="shared" si="240"/>
        <v>Please Input Start Date in Cell B14</v>
      </c>
      <c r="C15377" s="113"/>
    </row>
    <row r="15378" spans="2:3" x14ac:dyDescent="0.2">
      <c r="B15378" s="115" t="str">
        <f t="shared" si="240"/>
        <v>Please Input Start Date in Cell B14</v>
      </c>
      <c r="C15378" s="113"/>
    </row>
    <row r="15379" spans="2:3" x14ac:dyDescent="0.2">
      <c r="B15379" s="115" t="str">
        <f t="shared" si="240"/>
        <v>Please Input Start Date in Cell B14</v>
      </c>
      <c r="C15379" s="113"/>
    </row>
    <row r="15380" spans="2:3" x14ac:dyDescent="0.2">
      <c r="B15380" s="115" t="str">
        <f t="shared" si="240"/>
        <v>Please Input Start Date in Cell B14</v>
      </c>
      <c r="C15380" s="113"/>
    </row>
    <row r="15381" spans="2:3" x14ac:dyDescent="0.2">
      <c r="B15381" s="115" t="str">
        <f t="shared" si="240"/>
        <v>Please Input Start Date in Cell B14</v>
      </c>
      <c r="C15381" s="113"/>
    </row>
    <row r="15382" spans="2:3" x14ac:dyDescent="0.2">
      <c r="B15382" s="115" t="str">
        <f t="shared" si="240"/>
        <v>Please Input Start Date in Cell B14</v>
      </c>
      <c r="C15382" s="113"/>
    </row>
    <row r="15383" spans="2:3" x14ac:dyDescent="0.2">
      <c r="B15383" s="115" t="str">
        <f t="shared" si="240"/>
        <v>Please Input Start Date in Cell B14</v>
      </c>
      <c r="C15383" s="113"/>
    </row>
    <row r="15384" spans="2:3" x14ac:dyDescent="0.2">
      <c r="B15384" s="115" t="str">
        <f t="shared" si="240"/>
        <v>Please Input Start Date in Cell B14</v>
      </c>
      <c r="C15384" s="113"/>
    </row>
    <row r="15385" spans="2:3" x14ac:dyDescent="0.2">
      <c r="B15385" s="115" t="str">
        <f t="shared" si="240"/>
        <v>Please Input Start Date in Cell B14</v>
      </c>
      <c r="C15385" s="113"/>
    </row>
    <row r="15386" spans="2:3" x14ac:dyDescent="0.2">
      <c r="B15386" s="115" t="str">
        <f t="shared" si="240"/>
        <v>Please Input Start Date in Cell B14</v>
      </c>
      <c r="C15386" s="113"/>
    </row>
    <row r="15387" spans="2:3" x14ac:dyDescent="0.2">
      <c r="B15387" s="115" t="str">
        <f t="shared" si="240"/>
        <v>Please Input Start Date in Cell B14</v>
      </c>
      <c r="C15387" s="113"/>
    </row>
    <row r="15388" spans="2:3" x14ac:dyDescent="0.2">
      <c r="B15388" s="115" t="str">
        <f t="shared" si="240"/>
        <v>Please Input Start Date in Cell B14</v>
      </c>
      <c r="C15388" s="113"/>
    </row>
    <row r="15389" spans="2:3" x14ac:dyDescent="0.2">
      <c r="B15389" s="115" t="str">
        <f t="shared" si="240"/>
        <v>Please Input Start Date in Cell B14</v>
      </c>
      <c r="C15389" s="113"/>
    </row>
    <row r="15390" spans="2:3" x14ac:dyDescent="0.2">
      <c r="B15390" s="115" t="str">
        <f t="shared" si="240"/>
        <v>Please Input Start Date in Cell B14</v>
      </c>
      <c r="C15390" s="113"/>
    </row>
    <row r="15391" spans="2:3" x14ac:dyDescent="0.2">
      <c r="B15391" s="115" t="str">
        <f t="shared" si="240"/>
        <v>Please Input Start Date in Cell B14</v>
      </c>
      <c r="C15391" s="113"/>
    </row>
    <row r="15392" spans="2:3" x14ac:dyDescent="0.2">
      <c r="B15392" s="115" t="str">
        <f t="shared" si="240"/>
        <v>Please Input Start Date in Cell B14</v>
      </c>
      <c r="C15392" s="113"/>
    </row>
    <row r="15393" spans="2:3" x14ac:dyDescent="0.2">
      <c r="B15393" s="115" t="str">
        <f t="shared" si="240"/>
        <v>Please Input Start Date in Cell B14</v>
      </c>
      <c r="C15393" s="113"/>
    </row>
    <row r="15394" spans="2:3" x14ac:dyDescent="0.2">
      <c r="B15394" s="115" t="str">
        <f t="shared" si="240"/>
        <v>Please Input Start Date in Cell B14</v>
      </c>
      <c r="C15394" s="113"/>
    </row>
    <row r="15395" spans="2:3" x14ac:dyDescent="0.2">
      <c r="B15395" s="115" t="str">
        <f t="shared" si="240"/>
        <v>Please Input Start Date in Cell B14</v>
      </c>
      <c r="C15395" s="113"/>
    </row>
    <row r="15396" spans="2:3" x14ac:dyDescent="0.2">
      <c r="B15396" s="115" t="str">
        <f t="shared" si="240"/>
        <v>Please Input Start Date in Cell B14</v>
      </c>
      <c r="C15396" s="113"/>
    </row>
    <row r="15397" spans="2:3" x14ac:dyDescent="0.2">
      <c r="B15397" s="115" t="str">
        <f t="shared" si="240"/>
        <v>Please Input Start Date in Cell B14</v>
      </c>
      <c r="C15397" s="113"/>
    </row>
    <row r="15398" spans="2:3" x14ac:dyDescent="0.2">
      <c r="B15398" s="115" t="str">
        <f t="shared" si="240"/>
        <v>Please Input Start Date in Cell B14</v>
      </c>
      <c r="C15398" s="113"/>
    </row>
    <row r="15399" spans="2:3" x14ac:dyDescent="0.2">
      <c r="B15399" s="115" t="str">
        <f t="shared" si="240"/>
        <v>Please Input Start Date in Cell B14</v>
      </c>
      <c r="C15399" s="113"/>
    </row>
    <row r="15400" spans="2:3" x14ac:dyDescent="0.2">
      <c r="B15400" s="115" t="str">
        <f t="shared" si="240"/>
        <v>Please Input Start Date in Cell B14</v>
      </c>
      <c r="C15400" s="113"/>
    </row>
    <row r="15401" spans="2:3" x14ac:dyDescent="0.2">
      <c r="B15401" s="115" t="str">
        <f t="shared" si="240"/>
        <v>Please Input Start Date in Cell B14</v>
      </c>
      <c r="C15401" s="113"/>
    </row>
    <row r="15402" spans="2:3" x14ac:dyDescent="0.2">
      <c r="B15402" s="115" t="str">
        <f t="shared" si="240"/>
        <v>Please Input Start Date in Cell B14</v>
      </c>
      <c r="C15402" s="113"/>
    </row>
    <row r="15403" spans="2:3" x14ac:dyDescent="0.2">
      <c r="B15403" s="115" t="str">
        <f t="shared" si="240"/>
        <v>Please Input Start Date in Cell B14</v>
      </c>
      <c r="C15403" s="113"/>
    </row>
    <row r="15404" spans="2:3" x14ac:dyDescent="0.2">
      <c r="B15404" s="115" t="str">
        <f t="shared" si="240"/>
        <v>Please Input Start Date in Cell B14</v>
      </c>
      <c r="C15404" s="113"/>
    </row>
    <row r="15405" spans="2:3" x14ac:dyDescent="0.2">
      <c r="B15405" s="115" t="str">
        <f t="shared" si="240"/>
        <v>Please Input Start Date in Cell B14</v>
      </c>
      <c r="C15405" s="113"/>
    </row>
    <row r="15406" spans="2:3" x14ac:dyDescent="0.2">
      <c r="B15406" s="115" t="str">
        <f t="shared" si="240"/>
        <v>Please Input Start Date in Cell B14</v>
      </c>
      <c r="C15406" s="113"/>
    </row>
    <row r="15407" spans="2:3" x14ac:dyDescent="0.2">
      <c r="B15407" s="115" t="str">
        <f t="shared" si="240"/>
        <v>Please Input Start Date in Cell B14</v>
      </c>
      <c r="C15407" s="113"/>
    </row>
    <row r="15408" spans="2:3" x14ac:dyDescent="0.2">
      <c r="B15408" s="115" t="str">
        <f t="shared" si="240"/>
        <v>Please Input Start Date in Cell B14</v>
      </c>
      <c r="C15408" s="113"/>
    </row>
    <row r="15409" spans="2:3" x14ac:dyDescent="0.2">
      <c r="B15409" s="115" t="str">
        <f t="shared" si="240"/>
        <v>Please Input Start Date in Cell B14</v>
      </c>
      <c r="C15409" s="113"/>
    </row>
    <row r="15410" spans="2:3" x14ac:dyDescent="0.2">
      <c r="B15410" s="115" t="str">
        <f t="shared" si="240"/>
        <v>Please Input Start Date in Cell B14</v>
      </c>
      <c r="C15410" s="113"/>
    </row>
    <row r="15411" spans="2:3" x14ac:dyDescent="0.2">
      <c r="B15411" s="115" t="str">
        <f t="shared" si="240"/>
        <v>Please Input Start Date in Cell B14</v>
      </c>
      <c r="C15411" s="113"/>
    </row>
    <row r="15412" spans="2:3" x14ac:dyDescent="0.2">
      <c r="B15412" s="115" t="str">
        <f t="shared" si="240"/>
        <v>Please Input Start Date in Cell B14</v>
      </c>
      <c r="C15412" s="113"/>
    </row>
    <row r="15413" spans="2:3" x14ac:dyDescent="0.2">
      <c r="B15413" s="115" t="str">
        <f t="shared" si="240"/>
        <v>Please Input Start Date in Cell B14</v>
      </c>
      <c r="C15413" s="113"/>
    </row>
    <row r="15414" spans="2:3" x14ac:dyDescent="0.2">
      <c r="B15414" s="115" t="str">
        <f t="shared" si="240"/>
        <v>Please Input Start Date in Cell B14</v>
      </c>
      <c r="C15414" s="113"/>
    </row>
    <row r="15415" spans="2:3" x14ac:dyDescent="0.2">
      <c r="B15415" s="115" t="str">
        <f t="shared" si="240"/>
        <v>Please Input Start Date in Cell B14</v>
      </c>
      <c r="C15415" s="113"/>
    </row>
    <row r="15416" spans="2:3" x14ac:dyDescent="0.2">
      <c r="B15416" s="115" t="str">
        <f t="shared" si="240"/>
        <v>Please Input Start Date in Cell B14</v>
      </c>
      <c r="C15416" s="113"/>
    </row>
    <row r="15417" spans="2:3" x14ac:dyDescent="0.2">
      <c r="B15417" s="115" t="str">
        <f t="shared" si="240"/>
        <v>Please Input Start Date in Cell B14</v>
      </c>
      <c r="C15417" s="113"/>
    </row>
    <row r="15418" spans="2:3" x14ac:dyDescent="0.2">
      <c r="B15418" s="115" t="str">
        <f t="shared" si="240"/>
        <v>Please Input Start Date in Cell B14</v>
      </c>
      <c r="C15418" s="113"/>
    </row>
    <row r="15419" spans="2:3" x14ac:dyDescent="0.2">
      <c r="B15419" s="115" t="str">
        <f t="shared" si="240"/>
        <v>Please Input Start Date in Cell B14</v>
      </c>
      <c r="C15419" s="113"/>
    </row>
    <row r="15420" spans="2:3" x14ac:dyDescent="0.2">
      <c r="B15420" s="115" t="str">
        <f t="shared" si="240"/>
        <v>Please Input Start Date in Cell B14</v>
      </c>
      <c r="C15420" s="113"/>
    </row>
    <row r="15421" spans="2:3" x14ac:dyDescent="0.2">
      <c r="B15421" s="115" t="str">
        <f t="shared" si="240"/>
        <v>Please Input Start Date in Cell B14</v>
      </c>
      <c r="C15421" s="113"/>
    </row>
    <row r="15422" spans="2:3" x14ac:dyDescent="0.2">
      <c r="B15422" s="115" t="str">
        <f t="shared" si="240"/>
        <v>Please Input Start Date in Cell B14</v>
      </c>
      <c r="C15422" s="113"/>
    </row>
    <row r="15423" spans="2:3" x14ac:dyDescent="0.2">
      <c r="B15423" s="115" t="str">
        <f t="shared" si="240"/>
        <v>Please Input Start Date in Cell B14</v>
      </c>
      <c r="C15423" s="113"/>
    </row>
    <row r="15424" spans="2:3" x14ac:dyDescent="0.2">
      <c r="B15424" s="115" t="str">
        <f t="shared" si="240"/>
        <v>Please Input Start Date in Cell B14</v>
      </c>
      <c r="C15424" s="113"/>
    </row>
    <row r="15425" spans="2:3" x14ac:dyDescent="0.2">
      <c r="B15425" s="115" t="str">
        <f t="shared" si="240"/>
        <v>Please Input Start Date in Cell B14</v>
      </c>
      <c r="C15425" s="113"/>
    </row>
    <row r="15426" spans="2:3" x14ac:dyDescent="0.2">
      <c r="B15426" s="115" t="str">
        <f t="shared" si="240"/>
        <v>Please Input Start Date in Cell B14</v>
      </c>
      <c r="C15426" s="113"/>
    </row>
    <row r="15427" spans="2:3" x14ac:dyDescent="0.2">
      <c r="B15427" s="115" t="str">
        <f t="shared" si="240"/>
        <v>Please Input Start Date in Cell B14</v>
      </c>
      <c r="C15427" s="113"/>
    </row>
    <row r="15428" spans="2:3" x14ac:dyDescent="0.2">
      <c r="B15428" s="115" t="str">
        <f t="shared" si="240"/>
        <v>Please Input Start Date in Cell B14</v>
      </c>
      <c r="C15428" s="113"/>
    </row>
    <row r="15429" spans="2:3" x14ac:dyDescent="0.2">
      <c r="B15429" s="115" t="str">
        <f t="shared" si="240"/>
        <v>Please Input Start Date in Cell B14</v>
      </c>
      <c r="C15429" s="113"/>
    </row>
    <row r="15430" spans="2:3" x14ac:dyDescent="0.2">
      <c r="B15430" s="115" t="str">
        <f t="shared" si="240"/>
        <v>Please Input Start Date in Cell B14</v>
      </c>
      <c r="C15430" s="113"/>
    </row>
    <row r="15431" spans="2:3" x14ac:dyDescent="0.2">
      <c r="B15431" s="115" t="str">
        <f t="shared" si="240"/>
        <v>Please Input Start Date in Cell B14</v>
      </c>
      <c r="C15431" s="113"/>
    </row>
    <row r="15432" spans="2:3" x14ac:dyDescent="0.2">
      <c r="B15432" s="115" t="str">
        <f t="shared" si="240"/>
        <v>Please Input Start Date in Cell B14</v>
      </c>
      <c r="C15432" s="113"/>
    </row>
    <row r="15433" spans="2:3" x14ac:dyDescent="0.2">
      <c r="B15433" s="115" t="str">
        <f t="shared" si="240"/>
        <v>Please Input Start Date in Cell B14</v>
      </c>
      <c r="C15433" s="113"/>
    </row>
    <row r="15434" spans="2:3" x14ac:dyDescent="0.2">
      <c r="B15434" s="115" t="str">
        <f t="shared" si="240"/>
        <v>Please Input Start Date in Cell B14</v>
      </c>
      <c r="C15434" s="113"/>
    </row>
    <row r="15435" spans="2:3" x14ac:dyDescent="0.2">
      <c r="B15435" s="115" t="str">
        <f t="shared" si="240"/>
        <v>Please Input Start Date in Cell B14</v>
      </c>
      <c r="C15435" s="113"/>
    </row>
    <row r="15436" spans="2:3" x14ac:dyDescent="0.2">
      <c r="B15436" s="115" t="str">
        <f t="shared" si="240"/>
        <v>Please Input Start Date in Cell B14</v>
      </c>
      <c r="C15436" s="113"/>
    </row>
    <row r="15437" spans="2:3" x14ac:dyDescent="0.2">
      <c r="B15437" s="115" t="str">
        <f t="shared" si="240"/>
        <v>Please Input Start Date in Cell B14</v>
      </c>
      <c r="C15437" s="113"/>
    </row>
    <row r="15438" spans="2:3" x14ac:dyDescent="0.2">
      <c r="B15438" s="115" t="str">
        <f t="shared" si="240"/>
        <v>Please Input Start Date in Cell B14</v>
      </c>
      <c r="C15438" s="113"/>
    </row>
    <row r="15439" spans="2:3" x14ac:dyDescent="0.2">
      <c r="B15439" s="115" t="str">
        <f t="shared" si="240"/>
        <v>Please Input Start Date in Cell B14</v>
      </c>
      <c r="C15439" s="113"/>
    </row>
    <row r="15440" spans="2:3" x14ac:dyDescent="0.2">
      <c r="B15440" s="115" t="str">
        <f t="shared" ref="B15440:B15503" si="241">IFERROR(B15439+1/24,"Please Input Start Date in Cell B14")</f>
        <v>Please Input Start Date in Cell B14</v>
      </c>
      <c r="C15440" s="113"/>
    </row>
    <row r="15441" spans="2:3" x14ac:dyDescent="0.2">
      <c r="B15441" s="115" t="str">
        <f t="shared" si="241"/>
        <v>Please Input Start Date in Cell B14</v>
      </c>
      <c r="C15441" s="113"/>
    </row>
    <row r="15442" spans="2:3" x14ac:dyDescent="0.2">
      <c r="B15442" s="115" t="str">
        <f t="shared" si="241"/>
        <v>Please Input Start Date in Cell B14</v>
      </c>
      <c r="C15442" s="113"/>
    </row>
    <row r="15443" spans="2:3" x14ac:dyDescent="0.2">
      <c r="B15443" s="115" t="str">
        <f t="shared" si="241"/>
        <v>Please Input Start Date in Cell B14</v>
      </c>
      <c r="C15443" s="113"/>
    </row>
    <row r="15444" spans="2:3" x14ac:dyDescent="0.2">
      <c r="B15444" s="115" t="str">
        <f t="shared" si="241"/>
        <v>Please Input Start Date in Cell B14</v>
      </c>
      <c r="C15444" s="113"/>
    </row>
    <row r="15445" spans="2:3" x14ac:dyDescent="0.2">
      <c r="B15445" s="115" t="str">
        <f t="shared" si="241"/>
        <v>Please Input Start Date in Cell B14</v>
      </c>
      <c r="C15445" s="113"/>
    </row>
    <row r="15446" spans="2:3" x14ac:dyDescent="0.2">
      <c r="B15446" s="115" t="str">
        <f t="shared" si="241"/>
        <v>Please Input Start Date in Cell B14</v>
      </c>
      <c r="C15446" s="113"/>
    </row>
    <row r="15447" spans="2:3" x14ac:dyDescent="0.2">
      <c r="B15447" s="115" t="str">
        <f t="shared" si="241"/>
        <v>Please Input Start Date in Cell B14</v>
      </c>
      <c r="C15447" s="113"/>
    </row>
    <row r="15448" spans="2:3" x14ac:dyDescent="0.2">
      <c r="B15448" s="115" t="str">
        <f t="shared" si="241"/>
        <v>Please Input Start Date in Cell B14</v>
      </c>
      <c r="C15448" s="113"/>
    </row>
    <row r="15449" spans="2:3" x14ac:dyDescent="0.2">
      <c r="B15449" s="115" t="str">
        <f t="shared" si="241"/>
        <v>Please Input Start Date in Cell B14</v>
      </c>
      <c r="C15449" s="113"/>
    </row>
    <row r="15450" spans="2:3" x14ac:dyDescent="0.2">
      <c r="B15450" s="115" t="str">
        <f t="shared" si="241"/>
        <v>Please Input Start Date in Cell B14</v>
      </c>
      <c r="C15450" s="113"/>
    </row>
    <row r="15451" spans="2:3" x14ac:dyDescent="0.2">
      <c r="B15451" s="115" t="str">
        <f t="shared" si="241"/>
        <v>Please Input Start Date in Cell B14</v>
      </c>
      <c r="C15451" s="113"/>
    </row>
    <row r="15452" spans="2:3" x14ac:dyDescent="0.2">
      <c r="B15452" s="115" t="str">
        <f t="shared" si="241"/>
        <v>Please Input Start Date in Cell B14</v>
      </c>
      <c r="C15452" s="113"/>
    </row>
    <row r="15453" spans="2:3" x14ac:dyDescent="0.2">
      <c r="B15453" s="115" t="str">
        <f t="shared" si="241"/>
        <v>Please Input Start Date in Cell B14</v>
      </c>
      <c r="C15453" s="113"/>
    </row>
    <row r="15454" spans="2:3" x14ac:dyDescent="0.2">
      <c r="B15454" s="115" t="str">
        <f t="shared" si="241"/>
        <v>Please Input Start Date in Cell B14</v>
      </c>
      <c r="C15454" s="113"/>
    </row>
    <row r="15455" spans="2:3" x14ac:dyDescent="0.2">
      <c r="B15455" s="115" t="str">
        <f t="shared" si="241"/>
        <v>Please Input Start Date in Cell B14</v>
      </c>
      <c r="C15455" s="113"/>
    </row>
    <row r="15456" spans="2:3" x14ac:dyDescent="0.2">
      <c r="B15456" s="115" t="str">
        <f t="shared" si="241"/>
        <v>Please Input Start Date in Cell B14</v>
      </c>
      <c r="C15456" s="113"/>
    </row>
    <row r="15457" spans="2:3" x14ac:dyDescent="0.2">
      <c r="B15457" s="115" t="str">
        <f t="shared" si="241"/>
        <v>Please Input Start Date in Cell B14</v>
      </c>
      <c r="C15457" s="113"/>
    </row>
    <row r="15458" spans="2:3" x14ac:dyDescent="0.2">
      <c r="B15458" s="115" t="str">
        <f t="shared" si="241"/>
        <v>Please Input Start Date in Cell B14</v>
      </c>
      <c r="C15458" s="113"/>
    </row>
    <row r="15459" spans="2:3" x14ac:dyDescent="0.2">
      <c r="B15459" s="115" t="str">
        <f t="shared" si="241"/>
        <v>Please Input Start Date in Cell B14</v>
      </c>
      <c r="C15459" s="113"/>
    </row>
    <row r="15460" spans="2:3" x14ac:dyDescent="0.2">
      <c r="B15460" s="115" t="str">
        <f t="shared" si="241"/>
        <v>Please Input Start Date in Cell B14</v>
      </c>
      <c r="C15460" s="113"/>
    </row>
    <row r="15461" spans="2:3" x14ac:dyDescent="0.2">
      <c r="B15461" s="115" t="str">
        <f t="shared" si="241"/>
        <v>Please Input Start Date in Cell B14</v>
      </c>
      <c r="C15461" s="113"/>
    </row>
    <row r="15462" spans="2:3" x14ac:dyDescent="0.2">
      <c r="B15462" s="115" t="str">
        <f t="shared" si="241"/>
        <v>Please Input Start Date in Cell B14</v>
      </c>
      <c r="C15462" s="113"/>
    </row>
    <row r="15463" spans="2:3" x14ac:dyDescent="0.2">
      <c r="B15463" s="115" t="str">
        <f t="shared" si="241"/>
        <v>Please Input Start Date in Cell B14</v>
      </c>
      <c r="C15463" s="113"/>
    </row>
    <row r="15464" spans="2:3" x14ac:dyDescent="0.2">
      <c r="B15464" s="115" t="str">
        <f t="shared" si="241"/>
        <v>Please Input Start Date in Cell B14</v>
      </c>
      <c r="C15464" s="113"/>
    </row>
    <row r="15465" spans="2:3" x14ac:dyDescent="0.2">
      <c r="B15465" s="115" t="str">
        <f t="shared" si="241"/>
        <v>Please Input Start Date in Cell B14</v>
      </c>
      <c r="C15465" s="113"/>
    </row>
    <row r="15466" spans="2:3" x14ac:dyDescent="0.2">
      <c r="B15466" s="115" t="str">
        <f t="shared" si="241"/>
        <v>Please Input Start Date in Cell B14</v>
      </c>
      <c r="C15466" s="113"/>
    </row>
    <row r="15467" spans="2:3" x14ac:dyDescent="0.2">
      <c r="B15467" s="115" t="str">
        <f t="shared" si="241"/>
        <v>Please Input Start Date in Cell B14</v>
      </c>
      <c r="C15467" s="113"/>
    </row>
    <row r="15468" spans="2:3" x14ac:dyDescent="0.2">
      <c r="B15468" s="115" t="str">
        <f t="shared" si="241"/>
        <v>Please Input Start Date in Cell B14</v>
      </c>
      <c r="C15468" s="113"/>
    </row>
    <row r="15469" spans="2:3" x14ac:dyDescent="0.2">
      <c r="B15469" s="115" t="str">
        <f t="shared" si="241"/>
        <v>Please Input Start Date in Cell B14</v>
      </c>
      <c r="C15469" s="113"/>
    </row>
    <row r="15470" spans="2:3" x14ac:dyDescent="0.2">
      <c r="B15470" s="115" t="str">
        <f t="shared" si="241"/>
        <v>Please Input Start Date in Cell B14</v>
      </c>
      <c r="C15470" s="113"/>
    </row>
    <row r="15471" spans="2:3" x14ac:dyDescent="0.2">
      <c r="B15471" s="115" t="str">
        <f t="shared" si="241"/>
        <v>Please Input Start Date in Cell B14</v>
      </c>
      <c r="C15471" s="113"/>
    </row>
    <row r="15472" spans="2:3" x14ac:dyDescent="0.2">
      <c r="B15472" s="115" t="str">
        <f t="shared" si="241"/>
        <v>Please Input Start Date in Cell B14</v>
      </c>
      <c r="C15472" s="113"/>
    </row>
    <row r="15473" spans="2:3" x14ac:dyDescent="0.2">
      <c r="B15473" s="115" t="str">
        <f t="shared" si="241"/>
        <v>Please Input Start Date in Cell B14</v>
      </c>
      <c r="C15473" s="113"/>
    </row>
    <row r="15474" spans="2:3" x14ac:dyDescent="0.2">
      <c r="B15474" s="115" t="str">
        <f t="shared" si="241"/>
        <v>Please Input Start Date in Cell B14</v>
      </c>
      <c r="C15474" s="113"/>
    </row>
    <row r="15475" spans="2:3" x14ac:dyDescent="0.2">
      <c r="B15475" s="115" t="str">
        <f t="shared" si="241"/>
        <v>Please Input Start Date in Cell B14</v>
      </c>
      <c r="C15475" s="113"/>
    </row>
    <row r="15476" spans="2:3" x14ac:dyDescent="0.2">
      <c r="B15476" s="115" t="str">
        <f t="shared" si="241"/>
        <v>Please Input Start Date in Cell B14</v>
      </c>
      <c r="C15476" s="113"/>
    </row>
    <row r="15477" spans="2:3" x14ac:dyDescent="0.2">
      <c r="B15477" s="115" t="str">
        <f t="shared" si="241"/>
        <v>Please Input Start Date in Cell B14</v>
      </c>
      <c r="C15477" s="113"/>
    </row>
    <row r="15478" spans="2:3" x14ac:dyDescent="0.2">
      <c r="B15478" s="115" t="str">
        <f t="shared" si="241"/>
        <v>Please Input Start Date in Cell B14</v>
      </c>
      <c r="C15478" s="113"/>
    </row>
    <row r="15479" spans="2:3" x14ac:dyDescent="0.2">
      <c r="B15479" s="115" t="str">
        <f t="shared" si="241"/>
        <v>Please Input Start Date in Cell B14</v>
      </c>
      <c r="C15479" s="113"/>
    </row>
    <row r="15480" spans="2:3" x14ac:dyDescent="0.2">
      <c r="B15480" s="115" t="str">
        <f t="shared" si="241"/>
        <v>Please Input Start Date in Cell B14</v>
      </c>
      <c r="C15480" s="113"/>
    </row>
    <row r="15481" spans="2:3" x14ac:dyDescent="0.2">
      <c r="B15481" s="115" t="str">
        <f t="shared" si="241"/>
        <v>Please Input Start Date in Cell B14</v>
      </c>
      <c r="C15481" s="113"/>
    </row>
    <row r="15482" spans="2:3" x14ac:dyDescent="0.2">
      <c r="B15482" s="115" t="str">
        <f t="shared" si="241"/>
        <v>Please Input Start Date in Cell B14</v>
      </c>
      <c r="C15482" s="113"/>
    </row>
    <row r="15483" spans="2:3" x14ac:dyDescent="0.2">
      <c r="B15483" s="115" t="str">
        <f t="shared" si="241"/>
        <v>Please Input Start Date in Cell B14</v>
      </c>
      <c r="C15483" s="113"/>
    </row>
    <row r="15484" spans="2:3" x14ac:dyDescent="0.2">
      <c r="B15484" s="115" t="str">
        <f t="shared" si="241"/>
        <v>Please Input Start Date in Cell B14</v>
      </c>
      <c r="C15484" s="113"/>
    </row>
    <row r="15485" spans="2:3" x14ac:dyDescent="0.2">
      <c r="B15485" s="115" t="str">
        <f t="shared" si="241"/>
        <v>Please Input Start Date in Cell B14</v>
      </c>
      <c r="C15485" s="113"/>
    </row>
    <row r="15486" spans="2:3" x14ac:dyDescent="0.2">
      <c r="B15486" s="115" t="str">
        <f t="shared" si="241"/>
        <v>Please Input Start Date in Cell B14</v>
      </c>
      <c r="C15486" s="113"/>
    </row>
    <row r="15487" spans="2:3" x14ac:dyDescent="0.2">
      <c r="B15487" s="115" t="str">
        <f t="shared" si="241"/>
        <v>Please Input Start Date in Cell B14</v>
      </c>
      <c r="C15487" s="113"/>
    </row>
    <row r="15488" spans="2:3" x14ac:dyDescent="0.2">
      <c r="B15488" s="115" t="str">
        <f t="shared" si="241"/>
        <v>Please Input Start Date in Cell B14</v>
      </c>
      <c r="C15488" s="113"/>
    </row>
    <row r="15489" spans="2:3" x14ac:dyDescent="0.2">
      <c r="B15489" s="115" t="str">
        <f t="shared" si="241"/>
        <v>Please Input Start Date in Cell B14</v>
      </c>
      <c r="C15489" s="113"/>
    </row>
    <row r="15490" spans="2:3" x14ac:dyDescent="0.2">
      <c r="B15490" s="115" t="str">
        <f t="shared" si="241"/>
        <v>Please Input Start Date in Cell B14</v>
      </c>
      <c r="C15490" s="113"/>
    </row>
    <row r="15491" spans="2:3" x14ac:dyDescent="0.2">
      <c r="B15491" s="115" t="str">
        <f t="shared" si="241"/>
        <v>Please Input Start Date in Cell B14</v>
      </c>
      <c r="C15491" s="113"/>
    </row>
    <row r="15492" spans="2:3" x14ac:dyDescent="0.2">
      <c r="B15492" s="115" t="str">
        <f t="shared" si="241"/>
        <v>Please Input Start Date in Cell B14</v>
      </c>
      <c r="C15492" s="113"/>
    </row>
    <row r="15493" spans="2:3" x14ac:dyDescent="0.2">
      <c r="B15493" s="115" t="str">
        <f t="shared" si="241"/>
        <v>Please Input Start Date in Cell B14</v>
      </c>
      <c r="C15493" s="113"/>
    </row>
    <row r="15494" spans="2:3" x14ac:dyDescent="0.2">
      <c r="B15494" s="115" t="str">
        <f t="shared" si="241"/>
        <v>Please Input Start Date in Cell B14</v>
      </c>
      <c r="C15494" s="113"/>
    </row>
    <row r="15495" spans="2:3" x14ac:dyDescent="0.2">
      <c r="B15495" s="115" t="str">
        <f t="shared" si="241"/>
        <v>Please Input Start Date in Cell B14</v>
      </c>
      <c r="C15495" s="113"/>
    </row>
    <row r="15496" spans="2:3" x14ac:dyDescent="0.2">
      <c r="B15496" s="115" t="str">
        <f t="shared" si="241"/>
        <v>Please Input Start Date in Cell B14</v>
      </c>
      <c r="C15496" s="113"/>
    </row>
    <row r="15497" spans="2:3" x14ac:dyDescent="0.2">
      <c r="B15497" s="115" t="str">
        <f t="shared" si="241"/>
        <v>Please Input Start Date in Cell B14</v>
      </c>
      <c r="C15497" s="113"/>
    </row>
    <row r="15498" spans="2:3" x14ac:dyDescent="0.2">
      <c r="B15498" s="115" t="str">
        <f t="shared" si="241"/>
        <v>Please Input Start Date in Cell B14</v>
      </c>
      <c r="C15498" s="113"/>
    </row>
    <row r="15499" spans="2:3" x14ac:dyDescent="0.2">
      <c r="B15499" s="115" t="str">
        <f t="shared" si="241"/>
        <v>Please Input Start Date in Cell B14</v>
      </c>
      <c r="C15499" s="113"/>
    </row>
    <row r="15500" spans="2:3" x14ac:dyDescent="0.2">
      <c r="B15500" s="115" t="str">
        <f t="shared" si="241"/>
        <v>Please Input Start Date in Cell B14</v>
      </c>
      <c r="C15500" s="113"/>
    </row>
    <row r="15501" spans="2:3" x14ac:dyDescent="0.2">
      <c r="B15501" s="115" t="str">
        <f t="shared" si="241"/>
        <v>Please Input Start Date in Cell B14</v>
      </c>
      <c r="C15501" s="113"/>
    </row>
    <row r="15502" spans="2:3" x14ac:dyDescent="0.2">
      <c r="B15502" s="115" t="str">
        <f t="shared" si="241"/>
        <v>Please Input Start Date in Cell B14</v>
      </c>
      <c r="C15502" s="113"/>
    </row>
    <row r="15503" spans="2:3" x14ac:dyDescent="0.2">
      <c r="B15503" s="115" t="str">
        <f t="shared" si="241"/>
        <v>Please Input Start Date in Cell B14</v>
      </c>
      <c r="C15503" s="113"/>
    </row>
    <row r="15504" spans="2:3" x14ac:dyDescent="0.2">
      <c r="B15504" s="115" t="str">
        <f t="shared" ref="B15504:B15567" si="242">IFERROR(B15503+1/24,"Please Input Start Date in Cell B14")</f>
        <v>Please Input Start Date in Cell B14</v>
      </c>
      <c r="C15504" s="113"/>
    </row>
    <row r="15505" spans="2:3" x14ac:dyDescent="0.2">
      <c r="B15505" s="115" t="str">
        <f t="shared" si="242"/>
        <v>Please Input Start Date in Cell B14</v>
      </c>
      <c r="C15505" s="113"/>
    </row>
    <row r="15506" spans="2:3" x14ac:dyDescent="0.2">
      <c r="B15506" s="115" t="str">
        <f t="shared" si="242"/>
        <v>Please Input Start Date in Cell B14</v>
      </c>
      <c r="C15506" s="113"/>
    </row>
    <row r="15507" spans="2:3" x14ac:dyDescent="0.2">
      <c r="B15507" s="115" t="str">
        <f t="shared" si="242"/>
        <v>Please Input Start Date in Cell B14</v>
      </c>
      <c r="C15507" s="113"/>
    </row>
    <row r="15508" spans="2:3" x14ac:dyDescent="0.2">
      <c r="B15508" s="115" t="str">
        <f t="shared" si="242"/>
        <v>Please Input Start Date in Cell B14</v>
      </c>
      <c r="C15508" s="113"/>
    </row>
    <row r="15509" spans="2:3" x14ac:dyDescent="0.2">
      <c r="B15509" s="115" t="str">
        <f t="shared" si="242"/>
        <v>Please Input Start Date in Cell B14</v>
      </c>
      <c r="C15509" s="113"/>
    </row>
    <row r="15510" spans="2:3" x14ac:dyDescent="0.2">
      <c r="B15510" s="115" t="str">
        <f t="shared" si="242"/>
        <v>Please Input Start Date in Cell B14</v>
      </c>
      <c r="C15510" s="113"/>
    </row>
    <row r="15511" spans="2:3" x14ac:dyDescent="0.2">
      <c r="B15511" s="115" t="str">
        <f t="shared" si="242"/>
        <v>Please Input Start Date in Cell B14</v>
      </c>
      <c r="C15511" s="113"/>
    </row>
    <row r="15512" spans="2:3" x14ac:dyDescent="0.2">
      <c r="B15512" s="115" t="str">
        <f t="shared" si="242"/>
        <v>Please Input Start Date in Cell B14</v>
      </c>
      <c r="C15512" s="113"/>
    </row>
    <row r="15513" spans="2:3" x14ac:dyDescent="0.2">
      <c r="B15513" s="115" t="str">
        <f t="shared" si="242"/>
        <v>Please Input Start Date in Cell B14</v>
      </c>
      <c r="C15513" s="113"/>
    </row>
    <row r="15514" spans="2:3" x14ac:dyDescent="0.2">
      <c r="B15514" s="115" t="str">
        <f t="shared" si="242"/>
        <v>Please Input Start Date in Cell B14</v>
      </c>
      <c r="C15514" s="113"/>
    </row>
    <row r="15515" spans="2:3" x14ac:dyDescent="0.2">
      <c r="B15515" s="115" t="str">
        <f t="shared" si="242"/>
        <v>Please Input Start Date in Cell B14</v>
      </c>
      <c r="C15515" s="113"/>
    </row>
    <row r="15516" spans="2:3" x14ac:dyDescent="0.2">
      <c r="B15516" s="115" t="str">
        <f t="shared" si="242"/>
        <v>Please Input Start Date in Cell B14</v>
      </c>
      <c r="C15516" s="113"/>
    </row>
    <row r="15517" spans="2:3" x14ac:dyDescent="0.2">
      <c r="B15517" s="115" t="str">
        <f t="shared" si="242"/>
        <v>Please Input Start Date in Cell B14</v>
      </c>
      <c r="C15517" s="113"/>
    </row>
    <row r="15518" spans="2:3" x14ac:dyDescent="0.2">
      <c r="B15518" s="115" t="str">
        <f t="shared" si="242"/>
        <v>Please Input Start Date in Cell B14</v>
      </c>
      <c r="C15518" s="113"/>
    </row>
    <row r="15519" spans="2:3" x14ac:dyDescent="0.2">
      <c r="B15519" s="115" t="str">
        <f t="shared" si="242"/>
        <v>Please Input Start Date in Cell B14</v>
      </c>
      <c r="C15519" s="113"/>
    </row>
    <row r="15520" spans="2:3" x14ac:dyDescent="0.2">
      <c r="B15520" s="115" t="str">
        <f t="shared" si="242"/>
        <v>Please Input Start Date in Cell B14</v>
      </c>
      <c r="C15520" s="113"/>
    </row>
    <row r="15521" spans="2:3" x14ac:dyDescent="0.2">
      <c r="B15521" s="115" t="str">
        <f t="shared" si="242"/>
        <v>Please Input Start Date in Cell B14</v>
      </c>
      <c r="C15521" s="113"/>
    </row>
    <row r="15522" spans="2:3" x14ac:dyDescent="0.2">
      <c r="B15522" s="115" t="str">
        <f t="shared" si="242"/>
        <v>Please Input Start Date in Cell B14</v>
      </c>
      <c r="C15522" s="113"/>
    </row>
    <row r="15523" spans="2:3" x14ac:dyDescent="0.2">
      <c r="B15523" s="115" t="str">
        <f t="shared" si="242"/>
        <v>Please Input Start Date in Cell B14</v>
      </c>
      <c r="C15523" s="113"/>
    </row>
    <row r="15524" spans="2:3" x14ac:dyDescent="0.2">
      <c r="B15524" s="115" t="str">
        <f t="shared" si="242"/>
        <v>Please Input Start Date in Cell B14</v>
      </c>
      <c r="C15524" s="113"/>
    </row>
    <row r="15525" spans="2:3" x14ac:dyDescent="0.2">
      <c r="B15525" s="115" t="str">
        <f t="shared" si="242"/>
        <v>Please Input Start Date in Cell B14</v>
      </c>
      <c r="C15525" s="113"/>
    </row>
    <row r="15526" spans="2:3" x14ac:dyDescent="0.2">
      <c r="B15526" s="115" t="str">
        <f t="shared" si="242"/>
        <v>Please Input Start Date in Cell B14</v>
      </c>
      <c r="C15526" s="113"/>
    </row>
    <row r="15527" spans="2:3" x14ac:dyDescent="0.2">
      <c r="B15527" s="115" t="str">
        <f t="shared" si="242"/>
        <v>Please Input Start Date in Cell B14</v>
      </c>
      <c r="C15527" s="113"/>
    </row>
    <row r="15528" spans="2:3" x14ac:dyDescent="0.2">
      <c r="B15528" s="115" t="str">
        <f t="shared" si="242"/>
        <v>Please Input Start Date in Cell B14</v>
      </c>
      <c r="C15528" s="113"/>
    </row>
    <row r="15529" spans="2:3" x14ac:dyDescent="0.2">
      <c r="B15529" s="115" t="str">
        <f t="shared" si="242"/>
        <v>Please Input Start Date in Cell B14</v>
      </c>
      <c r="C15529" s="113"/>
    </row>
    <row r="15530" spans="2:3" x14ac:dyDescent="0.2">
      <c r="B15530" s="115" t="str">
        <f t="shared" si="242"/>
        <v>Please Input Start Date in Cell B14</v>
      </c>
      <c r="C15530" s="113"/>
    </row>
    <row r="15531" spans="2:3" x14ac:dyDescent="0.2">
      <c r="B15531" s="115" t="str">
        <f t="shared" si="242"/>
        <v>Please Input Start Date in Cell B14</v>
      </c>
      <c r="C15531" s="113"/>
    </row>
    <row r="15532" spans="2:3" x14ac:dyDescent="0.2">
      <c r="B15532" s="115" t="str">
        <f t="shared" si="242"/>
        <v>Please Input Start Date in Cell B14</v>
      </c>
      <c r="C15532" s="113"/>
    </row>
    <row r="15533" spans="2:3" x14ac:dyDescent="0.2">
      <c r="B15533" s="115" t="str">
        <f t="shared" si="242"/>
        <v>Please Input Start Date in Cell B14</v>
      </c>
      <c r="C15533" s="113"/>
    </row>
    <row r="15534" spans="2:3" x14ac:dyDescent="0.2">
      <c r="B15534" s="115" t="str">
        <f t="shared" si="242"/>
        <v>Please Input Start Date in Cell B14</v>
      </c>
      <c r="C15534" s="113"/>
    </row>
    <row r="15535" spans="2:3" x14ac:dyDescent="0.2">
      <c r="B15535" s="115" t="str">
        <f t="shared" si="242"/>
        <v>Please Input Start Date in Cell B14</v>
      </c>
      <c r="C15535" s="113"/>
    </row>
    <row r="15536" spans="2:3" x14ac:dyDescent="0.2">
      <c r="B15536" s="115" t="str">
        <f t="shared" si="242"/>
        <v>Please Input Start Date in Cell B14</v>
      </c>
      <c r="C15536" s="113"/>
    </row>
    <row r="15537" spans="2:3" x14ac:dyDescent="0.2">
      <c r="B15537" s="115" t="str">
        <f t="shared" si="242"/>
        <v>Please Input Start Date in Cell B14</v>
      </c>
      <c r="C15537" s="113"/>
    </row>
    <row r="15538" spans="2:3" x14ac:dyDescent="0.2">
      <c r="B15538" s="115" t="str">
        <f t="shared" si="242"/>
        <v>Please Input Start Date in Cell B14</v>
      </c>
      <c r="C15538" s="113"/>
    </row>
    <row r="15539" spans="2:3" x14ac:dyDescent="0.2">
      <c r="B15539" s="115" t="str">
        <f t="shared" si="242"/>
        <v>Please Input Start Date in Cell B14</v>
      </c>
      <c r="C15539" s="113"/>
    </row>
    <row r="15540" spans="2:3" x14ac:dyDescent="0.2">
      <c r="B15540" s="115" t="str">
        <f t="shared" si="242"/>
        <v>Please Input Start Date in Cell B14</v>
      </c>
      <c r="C15540" s="113"/>
    </row>
    <row r="15541" spans="2:3" x14ac:dyDescent="0.2">
      <c r="B15541" s="115" t="str">
        <f t="shared" si="242"/>
        <v>Please Input Start Date in Cell B14</v>
      </c>
      <c r="C15541" s="113"/>
    </row>
    <row r="15542" spans="2:3" x14ac:dyDescent="0.2">
      <c r="B15542" s="115" t="str">
        <f t="shared" si="242"/>
        <v>Please Input Start Date in Cell B14</v>
      </c>
      <c r="C15542" s="113"/>
    </row>
    <row r="15543" spans="2:3" x14ac:dyDescent="0.2">
      <c r="B15543" s="115" t="str">
        <f t="shared" si="242"/>
        <v>Please Input Start Date in Cell B14</v>
      </c>
      <c r="C15543" s="113"/>
    </row>
    <row r="15544" spans="2:3" x14ac:dyDescent="0.2">
      <c r="B15544" s="115" t="str">
        <f t="shared" si="242"/>
        <v>Please Input Start Date in Cell B14</v>
      </c>
      <c r="C15544" s="113"/>
    </row>
    <row r="15545" spans="2:3" x14ac:dyDescent="0.2">
      <c r="B15545" s="115" t="str">
        <f t="shared" si="242"/>
        <v>Please Input Start Date in Cell B14</v>
      </c>
      <c r="C15545" s="113"/>
    </row>
    <row r="15546" spans="2:3" x14ac:dyDescent="0.2">
      <c r="B15546" s="115" t="str">
        <f t="shared" si="242"/>
        <v>Please Input Start Date in Cell B14</v>
      </c>
      <c r="C15546" s="113"/>
    </row>
    <row r="15547" spans="2:3" x14ac:dyDescent="0.2">
      <c r="B15547" s="115" t="str">
        <f t="shared" si="242"/>
        <v>Please Input Start Date in Cell B14</v>
      </c>
      <c r="C15547" s="113"/>
    </row>
    <row r="15548" spans="2:3" x14ac:dyDescent="0.2">
      <c r="B15548" s="115" t="str">
        <f t="shared" si="242"/>
        <v>Please Input Start Date in Cell B14</v>
      </c>
      <c r="C15548" s="113"/>
    </row>
    <row r="15549" spans="2:3" x14ac:dyDescent="0.2">
      <c r="B15549" s="115" t="str">
        <f t="shared" si="242"/>
        <v>Please Input Start Date in Cell B14</v>
      </c>
      <c r="C15549" s="113"/>
    </row>
    <row r="15550" spans="2:3" x14ac:dyDescent="0.2">
      <c r="B15550" s="115" t="str">
        <f t="shared" si="242"/>
        <v>Please Input Start Date in Cell B14</v>
      </c>
      <c r="C15550" s="113"/>
    </row>
    <row r="15551" spans="2:3" x14ac:dyDescent="0.2">
      <c r="B15551" s="115" t="str">
        <f t="shared" si="242"/>
        <v>Please Input Start Date in Cell B14</v>
      </c>
      <c r="C15551" s="113"/>
    </row>
    <row r="15552" spans="2:3" x14ac:dyDescent="0.2">
      <c r="B15552" s="115" t="str">
        <f t="shared" si="242"/>
        <v>Please Input Start Date in Cell B14</v>
      </c>
      <c r="C15552" s="113"/>
    </row>
    <row r="15553" spans="2:3" x14ac:dyDescent="0.2">
      <c r="B15553" s="115" t="str">
        <f t="shared" si="242"/>
        <v>Please Input Start Date in Cell B14</v>
      </c>
      <c r="C15553" s="113"/>
    </row>
    <row r="15554" spans="2:3" x14ac:dyDescent="0.2">
      <c r="B15554" s="115" t="str">
        <f t="shared" si="242"/>
        <v>Please Input Start Date in Cell B14</v>
      </c>
      <c r="C15554" s="113"/>
    </row>
    <row r="15555" spans="2:3" x14ac:dyDescent="0.2">
      <c r="B15555" s="115" t="str">
        <f t="shared" si="242"/>
        <v>Please Input Start Date in Cell B14</v>
      </c>
      <c r="C15555" s="113"/>
    </row>
    <row r="15556" spans="2:3" x14ac:dyDescent="0.2">
      <c r="B15556" s="115" t="str">
        <f t="shared" si="242"/>
        <v>Please Input Start Date in Cell B14</v>
      </c>
      <c r="C15556" s="113"/>
    </row>
    <row r="15557" spans="2:3" x14ac:dyDescent="0.2">
      <c r="B15557" s="115" t="str">
        <f t="shared" si="242"/>
        <v>Please Input Start Date in Cell B14</v>
      </c>
      <c r="C15557" s="113"/>
    </row>
    <row r="15558" spans="2:3" x14ac:dyDescent="0.2">
      <c r="B15558" s="115" t="str">
        <f t="shared" si="242"/>
        <v>Please Input Start Date in Cell B14</v>
      </c>
      <c r="C15558" s="113"/>
    </row>
    <row r="15559" spans="2:3" x14ac:dyDescent="0.2">
      <c r="B15559" s="115" t="str">
        <f t="shared" si="242"/>
        <v>Please Input Start Date in Cell B14</v>
      </c>
      <c r="C15559" s="113"/>
    </row>
    <row r="15560" spans="2:3" x14ac:dyDescent="0.2">
      <c r="B15560" s="115" t="str">
        <f t="shared" si="242"/>
        <v>Please Input Start Date in Cell B14</v>
      </c>
      <c r="C15560" s="113"/>
    </row>
    <row r="15561" spans="2:3" x14ac:dyDescent="0.2">
      <c r="B15561" s="115" t="str">
        <f t="shared" si="242"/>
        <v>Please Input Start Date in Cell B14</v>
      </c>
      <c r="C15561" s="113"/>
    </row>
    <row r="15562" spans="2:3" x14ac:dyDescent="0.2">
      <c r="B15562" s="115" t="str">
        <f t="shared" si="242"/>
        <v>Please Input Start Date in Cell B14</v>
      </c>
      <c r="C15562" s="113"/>
    </row>
    <row r="15563" spans="2:3" x14ac:dyDescent="0.2">
      <c r="B15563" s="115" t="str">
        <f t="shared" si="242"/>
        <v>Please Input Start Date in Cell B14</v>
      </c>
      <c r="C15563" s="113"/>
    </row>
    <row r="15564" spans="2:3" x14ac:dyDescent="0.2">
      <c r="B15564" s="115" t="str">
        <f t="shared" si="242"/>
        <v>Please Input Start Date in Cell B14</v>
      </c>
      <c r="C15564" s="113"/>
    </row>
    <row r="15565" spans="2:3" x14ac:dyDescent="0.2">
      <c r="B15565" s="115" t="str">
        <f t="shared" si="242"/>
        <v>Please Input Start Date in Cell B14</v>
      </c>
      <c r="C15565" s="113"/>
    </row>
    <row r="15566" spans="2:3" x14ac:dyDescent="0.2">
      <c r="B15566" s="115" t="str">
        <f t="shared" si="242"/>
        <v>Please Input Start Date in Cell B14</v>
      </c>
      <c r="C15566" s="113"/>
    </row>
    <row r="15567" spans="2:3" x14ac:dyDescent="0.2">
      <c r="B15567" s="115" t="str">
        <f t="shared" si="242"/>
        <v>Please Input Start Date in Cell B14</v>
      </c>
      <c r="C15567" s="113"/>
    </row>
    <row r="15568" spans="2:3" x14ac:dyDescent="0.2">
      <c r="B15568" s="115" t="str">
        <f t="shared" ref="B15568:B15631" si="243">IFERROR(B15567+1/24,"Please Input Start Date in Cell B14")</f>
        <v>Please Input Start Date in Cell B14</v>
      </c>
      <c r="C15568" s="113"/>
    </row>
    <row r="15569" spans="2:3" x14ac:dyDescent="0.2">
      <c r="B15569" s="115" t="str">
        <f t="shared" si="243"/>
        <v>Please Input Start Date in Cell B14</v>
      </c>
      <c r="C15569" s="113"/>
    </row>
    <row r="15570" spans="2:3" x14ac:dyDescent="0.2">
      <c r="B15570" s="115" t="str">
        <f t="shared" si="243"/>
        <v>Please Input Start Date in Cell B14</v>
      </c>
      <c r="C15570" s="113"/>
    </row>
    <row r="15571" spans="2:3" x14ac:dyDescent="0.2">
      <c r="B15571" s="115" t="str">
        <f t="shared" si="243"/>
        <v>Please Input Start Date in Cell B14</v>
      </c>
      <c r="C15571" s="113"/>
    </row>
    <row r="15572" spans="2:3" x14ac:dyDescent="0.2">
      <c r="B15572" s="115" t="str">
        <f t="shared" si="243"/>
        <v>Please Input Start Date in Cell B14</v>
      </c>
      <c r="C15572" s="113"/>
    </row>
    <row r="15573" spans="2:3" x14ac:dyDescent="0.2">
      <c r="B15573" s="115" t="str">
        <f t="shared" si="243"/>
        <v>Please Input Start Date in Cell B14</v>
      </c>
      <c r="C15573" s="113"/>
    </row>
    <row r="15574" spans="2:3" x14ac:dyDescent="0.2">
      <c r="B15574" s="115" t="str">
        <f t="shared" si="243"/>
        <v>Please Input Start Date in Cell B14</v>
      </c>
      <c r="C15574" s="113"/>
    </row>
    <row r="15575" spans="2:3" x14ac:dyDescent="0.2">
      <c r="B15575" s="115" t="str">
        <f t="shared" si="243"/>
        <v>Please Input Start Date in Cell B14</v>
      </c>
      <c r="C15575" s="113"/>
    </row>
    <row r="15576" spans="2:3" x14ac:dyDescent="0.2">
      <c r="B15576" s="115" t="str">
        <f t="shared" si="243"/>
        <v>Please Input Start Date in Cell B14</v>
      </c>
      <c r="C15576" s="113"/>
    </row>
    <row r="15577" spans="2:3" x14ac:dyDescent="0.2">
      <c r="B15577" s="115" t="str">
        <f t="shared" si="243"/>
        <v>Please Input Start Date in Cell B14</v>
      </c>
      <c r="C15577" s="113"/>
    </row>
    <row r="15578" spans="2:3" x14ac:dyDescent="0.2">
      <c r="B15578" s="115" t="str">
        <f t="shared" si="243"/>
        <v>Please Input Start Date in Cell B14</v>
      </c>
      <c r="C15578" s="113"/>
    </row>
    <row r="15579" spans="2:3" x14ac:dyDescent="0.2">
      <c r="B15579" s="115" t="str">
        <f t="shared" si="243"/>
        <v>Please Input Start Date in Cell B14</v>
      </c>
      <c r="C15579" s="113"/>
    </row>
    <row r="15580" spans="2:3" x14ac:dyDescent="0.2">
      <c r="B15580" s="115" t="str">
        <f t="shared" si="243"/>
        <v>Please Input Start Date in Cell B14</v>
      </c>
      <c r="C15580" s="113"/>
    </row>
    <row r="15581" spans="2:3" x14ac:dyDescent="0.2">
      <c r="B15581" s="115" t="str">
        <f t="shared" si="243"/>
        <v>Please Input Start Date in Cell B14</v>
      </c>
      <c r="C15581" s="113"/>
    </row>
    <row r="15582" spans="2:3" x14ac:dyDescent="0.2">
      <c r="B15582" s="115" t="str">
        <f t="shared" si="243"/>
        <v>Please Input Start Date in Cell B14</v>
      </c>
      <c r="C15582" s="113"/>
    </row>
    <row r="15583" spans="2:3" x14ac:dyDescent="0.2">
      <c r="B15583" s="115" t="str">
        <f t="shared" si="243"/>
        <v>Please Input Start Date in Cell B14</v>
      </c>
      <c r="C15583" s="113"/>
    </row>
    <row r="15584" spans="2:3" x14ac:dyDescent="0.2">
      <c r="B15584" s="115" t="str">
        <f t="shared" si="243"/>
        <v>Please Input Start Date in Cell B14</v>
      </c>
      <c r="C15584" s="113"/>
    </row>
    <row r="15585" spans="2:3" x14ac:dyDescent="0.2">
      <c r="B15585" s="115" t="str">
        <f t="shared" si="243"/>
        <v>Please Input Start Date in Cell B14</v>
      </c>
      <c r="C15585" s="113"/>
    </row>
    <row r="15586" spans="2:3" x14ac:dyDescent="0.2">
      <c r="B15586" s="115" t="str">
        <f t="shared" si="243"/>
        <v>Please Input Start Date in Cell B14</v>
      </c>
      <c r="C15586" s="113"/>
    </row>
    <row r="15587" spans="2:3" x14ac:dyDescent="0.2">
      <c r="B15587" s="115" t="str">
        <f t="shared" si="243"/>
        <v>Please Input Start Date in Cell B14</v>
      </c>
      <c r="C15587" s="113"/>
    </row>
    <row r="15588" spans="2:3" x14ac:dyDescent="0.2">
      <c r="B15588" s="115" t="str">
        <f t="shared" si="243"/>
        <v>Please Input Start Date in Cell B14</v>
      </c>
      <c r="C15588" s="113"/>
    </row>
    <row r="15589" spans="2:3" x14ac:dyDescent="0.2">
      <c r="B15589" s="115" t="str">
        <f t="shared" si="243"/>
        <v>Please Input Start Date in Cell B14</v>
      </c>
      <c r="C15589" s="113"/>
    </row>
    <row r="15590" spans="2:3" x14ac:dyDescent="0.2">
      <c r="B15590" s="115" t="str">
        <f t="shared" si="243"/>
        <v>Please Input Start Date in Cell B14</v>
      </c>
      <c r="C15590" s="113"/>
    </row>
    <row r="15591" spans="2:3" x14ac:dyDescent="0.2">
      <c r="B15591" s="115" t="str">
        <f t="shared" si="243"/>
        <v>Please Input Start Date in Cell B14</v>
      </c>
      <c r="C15591" s="113"/>
    </row>
    <row r="15592" spans="2:3" x14ac:dyDescent="0.2">
      <c r="B15592" s="115" t="str">
        <f t="shared" si="243"/>
        <v>Please Input Start Date in Cell B14</v>
      </c>
      <c r="C15592" s="113"/>
    </row>
    <row r="15593" spans="2:3" x14ac:dyDescent="0.2">
      <c r="B15593" s="115" t="str">
        <f t="shared" si="243"/>
        <v>Please Input Start Date in Cell B14</v>
      </c>
      <c r="C15593" s="113"/>
    </row>
    <row r="15594" spans="2:3" x14ac:dyDescent="0.2">
      <c r="B15594" s="115" t="str">
        <f t="shared" si="243"/>
        <v>Please Input Start Date in Cell B14</v>
      </c>
      <c r="C15594" s="113"/>
    </row>
    <row r="15595" spans="2:3" x14ac:dyDescent="0.2">
      <c r="B15595" s="115" t="str">
        <f t="shared" si="243"/>
        <v>Please Input Start Date in Cell B14</v>
      </c>
      <c r="C15595" s="113"/>
    </row>
    <row r="15596" spans="2:3" x14ac:dyDescent="0.2">
      <c r="B15596" s="115" t="str">
        <f t="shared" si="243"/>
        <v>Please Input Start Date in Cell B14</v>
      </c>
      <c r="C15596" s="113"/>
    </row>
    <row r="15597" spans="2:3" x14ac:dyDescent="0.2">
      <c r="B15597" s="115" t="str">
        <f t="shared" si="243"/>
        <v>Please Input Start Date in Cell B14</v>
      </c>
      <c r="C15597" s="113"/>
    </row>
    <row r="15598" spans="2:3" x14ac:dyDescent="0.2">
      <c r="B15598" s="115" t="str">
        <f t="shared" si="243"/>
        <v>Please Input Start Date in Cell B14</v>
      </c>
      <c r="C15598" s="113"/>
    </row>
    <row r="15599" spans="2:3" x14ac:dyDescent="0.2">
      <c r="B15599" s="115" t="str">
        <f t="shared" si="243"/>
        <v>Please Input Start Date in Cell B14</v>
      </c>
      <c r="C15599" s="113"/>
    </row>
    <row r="15600" spans="2:3" x14ac:dyDescent="0.2">
      <c r="B15600" s="115" t="str">
        <f t="shared" si="243"/>
        <v>Please Input Start Date in Cell B14</v>
      </c>
      <c r="C15600" s="113"/>
    </row>
    <row r="15601" spans="2:3" x14ac:dyDescent="0.2">
      <c r="B15601" s="115" t="str">
        <f t="shared" si="243"/>
        <v>Please Input Start Date in Cell B14</v>
      </c>
      <c r="C15601" s="113"/>
    </row>
    <row r="15602" spans="2:3" x14ac:dyDescent="0.2">
      <c r="B15602" s="115" t="str">
        <f t="shared" si="243"/>
        <v>Please Input Start Date in Cell B14</v>
      </c>
      <c r="C15602" s="113"/>
    </row>
    <row r="15603" spans="2:3" x14ac:dyDescent="0.2">
      <c r="B15603" s="115" t="str">
        <f t="shared" si="243"/>
        <v>Please Input Start Date in Cell B14</v>
      </c>
      <c r="C15603" s="113"/>
    </row>
    <row r="15604" spans="2:3" x14ac:dyDescent="0.2">
      <c r="B15604" s="115" t="str">
        <f t="shared" si="243"/>
        <v>Please Input Start Date in Cell B14</v>
      </c>
      <c r="C15604" s="113"/>
    </row>
    <row r="15605" spans="2:3" x14ac:dyDescent="0.2">
      <c r="B15605" s="115" t="str">
        <f t="shared" si="243"/>
        <v>Please Input Start Date in Cell B14</v>
      </c>
      <c r="C15605" s="113"/>
    </row>
    <row r="15606" spans="2:3" x14ac:dyDescent="0.2">
      <c r="B15606" s="115" t="str">
        <f t="shared" si="243"/>
        <v>Please Input Start Date in Cell B14</v>
      </c>
      <c r="C15606" s="113"/>
    </row>
    <row r="15607" spans="2:3" x14ac:dyDescent="0.2">
      <c r="B15607" s="115" t="str">
        <f t="shared" si="243"/>
        <v>Please Input Start Date in Cell B14</v>
      </c>
      <c r="C15607" s="113"/>
    </row>
    <row r="15608" spans="2:3" x14ac:dyDescent="0.2">
      <c r="B15608" s="115" t="str">
        <f t="shared" si="243"/>
        <v>Please Input Start Date in Cell B14</v>
      </c>
      <c r="C15608" s="113"/>
    </row>
    <row r="15609" spans="2:3" x14ac:dyDescent="0.2">
      <c r="B15609" s="115" t="str">
        <f t="shared" si="243"/>
        <v>Please Input Start Date in Cell B14</v>
      </c>
      <c r="C15609" s="113"/>
    </row>
    <row r="15610" spans="2:3" x14ac:dyDescent="0.2">
      <c r="B15610" s="115" t="str">
        <f t="shared" si="243"/>
        <v>Please Input Start Date in Cell B14</v>
      </c>
      <c r="C15610" s="113"/>
    </row>
    <row r="15611" spans="2:3" x14ac:dyDescent="0.2">
      <c r="B15611" s="115" t="str">
        <f t="shared" si="243"/>
        <v>Please Input Start Date in Cell B14</v>
      </c>
      <c r="C15611" s="113"/>
    </row>
    <row r="15612" spans="2:3" x14ac:dyDescent="0.2">
      <c r="B15612" s="115" t="str">
        <f t="shared" si="243"/>
        <v>Please Input Start Date in Cell B14</v>
      </c>
      <c r="C15612" s="113"/>
    </row>
    <row r="15613" spans="2:3" x14ac:dyDescent="0.2">
      <c r="B15613" s="115" t="str">
        <f t="shared" si="243"/>
        <v>Please Input Start Date in Cell B14</v>
      </c>
      <c r="C15613" s="113"/>
    </row>
    <row r="15614" spans="2:3" x14ac:dyDescent="0.2">
      <c r="B15614" s="115" t="str">
        <f t="shared" si="243"/>
        <v>Please Input Start Date in Cell B14</v>
      </c>
      <c r="C15614" s="113"/>
    </row>
    <row r="15615" spans="2:3" x14ac:dyDescent="0.2">
      <c r="B15615" s="115" t="str">
        <f t="shared" si="243"/>
        <v>Please Input Start Date in Cell B14</v>
      </c>
      <c r="C15615" s="113"/>
    </row>
    <row r="15616" spans="2:3" x14ac:dyDescent="0.2">
      <c r="B15616" s="115" t="str">
        <f t="shared" si="243"/>
        <v>Please Input Start Date in Cell B14</v>
      </c>
      <c r="C15616" s="113"/>
    </row>
    <row r="15617" spans="2:3" x14ac:dyDescent="0.2">
      <c r="B15617" s="115" t="str">
        <f t="shared" si="243"/>
        <v>Please Input Start Date in Cell B14</v>
      </c>
      <c r="C15617" s="113"/>
    </row>
    <row r="15618" spans="2:3" x14ac:dyDescent="0.2">
      <c r="B15618" s="115" t="str">
        <f t="shared" si="243"/>
        <v>Please Input Start Date in Cell B14</v>
      </c>
      <c r="C15618" s="113"/>
    </row>
    <row r="15619" spans="2:3" x14ac:dyDescent="0.2">
      <c r="B15619" s="115" t="str">
        <f t="shared" si="243"/>
        <v>Please Input Start Date in Cell B14</v>
      </c>
      <c r="C15619" s="113"/>
    </row>
    <row r="15620" spans="2:3" x14ac:dyDescent="0.2">
      <c r="B15620" s="115" t="str">
        <f t="shared" si="243"/>
        <v>Please Input Start Date in Cell B14</v>
      </c>
      <c r="C15620" s="113"/>
    </row>
    <row r="15621" spans="2:3" x14ac:dyDescent="0.2">
      <c r="B15621" s="115" t="str">
        <f t="shared" si="243"/>
        <v>Please Input Start Date in Cell B14</v>
      </c>
      <c r="C15621" s="113"/>
    </row>
    <row r="15622" spans="2:3" x14ac:dyDescent="0.2">
      <c r="B15622" s="115" t="str">
        <f t="shared" si="243"/>
        <v>Please Input Start Date in Cell B14</v>
      </c>
      <c r="C15622" s="113"/>
    </row>
    <row r="15623" spans="2:3" x14ac:dyDescent="0.2">
      <c r="B15623" s="115" t="str">
        <f t="shared" si="243"/>
        <v>Please Input Start Date in Cell B14</v>
      </c>
      <c r="C15623" s="113"/>
    </row>
    <row r="15624" spans="2:3" x14ac:dyDescent="0.2">
      <c r="B15624" s="115" t="str">
        <f t="shared" si="243"/>
        <v>Please Input Start Date in Cell B14</v>
      </c>
      <c r="C15624" s="113"/>
    </row>
    <row r="15625" spans="2:3" x14ac:dyDescent="0.2">
      <c r="B15625" s="115" t="str">
        <f t="shared" si="243"/>
        <v>Please Input Start Date in Cell B14</v>
      </c>
      <c r="C15625" s="113"/>
    </row>
    <row r="15626" spans="2:3" x14ac:dyDescent="0.2">
      <c r="B15626" s="115" t="str">
        <f t="shared" si="243"/>
        <v>Please Input Start Date in Cell B14</v>
      </c>
      <c r="C15626" s="113"/>
    </row>
    <row r="15627" spans="2:3" x14ac:dyDescent="0.2">
      <c r="B15627" s="115" t="str">
        <f t="shared" si="243"/>
        <v>Please Input Start Date in Cell B14</v>
      </c>
      <c r="C15627" s="113"/>
    </row>
    <row r="15628" spans="2:3" x14ac:dyDescent="0.2">
      <c r="B15628" s="115" t="str">
        <f t="shared" si="243"/>
        <v>Please Input Start Date in Cell B14</v>
      </c>
      <c r="C15628" s="113"/>
    </row>
    <row r="15629" spans="2:3" x14ac:dyDescent="0.2">
      <c r="B15629" s="115" t="str">
        <f t="shared" si="243"/>
        <v>Please Input Start Date in Cell B14</v>
      </c>
      <c r="C15629" s="113"/>
    </row>
    <row r="15630" spans="2:3" x14ac:dyDescent="0.2">
      <c r="B15630" s="115" t="str">
        <f t="shared" si="243"/>
        <v>Please Input Start Date in Cell B14</v>
      </c>
      <c r="C15630" s="113"/>
    </row>
    <row r="15631" spans="2:3" x14ac:dyDescent="0.2">
      <c r="B15631" s="115" t="str">
        <f t="shared" si="243"/>
        <v>Please Input Start Date in Cell B14</v>
      </c>
      <c r="C15631" s="113"/>
    </row>
    <row r="15632" spans="2:3" x14ac:dyDescent="0.2">
      <c r="B15632" s="115" t="str">
        <f t="shared" ref="B15632:B15695" si="244">IFERROR(B15631+1/24,"Please Input Start Date in Cell B14")</f>
        <v>Please Input Start Date in Cell B14</v>
      </c>
      <c r="C15632" s="113"/>
    </row>
    <row r="15633" spans="2:3" x14ac:dyDescent="0.2">
      <c r="B15633" s="115" t="str">
        <f t="shared" si="244"/>
        <v>Please Input Start Date in Cell B14</v>
      </c>
      <c r="C15633" s="113"/>
    </row>
    <row r="15634" spans="2:3" x14ac:dyDescent="0.2">
      <c r="B15634" s="115" t="str">
        <f t="shared" si="244"/>
        <v>Please Input Start Date in Cell B14</v>
      </c>
      <c r="C15634" s="113"/>
    </row>
    <row r="15635" spans="2:3" x14ac:dyDescent="0.2">
      <c r="B15635" s="115" t="str">
        <f t="shared" si="244"/>
        <v>Please Input Start Date in Cell B14</v>
      </c>
      <c r="C15635" s="113"/>
    </row>
    <row r="15636" spans="2:3" x14ac:dyDescent="0.2">
      <c r="B15636" s="115" t="str">
        <f t="shared" si="244"/>
        <v>Please Input Start Date in Cell B14</v>
      </c>
      <c r="C15636" s="113"/>
    </row>
    <row r="15637" spans="2:3" x14ac:dyDescent="0.2">
      <c r="B15637" s="115" t="str">
        <f t="shared" si="244"/>
        <v>Please Input Start Date in Cell B14</v>
      </c>
      <c r="C15637" s="113"/>
    </row>
    <row r="15638" spans="2:3" x14ac:dyDescent="0.2">
      <c r="B15638" s="115" t="str">
        <f t="shared" si="244"/>
        <v>Please Input Start Date in Cell B14</v>
      </c>
      <c r="C15638" s="113"/>
    </row>
    <row r="15639" spans="2:3" x14ac:dyDescent="0.2">
      <c r="B15639" s="115" t="str">
        <f t="shared" si="244"/>
        <v>Please Input Start Date in Cell B14</v>
      </c>
      <c r="C15639" s="113"/>
    </row>
    <row r="15640" spans="2:3" x14ac:dyDescent="0.2">
      <c r="B15640" s="115" t="str">
        <f t="shared" si="244"/>
        <v>Please Input Start Date in Cell B14</v>
      </c>
      <c r="C15640" s="113"/>
    </row>
    <row r="15641" spans="2:3" x14ac:dyDescent="0.2">
      <c r="B15641" s="115" t="str">
        <f t="shared" si="244"/>
        <v>Please Input Start Date in Cell B14</v>
      </c>
      <c r="C15641" s="113"/>
    </row>
    <row r="15642" spans="2:3" x14ac:dyDescent="0.2">
      <c r="B15642" s="115" t="str">
        <f t="shared" si="244"/>
        <v>Please Input Start Date in Cell B14</v>
      </c>
      <c r="C15642" s="113"/>
    </row>
    <row r="15643" spans="2:3" x14ac:dyDescent="0.2">
      <c r="B15643" s="115" t="str">
        <f t="shared" si="244"/>
        <v>Please Input Start Date in Cell B14</v>
      </c>
      <c r="C15643" s="113"/>
    </row>
    <row r="15644" spans="2:3" x14ac:dyDescent="0.2">
      <c r="B15644" s="115" t="str">
        <f t="shared" si="244"/>
        <v>Please Input Start Date in Cell B14</v>
      </c>
      <c r="C15644" s="113"/>
    </row>
    <row r="15645" spans="2:3" x14ac:dyDescent="0.2">
      <c r="B15645" s="115" t="str">
        <f t="shared" si="244"/>
        <v>Please Input Start Date in Cell B14</v>
      </c>
      <c r="C15645" s="113"/>
    </row>
    <row r="15646" spans="2:3" x14ac:dyDescent="0.2">
      <c r="B15646" s="115" t="str">
        <f t="shared" si="244"/>
        <v>Please Input Start Date in Cell B14</v>
      </c>
      <c r="C15646" s="113"/>
    </row>
    <row r="15647" spans="2:3" x14ac:dyDescent="0.2">
      <c r="B15647" s="115" t="str">
        <f t="shared" si="244"/>
        <v>Please Input Start Date in Cell B14</v>
      </c>
      <c r="C15647" s="113"/>
    </row>
    <row r="15648" spans="2:3" x14ac:dyDescent="0.2">
      <c r="B15648" s="115" t="str">
        <f t="shared" si="244"/>
        <v>Please Input Start Date in Cell B14</v>
      </c>
      <c r="C15648" s="113"/>
    </row>
    <row r="15649" spans="2:3" x14ac:dyDescent="0.2">
      <c r="B15649" s="115" t="str">
        <f t="shared" si="244"/>
        <v>Please Input Start Date in Cell B14</v>
      </c>
      <c r="C15649" s="113"/>
    </row>
    <row r="15650" spans="2:3" x14ac:dyDescent="0.2">
      <c r="B15650" s="115" t="str">
        <f t="shared" si="244"/>
        <v>Please Input Start Date in Cell B14</v>
      </c>
      <c r="C15650" s="113"/>
    </row>
    <row r="15651" spans="2:3" x14ac:dyDescent="0.2">
      <c r="B15651" s="115" t="str">
        <f t="shared" si="244"/>
        <v>Please Input Start Date in Cell B14</v>
      </c>
      <c r="C15651" s="113"/>
    </row>
    <row r="15652" spans="2:3" x14ac:dyDescent="0.2">
      <c r="B15652" s="115" t="str">
        <f t="shared" si="244"/>
        <v>Please Input Start Date in Cell B14</v>
      </c>
      <c r="C15652" s="113"/>
    </row>
    <row r="15653" spans="2:3" x14ac:dyDescent="0.2">
      <c r="B15653" s="115" t="str">
        <f t="shared" si="244"/>
        <v>Please Input Start Date in Cell B14</v>
      </c>
      <c r="C15653" s="113"/>
    </row>
    <row r="15654" spans="2:3" x14ac:dyDescent="0.2">
      <c r="B15654" s="115" t="str">
        <f t="shared" si="244"/>
        <v>Please Input Start Date in Cell B14</v>
      </c>
      <c r="C15654" s="113"/>
    </row>
    <row r="15655" spans="2:3" x14ac:dyDescent="0.2">
      <c r="B15655" s="115" t="str">
        <f t="shared" si="244"/>
        <v>Please Input Start Date in Cell B14</v>
      </c>
      <c r="C15655" s="113"/>
    </row>
    <row r="15656" spans="2:3" x14ac:dyDescent="0.2">
      <c r="B15656" s="115" t="str">
        <f t="shared" si="244"/>
        <v>Please Input Start Date in Cell B14</v>
      </c>
      <c r="C15656" s="113"/>
    </row>
    <row r="15657" spans="2:3" x14ac:dyDescent="0.2">
      <c r="B15657" s="115" t="str">
        <f t="shared" si="244"/>
        <v>Please Input Start Date in Cell B14</v>
      </c>
      <c r="C15657" s="113"/>
    </row>
    <row r="15658" spans="2:3" x14ac:dyDescent="0.2">
      <c r="B15658" s="115" t="str">
        <f t="shared" si="244"/>
        <v>Please Input Start Date in Cell B14</v>
      </c>
      <c r="C15658" s="113"/>
    </row>
    <row r="15659" spans="2:3" x14ac:dyDescent="0.2">
      <c r="B15659" s="115" t="str">
        <f t="shared" si="244"/>
        <v>Please Input Start Date in Cell B14</v>
      </c>
      <c r="C15659" s="113"/>
    </row>
    <row r="15660" spans="2:3" x14ac:dyDescent="0.2">
      <c r="B15660" s="115" t="str">
        <f t="shared" si="244"/>
        <v>Please Input Start Date in Cell B14</v>
      </c>
      <c r="C15660" s="113"/>
    </row>
    <row r="15661" spans="2:3" x14ac:dyDescent="0.2">
      <c r="B15661" s="115" t="str">
        <f t="shared" si="244"/>
        <v>Please Input Start Date in Cell B14</v>
      </c>
      <c r="C15661" s="113"/>
    </row>
    <row r="15662" spans="2:3" x14ac:dyDescent="0.2">
      <c r="B15662" s="115" t="str">
        <f t="shared" si="244"/>
        <v>Please Input Start Date in Cell B14</v>
      </c>
      <c r="C15662" s="113"/>
    </row>
    <row r="15663" spans="2:3" x14ac:dyDescent="0.2">
      <c r="B15663" s="115" t="str">
        <f t="shared" si="244"/>
        <v>Please Input Start Date in Cell B14</v>
      </c>
      <c r="C15663" s="113"/>
    </row>
    <row r="15664" spans="2:3" x14ac:dyDescent="0.2">
      <c r="B15664" s="115" t="str">
        <f t="shared" si="244"/>
        <v>Please Input Start Date in Cell B14</v>
      </c>
      <c r="C15664" s="113"/>
    </row>
    <row r="15665" spans="2:3" x14ac:dyDescent="0.2">
      <c r="B15665" s="115" t="str">
        <f t="shared" si="244"/>
        <v>Please Input Start Date in Cell B14</v>
      </c>
      <c r="C15665" s="113"/>
    </row>
    <row r="15666" spans="2:3" x14ac:dyDescent="0.2">
      <c r="B15666" s="115" t="str">
        <f t="shared" si="244"/>
        <v>Please Input Start Date in Cell B14</v>
      </c>
      <c r="C15666" s="113"/>
    </row>
    <row r="15667" spans="2:3" x14ac:dyDescent="0.2">
      <c r="B15667" s="115" t="str">
        <f t="shared" si="244"/>
        <v>Please Input Start Date in Cell B14</v>
      </c>
      <c r="C15667" s="113"/>
    </row>
    <row r="15668" spans="2:3" x14ac:dyDescent="0.2">
      <c r="B15668" s="115" t="str">
        <f t="shared" si="244"/>
        <v>Please Input Start Date in Cell B14</v>
      </c>
      <c r="C15668" s="113"/>
    </row>
    <row r="15669" spans="2:3" x14ac:dyDescent="0.2">
      <c r="B15669" s="115" t="str">
        <f t="shared" si="244"/>
        <v>Please Input Start Date in Cell B14</v>
      </c>
      <c r="C15669" s="113"/>
    </row>
    <row r="15670" spans="2:3" x14ac:dyDescent="0.2">
      <c r="B15670" s="115" t="str">
        <f t="shared" si="244"/>
        <v>Please Input Start Date in Cell B14</v>
      </c>
      <c r="C15670" s="113"/>
    </row>
    <row r="15671" spans="2:3" x14ac:dyDescent="0.2">
      <c r="B15671" s="115" t="str">
        <f t="shared" si="244"/>
        <v>Please Input Start Date in Cell B14</v>
      </c>
      <c r="C15671" s="113"/>
    </row>
    <row r="15672" spans="2:3" x14ac:dyDescent="0.2">
      <c r="B15672" s="115" t="str">
        <f t="shared" si="244"/>
        <v>Please Input Start Date in Cell B14</v>
      </c>
      <c r="C15672" s="113"/>
    </row>
    <row r="15673" spans="2:3" x14ac:dyDescent="0.2">
      <c r="B15673" s="115" t="str">
        <f t="shared" si="244"/>
        <v>Please Input Start Date in Cell B14</v>
      </c>
      <c r="C15673" s="113"/>
    </row>
    <row r="15674" spans="2:3" x14ac:dyDescent="0.2">
      <c r="B15674" s="115" t="str">
        <f t="shared" si="244"/>
        <v>Please Input Start Date in Cell B14</v>
      </c>
      <c r="C15674" s="113"/>
    </row>
    <row r="15675" spans="2:3" x14ac:dyDescent="0.2">
      <c r="B15675" s="115" t="str">
        <f t="shared" si="244"/>
        <v>Please Input Start Date in Cell B14</v>
      </c>
      <c r="C15675" s="113"/>
    </row>
    <row r="15676" spans="2:3" x14ac:dyDescent="0.2">
      <c r="B15676" s="115" t="str">
        <f t="shared" si="244"/>
        <v>Please Input Start Date in Cell B14</v>
      </c>
      <c r="C15676" s="113"/>
    </row>
    <row r="15677" spans="2:3" x14ac:dyDescent="0.2">
      <c r="B15677" s="115" t="str">
        <f t="shared" si="244"/>
        <v>Please Input Start Date in Cell B14</v>
      </c>
      <c r="C15677" s="113"/>
    </row>
    <row r="15678" spans="2:3" x14ac:dyDescent="0.2">
      <c r="B15678" s="115" t="str">
        <f t="shared" si="244"/>
        <v>Please Input Start Date in Cell B14</v>
      </c>
      <c r="C15678" s="113"/>
    </row>
    <row r="15679" spans="2:3" x14ac:dyDescent="0.2">
      <c r="B15679" s="115" t="str">
        <f t="shared" si="244"/>
        <v>Please Input Start Date in Cell B14</v>
      </c>
      <c r="C15679" s="113"/>
    </row>
    <row r="15680" spans="2:3" x14ac:dyDescent="0.2">
      <c r="B15680" s="115" t="str">
        <f t="shared" si="244"/>
        <v>Please Input Start Date in Cell B14</v>
      </c>
      <c r="C15680" s="113"/>
    </row>
    <row r="15681" spans="2:3" x14ac:dyDescent="0.2">
      <c r="B15681" s="115" t="str">
        <f t="shared" si="244"/>
        <v>Please Input Start Date in Cell B14</v>
      </c>
      <c r="C15681" s="113"/>
    </row>
    <row r="15682" spans="2:3" x14ac:dyDescent="0.2">
      <c r="B15682" s="115" t="str">
        <f t="shared" si="244"/>
        <v>Please Input Start Date in Cell B14</v>
      </c>
      <c r="C15682" s="113"/>
    </row>
    <row r="15683" spans="2:3" x14ac:dyDescent="0.2">
      <c r="B15683" s="115" t="str">
        <f t="shared" si="244"/>
        <v>Please Input Start Date in Cell B14</v>
      </c>
      <c r="C15683" s="113"/>
    </row>
    <row r="15684" spans="2:3" x14ac:dyDescent="0.2">
      <c r="B15684" s="115" t="str">
        <f t="shared" si="244"/>
        <v>Please Input Start Date in Cell B14</v>
      </c>
      <c r="C15684" s="113"/>
    </row>
    <row r="15685" spans="2:3" x14ac:dyDescent="0.2">
      <c r="B15685" s="115" t="str">
        <f t="shared" si="244"/>
        <v>Please Input Start Date in Cell B14</v>
      </c>
      <c r="C15685" s="113"/>
    </row>
    <row r="15686" spans="2:3" x14ac:dyDescent="0.2">
      <c r="B15686" s="115" t="str">
        <f t="shared" si="244"/>
        <v>Please Input Start Date in Cell B14</v>
      </c>
      <c r="C15686" s="113"/>
    </row>
    <row r="15687" spans="2:3" x14ac:dyDescent="0.2">
      <c r="B15687" s="115" t="str">
        <f t="shared" si="244"/>
        <v>Please Input Start Date in Cell B14</v>
      </c>
      <c r="C15687" s="113"/>
    </row>
    <row r="15688" spans="2:3" x14ac:dyDescent="0.2">
      <c r="B15688" s="115" t="str">
        <f t="shared" si="244"/>
        <v>Please Input Start Date in Cell B14</v>
      </c>
      <c r="C15688" s="113"/>
    </row>
    <row r="15689" spans="2:3" x14ac:dyDescent="0.2">
      <c r="B15689" s="115" t="str">
        <f t="shared" si="244"/>
        <v>Please Input Start Date in Cell B14</v>
      </c>
      <c r="C15689" s="113"/>
    </row>
    <row r="15690" spans="2:3" x14ac:dyDescent="0.2">
      <c r="B15690" s="115" t="str">
        <f t="shared" si="244"/>
        <v>Please Input Start Date in Cell B14</v>
      </c>
      <c r="C15690" s="113"/>
    </row>
    <row r="15691" spans="2:3" x14ac:dyDescent="0.2">
      <c r="B15691" s="115" t="str">
        <f t="shared" si="244"/>
        <v>Please Input Start Date in Cell B14</v>
      </c>
      <c r="C15691" s="113"/>
    </row>
    <row r="15692" spans="2:3" x14ac:dyDescent="0.2">
      <c r="B15692" s="115" t="str">
        <f t="shared" si="244"/>
        <v>Please Input Start Date in Cell B14</v>
      </c>
      <c r="C15692" s="113"/>
    </row>
    <row r="15693" spans="2:3" x14ac:dyDescent="0.2">
      <c r="B15693" s="115" t="str">
        <f t="shared" si="244"/>
        <v>Please Input Start Date in Cell B14</v>
      </c>
      <c r="C15693" s="113"/>
    </row>
    <row r="15694" spans="2:3" x14ac:dyDescent="0.2">
      <c r="B15694" s="115" t="str">
        <f t="shared" si="244"/>
        <v>Please Input Start Date in Cell B14</v>
      </c>
      <c r="C15694" s="113"/>
    </row>
    <row r="15695" spans="2:3" x14ac:dyDescent="0.2">
      <c r="B15695" s="115" t="str">
        <f t="shared" si="244"/>
        <v>Please Input Start Date in Cell B14</v>
      </c>
      <c r="C15695" s="113"/>
    </row>
    <row r="15696" spans="2:3" x14ac:dyDescent="0.2">
      <c r="B15696" s="115" t="str">
        <f t="shared" ref="B15696:B15759" si="245">IFERROR(B15695+1/24,"Please Input Start Date in Cell B14")</f>
        <v>Please Input Start Date in Cell B14</v>
      </c>
      <c r="C15696" s="113"/>
    </row>
    <row r="15697" spans="2:3" x14ac:dyDescent="0.2">
      <c r="B15697" s="115" t="str">
        <f t="shared" si="245"/>
        <v>Please Input Start Date in Cell B14</v>
      </c>
      <c r="C15697" s="113"/>
    </row>
    <row r="15698" spans="2:3" x14ac:dyDescent="0.2">
      <c r="B15698" s="115" t="str">
        <f t="shared" si="245"/>
        <v>Please Input Start Date in Cell B14</v>
      </c>
      <c r="C15698" s="113"/>
    </row>
    <row r="15699" spans="2:3" x14ac:dyDescent="0.2">
      <c r="B15699" s="115" t="str">
        <f t="shared" si="245"/>
        <v>Please Input Start Date in Cell B14</v>
      </c>
      <c r="C15699" s="113"/>
    </row>
    <row r="15700" spans="2:3" x14ac:dyDescent="0.2">
      <c r="B15700" s="115" t="str">
        <f t="shared" si="245"/>
        <v>Please Input Start Date in Cell B14</v>
      </c>
      <c r="C15700" s="113"/>
    </row>
    <row r="15701" spans="2:3" x14ac:dyDescent="0.2">
      <c r="B15701" s="115" t="str">
        <f t="shared" si="245"/>
        <v>Please Input Start Date in Cell B14</v>
      </c>
      <c r="C15701" s="113"/>
    </row>
    <row r="15702" spans="2:3" x14ac:dyDescent="0.2">
      <c r="B15702" s="115" t="str">
        <f t="shared" si="245"/>
        <v>Please Input Start Date in Cell B14</v>
      </c>
      <c r="C15702" s="113"/>
    </row>
    <row r="15703" spans="2:3" x14ac:dyDescent="0.2">
      <c r="B15703" s="115" t="str">
        <f t="shared" si="245"/>
        <v>Please Input Start Date in Cell B14</v>
      </c>
      <c r="C15703" s="113"/>
    </row>
    <row r="15704" spans="2:3" x14ac:dyDescent="0.2">
      <c r="B15704" s="115" t="str">
        <f t="shared" si="245"/>
        <v>Please Input Start Date in Cell B14</v>
      </c>
      <c r="C15704" s="113"/>
    </row>
    <row r="15705" spans="2:3" x14ac:dyDescent="0.2">
      <c r="B15705" s="115" t="str">
        <f t="shared" si="245"/>
        <v>Please Input Start Date in Cell B14</v>
      </c>
      <c r="C15705" s="113"/>
    </row>
    <row r="15706" spans="2:3" x14ac:dyDescent="0.2">
      <c r="B15706" s="115" t="str">
        <f t="shared" si="245"/>
        <v>Please Input Start Date in Cell B14</v>
      </c>
      <c r="C15706" s="113"/>
    </row>
    <row r="15707" spans="2:3" x14ac:dyDescent="0.2">
      <c r="B15707" s="115" t="str">
        <f t="shared" si="245"/>
        <v>Please Input Start Date in Cell B14</v>
      </c>
      <c r="C15707" s="113"/>
    </row>
    <row r="15708" spans="2:3" x14ac:dyDescent="0.2">
      <c r="B15708" s="115" t="str">
        <f t="shared" si="245"/>
        <v>Please Input Start Date in Cell B14</v>
      </c>
      <c r="C15708" s="113"/>
    </row>
    <row r="15709" spans="2:3" x14ac:dyDescent="0.2">
      <c r="B15709" s="115" t="str">
        <f t="shared" si="245"/>
        <v>Please Input Start Date in Cell B14</v>
      </c>
      <c r="C15709" s="113"/>
    </row>
    <row r="15710" spans="2:3" x14ac:dyDescent="0.2">
      <c r="B15710" s="115" t="str">
        <f t="shared" si="245"/>
        <v>Please Input Start Date in Cell B14</v>
      </c>
      <c r="C15710" s="113"/>
    </row>
    <row r="15711" spans="2:3" x14ac:dyDescent="0.2">
      <c r="B15711" s="115" t="str">
        <f t="shared" si="245"/>
        <v>Please Input Start Date in Cell B14</v>
      </c>
      <c r="C15711" s="113"/>
    </row>
    <row r="15712" spans="2:3" x14ac:dyDescent="0.2">
      <c r="B15712" s="115" t="str">
        <f t="shared" si="245"/>
        <v>Please Input Start Date in Cell B14</v>
      </c>
      <c r="C15712" s="113"/>
    </row>
    <row r="15713" spans="2:3" x14ac:dyDescent="0.2">
      <c r="B15713" s="115" t="str">
        <f t="shared" si="245"/>
        <v>Please Input Start Date in Cell B14</v>
      </c>
      <c r="C15713" s="113"/>
    </row>
    <row r="15714" spans="2:3" x14ac:dyDescent="0.2">
      <c r="B15714" s="115" t="str">
        <f t="shared" si="245"/>
        <v>Please Input Start Date in Cell B14</v>
      </c>
      <c r="C15714" s="113"/>
    </row>
    <row r="15715" spans="2:3" x14ac:dyDescent="0.2">
      <c r="B15715" s="115" t="str">
        <f t="shared" si="245"/>
        <v>Please Input Start Date in Cell B14</v>
      </c>
      <c r="C15715" s="113"/>
    </row>
    <row r="15716" spans="2:3" x14ac:dyDescent="0.2">
      <c r="B15716" s="115" t="str">
        <f t="shared" si="245"/>
        <v>Please Input Start Date in Cell B14</v>
      </c>
      <c r="C15716" s="113"/>
    </row>
    <row r="15717" spans="2:3" x14ac:dyDescent="0.2">
      <c r="B15717" s="115" t="str">
        <f t="shared" si="245"/>
        <v>Please Input Start Date in Cell B14</v>
      </c>
      <c r="C15717" s="113"/>
    </row>
    <row r="15718" spans="2:3" x14ac:dyDescent="0.2">
      <c r="B15718" s="115" t="str">
        <f t="shared" si="245"/>
        <v>Please Input Start Date in Cell B14</v>
      </c>
      <c r="C15718" s="113"/>
    </row>
    <row r="15719" spans="2:3" x14ac:dyDescent="0.2">
      <c r="B15719" s="115" t="str">
        <f t="shared" si="245"/>
        <v>Please Input Start Date in Cell B14</v>
      </c>
      <c r="C15719" s="113"/>
    </row>
    <row r="15720" spans="2:3" x14ac:dyDescent="0.2">
      <c r="B15720" s="115" t="str">
        <f t="shared" si="245"/>
        <v>Please Input Start Date in Cell B14</v>
      </c>
      <c r="C15720" s="113"/>
    </row>
    <row r="15721" spans="2:3" x14ac:dyDescent="0.2">
      <c r="B15721" s="115" t="str">
        <f t="shared" si="245"/>
        <v>Please Input Start Date in Cell B14</v>
      </c>
      <c r="C15721" s="113"/>
    </row>
    <row r="15722" spans="2:3" x14ac:dyDescent="0.2">
      <c r="B15722" s="115" t="str">
        <f t="shared" si="245"/>
        <v>Please Input Start Date in Cell B14</v>
      </c>
      <c r="C15722" s="113"/>
    </row>
    <row r="15723" spans="2:3" x14ac:dyDescent="0.2">
      <c r="B15723" s="115" t="str">
        <f t="shared" si="245"/>
        <v>Please Input Start Date in Cell B14</v>
      </c>
      <c r="C15723" s="113"/>
    </row>
    <row r="15724" spans="2:3" x14ac:dyDescent="0.2">
      <c r="B15724" s="115" t="str">
        <f t="shared" si="245"/>
        <v>Please Input Start Date in Cell B14</v>
      </c>
      <c r="C15724" s="113"/>
    </row>
    <row r="15725" spans="2:3" x14ac:dyDescent="0.2">
      <c r="B15725" s="115" t="str">
        <f t="shared" si="245"/>
        <v>Please Input Start Date in Cell B14</v>
      </c>
      <c r="C15725" s="113"/>
    </row>
    <row r="15726" spans="2:3" x14ac:dyDescent="0.2">
      <c r="B15726" s="115" t="str">
        <f t="shared" si="245"/>
        <v>Please Input Start Date in Cell B14</v>
      </c>
      <c r="C15726" s="113"/>
    </row>
    <row r="15727" spans="2:3" x14ac:dyDescent="0.2">
      <c r="B15727" s="115" t="str">
        <f t="shared" si="245"/>
        <v>Please Input Start Date in Cell B14</v>
      </c>
      <c r="C15727" s="113"/>
    </row>
    <row r="15728" spans="2:3" x14ac:dyDescent="0.2">
      <c r="B15728" s="115" t="str">
        <f t="shared" si="245"/>
        <v>Please Input Start Date in Cell B14</v>
      </c>
      <c r="C15728" s="113"/>
    </row>
    <row r="15729" spans="2:3" x14ac:dyDescent="0.2">
      <c r="B15729" s="115" t="str">
        <f t="shared" si="245"/>
        <v>Please Input Start Date in Cell B14</v>
      </c>
      <c r="C15729" s="113"/>
    </row>
    <row r="15730" spans="2:3" x14ac:dyDescent="0.2">
      <c r="B15730" s="115" t="str">
        <f t="shared" si="245"/>
        <v>Please Input Start Date in Cell B14</v>
      </c>
      <c r="C15730" s="113"/>
    </row>
    <row r="15731" spans="2:3" x14ac:dyDescent="0.2">
      <c r="B15731" s="115" t="str">
        <f t="shared" si="245"/>
        <v>Please Input Start Date in Cell B14</v>
      </c>
      <c r="C15731" s="113"/>
    </row>
    <row r="15732" spans="2:3" x14ac:dyDescent="0.2">
      <c r="B15732" s="115" t="str">
        <f t="shared" si="245"/>
        <v>Please Input Start Date in Cell B14</v>
      </c>
      <c r="C15732" s="113"/>
    </row>
    <row r="15733" spans="2:3" x14ac:dyDescent="0.2">
      <c r="B15733" s="115" t="str">
        <f t="shared" si="245"/>
        <v>Please Input Start Date in Cell B14</v>
      </c>
      <c r="C15733" s="113"/>
    </row>
    <row r="15734" spans="2:3" x14ac:dyDescent="0.2">
      <c r="B15734" s="115" t="str">
        <f t="shared" si="245"/>
        <v>Please Input Start Date in Cell B14</v>
      </c>
      <c r="C15734" s="113"/>
    </row>
    <row r="15735" spans="2:3" x14ac:dyDescent="0.2">
      <c r="B15735" s="115" t="str">
        <f t="shared" si="245"/>
        <v>Please Input Start Date in Cell B14</v>
      </c>
      <c r="C15735" s="113"/>
    </row>
    <row r="15736" spans="2:3" x14ac:dyDescent="0.2">
      <c r="B15736" s="115" t="str">
        <f t="shared" si="245"/>
        <v>Please Input Start Date in Cell B14</v>
      </c>
      <c r="C15736" s="113"/>
    </row>
    <row r="15737" spans="2:3" x14ac:dyDescent="0.2">
      <c r="B15737" s="115" t="str">
        <f t="shared" si="245"/>
        <v>Please Input Start Date in Cell B14</v>
      </c>
      <c r="C15737" s="113"/>
    </row>
    <row r="15738" spans="2:3" x14ac:dyDescent="0.2">
      <c r="B15738" s="115" t="str">
        <f t="shared" si="245"/>
        <v>Please Input Start Date in Cell B14</v>
      </c>
      <c r="C15738" s="113"/>
    </row>
    <row r="15739" spans="2:3" x14ac:dyDescent="0.2">
      <c r="B15739" s="115" t="str">
        <f t="shared" si="245"/>
        <v>Please Input Start Date in Cell B14</v>
      </c>
      <c r="C15739" s="113"/>
    </row>
    <row r="15740" spans="2:3" x14ac:dyDescent="0.2">
      <c r="B15740" s="115" t="str">
        <f t="shared" si="245"/>
        <v>Please Input Start Date in Cell B14</v>
      </c>
      <c r="C15740" s="113"/>
    </row>
    <row r="15741" spans="2:3" x14ac:dyDescent="0.2">
      <c r="B15741" s="115" t="str">
        <f t="shared" si="245"/>
        <v>Please Input Start Date in Cell B14</v>
      </c>
      <c r="C15741" s="113"/>
    </row>
    <row r="15742" spans="2:3" x14ac:dyDescent="0.2">
      <c r="B15742" s="115" t="str">
        <f t="shared" si="245"/>
        <v>Please Input Start Date in Cell B14</v>
      </c>
      <c r="C15742" s="113"/>
    </row>
    <row r="15743" spans="2:3" x14ac:dyDescent="0.2">
      <c r="B15743" s="115" t="str">
        <f t="shared" si="245"/>
        <v>Please Input Start Date in Cell B14</v>
      </c>
      <c r="C15743" s="113"/>
    </row>
    <row r="15744" spans="2:3" x14ac:dyDescent="0.2">
      <c r="B15744" s="115" t="str">
        <f t="shared" si="245"/>
        <v>Please Input Start Date in Cell B14</v>
      </c>
      <c r="C15744" s="113"/>
    </row>
    <row r="15745" spans="2:3" x14ac:dyDescent="0.2">
      <c r="B15745" s="115" t="str">
        <f t="shared" si="245"/>
        <v>Please Input Start Date in Cell B14</v>
      </c>
      <c r="C15745" s="113"/>
    </row>
    <row r="15746" spans="2:3" x14ac:dyDescent="0.2">
      <c r="B15746" s="115" t="str">
        <f t="shared" si="245"/>
        <v>Please Input Start Date in Cell B14</v>
      </c>
      <c r="C15746" s="113"/>
    </row>
    <row r="15747" spans="2:3" x14ac:dyDescent="0.2">
      <c r="B15747" s="115" t="str">
        <f t="shared" si="245"/>
        <v>Please Input Start Date in Cell B14</v>
      </c>
      <c r="C15747" s="113"/>
    </row>
    <row r="15748" spans="2:3" x14ac:dyDescent="0.2">
      <c r="B15748" s="115" t="str">
        <f t="shared" si="245"/>
        <v>Please Input Start Date in Cell B14</v>
      </c>
      <c r="C15748" s="113"/>
    </row>
    <row r="15749" spans="2:3" x14ac:dyDescent="0.2">
      <c r="B15749" s="115" t="str">
        <f t="shared" si="245"/>
        <v>Please Input Start Date in Cell B14</v>
      </c>
      <c r="C15749" s="113"/>
    </row>
    <row r="15750" spans="2:3" x14ac:dyDescent="0.2">
      <c r="B15750" s="115" t="str">
        <f t="shared" si="245"/>
        <v>Please Input Start Date in Cell B14</v>
      </c>
      <c r="C15750" s="113"/>
    </row>
    <row r="15751" spans="2:3" x14ac:dyDescent="0.2">
      <c r="B15751" s="115" t="str">
        <f t="shared" si="245"/>
        <v>Please Input Start Date in Cell B14</v>
      </c>
      <c r="C15751" s="113"/>
    </row>
    <row r="15752" spans="2:3" x14ac:dyDescent="0.2">
      <c r="B15752" s="115" t="str">
        <f t="shared" si="245"/>
        <v>Please Input Start Date in Cell B14</v>
      </c>
      <c r="C15752" s="113"/>
    </row>
    <row r="15753" spans="2:3" x14ac:dyDescent="0.2">
      <c r="B15753" s="115" t="str">
        <f t="shared" si="245"/>
        <v>Please Input Start Date in Cell B14</v>
      </c>
      <c r="C15753" s="113"/>
    </row>
    <row r="15754" spans="2:3" x14ac:dyDescent="0.2">
      <c r="B15754" s="115" t="str">
        <f t="shared" si="245"/>
        <v>Please Input Start Date in Cell B14</v>
      </c>
      <c r="C15754" s="113"/>
    </row>
    <row r="15755" spans="2:3" x14ac:dyDescent="0.2">
      <c r="B15755" s="115" t="str">
        <f t="shared" si="245"/>
        <v>Please Input Start Date in Cell B14</v>
      </c>
      <c r="C15755" s="113"/>
    </row>
    <row r="15756" spans="2:3" x14ac:dyDescent="0.2">
      <c r="B15756" s="115" t="str">
        <f t="shared" si="245"/>
        <v>Please Input Start Date in Cell B14</v>
      </c>
      <c r="C15756" s="113"/>
    </row>
    <row r="15757" spans="2:3" x14ac:dyDescent="0.2">
      <c r="B15757" s="115" t="str">
        <f t="shared" si="245"/>
        <v>Please Input Start Date in Cell B14</v>
      </c>
      <c r="C15757" s="113"/>
    </row>
    <row r="15758" spans="2:3" x14ac:dyDescent="0.2">
      <c r="B15758" s="115" t="str">
        <f t="shared" si="245"/>
        <v>Please Input Start Date in Cell B14</v>
      </c>
      <c r="C15758" s="113"/>
    </row>
    <row r="15759" spans="2:3" x14ac:dyDescent="0.2">
      <c r="B15759" s="115" t="str">
        <f t="shared" si="245"/>
        <v>Please Input Start Date in Cell B14</v>
      </c>
      <c r="C15759" s="113"/>
    </row>
    <row r="15760" spans="2:3" x14ac:dyDescent="0.2">
      <c r="B15760" s="115" t="str">
        <f t="shared" ref="B15760:B15823" si="246">IFERROR(B15759+1/24,"Please Input Start Date in Cell B14")</f>
        <v>Please Input Start Date in Cell B14</v>
      </c>
      <c r="C15760" s="113"/>
    </row>
    <row r="15761" spans="2:3" x14ac:dyDescent="0.2">
      <c r="B15761" s="115" t="str">
        <f t="shared" si="246"/>
        <v>Please Input Start Date in Cell B14</v>
      </c>
      <c r="C15761" s="113"/>
    </row>
    <row r="15762" spans="2:3" x14ac:dyDescent="0.2">
      <c r="B15762" s="115" t="str">
        <f t="shared" si="246"/>
        <v>Please Input Start Date in Cell B14</v>
      </c>
      <c r="C15762" s="113"/>
    </row>
    <row r="15763" spans="2:3" x14ac:dyDescent="0.2">
      <c r="B15763" s="115" t="str">
        <f t="shared" si="246"/>
        <v>Please Input Start Date in Cell B14</v>
      </c>
      <c r="C15763" s="113"/>
    </row>
    <row r="15764" spans="2:3" x14ac:dyDescent="0.2">
      <c r="B15764" s="115" t="str">
        <f t="shared" si="246"/>
        <v>Please Input Start Date in Cell B14</v>
      </c>
      <c r="C15764" s="113"/>
    </row>
    <row r="15765" spans="2:3" x14ac:dyDescent="0.2">
      <c r="B15765" s="115" t="str">
        <f t="shared" si="246"/>
        <v>Please Input Start Date in Cell B14</v>
      </c>
      <c r="C15765" s="113"/>
    </row>
    <row r="15766" spans="2:3" x14ac:dyDescent="0.2">
      <c r="B15766" s="115" t="str">
        <f t="shared" si="246"/>
        <v>Please Input Start Date in Cell B14</v>
      </c>
      <c r="C15766" s="113"/>
    </row>
    <row r="15767" spans="2:3" x14ac:dyDescent="0.2">
      <c r="B15767" s="115" t="str">
        <f t="shared" si="246"/>
        <v>Please Input Start Date in Cell B14</v>
      </c>
      <c r="C15767" s="113"/>
    </row>
    <row r="15768" spans="2:3" x14ac:dyDescent="0.2">
      <c r="B15768" s="115" t="str">
        <f t="shared" si="246"/>
        <v>Please Input Start Date in Cell B14</v>
      </c>
      <c r="C15768" s="113"/>
    </row>
    <row r="15769" spans="2:3" x14ac:dyDescent="0.2">
      <c r="B15769" s="115" t="str">
        <f t="shared" si="246"/>
        <v>Please Input Start Date in Cell B14</v>
      </c>
      <c r="C15769" s="113"/>
    </row>
    <row r="15770" spans="2:3" x14ac:dyDescent="0.2">
      <c r="B15770" s="115" t="str">
        <f t="shared" si="246"/>
        <v>Please Input Start Date in Cell B14</v>
      </c>
      <c r="C15770" s="113"/>
    </row>
    <row r="15771" spans="2:3" x14ac:dyDescent="0.2">
      <c r="B15771" s="115" t="str">
        <f t="shared" si="246"/>
        <v>Please Input Start Date in Cell B14</v>
      </c>
      <c r="C15771" s="113"/>
    </row>
    <row r="15772" spans="2:3" x14ac:dyDescent="0.2">
      <c r="B15772" s="115" t="str">
        <f t="shared" si="246"/>
        <v>Please Input Start Date in Cell B14</v>
      </c>
      <c r="C15772" s="113"/>
    </row>
    <row r="15773" spans="2:3" x14ac:dyDescent="0.2">
      <c r="B15773" s="115" t="str">
        <f t="shared" si="246"/>
        <v>Please Input Start Date in Cell B14</v>
      </c>
      <c r="C15773" s="113"/>
    </row>
    <row r="15774" spans="2:3" x14ac:dyDescent="0.2">
      <c r="B15774" s="115" t="str">
        <f t="shared" si="246"/>
        <v>Please Input Start Date in Cell B14</v>
      </c>
      <c r="C15774" s="113"/>
    </row>
    <row r="15775" spans="2:3" x14ac:dyDescent="0.2">
      <c r="B15775" s="115" t="str">
        <f t="shared" si="246"/>
        <v>Please Input Start Date in Cell B14</v>
      </c>
      <c r="C15775" s="113"/>
    </row>
    <row r="15776" spans="2:3" x14ac:dyDescent="0.2">
      <c r="B15776" s="115" t="str">
        <f t="shared" si="246"/>
        <v>Please Input Start Date in Cell B14</v>
      </c>
      <c r="C15776" s="113"/>
    </row>
    <row r="15777" spans="2:3" x14ac:dyDescent="0.2">
      <c r="B15777" s="115" t="str">
        <f t="shared" si="246"/>
        <v>Please Input Start Date in Cell B14</v>
      </c>
      <c r="C15777" s="113"/>
    </row>
    <row r="15778" spans="2:3" x14ac:dyDescent="0.2">
      <c r="B15778" s="115" t="str">
        <f t="shared" si="246"/>
        <v>Please Input Start Date in Cell B14</v>
      </c>
      <c r="C15778" s="113"/>
    </row>
    <row r="15779" spans="2:3" x14ac:dyDescent="0.2">
      <c r="B15779" s="115" t="str">
        <f t="shared" si="246"/>
        <v>Please Input Start Date in Cell B14</v>
      </c>
      <c r="C15779" s="113"/>
    </row>
    <row r="15780" spans="2:3" x14ac:dyDescent="0.2">
      <c r="B15780" s="115" t="str">
        <f t="shared" si="246"/>
        <v>Please Input Start Date in Cell B14</v>
      </c>
      <c r="C15780" s="113"/>
    </row>
    <row r="15781" spans="2:3" x14ac:dyDescent="0.2">
      <c r="B15781" s="115" t="str">
        <f t="shared" si="246"/>
        <v>Please Input Start Date in Cell B14</v>
      </c>
      <c r="C15781" s="113"/>
    </row>
    <row r="15782" spans="2:3" x14ac:dyDescent="0.2">
      <c r="B15782" s="115" t="str">
        <f t="shared" si="246"/>
        <v>Please Input Start Date in Cell B14</v>
      </c>
      <c r="C15782" s="113"/>
    </row>
    <row r="15783" spans="2:3" x14ac:dyDescent="0.2">
      <c r="B15783" s="115" t="str">
        <f t="shared" si="246"/>
        <v>Please Input Start Date in Cell B14</v>
      </c>
      <c r="C15783" s="113"/>
    </row>
    <row r="15784" spans="2:3" x14ac:dyDescent="0.2">
      <c r="B15784" s="115" t="str">
        <f t="shared" si="246"/>
        <v>Please Input Start Date in Cell B14</v>
      </c>
      <c r="C15784" s="113"/>
    </row>
    <row r="15785" spans="2:3" x14ac:dyDescent="0.2">
      <c r="B15785" s="115" t="str">
        <f t="shared" si="246"/>
        <v>Please Input Start Date in Cell B14</v>
      </c>
      <c r="C15785" s="113"/>
    </row>
    <row r="15786" spans="2:3" x14ac:dyDescent="0.2">
      <c r="B15786" s="115" t="str">
        <f t="shared" si="246"/>
        <v>Please Input Start Date in Cell B14</v>
      </c>
      <c r="C15786" s="113"/>
    </row>
    <row r="15787" spans="2:3" x14ac:dyDescent="0.2">
      <c r="B15787" s="115" t="str">
        <f t="shared" si="246"/>
        <v>Please Input Start Date in Cell B14</v>
      </c>
      <c r="C15787" s="113"/>
    </row>
    <row r="15788" spans="2:3" x14ac:dyDescent="0.2">
      <c r="B15788" s="115" t="str">
        <f t="shared" si="246"/>
        <v>Please Input Start Date in Cell B14</v>
      </c>
      <c r="C15788" s="113"/>
    </row>
    <row r="15789" spans="2:3" x14ac:dyDescent="0.2">
      <c r="B15789" s="115" t="str">
        <f t="shared" si="246"/>
        <v>Please Input Start Date in Cell B14</v>
      </c>
      <c r="C15789" s="113"/>
    </row>
    <row r="15790" spans="2:3" x14ac:dyDescent="0.2">
      <c r="B15790" s="115" t="str">
        <f t="shared" si="246"/>
        <v>Please Input Start Date in Cell B14</v>
      </c>
      <c r="C15790" s="113"/>
    </row>
    <row r="15791" spans="2:3" x14ac:dyDescent="0.2">
      <c r="B15791" s="115" t="str">
        <f t="shared" si="246"/>
        <v>Please Input Start Date in Cell B14</v>
      </c>
      <c r="C15791" s="113"/>
    </row>
    <row r="15792" spans="2:3" x14ac:dyDescent="0.2">
      <c r="B15792" s="115" t="str">
        <f t="shared" si="246"/>
        <v>Please Input Start Date in Cell B14</v>
      </c>
      <c r="C15792" s="113"/>
    </row>
    <row r="15793" spans="2:3" x14ac:dyDescent="0.2">
      <c r="B15793" s="115" t="str">
        <f t="shared" si="246"/>
        <v>Please Input Start Date in Cell B14</v>
      </c>
      <c r="C15793" s="113"/>
    </row>
    <row r="15794" spans="2:3" x14ac:dyDescent="0.2">
      <c r="B15794" s="115" t="str">
        <f t="shared" si="246"/>
        <v>Please Input Start Date in Cell B14</v>
      </c>
      <c r="C15794" s="113"/>
    </row>
    <row r="15795" spans="2:3" x14ac:dyDescent="0.2">
      <c r="B15795" s="115" t="str">
        <f t="shared" si="246"/>
        <v>Please Input Start Date in Cell B14</v>
      </c>
      <c r="C15795" s="113"/>
    </row>
    <row r="15796" spans="2:3" x14ac:dyDescent="0.2">
      <c r="B15796" s="115" t="str">
        <f t="shared" si="246"/>
        <v>Please Input Start Date in Cell B14</v>
      </c>
      <c r="C15796" s="113"/>
    </row>
    <row r="15797" spans="2:3" x14ac:dyDescent="0.2">
      <c r="B15797" s="115" t="str">
        <f t="shared" si="246"/>
        <v>Please Input Start Date in Cell B14</v>
      </c>
      <c r="C15797" s="113"/>
    </row>
    <row r="15798" spans="2:3" x14ac:dyDescent="0.2">
      <c r="B15798" s="115" t="str">
        <f t="shared" si="246"/>
        <v>Please Input Start Date in Cell B14</v>
      </c>
      <c r="C15798" s="113"/>
    </row>
    <row r="15799" spans="2:3" x14ac:dyDescent="0.2">
      <c r="B15799" s="115" t="str">
        <f t="shared" si="246"/>
        <v>Please Input Start Date in Cell B14</v>
      </c>
      <c r="C15799" s="113"/>
    </row>
    <row r="15800" spans="2:3" x14ac:dyDescent="0.2">
      <c r="B15800" s="115" t="str">
        <f t="shared" si="246"/>
        <v>Please Input Start Date in Cell B14</v>
      </c>
      <c r="C15800" s="113"/>
    </row>
    <row r="15801" spans="2:3" x14ac:dyDescent="0.2">
      <c r="B15801" s="115" t="str">
        <f t="shared" si="246"/>
        <v>Please Input Start Date in Cell B14</v>
      </c>
      <c r="C15801" s="113"/>
    </row>
    <row r="15802" spans="2:3" x14ac:dyDescent="0.2">
      <c r="B15802" s="115" t="str">
        <f t="shared" si="246"/>
        <v>Please Input Start Date in Cell B14</v>
      </c>
      <c r="C15802" s="113"/>
    </row>
    <row r="15803" spans="2:3" x14ac:dyDescent="0.2">
      <c r="B15803" s="115" t="str">
        <f t="shared" si="246"/>
        <v>Please Input Start Date in Cell B14</v>
      </c>
      <c r="C15803" s="113"/>
    </row>
    <row r="15804" spans="2:3" x14ac:dyDescent="0.2">
      <c r="B15804" s="115" t="str">
        <f t="shared" si="246"/>
        <v>Please Input Start Date in Cell B14</v>
      </c>
      <c r="C15804" s="113"/>
    </row>
    <row r="15805" spans="2:3" x14ac:dyDescent="0.2">
      <c r="B15805" s="115" t="str">
        <f t="shared" si="246"/>
        <v>Please Input Start Date in Cell B14</v>
      </c>
      <c r="C15805" s="113"/>
    </row>
    <row r="15806" spans="2:3" x14ac:dyDescent="0.2">
      <c r="B15806" s="115" t="str">
        <f t="shared" si="246"/>
        <v>Please Input Start Date in Cell B14</v>
      </c>
      <c r="C15806" s="113"/>
    </row>
    <row r="15807" spans="2:3" x14ac:dyDescent="0.2">
      <c r="B15807" s="115" t="str">
        <f t="shared" si="246"/>
        <v>Please Input Start Date in Cell B14</v>
      </c>
      <c r="C15807" s="113"/>
    </row>
    <row r="15808" spans="2:3" x14ac:dyDescent="0.2">
      <c r="B15808" s="115" t="str">
        <f t="shared" si="246"/>
        <v>Please Input Start Date in Cell B14</v>
      </c>
      <c r="C15808" s="113"/>
    </row>
    <row r="15809" spans="2:3" x14ac:dyDescent="0.2">
      <c r="B15809" s="115" t="str">
        <f t="shared" si="246"/>
        <v>Please Input Start Date in Cell B14</v>
      </c>
      <c r="C15809" s="113"/>
    </row>
    <row r="15810" spans="2:3" x14ac:dyDescent="0.2">
      <c r="B15810" s="115" t="str">
        <f t="shared" si="246"/>
        <v>Please Input Start Date in Cell B14</v>
      </c>
      <c r="C15810" s="113"/>
    </row>
    <row r="15811" spans="2:3" x14ac:dyDescent="0.2">
      <c r="B15811" s="115" t="str">
        <f t="shared" si="246"/>
        <v>Please Input Start Date in Cell B14</v>
      </c>
      <c r="C15811" s="113"/>
    </row>
    <row r="15812" spans="2:3" x14ac:dyDescent="0.2">
      <c r="B15812" s="115" t="str">
        <f t="shared" si="246"/>
        <v>Please Input Start Date in Cell B14</v>
      </c>
      <c r="C15812" s="113"/>
    </row>
    <row r="15813" spans="2:3" x14ac:dyDescent="0.2">
      <c r="B15813" s="115" t="str">
        <f t="shared" si="246"/>
        <v>Please Input Start Date in Cell B14</v>
      </c>
      <c r="C15813" s="113"/>
    </row>
    <row r="15814" spans="2:3" x14ac:dyDescent="0.2">
      <c r="B15814" s="115" t="str">
        <f t="shared" si="246"/>
        <v>Please Input Start Date in Cell B14</v>
      </c>
      <c r="C15814" s="113"/>
    </row>
    <row r="15815" spans="2:3" x14ac:dyDescent="0.2">
      <c r="B15815" s="115" t="str">
        <f t="shared" si="246"/>
        <v>Please Input Start Date in Cell B14</v>
      </c>
      <c r="C15815" s="113"/>
    </row>
    <row r="15816" spans="2:3" x14ac:dyDescent="0.2">
      <c r="B15816" s="115" t="str">
        <f t="shared" si="246"/>
        <v>Please Input Start Date in Cell B14</v>
      </c>
      <c r="C15816" s="113"/>
    </row>
    <row r="15817" spans="2:3" x14ac:dyDescent="0.2">
      <c r="B15817" s="115" t="str">
        <f t="shared" si="246"/>
        <v>Please Input Start Date in Cell B14</v>
      </c>
      <c r="C15817" s="113"/>
    </row>
    <row r="15818" spans="2:3" x14ac:dyDescent="0.2">
      <c r="B15818" s="115" t="str">
        <f t="shared" si="246"/>
        <v>Please Input Start Date in Cell B14</v>
      </c>
      <c r="C15818" s="113"/>
    </row>
    <row r="15819" spans="2:3" x14ac:dyDescent="0.2">
      <c r="B15819" s="115" t="str">
        <f t="shared" si="246"/>
        <v>Please Input Start Date in Cell B14</v>
      </c>
      <c r="C15819" s="113"/>
    </row>
    <row r="15820" spans="2:3" x14ac:dyDescent="0.2">
      <c r="B15820" s="115" t="str">
        <f t="shared" si="246"/>
        <v>Please Input Start Date in Cell B14</v>
      </c>
      <c r="C15820" s="113"/>
    </row>
    <row r="15821" spans="2:3" x14ac:dyDescent="0.2">
      <c r="B15821" s="115" t="str">
        <f t="shared" si="246"/>
        <v>Please Input Start Date in Cell B14</v>
      </c>
      <c r="C15821" s="113"/>
    </row>
    <row r="15822" spans="2:3" x14ac:dyDescent="0.2">
      <c r="B15822" s="115" t="str">
        <f t="shared" si="246"/>
        <v>Please Input Start Date in Cell B14</v>
      </c>
      <c r="C15822" s="113"/>
    </row>
    <row r="15823" spans="2:3" x14ac:dyDescent="0.2">
      <c r="B15823" s="115" t="str">
        <f t="shared" si="246"/>
        <v>Please Input Start Date in Cell B14</v>
      </c>
      <c r="C15823" s="113"/>
    </row>
    <row r="15824" spans="2:3" x14ac:dyDescent="0.2">
      <c r="B15824" s="115" t="str">
        <f t="shared" ref="B15824:B15887" si="247">IFERROR(B15823+1/24,"Please Input Start Date in Cell B14")</f>
        <v>Please Input Start Date in Cell B14</v>
      </c>
      <c r="C15824" s="113"/>
    </row>
    <row r="15825" spans="2:3" x14ac:dyDescent="0.2">
      <c r="B15825" s="115" t="str">
        <f t="shared" si="247"/>
        <v>Please Input Start Date in Cell B14</v>
      </c>
      <c r="C15825" s="113"/>
    </row>
    <row r="15826" spans="2:3" x14ac:dyDescent="0.2">
      <c r="B15826" s="115" t="str">
        <f t="shared" si="247"/>
        <v>Please Input Start Date in Cell B14</v>
      </c>
      <c r="C15826" s="113"/>
    </row>
    <row r="15827" spans="2:3" x14ac:dyDescent="0.2">
      <c r="B15827" s="115" t="str">
        <f t="shared" si="247"/>
        <v>Please Input Start Date in Cell B14</v>
      </c>
      <c r="C15827" s="113"/>
    </row>
    <row r="15828" spans="2:3" x14ac:dyDescent="0.2">
      <c r="B15828" s="115" t="str">
        <f t="shared" si="247"/>
        <v>Please Input Start Date in Cell B14</v>
      </c>
      <c r="C15828" s="113"/>
    </row>
    <row r="15829" spans="2:3" x14ac:dyDescent="0.2">
      <c r="B15829" s="115" t="str">
        <f t="shared" si="247"/>
        <v>Please Input Start Date in Cell B14</v>
      </c>
      <c r="C15829" s="113"/>
    </row>
    <row r="15830" spans="2:3" x14ac:dyDescent="0.2">
      <c r="B15830" s="115" t="str">
        <f t="shared" si="247"/>
        <v>Please Input Start Date in Cell B14</v>
      </c>
      <c r="C15830" s="113"/>
    </row>
    <row r="15831" spans="2:3" x14ac:dyDescent="0.2">
      <c r="B15831" s="115" t="str">
        <f t="shared" si="247"/>
        <v>Please Input Start Date in Cell B14</v>
      </c>
      <c r="C15831" s="113"/>
    </row>
    <row r="15832" spans="2:3" x14ac:dyDescent="0.2">
      <c r="B15832" s="115" t="str">
        <f t="shared" si="247"/>
        <v>Please Input Start Date in Cell B14</v>
      </c>
      <c r="C15832" s="113"/>
    </row>
    <row r="15833" spans="2:3" x14ac:dyDescent="0.2">
      <c r="B15833" s="115" t="str">
        <f t="shared" si="247"/>
        <v>Please Input Start Date in Cell B14</v>
      </c>
      <c r="C15833" s="113"/>
    </row>
    <row r="15834" spans="2:3" x14ac:dyDescent="0.2">
      <c r="B15834" s="115" t="str">
        <f t="shared" si="247"/>
        <v>Please Input Start Date in Cell B14</v>
      </c>
      <c r="C15834" s="113"/>
    </row>
    <row r="15835" spans="2:3" x14ac:dyDescent="0.2">
      <c r="B15835" s="115" t="str">
        <f t="shared" si="247"/>
        <v>Please Input Start Date in Cell B14</v>
      </c>
      <c r="C15835" s="113"/>
    </row>
    <row r="15836" spans="2:3" x14ac:dyDescent="0.2">
      <c r="B15836" s="115" t="str">
        <f t="shared" si="247"/>
        <v>Please Input Start Date in Cell B14</v>
      </c>
      <c r="C15836" s="113"/>
    </row>
    <row r="15837" spans="2:3" x14ac:dyDescent="0.2">
      <c r="B15837" s="115" t="str">
        <f t="shared" si="247"/>
        <v>Please Input Start Date in Cell B14</v>
      </c>
      <c r="C15837" s="113"/>
    </row>
    <row r="15838" spans="2:3" x14ac:dyDescent="0.2">
      <c r="B15838" s="115" t="str">
        <f t="shared" si="247"/>
        <v>Please Input Start Date in Cell B14</v>
      </c>
      <c r="C15838" s="113"/>
    </row>
    <row r="15839" spans="2:3" x14ac:dyDescent="0.2">
      <c r="B15839" s="115" t="str">
        <f t="shared" si="247"/>
        <v>Please Input Start Date in Cell B14</v>
      </c>
      <c r="C15839" s="113"/>
    </row>
    <row r="15840" spans="2:3" x14ac:dyDescent="0.2">
      <c r="B15840" s="115" t="str">
        <f t="shared" si="247"/>
        <v>Please Input Start Date in Cell B14</v>
      </c>
      <c r="C15840" s="113"/>
    </row>
    <row r="15841" spans="2:3" x14ac:dyDescent="0.2">
      <c r="B15841" s="115" t="str">
        <f t="shared" si="247"/>
        <v>Please Input Start Date in Cell B14</v>
      </c>
      <c r="C15841" s="113"/>
    </row>
    <row r="15842" spans="2:3" x14ac:dyDescent="0.2">
      <c r="B15842" s="115" t="str">
        <f t="shared" si="247"/>
        <v>Please Input Start Date in Cell B14</v>
      </c>
      <c r="C15842" s="113"/>
    </row>
    <row r="15843" spans="2:3" x14ac:dyDescent="0.2">
      <c r="B15843" s="115" t="str">
        <f t="shared" si="247"/>
        <v>Please Input Start Date in Cell B14</v>
      </c>
      <c r="C15843" s="113"/>
    </row>
    <row r="15844" spans="2:3" x14ac:dyDescent="0.2">
      <c r="B15844" s="115" t="str">
        <f t="shared" si="247"/>
        <v>Please Input Start Date in Cell B14</v>
      </c>
      <c r="C15844" s="113"/>
    </row>
    <row r="15845" spans="2:3" x14ac:dyDescent="0.2">
      <c r="B15845" s="115" t="str">
        <f t="shared" si="247"/>
        <v>Please Input Start Date in Cell B14</v>
      </c>
      <c r="C15845" s="113"/>
    </row>
    <row r="15846" spans="2:3" x14ac:dyDescent="0.2">
      <c r="B15846" s="115" t="str">
        <f t="shared" si="247"/>
        <v>Please Input Start Date in Cell B14</v>
      </c>
      <c r="C15846" s="113"/>
    </row>
    <row r="15847" spans="2:3" x14ac:dyDescent="0.2">
      <c r="B15847" s="115" t="str">
        <f t="shared" si="247"/>
        <v>Please Input Start Date in Cell B14</v>
      </c>
      <c r="C15847" s="113"/>
    </row>
    <row r="15848" spans="2:3" x14ac:dyDescent="0.2">
      <c r="B15848" s="115" t="str">
        <f t="shared" si="247"/>
        <v>Please Input Start Date in Cell B14</v>
      </c>
      <c r="C15848" s="113"/>
    </row>
    <row r="15849" spans="2:3" x14ac:dyDescent="0.2">
      <c r="B15849" s="115" t="str">
        <f t="shared" si="247"/>
        <v>Please Input Start Date in Cell B14</v>
      </c>
      <c r="C15849" s="113"/>
    </row>
    <row r="15850" spans="2:3" x14ac:dyDescent="0.2">
      <c r="B15850" s="115" t="str">
        <f t="shared" si="247"/>
        <v>Please Input Start Date in Cell B14</v>
      </c>
      <c r="C15850" s="113"/>
    </row>
    <row r="15851" spans="2:3" x14ac:dyDescent="0.2">
      <c r="B15851" s="115" t="str">
        <f t="shared" si="247"/>
        <v>Please Input Start Date in Cell B14</v>
      </c>
      <c r="C15851" s="113"/>
    </row>
    <row r="15852" spans="2:3" x14ac:dyDescent="0.2">
      <c r="B15852" s="115" t="str">
        <f t="shared" si="247"/>
        <v>Please Input Start Date in Cell B14</v>
      </c>
      <c r="C15852" s="113"/>
    </row>
    <row r="15853" spans="2:3" x14ac:dyDescent="0.2">
      <c r="B15853" s="115" t="str">
        <f t="shared" si="247"/>
        <v>Please Input Start Date in Cell B14</v>
      </c>
      <c r="C15853" s="113"/>
    </row>
    <row r="15854" spans="2:3" x14ac:dyDescent="0.2">
      <c r="B15854" s="115" t="str">
        <f t="shared" si="247"/>
        <v>Please Input Start Date in Cell B14</v>
      </c>
      <c r="C15854" s="113"/>
    </row>
    <row r="15855" spans="2:3" x14ac:dyDescent="0.2">
      <c r="B15855" s="115" t="str">
        <f t="shared" si="247"/>
        <v>Please Input Start Date in Cell B14</v>
      </c>
      <c r="C15855" s="113"/>
    </row>
    <row r="15856" spans="2:3" x14ac:dyDescent="0.2">
      <c r="B15856" s="115" t="str">
        <f t="shared" si="247"/>
        <v>Please Input Start Date in Cell B14</v>
      </c>
      <c r="C15856" s="113"/>
    </row>
    <row r="15857" spans="2:3" x14ac:dyDescent="0.2">
      <c r="B15857" s="115" t="str">
        <f t="shared" si="247"/>
        <v>Please Input Start Date in Cell B14</v>
      </c>
      <c r="C15857" s="113"/>
    </row>
    <row r="15858" spans="2:3" x14ac:dyDescent="0.2">
      <c r="B15858" s="115" t="str">
        <f t="shared" si="247"/>
        <v>Please Input Start Date in Cell B14</v>
      </c>
      <c r="C15858" s="113"/>
    </row>
    <row r="15859" spans="2:3" x14ac:dyDescent="0.2">
      <c r="B15859" s="115" t="str">
        <f t="shared" si="247"/>
        <v>Please Input Start Date in Cell B14</v>
      </c>
      <c r="C15859" s="113"/>
    </row>
    <row r="15860" spans="2:3" x14ac:dyDescent="0.2">
      <c r="B15860" s="115" t="str">
        <f t="shared" si="247"/>
        <v>Please Input Start Date in Cell B14</v>
      </c>
      <c r="C15860" s="113"/>
    </row>
    <row r="15861" spans="2:3" x14ac:dyDescent="0.2">
      <c r="B15861" s="115" t="str">
        <f t="shared" si="247"/>
        <v>Please Input Start Date in Cell B14</v>
      </c>
      <c r="C15861" s="113"/>
    </row>
    <row r="15862" spans="2:3" x14ac:dyDescent="0.2">
      <c r="B15862" s="115" t="str">
        <f t="shared" si="247"/>
        <v>Please Input Start Date in Cell B14</v>
      </c>
      <c r="C15862" s="113"/>
    </row>
    <row r="15863" spans="2:3" x14ac:dyDescent="0.2">
      <c r="B15863" s="115" t="str">
        <f t="shared" si="247"/>
        <v>Please Input Start Date in Cell B14</v>
      </c>
      <c r="C15863" s="113"/>
    </row>
    <row r="15864" spans="2:3" x14ac:dyDescent="0.2">
      <c r="B15864" s="115" t="str">
        <f t="shared" si="247"/>
        <v>Please Input Start Date in Cell B14</v>
      </c>
      <c r="C15864" s="113"/>
    </row>
    <row r="15865" spans="2:3" x14ac:dyDescent="0.2">
      <c r="B15865" s="115" t="str">
        <f t="shared" si="247"/>
        <v>Please Input Start Date in Cell B14</v>
      </c>
      <c r="C15865" s="113"/>
    </row>
    <row r="15866" spans="2:3" x14ac:dyDescent="0.2">
      <c r="B15866" s="115" t="str">
        <f t="shared" si="247"/>
        <v>Please Input Start Date in Cell B14</v>
      </c>
      <c r="C15866" s="113"/>
    </row>
    <row r="15867" spans="2:3" x14ac:dyDescent="0.2">
      <c r="B15867" s="115" t="str">
        <f t="shared" si="247"/>
        <v>Please Input Start Date in Cell B14</v>
      </c>
      <c r="C15867" s="113"/>
    </row>
    <row r="15868" spans="2:3" x14ac:dyDescent="0.2">
      <c r="B15868" s="115" t="str">
        <f t="shared" si="247"/>
        <v>Please Input Start Date in Cell B14</v>
      </c>
      <c r="C15868" s="113"/>
    </row>
    <row r="15869" spans="2:3" x14ac:dyDescent="0.2">
      <c r="B15869" s="115" t="str">
        <f t="shared" si="247"/>
        <v>Please Input Start Date in Cell B14</v>
      </c>
      <c r="C15869" s="113"/>
    </row>
    <row r="15870" spans="2:3" x14ac:dyDescent="0.2">
      <c r="B15870" s="115" t="str">
        <f t="shared" si="247"/>
        <v>Please Input Start Date in Cell B14</v>
      </c>
      <c r="C15870" s="113"/>
    </row>
    <row r="15871" spans="2:3" x14ac:dyDescent="0.2">
      <c r="B15871" s="115" t="str">
        <f t="shared" si="247"/>
        <v>Please Input Start Date in Cell B14</v>
      </c>
      <c r="C15871" s="113"/>
    </row>
    <row r="15872" spans="2:3" x14ac:dyDescent="0.2">
      <c r="B15872" s="115" t="str">
        <f t="shared" si="247"/>
        <v>Please Input Start Date in Cell B14</v>
      </c>
      <c r="C15872" s="113"/>
    </row>
    <row r="15873" spans="2:3" x14ac:dyDescent="0.2">
      <c r="B15873" s="115" t="str">
        <f t="shared" si="247"/>
        <v>Please Input Start Date in Cell B14</v>
      </c>
      <c r="C15873" s="113"/>
    </row>
    <row r="15874" spans="2:3" x14ac:dyDescent="0.2">
      <c r="B15874" s="115" t="str">
        <f t="shared" si="247"/>
        <v>Please Input Start Date in Cell B14</v>
      </c>
      <c r="C15874" s="113"/>
    </row>
    <row r="15875" spans="2:3" x14ac:dyDescent="0.2">
      <c r="B15875" s="115" t="str">
        <f t="shared" si="247"/>
        <v>Please Input Start Date in Cell B14</v>
      </c>
      <c r="C15875" s="113"/>
    </row>
    <row r="15876" spans="2:3" x14ac:dyDescent="0.2">
      <c r="B15876" s="115" t="str">
        <f t="shared" si="247"/>
        <v>Please Input Start Date in Cell B14</v>
      </c>
      <c r="C15876" s="113"/>
    </row>
    <row r="15877" spans="2:3" x14ac:dyDescent="0.2">
      <c r="B15877" s="115" t="str">
        <f t="shared" si="247"/>
        <v>Please Input Start Date in Cell B14</v>
      </c>
      <c r="C15877" s="113"/>
    </row>
    <row r="15878" spans="2:3" x14ac:dyDescent="0.2">
      <c r="B15878" s="115" t="str">
        <f t="shared" si="247"/>
        <v>Please Input Start Date in Cell B14</v>
      </c>
      <c r="C15878" s="113"/>
    </row>
    <row r="15879" spans="2:3" x14ac:dyDescent="0.2">
      <c r="B15879" s="115" t="str">
        <f t="shared" si="247"/>
        <v>Please Input Start Date in Cell B14</v>
      </c>
      <c r="C15879" s="113"/>
    </row>
    <row r="15880" spans="2:3" x14ac:dyDescent="0.2">
      <c r="B15880" s="115" t="str">
        <f t="shared" si="247"/>
        <v>Please Input Start Date in Cell B14</v>
      </c>
      <c r="C15880" s="113"/>
    </row>
    <row r="15881" spans="2:3" x14ac:dyDescent="0.2">
      <c r="B15881" s="115" t="str">
        <f t="shared" si="247"/>
        <v>Please Input Start Date in Cell B14</v>
      </c>
      <c r="C15881" s="113"/>
    </row>
    <row r="15882" spans="2:3" x14ac:dyDescent="0.2">
      <c r="B15882" s="115" t="str">
        <f t="shared" si="247"/>
        <v>Please Input Start Date in Cell B14</v>
      </c>
      <c r="C15882" s="113"/>
    </row>
    <row r="15883" spans="2:3" x14ac:dyDescent="0.2">
      <c r="B15883" s="115" t="str">
        <f t="shared" si="247"/>
        <v>Please Input Start Date in Cell B14</v>
      </c>
      <c r="C15883" s="113"/>
    </row>
    <row r="15884" spans="2:3" x14ac:dyDescent="0.2">
      <c r="B15884" s="115" t="str">
        <f t="shared" si="247"/>
        <v>Please Input Start Date in Cell B14</v>
      </c>
      <c r="C15884" s="113"/>
    </row>
    <row r="15885" spans="2:3" x14ac:dyDescent="0.2">
      <c r="B15885" s="115" t="str">
        <f t="shared" si="247"/>
        <v>Please Input Start Date in Cell B14</v>
      </c>
      <c r="C15885" s="113"/>
    </row>
    <row r="15886" spans="2:3" x14ac:dyDescent="0.2">
      <c r="B15886" s="115" t="str">
        <f t="shared" si="247"/>
        <v>Please Input Start Date in Cell B14</v>
      </c>
      <c r="C15886" s="113"/>
    </row>
    <row r="15887" spans="2:3" x14ac:dyDescent="0.2">
      <c r="B15887" s="115" t="str">
        <f t="shared" si="247"/>
        <v>Please Input Start Date in Cell B14</v>
      </c>
      <c r="C15887" s="113"/>
    </row>
    <row r="15888" spans="2:3" x14ac:dyDescent="0.2">
      <c r="B15888" s="115" t="str">
        <f t="shared" ref="B15888:B15951" si="248">IFERROR(B15887+1/24,"Please Input Start Date in Cell B14")</f>
        <v>Please Input Start Date in Cell B14</v>
      </c>
      <c r="C15888" s="113"/>
    </row>
    <row r="15889" spans="2:3" x14ac:dyDescent="0.2">
      <c r="B15889" s="115" t="str">
        <f t="shared" si="248"/>
        <v>Please Input Start Date in Cell B14</v>
      </c>
      <c r="C15889" s="113"/>
    </row>
    <row r="15890" spans="2:3" x14ac:dyDescent="0.2">
      <c r="B15890" s="115" t="str">
        <f t="shared" si="248"/>
        <v>Please Input Start Date in Cell B14</v>
      </c>
      <c r="C15890" s="113"/>
    </row>
    <row r="15891" spans="2:3" x14ac:dyDescent="0.2">
      <c r="B15891" s="115" t="str">
        <f t="shared" si="248"/>
        <v>Please Input Start Date in Cell B14</v>
      </c>
      <c r="C15891" s="113"/>
    </row>
    <row r="15892" spans="2:3" x14ac:dyDescent="0.2">
      <c r="B15892" s="115" t="str">
        <f t="shared" si="248"/>
        <v>Please Input Start Date in Cell B14</v>
      </c>
      <c r="C15892" s="113"/>
    </row>
    <row r="15893" spans="2:3" x14ac:dyDescent="0.2">
      <c r="B15893" s="115" t="str">
        <f t="shared" si="248"/>
        <v>Please Input Start Date in Cell B14</v>
      </c>
      <c r="C15893" s="113"/>
    </row>
    <row r="15894" spans="2:3" x14ac:dyDescent="0.2">
      <c r="B15894" s="115" t="str">
        <f t="shared" si="248"/>
        <v>Please Input Start Date in Cell B14</v>
      </c>
      <c r="C15894" s="113"/>
    </row>
    <row r="15895" spans="2:3" x14ac:dyDescent="0.2">
      <c r="B15895" s="115" t="str">
        <f t="shared" si="248"/>
        <v>Please Input Start Date in Cell B14</v>
      </c>
      <c r="C15895" s="113"/>
    </row>
    <row r="15896" spans="2:3" x14ac:dyDescent="0.2">
      <c r="B15896" s="115" t="str">
        <f t="shared" si="248"/>
        <v>Please Input Start Date in Cell B14</v>
      </c>
      <c r="C15896" s="113"/>
    </row>
    <row r="15897" spans="2:3" x14ac:dyDescent="0.2">
      <c r="B15897" s="115" t="str">
        <f t="shared" si="248"/>
        <v>Please Input Start Date in Cell B14</v>
      </c>
      <c r="C15897" s="113"/>
    </row>
    <row r="15898" spans="2:3" x14ac:dyDescent="0.2">
      <c r="B15898" s="115" t="str">
        <f t="shared" si="248"/>
        <v>Please Input Start Date in Cell B14</v>
      </c>
      <c r="C15898" s="113"/>
    </row>
    <row r="15899" spans="2:3" x14ac:dyDescent="0.2">
      <c r="B15899" s="115" t="str">
        <f t="shared" si="248"/>
        <v>Please Input Start Date in Cell B14</v>
      </c>
      <c r="C15899" s="113"/>
    </row>
    <row r="15900" spans="2:3" x14ac:dyDescent="0.2">
      <c r="B15900" s="115" t="str">
        <f t="shared" si="248"/>
        <v>Please Input Start Date in Cell B14</v>
      </c>
      <c r="C15900" s="113"/>
    </row>
    <row r="15901" spans="2:3" x14ac:dyDescent="0.2">
      <c r="B15901" s="115" t="str">
        <f t="shared" si="248"/>
        <v>Please Input Start Date in Cell B14</v>
      </c>
      <c r="C15901" s="113"/>
    </row>
    <row r="15902" spans="2:3" x14ac:dyDescent="0.2">
      <c r="B15902" s="115" t="str">
        <f t="shared" si="248"/>
        <v>Please Input Start Date in Cell B14</v>
      </c>
      <c r="C15902" s="113"/>
    </row>
    <row r="15903" spans="2:3" x14ac:dyDescent="0.2">
      <c r="B15903" s="115" t="str">
        <f t="shared" si="248"/>
        <v>Please Input Start Date in Cell B14</v>
      </c>
      <c r="C15903" s="113"/>
    </row>
    <row r="15904" spans="2:3" x14ac:dyDescent="0.2">
      <c r="B15904" s="115" t="str">
        <f t="shared" si="248"/>
        <v>Please Input Start Date in Cell B14</v>
      </c>
      <c r="C15904" s="113"/>
    </row>
    <row r="15905" spans="2:3" x14ac:dyDescent="0.2">
      <c r="B15905" s="115" t="str">
        <f t="shared" si="248"/>
        <v>Please Input Start Date in Cell B14</v>
      </c>
      <c r="C15905" s="113"/>
    </row>
    <row r="15906" spans="2:3" x14ac:dyDescent="0.2">
      <c r="B15906" s="115" t="str">
        <f t="shared" si="248"/>
        <v>Please Input Start Date in Cell B14</v>
      </c>
      <c r="C15906" s="113"/>
    </row>
    <row r="15907" spans="2:3" x14ac:dyDescent="0.2">
      <c r="B15907" s="115" t="str">
        <f t="shared" si="248"/>
        <v>Please Input Start Date in Cell B14</v>
      </c>
      <c r="C15907" s="113"/>
    </row>
    <row r="15908" spans="2:3" x14ac:dyDescent="0.2">
      <c r="B15908" s="115" t="str">
        <f t="shared" si="248"/>
        <v>Please Input Start Date in Cell B14</v>
      </c>
      <c r="C15908" s="113"/>
    </row>
    <row r="15909" spans="2:3" x14ac:dyDescent="0.2">
      <c r="B15909" s="115" t="str">
        <f t="shared" si="248"/>
        <v>Please Input Start Date in Cell B14</v>
      </c>
      <c r="C15909" s="113"/>
    </row>
    <row r="15910" spans="2:3" x14ac:dyDescent="0.2">
      <c r="B15910" s="115" t="str">
        <f t="shared" si="248"/>
        <v>Please Input Start Date in Cell B14</v>
      </c>
      <c r="C15910" s="113"/>
    </row>
    <row r="15911" spans="2:3" x14ac:dyDescent="0.2">
      <c r="B15911" s="115" t="str">
        <f t="shared" si="248"/>
        <v>Please Input Start Date in Cell B14</v>
      </c>
      <c r="C15911" s="113"/>
    </row>
    <row r="15912" spans="2:3" x14ac:dyDescent="0.2">
      <c r="B15912" s="115" t="str">
        <f t="shared" si="248"/>
        <v>Please Input Start Date in Cell B14</v>
      </c>
      <c r="C15912" s="113"/>
    </row>
    <row r="15913" spans="2:3" x14ac:dyDescent="0.2">
      <c r="B15913" s="115" t="str">
        <f t="shared" si="248"/>
        <v>Please Input Start Date in Cell B14</v>
      </c>
      <c r="C15913" s="113"/>
    </row>
    <row r="15914" spans="2:3" x14ac:dyDescent="0.2">
      <c r="B15914" s="115" t="str">
        <f t="shared" si="248"/>
        <v>Please Input Start Date in Cell B14</v>
      </c>
      <c r="C15914" s="113"/>
    </row>
    <row r="15915" spans="2:3" x14ac:dyDescent="0.2">
      <c r="B15915" s="115" t="str">
        <f t="shared" si="248"/>
        <v>Please Input Start Date in Cell B14</v>
      </c>
      <c r="C15915" s="113"/>
    </row>
    <row r="15916" spans="2:3" x14ac:dyDescent="0.2">
      <c r="B15916" s="115" t="str">
        <f t="shared" si="248"/>
        <v>Please Input Start Date in Cell B14</v>
      </c>
      <c r="C15916" s="113"/>
    </row>
    <row r="15917" spans="2:3" x14ac:dyDescent="0.2">
      <c r="B15917" s="115" t="str">
        <f t="shared" si="248"/>
        <v>Please Input Start Date in Cell B14</v>
      </c>
      <c r="C15917" s="113"/>
    </row>
    <row r="15918" spans="2:3" x14ac:dyDescent="0.2">
      <c r="B15918" s="115" t="str">
        <f t="shared" si="248"/>
        <v>Please Input Start Date in Cell B14</v>
      </c>
      <c r="C15918" s="113"/>
    </row>
    <row r="15919" spans="2:3" x14ac:dyDescent="0.2">
      <c r="B15919" s="115" t="str">
        <f t="shared" si="248"/>
        <v>Please Input Start Date in Cell B14</v>
      </c>
      <c r="C15919" s="113"/>
    </row>
    <row r="15920" spans="2:3" x14ac:dyDescent="0.2">
      <c r="B15920" s="115" t="str">
        <f t="shared" si="248"/>
        <v>Please Input Start Date in Cell B14</v>
      </c>
      <c r="C15920" s="113"/>
    </row>
    <row r="15921" spans="2:3" x14ac:dyDescent="0.2">
      <c r="B15921" s="115" t="str">
        <f t="shared" si="248"/>
        <v>Please Input Start Date in Cell B14</v>
      </c>
      <c r="C15921" s="113"/>
    </row>
    <row r="15922" spans="2:3" x14ac:dyDescent="0.2">
      <c r="B15922" s="115" t="str">
        <f t="shared" si="248"/>
        <v>Please Input Start Date in Cell B14</v>
      </c>
      <c r="C15922" s="113"/>
    </row>
    <row r="15923" spans="2:3" x14ac:dyDescent="0.2">
      <c r="B15923" s="115" t="str">
        <f t="shared" si="248"/>
        <v>Please Input Start Date in Cell B14</v>
      </c>
      <c r="C15923" s="113"/>
    </row>
    <row r="15924" spans="2:3" x14ac:dyDescent="0.2">
      <c r="B15924" s="115" t="str">
        <f t="shared" si="248"/>
        <v>Please Input Start Date in Cell B14</v>
      </c>
      <c r="C15924" s="113"/>
    </row>
    <row r="15925" spans="2:3" x14ac:dyDescent="0.2">
      <c r="B15925" s="115" t="str">
        <f t="shared" si="248"/>
        <v>Please Input Start Date in Cell B14</v>
      </c>
      <c r="C15925" s="113"/>
    </row>
    <row r="15926" spans="2:3" x14ac:dyDescent="0.2">
      <c r="B15926" s="115" t="str">
        <f t="shared" si="248"/>
        <v>Please Input Start Date in Cell B14</v>
      </c>
      <c r="C15926" s="113"/>
    </row>
    <row r="15927" spans="2:3" x14ac:dyDescent="0.2">
      <c r="B15927" s="115" t="str">
        <f t="shared" si="248"/>
        <v>Please Input Start Date in Cell B14</v>
      </c>
      <c r="C15927" s="113"/>
    </row>
    <row r="15928" spans="2:3" x14ac:dyDescent="0.2">
      <c r="B15928" s="115" t="str">
        <f t="shared" si="248"/>
        <v>Please Input Start Date in Cell B14</v>
      </c>
      <c r="C15928" s="113"/>
    </row>
    <row r="15929" spans="2:3" x14ac:dyDescent="0.2">
      <c r="B15929" s="115" t="str">
        <f t="shared" si="248"/>
        <v>Please Input Start Date in Cell B14</v>
      </c>
      <c r="C15929" s="113"/>
    </row>
    <row r="15930" spans="2:3" x14ac:dyDescent="0.2">
      <c r="B15930" s="115" t="str">
        <f t="shared" si="248"/>
        <v>Please Input Start Date in Cell B14</v>
      </c>
      <c r="C15930" s="113"/>
    </row>
    <row r="15931" spans="2:3" x14ac:dyDescent="0.2">
      <c r="B15931" s="115" t="str">
        <f t="shared" si="248"/>
        <v>Please Input Start Date in Cell B14</v>
      </c>
      <c r="C15931" s="113"/>
    </row>
    <row r="15932" spans="2:3" x14ac:dyDescent="0.2">
      <c r="B15932" s="115" t="str">
        <f t="shared" si="248"/>
        <v>Please Input Start Date in Cell B14</v>
      </c>
      <c r="C15932" s="113"/>
    </row>
    <row r="15933" spans="2:3" x14ac:dyDescent="0.2">
      <c r="B15933" s="115" t="str">
        <f t="shared" si="248"/>
        <v>Please Input Start Date in Cell B14</v>
      </c>
      <c r="C15933" s="113"/>
    </row>
    <row r="15934" spans="2:3" x14ac:dyDescent="0.2">
      <c r="B15934" s="115" t="str">
        <f t="shared" si="248"/>
        <v>Please Input Start Date in Cell B14</v>
      </c>
      <c r="C15934" s="113"/>
    </row>
    <row r="15935" spans="2:3" x14ac:dyDescent="0.2">
      <c r="B15935" s="115" t="str">
        <f t="shared" si="248"/>
        <v>Please Input Start Date in Cell B14</v>
      </c>
      <c r="C15935" s="113"/>
    </row>
    <row r="15936" spans="2:3" x14ac:dyDescent="0.2">
      <c r="B15936" s="115" t="str">
        <f t="shared" si="248"/>
        <v>Please Input Start Date in Cell B14</v>
      </c>
      <c r="C15936" s="113"/>
    </row>
    <row r="15937" spans="2:3" x14ac:dyDescent="0.2">
      <c r="B15937" s="115" t="str">
        <f t="shared" si="248"/>
        <v>Please Input Start Date in Cell B14</v>
      </c>
      <c r="C15937" s="113"/>
    </row>
    <row r="15938" spans="2:3" x14ac:dyDescent="0.2">
      <c r="B15938" s="115" t="str">
        <f t="shared" si="248"/>
        <v>Please Input Start Date in Cell B14</v>
      </c>
      <c r="C15938" s="113"/>
    </row>
    <row r="15939" spans="2:3" x14ac:dyDescent="0.2">
      <c r="B15939" s="115" t="str">
        <f t="shared" si="248"/>
        <v>Please Input Start Date in Cell B14</v>
      </c>
      <c r="C15939" s="113"/>
    </row>
    <row r="15940" spans="2:3" x14ac:dyDescent="0.2">
      <c r="B15940" s="115" t="str">
        <f t="shared" si="248"/>
        <v>Please Input Start Date in Cell B14</v>
      </c>
      <c r="C15940" s="113"/>
    </row>
    <row r="15941" spans="2:3" x14ac:dyDescent="0.2">
      <c r="B15941" s="115" t="str">
        <f t="shared" si="248"/>
        <v>Please Input Start Date in Cell B14</v>
      </c>
      <c r="C15941" s="113"/>
    </row>
    <row r="15942" spans="2:3" x14ac:dyDescent="0.2">
      <c r="B15942" s="115" t="str">
        <f t="shared" si="248"/>
        <v>Please Input Start Date in Cell B14</v>
      </c>
      <c r="C15942" s="113"/>
    </row>
    <row r="15943" spans="2:3" x14ac:dyDescent="0.2">
      <c r="B15943" s="115" t="str">
        <f t="shared" si="248"/>
        <v>Please Input Start Date in Cell B14</v>
      </c>
      <c r="C15943" s="113"/>
    </row>
    <row r="15944" spans="2:3" x14ac:dyDescent="0.2">
      <c r="B15944" s="115" t="str">
        <f t="shared" si="248"/>
        <v>Please Input Start Date in Cell B14</v>
      </c>
      <c r="C15944" s="113"/>
    </row>
    <row r="15945" spans="2:3" x14ac:dyDescent="0.2">
      <c r="B15945" s="115" t="str">
        <f t="shared" si="248"/>
        <v>Please Input Start Date in Cell B14</v>
      </c>
      <c r="C15945" s="113"/>
    </row>
    <row r="15946" spans="2:3" x14ac:dyDescent="0.2">
      <c r="B15946" s="115" t="str">
        <f t="shared" si="248"/>
        <v>Please Input Start Date in Cell B14</v>
      </c>
      <c r="C15946" s="113"/>
    </row>
    <row r="15947" spans="2:3" x14ac:dyDescent="0.2">
      <c r="B15947" s="115" t="str">
        <f t="shared" si="248"/>
        <v>Please Input Start Date in Cell B14</v>
      </c>
      <c r="C15947" s="113"/>
    </row>
    <row r="15948" spans="2:3" x14ac:dyDescent="0.2">
      <c r="B15948" s="115" t="str">
        <f t="shared" si="248"/>
        <v>Please Input Start Date in Cell B14</v>
      </c>
      <c r="C15948" s="113"/>
    </row>
    <row r="15949" spans="2:3" x14ac:dyDescent="0.2">
      <c r="B15949" s="115" t="str">
        <f t="shared" si="248"/>
        <v>Please Input Start Date in Cell B14</v>
      </c>
      <c r="C15949" s="113"/>
    </row>
    <row r="15950" spans="2:3" x14ac:dyDescent="0.2">
      <c r="B15950" s="115" t="str">
        <f t="shared" si="248"/>
        <v>Please Input Start Date in Cell B14</v>
      </c>
      <c r="C15950" s="113"/>
    </row>
    <row r="15951" spans="2:3" x14ac:dyDescent="0.2">
      <c r="B15951" s="115" t="str">
        <f t="shared" si="248"/>
        <v>Please Input Start Date in Cell B14</v>
      </c>
      <c r="C15951" s="113"/>
    </row>
    <row r="15952" spans="2:3" x14ac:dyDescent="0.2">
      <c r="B15952" s="115" t="str">
        <f t="shared" ref="B15952:B16015" si="249">IFERROR(B15951+1/24,"Please Input Start Date in Cell B14")</f>
        <v>Please Input Start Date in Cell B14</v>
      </c>
      <c r="C15952" s="113"/>
    </row>
    <row r="15953" spans="2:3" x14ac:dyDescent="0.2">
      <c r="B15953" s="115" t="str">
        <f t="shared" si="249"/>
        <v>Please Input Start Date in Cell B14</v>
      </c>
      <c r="C15953" s="113"/>
    </row>
    <row r="15954" spans="2:3" x14ac:dyDescent="0.2">
      <c r="B15954" s="115" t="str">
        <f t="shared" si="249"/>
        <v>Please Input Start Date in Cell B14</v>
      </c>
      <c r="C15954" s="113"/>
    </row>
    <row r="15955" spans="2:3" x14ac:dyDescent="0.2">
      <c r="B15955" s="115" t="str">
        <f t="shared" si="249"/>
        <v>Please Input Start Date in Cell B14</v>
      </c>
      <c r="C15955" s="113"/>
    </row>
    <row r="15956" spans="2:3" x14ac:dyDescent="0.2">
      <c r="B15956" s="115" t="str">
        <f t="shared" si="249"/>
        <v>Please Input Start Date in Cell B14</v>
      </c>
      <c r="C15956" s="113"/>
    </row>
    <row r="15957" spans="2:3" x14ac:dyDescent="0.2">
      <c r="B15957" s="115" t="str">
        <f t="shared" si="249"/>
        <v>Please Input Start Date in Cell B14</v>
      </c>
      <c r="C15957" s="113"/>
    </row>
    <row r="15958" spans="2:3" x14ac:dyDescent="0.2">
      <c r="B15958" s="115" t="str">
        <f t="shared" si="249"/>
        <v>Please Input Start Date in Cell B14</v>
      </c>
      <c r="C15958" s="113"/>
    </row>
    <row r="15959" spans="2:3" x14ac:dyDescent="0.2">
      <c r="B15959" s="115" t="str">
        <f t="shared" si="249"/>
        <v>Please Input Start Date in Cell B14</v>
      </c>
      <c r="C15959" s="113"/>
    </row>
    <row r="15960" spans="2:3" x14ac:dyDescent="0.2">
      <c r="B15960" s="115" t="str">
        <f t="shared" si="249"/>
        <v>Please Input Start Date in Cell B14</v>
      </c>
      <c r="C15960" s="113"/>
    </row>
    <row r="15961" spans="2:3" x14ac:dyDescent="0.2">
      <c r="B15961" s="115" t="str">
        <f t="shared" si="249"/>
        <v>Please Input Start Date in Cell B14</v>
      </c>
      <c r="C15961" s="113"/>
    </row>
    <row r="15962" spans="2:3" x14ac:dyDescent="0.2">
      <c r="B15962" s="115" t="str">
        <f t="shared" si="249"/>
        <v>Please Input Start Date in Cell B14</v>
      </c>
      <c r="C15962" s="113"/>
    </row>
    <row r="15963" spans="2:3" x14ac:dyDescent="0.2">
      <c r="B15963" s="115" t="str">
        <f t="shared" si="249"/>
        <v>Please Input Start Date in Cell B14</v>
      </c>
      <c r="C15963" s="113"/>
    </row>
    <row r="15964" spans="2:3" x14ac:dyDescent="0.2">
      <c r="B15964" s="115" t="str">
        <f t="shared" si="249"/>
        <v>Please Input Start Date in Cell B14</v>
      </c>
      <c r="C15964" s="113"/>
    </row>
    <row r="15965" spans="2:3" x14ac:dyDescent="0.2">
      <c r="B15965" s="115" t="str">
        <f t="shared" si="249"/>
        <v>Please Input Start Date in Cell B14</v>
      </c>
      <c r="C15965" s="113"/>
    </row>
    <row r="15966" spans="2:3" x14ac:dyDescent="0.2">
      <c r="B15966" s="115" t="str">
        <f t="shared" si="249"/>
        <v>Please Input Start Date in Cell B14</v>
      </c>
      <c r="C15966" s="113"/>
    </row>
    <row r="15967" spans="2:3" x14ac:dyDescent="0.2">
      <c r="B15967" s="115" t="str">
        <f t="shared" si="249"/>
        <v>Please Input Start Date in Cell B14</v>
      </c>
      <c r="C15967" s="113"/>
    </row>
    <row r="15968" spans="2:3" x14ac:dyDescent="0.2">
      <c r="B15968" s="115" t="str">
        <f t="shared" si="249"/>
        <v>Please Input Start Date in Cell B14</v>
      </c>
      <c r="C15968" s="113"/>
    </row>
    <row r="15969" spans="2:3" x14ac:dyDescent="0.2">
      <c r="B15969" s="115" t="str">
        <f t="shared" si="249"/>
        <v>Please Input Start Date in Cell B14</v>
      </c>
      <c r="C15969" s="113"/>
    </row>
    <row r="15970" spans="2:3" x14ac:dyDescent="0.2">
      <c r="B15970" s="115" t="str">
        <f t="shared" si="249"/>
        <v>Please Input Start Date in Cell B14</v>
      </c>
      <c r="C15970" s="113"/>
    </row>
    <row r="15971" spans="2:3" x14ac:dyDescent="0.2">
      <c r="B15971" s="115" t="str">
        <f t="shared" si="249"/>
        <v>Please Input Start Date in Cell B14</v>
      </c>
      <c r="C15971" s="113"/>
    </row>
    <row r="15972" spans="2:3" x14ac:dyDescent="0.2">
      <c r="B15972" s="115" t="str">
        <f t="shared" si="249"/>
        <v>Please Input Start Date in Cell B14</v>
      </c>
      <c r="C15972" s="113"/>
    </row>
    <row r="15973" spans="2:3" x14ac:dyDescent="0.2">
      <c r="B15973" s="115" t="str">
        <f t="shared" si="249"/>
        <v>Please Input Start Date in Cell B14</v>
      </c>
      <c r="C15973" s="113"/>
    </row>
    <row r="15974" spans="2:3" x14ac:dyDescent="0.2">
      <c r="B15974" s="115" t="str">
        <f t="shared" si="249"/>
        <v>Please Input Start Date in Cell B14</v>
      </c>
      <c r="C15974" s="113"/>
    </row>
    <row r="15975" spans="2:3" x14ac:dyDescent="0.2">
      <c r="B15975" s="115" t="str">
        <f t="shared" si="249"/>
        <v>Please Input Start Date in Cell B14</v>
      </c>
      <c r="C15975" s="113"/>
    </row>
    <row r="15976" spans="2:3" x14ac:dyDescent="0.2">
      <c r="B15976" s="115" t="str">
        <f t="shared" si="249"/>
        <v>Please Input Start Date in Cell B14</v>
      </c>
      <c r="C15976" s="113"/>
    </row>
    <row r="15977" spans="2:3" x14ac:dyDescent="0.2">
      <c r="B15977" s="115" t="str">
        <f t="shared" si="249"/>
        <v>Please Input Start Date in Cell B14</v>
      </c>
      <c r="C15977" s="113"/>
    </row>
    <row r="15978" spans="2:3" x14ac:dyDescent="0.2">
      <c r="B15978" s="115" t="str">
        <f t="shared" si="249"/>
        <v>Please Input Start Date in Cell B14</v>
      </c>
      <c r="C15978" s="113"/>
    </row>
    <row r="15979" spans="2:3" x14ac:dyDescent="0.2">
      <c r="B15979" s="115" t="str">
        <f t="shared" si="249"/>
        <v>Please Input Start Date in Cell B14</v>
      </c>
      <c r="C15979" s="113"/>
    </row>
    <row r="15980" spans="2:3" x14ac:dyDescent="0.2">
      <c r="B15980" s="115" t="str">
        <f t="shared" si="249"/>
        <v>Please Input Start Date in Cell B14</v>
      </c>
      <c r="C15980" s="113"/>
    </row>
    <row r="15981" spans="2:3" x14ac:dyDescent="0.2">
      <c r="B15981" s="115" t="str">
        <f t="shared" si="249"/>
        <v>Please Input Start Date in Cell B14</v>
      </c>
      <c r="C15981" s="113"/>
    </row>
    <row r="15982" spans="2:3" x14ac:dyDescent="0.2">
      <c r="B15982" s="115" t="str">
        <f t="shared" si="249"/>
        <v>Please Input Start Date in Cell B14</v>
      </c>
      <c r="C15982" s="113"/>
    </row>
    <row r="15983" spans="2:3" x14ac:dyDescent="0.2">
      <c r="B15983" s="115" t="str">
        <f t="shared" si="249"/>
        <v>Please Input Start Date in Cell B14</v>
      </c>
      <c r="C15983" s="113"/>
    </row>
    <row r="15984" spans="2:3" x14ac:dyDescent="0.2">
      <c r="B15984" s="115" t="str">
        <f t="shared" si="249"/>
        <v>Please Input Start Date in Cell B14</v>
      </c>
      <c r="C15984" s="113"/>
    </row>
    <row r="15985" spans="2:3" x14ac:dyDescent="0.2">
      <c r="B15985" s="115" t="str">
        <f t="shared" si="249"/>
        <v>Please Input Start Date in Cell B14</v>
      </c>
      <c r="C15985" s="113"/>
    </row>
    <row r="15986" spans="2:3" x14ac:dyDescent="0.2">
      <c r="B15986" s="115" t="str">
        <f t="shared" si="249"/>
        <v>Please Input Start Date in Cell B14</v>
      </c>
      <c r="C15986" s="113"/>
    </row>
    <row r="15987" spans="2:3" x14ac:dyDescent="0.2">
      <c r="B15987" s="115" t="str">
        <f t="shared" si="249"/>
        <v>Please Input Start Date in Cell B14</v>
      </c>
      <c r="C15987" s="113"/>
    </row>
    <row r="15988" spans="2:3" x14ac:dyDescent="0.2">
      <c r="B15988" s="115" t="str">
        <f t="shared" si="249"/>
        <v>Please Input Start Date in Cell B14</v>
      </c>
      <c r="C15988" s="113"/>
    </row>
    <row r="15989" spans="2:3" x14ac:dyDescent="0.2">
      <c r="B15989" s="115" t="str">
        <f t="shared" si="249"/>
        <v>Please Input Start Date in Cell B14</v>
      </c>
      <c r="C15989" s="113"/>
    </row>
    <row r="15990" spans="2:3" x14ac:dyDescent="0.2">
      <c r="B15990" s="115" t="str">
        <f t="shared" si="249"/>
        <v>Please Input Start Date in Cell B14</v>
      </c>
      <c r="C15990" s="113"/>
    </row>
    <row r="15991" spans="2:3" x14ac:dyDescent="0.2">
      <c r="B15991" s="115" t="str">
        <f t="shared" si="249"/>
        <v>Please Input Start Date in Cell B14</v>
      </c>
      <c r="C15991" s="113"/>
    </row>
    <row r="15992" spans="2:3" x14ac:dyDescent="0.2">
      <c r="B15992" s="115" t="str">
        <f t="shared" si="249"/>
        <v>Please Input Start Date in Cell B14</v>
      </c>
      <c r="C15992" s="113"/>
    </row>
    <row r="15993" spans="2:3" x14ac:dyDescent="0.2">
      <c r="B15993" s="115" t="str">
        <f t="shared" si="249"/>
        <v>Please Input Start Date in Cell B14</v>
      </c>
      <c r="C15993" s="113"/>
    </row>
    <row r="15994" spans="2:3" x14ac:dyDescent="0.2">
      <c r="B15994" s="115" t="str">
        <f t="shared" si="249"/>
        <v>Please Input Start Date in Cell B14</v>
      </c>
      <c r="C15994" s="113"/>
    </row>
    <row r="15995" spans="2:3" x14ac:dyDescent="0.2">
      <c r="B15995" s="115" t="str">
        <f t="shared" si="249"/>
        <v>Please Input Start Date in Cell B14</v>
      </c>
      <c r="C15995" s="113"/>
    </row>
    <row r="15996" spans="2:3" x14ac:dyDescent="0.2">
      <c r="B15996" s="115" t="str">
        <f t="shared" si="249"/>
        <v>Please Input Start Date in Cell B14</v>
      </c>
      <c r="C15996" s="113"/>
    </row>
    <row r="15997" spans="2:3" x14ac:dyDescent="0.2">
      <c r="B15997" s="115" t="str">
        <f t="shared" si="249"/>
        <v>Please Input Start Date in Cell B14</v>
      </c>
      <c r="C15997" s="113"/>
    </row>
    <row r="15998" spans="2:3" x14ac:dyDescent="0.2">
      <c r="B15998" s="115" t="str">
        <f t="shared" si="249"/>
        <v>Please Input Start Date in Cell B14</v>
      </c>
      <c r="C15998" s="113"/>
    </row>
    <row r="15999" spans="2:3" x14ac:dyDescent="0.2">
      <c r="B15999" s="115" t="str">
        <f t="shared" si="249"/>
        <v>Please Input Start Date in Cell B14</v>
      </c>
      <c r="C15999" s="113"/>
    </row>
    <row r="16000" spans="2:3" x14ac:dyDescent="0.2">
      <c r="B16000" s="115" t="str">
        <f t="shared" si="249"/>
        <v>Please Input Start Date in Cell B14</v>
      </c>
      <c r="C16000" s="113"/>
    </row>
    <row r="16001" spans="2:3" x14ac:dyDescent="0.2">
      <c r="B16001" s="115" t="str">
        <f t="shared" si="249"/>
        <v>Please Input Start Date in Cell B14</v>
      </c>
      <c r="C16001" s="113"/>
    </row>
    <row r="16002" spans="2:3" x14ac:dyDescent="0.2">
      <c r="B16002" s="115" t="str">
        <f t="shared" si="249"/>
        <v>Please Input Start Date in Cell B14</v>
      </c>
      <c r="C16002" s="113"/>
    </row>
    <row r="16003" spans="2:3" x14ac:dyDescent="0.2">
      <c r="B16003" s="115" t="str">
        <f t="shared" si="249"/>
        <v>Please Input Start Date in Cell B14</v>
      </c>
      <c r="C16003" s="113"/>
    </row>
    <row r="16004" spans="2:3" x14ac:dyDescent="0.2">
      <c r="B16004" s="115" t="str">
        <f t="shared" si="249"/>
        <v>Please Input Start Date in Cell B14</v>
      </c>
      <c r="C16004" s="113"/>
    </row>
    <row r="16005" spans="2:3" x14ac:dyDescent="0.2">
      <c r="B16005" s="115" t="str">
        <f t="shared" si="249"/>
        <v>Please Input Start Date in Cell B14</v>
      </c>
      <c r="C16005" s="113"/>
    </row>
    <row r="16006" spans="2:3" x14ac:dyDescent="0.2">
      <c r="B16006" s="115" t="str">
        <f t="shared" si="249"/>
        <v>Please Input Start Date in Cell B14</v>
      </c>
      <c r="C16006" s="113"/>
    </row>
    <row r="16007" spans="2:3" x14ac:dyDescent="0.2">
      <c r="B16007" s="115" t="str">
        <f t="shared" si="249"/>
        <v>Please Input Start Date in Cell B14</v>
      </c>
      <c r="C16007" s="113"/>
    </row>
    <row r="16008" spans="2:3" x14ac:dyDescent="0.2">
      <c r="B16008" s="115" t="str">
        <f t="shared" si="249"/>
        <v>Please Input Start Date in Cell B14</v>
      </c>
      <c r="C16008" s="113"/>
    </row>
    <row r="16009" spans="2:3" x14ac:dyDescent="0.2">
      <c r="B16009" s="115" t="str">
        <f t="shared" si="249"/>
        <v>Please Input Start Date in Cell B14</v>
      </c>
      <c r="C16009" s="113"/>
    </row>
    <row r="16010" spans="2:3" x14ac:dyDescent="0.2">
      <c r="B16010" s="115" t="str">
        <f t="shared" si="249"/>
        <v>Please Input Start Date in Cell B14</v>
      </c>
      <c r="C16010" s="113"/>
    </row>
    <row r="16011" spans="2:3" x14ac:dyDescent="0.2">
      <c r="B16011" s="115" t="str">
        <f t="shared" si="249"/>
        <v>Please Input Start Date in Cell B14</v>
      </c>
      <c r="C16011" s="113"/>
    </row>
    <row r="16012" spans="2:3" x14ac:dyDescent="0.2">
      <c r="B16012" s="115" t="str">
        <f t="shared" si="249"/>
        <v>Please Input Start Date in Cell B14</v>
      </c>
      <c r="C16012" s="113"/>
    </row>
    <row r="16013" spans="2:3" x14ac:dyDescent="0.2">
      <c r="B16013" s="115" t="str">
        <f t="shared" si="249"/>
        <v>Please Input Start Date in Cell B14</v>
      </c>
      <c r="C16013" s="113"/>
    </row>
    <row r="16014" spans="2:3" x14ac:dyDescent="0.2">
      <c r="B16014" s="115" t="str">
        <f t="shared" si="249"/>
        <v>Please Input Start Date in Cell B14</v>
      </c>
      <c r="C16014" s="113"/>
    </row>
    <row r="16015" spans="2:3" x14ac:dyDescent="0.2">
      <c r="B16015" s="115" t="str">
        <f t="shared" si="249"/>
        <v>Please Input Start Date in Cell B14</v>
      </c>
      <c r="C16015" s="113"/>
    </row>
    <row r="16016" spans="2:3" x14ac:dyDescent="0.2">
      <c r="B16016" s="115" t="str">
        <f t="shared" ref="B16016:B16079" si="250">IFERROR(B16015+1/24,"Please Input Start Date in Cell B14")</f>
        <v>Please Input Start Date in Cell B14</v>
      </c>
      <c r="C16016" s="113"/>
    </row>
    <row r="16017" spans="2:3" x14ac:dyDescent="0.2">
      <c r="B16017" s="115" t="str">
        <f t="shared" si="250"/>
        <v>Please Input Start Date in Cell B14</v>
      </c>
      <c r="C16017" s="113"/>
    </row>
    <row r="16018" spans="2:3" x14ac:dyDescent="0.2">
      <c r="B16018" s="115" t="str">
        <f t="shared" si="250"/>
        <v>Please Input Start Date in Cell B14</v>
      </c>
      <c r="C16018" s="113"/>
    </row>
    <row r="16019" spans="2:3" x14ac:dyDescent="0.2">
      <c r="B16019" s="115" t="str">
        <f t="shared" si="250"/>
        <v>Please Input Start Date in Cell B14</v>
      </c>
      <c r="C16019" s="113"/>
    </row>
    <row r="16020" spans="2:3" x14ac:dyDescent="0.2">
      <c r="B16020" s="115" t="str">
        <f t="shared" si="250"/>
        <v>Please Input Start Date in Cell B14</v>
      </c>
      <c r="C16020" s="113"/>
    </row>
    <row r="16021" spans="2:3" x14ac:dyDescent="0.2">
      <c r="B16021" s="115" t="str">
        <f t="shared" si="250"/>
        <v>Please Input Start Date in Cell B14</v>
      </c>
      <c r="C16021" s="113"/>
    </row>
    <row r="16022" spans="2:3" x14ac:dyDescent="0.2">
      <c r="B16022" s="115" t="str">
        <f t="shared" si="250"/>
        <v>Please Input Start Date in Cell B14</v>
      </c>
      <c r="C16022" s="113"/>
    </row>
    <row r="16023" spans="2:3" x14ac:dyDescent="0.2">
      <c r="B16023" s="115" t="str">
        <f t="shared" si="250"/>
        <v>Please Input Start Date in Cell B14</v>
      </c>
      <c r="C16023" s="113"/>
    </row>
    <row r="16024" spans="2:3" x14ac:dyDescent="0.2">
      <c r="B16024" s="115" t="str">
        <f t="shared" si="250"/>
        <v>Please Input Start Date in Cell B14</v>
      </c>
      <c r="C16024" s="113"/>
    </row>
    <row r="16025" spans="2:3" x14ac:dyDescent="0.2">
      <c r="B16025" s="115" t="str">
        <f t="shared" si="250"/>
        <v>Please Input Start Date in Cell B14</v>
      </c>
      <c r="C16025" s="113"/>
    </row>
    <row r="16026" spans="2:3" x14ac:dyDescent="0.2">
      <c r="B16026" s="115" t="str">
        <f t="shared" si="250"/>
        <v>Please Input Start Date in Cell B14</v>
      </c>
      <c r="C16026" s="113"/>
    </row>
    <row r="16027" spans="2:3" x14ac:dyDescent="0.2">
      <c r="B16027" s="115" t="str">
        <f t="shared" si="250"/>
        <v>Please Input Start Date in Cell B14</v>
      </c>
      <c r="C16027" s="113"/>
    </row>
    <row r="16028" spans="2:3" x14ac:dyDescent="0.2">
      <c r="B16028" s="115" t="str">
        <f t="shared" si="250"/>
        <v>Please Input Start Date in Cell B14</v>
      </c>
      <c r="C16028" s="113"/>
    </row>
    <row r="16029" spans="2:3" x14ac:dyDescent="0.2">
      <c r="B16029" s="115" t="str">
        <f t="shared" si="250"/>
        <v>Please Input Start Date in Cell B14</v>
      </c>
      <c r="C16029" s="113"/>
    </row>
    <row r="16030" spans="2:3" x14ac:dyDescent="0.2">
      <c r="B16030" s="115" t="str">
        <f t="shared" si="250"/>
        <v>Please Input Start Date in Cell B14</v>
      </c>
      <c r="C16030" s="113"/>
    </row>
    <row r="16031" spans="2:3" x14ac:dyDescent="0.2">
      <c r="B16031" s="115" t="str">
        <f t="shared" si="250"/>
        <v>Please Input Start Date in Cell B14</v>
      </c>
      <c r="C16031" s="113"/>
    </row>
    <row r="16032" spans="2:3" x14ac:dyDescent="0.2">
      <c r="B16032" s="115" t="str">
        <f t="shared" si="250"/>
        <v>Please Input Start Date in Cell B14</v>
      </c>
      <c r="C16032" s="113"/>
    </row>
    <row r="16033" spans="2:3" x14ac:dyDescent="0.2">
      <c r="B16033" s="115" t="str">
        <f t="shared" si="250"/>
        <v>Please Input Start Date in Cell B14</v>
      </c>
      <c r="C16033" s="113"/>
    </row>
    <row r="16034" spans="2:3" x14ac:dyDescent="0.2">
      <c r="B16034" s="115" t="str">
        <f t="shared" si="250"/>
        <v>Please Input Start Date in Cell B14</v>
      </c>
      <c r="C16034" s="113"/>
    </row>
    <row r="16035" spans="2:3" x14ac:dyDescent="0.2">
      <c r="B16035" s="115" t="str">
        <f t="shared" si="250"/>
        <v>Please Input Start Date in Cell B14</v>
      </c>
      <c r="C16035" s="113"/>
    </row>
    <row r="16036" spans="2:3" x14ac:dyDescent="0.2">
      <c r="B16036" s="115" t="str">
        <f t="shared" si="250"/>
        <v>Please Input Start Date in Cell B14</v>
      </c>
      <c r="C16036" s="113"/>
    </row>
    <row r="16037" spans="2:3" x14ac:dyDescent="0.2">
      <c r="B16037" s="115" t="str">
        <f t="shared" si="250"/>
        <v>Please Input Start Date in Cell B14</v>
      </c>
      <c r="C16037" s="113"/>
    </row>
    <row r="16038" spans="2:3" x14ac:dyDescent="0.2">
      <c r="B16038" s="115" t="str">
        <f t="shared" si="250"/>
        <v>Please Input Start Date in Cell B14</v>
      </c>
      <c r="C16038" s="113"/>
    </row>
    <row r="16039" spans="2:3" x14ac:dyDescent="0.2">
      <c r="B16039" s="115" t="str">
        <f t="shared" si="250"/>
        <v>Please Input Start Date in Cell B14</v>
      </c>
      <c r="C16039" s="113"/>
    </row>
    <row r="16040" spans="2:3" x14ac:dyDescent="0.2">
      <c r="B16040" s="115" t="str">
        <f t="shared" si="250"/>
        <v>Please Input Start Date in Cell B14</v>
      </c>
      <c r="C16040" s="113"/>
    </row>
    <row r="16041" spans="2:3" x14ac:dyDescent="0.2">
      <c r="B16041" s="115" t="str">
        <f t="shared" si="250"/>
        <v>Please Input Start Date in Cell B14</v>
      </c>
      <c r="C16041" s="113"/>
    </row>
    <row r="16042" spans="2:3" x14ac:dyDescent="0.2">
      <c r="B16042" s="115" t="str">
        <f t="shared" si="250"/>
        <v>Please Input Start Date in Cell B14</v>
      </c>
      <c r="C16042" s="113"/>
    </row>
    <row r="16043" spans="2:3" x14ac:dyDescent="0.2">
      <c r="B16043" s="115" t="str">
        <f t="shared" si="250"/>
        <v>Please Input Start Date in Cell B14</v>
      </c>
      <c r="C16043" s="113"/>
    </row>
    <row r="16044" spans="2:3" x14ac:dyDescent="0.2">
      <c r="B16044" s="115" t="str">
        <f t="shared" si="250"/>
        <v>Please Input Start Date in Cell B14</v>
      </c>
      <c r="C16044" s="113"/>
    </row>
    <row r="16045" spans="2:3" x14ac:dyDescent="0.2">
      <c r="B16045" s="115" t="str">
        <f t="shared" si="250"/>
        <v>Please Input Start Date in Cell B14</v>
      </c>
      <c r="C16045" s="113"/>
    </row>
    <row r="16046" spans="2:3" x14ac:dyDescent="0.2">
      <c r="B16046" s="115" t="str">
        <f t="shared" si="250"/>
        <v>Please Input Start Date in Cell B14</v>
      </c>
      <c r="C16046" s="113"/>
    </row>
    <row r="16047" spans="2:3" x14ac:dyDescent="0.2">
      <c r="B16047" s="115" t="str">
        <f t="shared" si="250"/>
        <v>Please Input Start Date in Cell B14</v>
      </c>
      <c r="C16047" s="113"/>
    </row>
    <row r="16048" spans="2:3" x14ac:dyDescent="0.2">
      <c r="B16048" s="115" t="str">
        <f t="shared" si="250"/>
        <v>Please Input Start Date in Cell B14</v>
      </c>
      <c r="C16048" s="113"/>
    </row>
    <row r="16049" spans="2:3" x14ac:dyDescent="0.2">
      <c r="B16049" s="115" t="str">
        <f t="shared" si="250"/>
        <v>Please Input Start Date in Cell B14</v>
      </c>
      <c r="C16049" s="113"/>
    </row>
    <row r="16050" spans="2:3" x14ac:dyDescent="0.2">
      <c r="B16050" s="115" t="str">
        <f t="shared" si="250"/>
        <v>Please Input Start Date in Cell B14</v>
      </c>
      <c r="C16050" s="113"/>
    </row>
    <row r="16051" spans="2:3" x14ac:dyDescent="0.2">
      <c r="B16051" s="115" t="str">
        <f t="shared" si="250"/>
        <v>Please Input Start Date in Cell B14</v>
      </c>
      <c r="C16051" s="113"/>
    </row>
    <row r="16052" spans="2:3" x14ac:dyDescent="0.2">
      <c r="B16052" s="115" t="str">
        <f t="shared" si="250"/>
        <v>Please Input Start Date in Cell B14</v>
      </c>
      <c r="C16052" s="113"/>
    </row>
    <row r="16053" spans="2:3" x14ac:dyDescent="0.2">
      <c r="B16053" s="115" t="str">
        <f t="shared" si="250"/>
        <v>Please Input Start Date in Cell B14</v>
      </c>
      <c r="C16053" s="113"/>
    </row>
    <row r="16054" spans="2:3" x14ac:dyDescent="0.2">
      <c r="B16054" s="115" t="str">
        <f t="shared" si="250"/>
        <v>Please Input Start Date in Cell B14</v>
      </c>
      <c r="C16054" s="113"/>
    </row>
    <row r="16055" spans="2:3" x14ac:dyDescent="0.2">
      <c r="B16055" s="115" t="str">
        <f t="shared" si="250"/>
        <v>Please Input Start Date in Cell B14</v>
      </c>
      <c r="C16055" s="113"/>
    </row>
    <row r="16056" spans="2:3" x14ac:dyDescent="0.2">
      <c r="B16056" s="115" t="str">
        <f t="shared" si="250"/>
        <v>Please Input Start Date in Cell B14</v>
      </c>
      <c r="C16056" s="113"/>
    </row>
    <row r="16057" spans="2:3" x14ac:dyDescent="0.2">
      <c r="B16057" s="115" t="str">
        <f t="shared" si="250"/>
        <v>Please Input Start Date in Cell B14</v>
      </c>
      <c r="C16057" s="113"/>
    </row>
    <row r="16058" spans="2:3" x14ac:dyDescent="0.2">
      <c r="B16058" s="115" t="str">
        <f t="shared" si="250"/>
        <v>Please Input Start Date in Cell B14</v>
      </c>
      <c r="C16058" s="113"/>
    </row>
    <row r="16059" spans="2:3" x14ac:dyDescent="0.2">
      <c r="B16059" s="115" t="str">
        <f t="shared" si="250"/>
        <v>Please Input Start Date in Cell B14</v>
      </c>
      <c r="C16059" s="113"/>
    </row>
    <row r="16060" spans="2:3" x14ac:dyDescent="0.2">
      <c r="B16060" s="115" t="str">
        <f t="shared" si="250"/>
        <v>Please Input Start Date in Cell B14</v>
      </c>
      <c r="C16060" s="113"/>
    </row>
    <row r="16061" spans="2:3" x14ac:dyDescent="0.2">
      <c r="B16061" s="115" t="str">
        <f t="shared" si="250"/>
        <v>Please Input Start Date in Cell B14</v>
      </c>
      <c r="C16061" s="113"/>
    </row>
    <row r="16062" spans="2:3" x14ac:dyDescent="0.2">
      <c r="B16062" s="115" t="str">
        <f t="shared" si="250"/>
        <v>Please Input Start Date in Cell B14</v>
      </c>
      <c r="C16062" s="113"/>
    </row>
    <row r="16063" spans="2:3" x14ac:dyDescent="0.2">
      <c r="B16063" s="115" t="str">
        <f t="shared" si="250"/>
        <v>Please Input Start Date in Cell B14</v>
      </c>
      <c r="C16063" s="113"/>
    </row>
    <row r="16064" spans="2:3" x14ac:dyDescent="0.2">
      <c r="B16064" s="115" t="str">
        <f t="shared" si="250"/>
        <v>Please Input Start Date in Cell B14</v>
      </c>
      <c r="C16064" s="113"/>
    </row>
    <row r="16065" spans="2:3" x14ac:dyDescent="0.2">
      <c r="B16065" s="115" t="str">
        <f t="shared" si="250"/>
        <v>Please Input Start Date in Cell B14</v>
      </c>
      <c r="C16065" s="113"/>
    </row>
    <row r="16066" spans="2:3" x14ac:dyDescent="0.2">
      <c r="B16066" s="115" t="str">
        <f t="shared" si="250"/>
        <v>Please Input Start Date in Cell B14</v>
      </c>
      <c r="C16066" s="113"/>
    </row>
    <row r="16067" spans="2:3" x14ac:dyDescent="0.2">
      <c r="B16067" s="115" t="str">
        <f t="shared" si="250"/>
        <v>Please Input Start Date in Cell B14</v>
      </c>
      <c r="C16067" s="113"/>
    </row>
    <row r="16068" spans="2:3" x14ac:dyDescent="0.2">
      <c r="B16068" s="115" t="str">
        <f t="shared" si="250"/>
        <v>Please Input Start Date in Cell B14</v>
      </c>
      <c r="C16068" s="113"/>
    </row>
    <row r="16069" spans="2:3" x14ac:dyDescent="0.2">
      <c r="B16069" s="115" t="str">
        <f t="shared" si="250"/>
        <v>Please Input Start Date in Cell B14</v>
      </c>
      <c r="C16069" s="113"/>
    </row>
    <row r="16070" spans="2:3" x14ac:dyDescent="0.2">
      <c r="B16070" s="115" t="str">
        <f t="shared" si="250"/>
        <v>Please Input Start Date in Cell B14</v>
      </c>
      <c r="C16070" s="113"/>
    </row>
    <row r="16071" spans="2:3" x14ac:dyDescent="0.2">
      <c r="B16071" s="115" t="str">
        <f t="shared" si="250"/>
        <v>Please Input Start Date in Cell B14</v>
      </c>
      <c r="C16071" s="113"/>
    </row>
    <row r="16072" spans="2:3" x14ac:dyDescent="0.2">
      <c r="B16072" s="115" t="str">
        <f t="shared" si="250"/>
        <v>Please Input Start Date in Cell B14</v>
      </c>
      <c r="C16072" s="113"/>
    </row>
    <row r="16073" spans="2:3" x14ac:dyDescent="0.2">
      <c r="B16073" s="115" t="str">
        <f t="shared" si="250"/>
        <v>Please Input Start Date in Cell B14</v>
      </c>
      <c r="C16073" s="113"/>
    </row>
    <row r="16074" spans="2:3" x14ac:dyDescent="0.2">
      <c r="B16074" s="115" t="str">
        <f t="shared" si="250"/>
        <v>Please Input Start Date in Cell B14</v>
      </c>
      <c r="C16074" s="113"/>
    </row>
    <row r="16075" spans="2:3" x14ac:dyDescent="0.2">
      <c r="B16075" s="115" t="str">
        <f t="shared" si="250"/>
        <v>Please Input Start Date in Cell B14</v>
      </c>
      <c r="C16075" s="113"/>
    </row>
    <row r="16076" spans="2:3" x14ac:dyDescent="0.2">
      <c r="B16076" s="115" t="str">
        <f t="shared" si="250"/>
        <v>Please Input Start Date in Cell B14</v>
      </c>
      <c r="C16076" s="113"/>
    </row>
    <row r="16077" spans="2:3" x14ac:dyDescent="0.2">
      <c r="B16077" s="115" t="str">
        <f t="shared" si="250"/>
        <v>Please Input Start Date in Cell B14</v>
      </c>
      <c r="C16077" s="113"/>
    </row>
    <row r="16078" spans="2:3" x14ac:dyDescent="0.2">
      <c r="B16078" s="115" t="str">
        <f t="shared" si="250"/>
        <v>Please Input Start Date in Cell B14</v>
      </c>
      <c r="C16078" s="113"/>
    </row>
    <row r="16079" spans="2:3" x14ac:dyDescent="0.2">
      <c r="B16079" s="115" t="str">
        <f t="shared" si="250"/>
        <v>Please Input Start Date in Cell B14</v>
      </c>
      <c r="C16079" s="113"/>
    </row>
    <row r="16080" spans="2:3" x14ac:dyDescent="0.2">
      <c r="B16080" s="115" t="str">
        <f t="shared" ref="B16080:B16143" si="251">IFERROR(B16079+1/24,"Please Input Start Date in Cell B14")</f>
        <v>Please Input Start Date in Cell B14</v>
      </c>
      <c r="C16080" s="113"/>
    </row>
    <row r="16081" spans="2:3" x14ac:dyDescent="0.2">
      <c r="B16081" s="115" t="str">
        <f t="shared" si="251"/>
        <v>Please Input Start Date in Cell B14</v>
      </c>
      <c r="C16081" s="113"/>
    </row>
    <row r="16082" spans="2:3" x14ac:dyDescent="0.2">
      <c r="B16082" s="115" t="str">
        <f t="shared" si="251"/>
        <v>Please Input Start Date in Cell B14</v>
      </c>
      <c r="C16082" s="113"/>
    </row>
    <row r="16083" spans="2:3" x14ac:dyDescent="0.2">
      <c r="B16083" s="115" t="str">
        <f t="shared" si="251"/>
        <v>Please Input Start Date in Cell B14</v>
      </c>
      <c r="C16083" s="113"/>
    </row>
    <row r="16084" spans="2:3" x14ac:dyDescent="0.2">
      <c r="B16084" s="115" t="str">
        <f t="shared" si="251"/>
        <v>Please Input Start Date in Cell B14</v>
      </c>
      <c r="C16084" s="113"/>
    </row>
    <row r="16085" spans="2:3" x14ac:dyDescent="0.2">
      <c r="B16085" s="115" t="str">
        <f t="shared" si="251"/>
        <v>Please Input Start Date in Cell B14</v>
      </c>
      <c r="C16085" s="113"/>
    </row>
    <row r="16086" spans="2:3" x14ac:dyDescent="0.2">
      <c r="B16086" s="115" t="str">
        <f t="shared" si="251"/>
        <v>Please Input Start Date in Cell B14</v>
      </c>
      <c r="C16086" s="113"/>
    </row>
    <row r="16087" spans="2:3" x14ac:dyDescent="0.2">
      <c r="B16087" s="115" t="str">
        <f t="shared" si="251"/>
        <v>Please Input Start Date in Cell B14</v>
      </c>
      <c r="C16087" s="113"/>
    </row>
    <row r="16088" spans="2:3" x14ac:dyDescent="0.2">
      <c r="B16088" s="115" t="str">
        <f t="shared" si="251"/>
        <v>Please Input Start Date in Cell B14</v>
      </c>
      <c r="C16088" s="113"/>
    </row>
    <row r="16089" spans="2:3" x14ac:dyDescent="0.2">
      <c r="B16089" s="115" t="str">
        <f t="shared" si="251"/>
        <v>Please Input Start Date in Cell B14</v>
      </c>
      <c r="C16089" s="113"/>
    </row>
    <row r="16090" spans="2:3" x14ac:dyDescent="0.2">
      <c r="B16090" s="115" t="str">
        <f t="shared" si="251"/>
        <v>Please Input Start Date in Cell B14</v>
      </c>
      <c r="C16090" s="113"/>
    </row>
    <row r="16091" spans="2:3" x14ac:dyDescent="0.2">
      <c r="B16091" s="115" t="str">
        <f t="shared" si="251"/>
        <v>Please Input Start Date in Cell B14</v>
      </c>
      <c r="C16091" s="113"/>
    </row>
    <row r="16092" spans="2:3" x14ac:dyDescent="0.2">
      <c r="B16092" s="115" t="str">
        <f t="shared" si="251"/>
        <v>Please Input Start Date in Cell B14</v>
      </c>
      <c r="C16092" s="113"/>
    </row>
    <row r="16093" spans="2:3" x14ac:dyDescent="0.2">
      <c r="B16093" s="115" t="str">
        <f t="shared" si="251"/>
        <v>Please Input Start Date in Cell B14</v>
      </c>
      <c r="C16093" s="113"/>
    </row>
    <row r="16094" spans="2:3" x14ac:dyDescent="0.2">
      <c r="B16094" s="115" t="str">
        <f t="shared" si="251"/>
        <v>Please Input Start Date in Cell B14</v>
      </c>
      <c r="C16094" s="113"/>
    </row>
    <row r="16095" spans="2:3" x14ac:dyDescent="0.2">
      <c r="B16095" s="115" t="str">
        <f t="shared" si="251"/>
        <v>Please Input Start Date in Cell B14</v>
      </c>
      <c r="C16095" s="113"/>
    </row>
    <row r="16096" spans="2:3" x14ac:dyDescent="0.2">
      <c r="B16096" s="115" t="str">
        <f t="shared" si="251"/>
        <v>Please Input Start Date in Cell B14</v>
      </c>
      <c r="C16096" s="113"/>
    </row>
    <row r="16097" spans="2:3" x14ac:dyDescent="0.2">
      <c r="B16097" s="115" t="str">
        <f t="shared" si="251"/>
        <v>Please Input Start Date in Cell B14</v>
      </c>
      <c r="C16097" s="113"/>
    </row>
    <row r="16098" spans="2:3" x14ac:dyDescent="0.2">
      <c r="B16098" s="115" t="str">
        <f t="shared" si="251"/>
        <v>Please Input Start Date in Cell B14</v>
      </c>
      <c r="C16098" s="113"/>
    </row>
    <row r="16099" spans="2:3" x14ac:dyDescent="0.2">
      <c r="B16099" s="115" t="str">
        <f t="shared" si="251"/>
        <v>Please Input Start Date in Cell B14</v>
      </c>
      <c r="C16099" s="113"/>
    </row>
    <row r="16100" spans="2:3" x14ac:dyDescent="0.2">
      <c r="B16100" s="115" t="str">
        <f t="shared" si="251"/>
        <v>Please Input Start Date in Cell B14</v>
      </c>
      <c r="C16100" s="113"/>
    </row>
    <row r="16101" spans="2:3" x14ac:dyDescent="0.2">
      <c r="B16101" s="115" t="str">
        <f t="shared" si="251"/>
        <v>Please Input Start Date in Cell B14</v>
      </c>
      <c r="C16101" s="113"/>
    </row>
    <row r="16102" spans="2:3" x14ac:dyDescent="0.2">
      <c r="B16102" s="115" t="str">
        <f t="shared" si="251"/>
        <v>Please Input Start Date in Cell B14</v>
      </c>
      <c r="C16102" s="113"/>
    </row>
    <row r="16103" spans="2:3" x14ac:dyDescent="0.2">
      <c r="B16103" s="115" t="str">
        <f t="shared" si="251"/>
        <v>Please Input Start Date in Cell B14</v>
      </c>
      <c r="C16103" s="113"/>
    </row>
    <row r="16104" spans="2:3" x14ac:dyDescent="0.2">
      <c r="B16104" s="115" t="str">
        <f t="shared" si="251"/>
        <v>Please Input Start Date in Cell B14</v>
      </c>
      <c r="C16104" s="113"/>
    </row>
    <row r="16105" spans="2:3" x14ac:dyDescent="0.2">
      <c r="B16105" s="115" t="str">
        <f t="shared" si="251"/>
        <v>Please Input Start Date in Cell B14</v>
      </c>
      <c r="C16105" s="113"/>
    </row>
    <row r="16106" spans="2:3" x14ac:dyDescent="0.2">
      <c r="B16106" s="115" t="str">
        <f t="shared" si="251"/>
        <v>Please Input Start Date in Cell B14</v>
      </c>
      <c r="C16106" s="113"/>
    </row>
    <row r="16107" spans="2:3" x14ac:dyDescent="0.2">
      <c r="B16107" s="115" t="str">
        <f t="shared" si="251"/>
        <v>Please Input Start Date in Cell B14</v>
      </c>
      <c r="C16107" s="113"/>
    </row>
    <row r="16108" spans="2:3" x14ac:dyDescent="0.2">
      <c r="B16108" s="115" t="str">
        <f t="shared" si="251"/>
        <v>Please Input Start Date in Cell B14</v>
      </c>
      <c r="C16108" s="113"/>
    </row>
    <row r="16109" spans="2:3" x14ac:dyDescent="0.2">
      <c r="B16109" s="115" t="str">
        <f t="shared" si="251"/>
        <v>Please Input Start Date in Cell B14</v>
      </c>
      <c r="C16109" s="113"/>
    </row>
    <row r="16110" spans="2:3" x14ac:dyDescent="0.2">
      <c r="B16110" s="115" t="str">
        <f t="shared" si="251"/>
        <v>Please Input Start Date in Cell B14</v>
      </c>
      <c r="C16110" s="113"/>
    </row>
    <row r="16111" spans="2:3" x14ac:dyDescent="0.2">
      <c r="B16111" s="115" t="str">
        <f t="shared" si="251"/>
        <v>Please Input Start Date in Cell B14</v>
      </c>
      <c r="C16111" s="113"/>
    </row>
    <row r="16112" spans="2:3" x14ac:dyDescent="0.2">
      <c r="B16112" s="115" t="str">
        <f t="shared" si="251"/>
        <v>Please Input Start Date in Cell B14</v>
      </c>
      <c r="C16112" s="113"/>
    </row>
    <row r="16113" spans="2:3" x14ac:dyDescent="0.2">
      <c r="B16113" s="115" t="str">
        <f t="shared" si="251"/>
        <v>Please Input Start Date in Cell B14</v>
      </c>
      <c r="C16113" s="113"/>
    </row>
    <row r="16114" spans="2:3" x14ac:dyDescent="0.2">
      <c r="B16114" s="115" t="str">
        <f t="shared" si="251"/>
        <v>Please Input Start Date in Cell B14</v>
      </c>
      <c r="C16114" s="113"/>
    </row>
    <row r="16115" spans="2:3" x14ac:dyDescent="0.2">
      <c r="B16115" s="115" t="str">
        <f t="shared" si="251"/>
        <v>Please Input Start Date in Cell B14</v>
      </c>
      <c r="C16115" s="113"/>
    </row>
    <row r="16116" spans="2:3" x14ac:dyDescent="0.2">
      <c r="B16116" s="115" t="str">
        <f t="shared" si="251"/>
        <v>Please Input Start Date in Cell B14</v>
      </c>
      <c r="C16116" s="113"/>
    </row>
    <row r="16117" spans="2:3" x14ac:dyDescent="0.2">
      <c r="B16117" s="115" t="str">
        <f t="shared" si="251"/>
        <v>Please Input Start Date in Cell B14</v>
      </c>
      <c r="C16117" s="113"/>
    </row>
    <row r="16118" spans="2:3" x14ac:dyDescent="0.2">
      <c r="B16118" s="115" t="str">
        <f t="shared" si="251"/>
        <v>Please Input Start Date in Cell B14</v>
      </c>
      <c r="C16118" s="113"/>
    </row>
    <row r="16119" spans="2:3" x14ac:dyDescent="0.2">
      <c r="B16119" s="115" t="str">
        <f t="shared" si="251"/>
        <v>Please Input Start Date in Cell B14</v>
      </c>
      <c r="C16119" s="113"/>
    </row>
    <row r="16120" spans="2:3" x14ac:dyDescent="0.2">
      <c r="B16120" s="115" t="str">
        <f t="shared" si="251"/>
        <v>Please Input Start Date in Cell B14</v>
      </c>
      <c r="C16120" s="113"/>
    </row>
    <row r="16121" spans="2:3" x14ac:dyDescent="0.2">
      <c r="B16121" s="115" t="str">
        <f t="shared" si="251"/>
        <v>Please Input Start Date in Cell B14</v>
      </c>
      <c r="C16121" s="113"/>
    </row>
    <row r="16122" spans="2:3" x14ac:dyDescent="0.2">
      <c r="B16122" s="115" t="str">
        <f t="shared" si="251"/>
        <v>Please Input Start Date in Cell B14</v>
      </c>
      <c r="C16122" s="113"/>
    </row>
    <row r="16123" spans="2:3" x14ac:dyDescent="0.2">
      <c r="B16123" s="115" t="str">
        <f t="shared" si="251"/>
        <v>Please Input Start Date in Cell B14</v>
      </c>
      <c r="C16123" s="113"/>
    </row>
    <row r="16124" spans="2:3" x14ac:dyDescent="0.2">
      <c r="B16124" s="115" t="str">
        <f t="shared" si="251"/>
        <v>Please Input Start Date in Cell B14</v>
      </c>
      <c r="C16124" s="113"/>
    </row>
    <row r="16125" spans="2:3" x14ac:dyDescent="0.2">
      <c r="B16125" s="115" t="str">
        <f t="shared" si="251"/>
        <v>Please Input Start Date in Cell B14</v>
      </c>
      <c r="C16125" s="113"/>
    </row>
    <row r="16126" spans="2:3" x14ac:dyDescent="0.2">
      <c r="B16126" s="115" t="str">
        <f t="shared" si="251"/>
        <v>Please Input Start Date in Cell B14</v>
      </c>
      <c r="C16126" s="113"/>
    </row>
    <row r="16127" spans="2:3" x14ac:dyDescent="0.2">
      <c r="B16127" s="115" t="str">
        <f t="shared" si="251"/>
        <v>Please Input Start Date in Cell B14</v>
      </c>
      <c r="C16127" s="113"/>
    </row>
    <row r="16128" spans="2:3" x14ac:dyDescent="0.2">
      <c r="B16128" s="115" t="str">
        <f t="shared" si="251"/>
        <v>Please Input Start Date in Cell B14</v>
      </c>
      <c r="C16128" s="113"/>
    </row>
    <row r="16129" spans="2:3" x14ac:dyDescent="0.2">
      <c r="B16129" s="115" t="str">
        <f t="shared" si="251"/>
        <v>Please Input Start Date in Cell B14</v>
      </c>
      <c r="C16129" s="113"/>
    </row>
    <row r="16130" spans="2:3" x14ac:dyDescent="0.2">
      <c r="B16130" s="115" t="str">
        <f t="shared" si="251"/>
        <v>Please Input Start Date in Cell B14</v>
      </c>
      <c r="C16130" s="113"/>
    </row>
    <row r="16131" spans="2:3" x14ac:dyDescent="0.2">
      <c r="B16131" s="115" t="str">
        <f t="shared" si="251"/>
        <v>Please Input Start Date in Cell B14</v>
      </c>
      <c r="C16131" s="113"/>
    </row>
    <row r="16132" spans="2:3" x14ac:dyDescent="0.2">
      <c r="B16132" s="115" t="str">
        <f t="shared" si="251"/>
        <v>Please Input Start Date in Cell B14</v>
      </c>
      <c r="C16132" s="113"/>
    </row>
    <row r="16133" spans="2:3" x14ac:dyDescent="0.2">
      <c r="B16133" s="115" t="str">
        <f t="shared" si="251"/>
        <v>Please Input Start Date in Cell B14</v>
      </c>
      <c r="C16133" s="113"/>
    </row>
    <row r="16134" spans="2:3" x14ac:dyDescent="0.2">
      <c r="B16134" s="115" t="str">
        <f t="shared" si="251"/>
        <v>Please Input Start Date in Cell B14</v>
      </c>
      <c r="C16134" s="113"/>
    </row>
    <row r="16135" spans="2:3" x14ac:dyDescent="0.2">
      <c r="B16135" s="115" t="str">
        <f t="shared" si="251"/>
        <v>Please Input Start Date in Cell B14</v>
      </c>
      <c r="C16135" s="113"/>
    </row>
    <row r="16136" spans="2:3" x14ac:dyDescent="0.2">
      <c r="B16136" s="115" t="str">
        <f t="shared" si="251"/>
        <v>Please Input Start Date in Cell B14</v>
      </c>
      <c r="C16136" s="113"/>
    </row>
    <row r="16137" spans="2:3" x14ac:dyDescent="0.2">
      <c r="B16137" s="115" t="str">
        <f t="shared" si="251"/>
        <v>Please Input Start Date in Cell B14</v>
      </c>
      <c r="C16137" s="113"/>
    </row>
    <row r="16138" spans="2:3" x14ac:dyDescent="0.2">
      <c r="B16138" s="115" t="str">
        <f t="shared" si="251"/>
        <v>Please Input Start Date in Cell B14</v>
      </c>
      <c r="C16138" s="113"/>
    </row>
    <row r="16139" spans="2:3" x14ac:dyDescent="0.2">
      <c r="B16139" s="115" t="str">
        <f t="shared" si="251"/>
        <v>Please Input Start Date in Cell B14</v>
      </c>
      <c r="C16139" s="113"/>
    </row>
    <row r="16140" spans="2:3" x14ac:dyDescent="0.2">
      <c r="B16140" s="115" t="str">
        <f t="shared" si="251"/>
        <v>Please Input Start Date in Cell B14</v>
      </c>
      <c r="C16140" s="113"/>
    </row>
    <row r="16141" spans="2:3" x14ac:dyDescent="0.2">
      <c r="B16141" s="115" t="str">
        <f t="shared" si="251"/>
        <v>Please Input Start Date in Cell B14</v>
      </c>
      <c r="C16141" s="113"/>
    </row>
    <row r="16142" spans="2:3" x14ac:dyDescent="0.2">
      <c r="B16142" s="115" t="str">
        <f t="shared" si="251"/>
        <v>Please Input Start Date in Cell B14</v>
      </c>
      <c r="C16142" s="113"/>
    </row>
    <row r="16143" spans="2:3" x14ac:dyDescent="0.2">
      <c r="B16143" s="115" t="str">
        <f t="shared" si="251"/>
        <v>Please Input Start Date in Cell B14</v>
      </c>
      <c r="C16143" s="113"/>
    </row>
    <row r="16144" spans="2:3" x14ac:dyDescent="0.2">
      <c r="B16144" s="115" t="str">
        <f t="shared" ref="B16144:B16207" si="252">IFERROR(B16143+1/24,"Please Input Start Date in Cell B14")</f>
        <v>Please Input Start Date in Cell B14</v>
      </c>
      <c r="C16144" s="113"/>
    </row>
    <row r="16145" spans="2:3" x14ac:dyDescent="0.2">
      <c r="B16145" s="115" t="str">
        <f t="shared" si="252"/>
        <v>Please Input Start Date in Cell B14</v>
      </c>
      <c r="C16145" s="113"/>
    </row>
    <row r="16146" spans="2:3" x14ac:dyDescent="0.2">
      <c r="B16146" s="115" t="str">
        <f t="shared" si="252"/>
        <v>Please Input Start Date in Cell B14</v>
      </c>
      <c r="C16146" s="113"/>
    </row>
    <row r="16147" spans="2:3" x14ac:dyDescent="0.2">
      <c r="B16147" s="115" t="str">
        <f t="shared" si="252"/>
        <v>Please Input Start Date in Cell B14</v>
      </c>
      <c r="C16147" s="113"/>
    </row>
    <row r="16148" spans="2:3" x14ac:dyDescent="0.2">
      <c r="B16148" s="115" t="str">
        <f t="shared" si="252"/>
        <v>Please Input Start Date in Cell B14</v>
      </c>
      <c r="C16148" s="113"/>
    </row>
    <row r="16149" spans="2:3" x14ac:dyDescent="0.2">
      <c r="B16149" s="115" t="str">
        <f t="shared" si="252"/>
        <v>Please Input Start Date in Cell B14</v>
      </c>
      <c r="C16149" s="113"/>
    </row>
    <row r="16150" spans="2:3" x14ac:dyDescent="0.2">
      <c r="B16150" s="115" t="str">
        <f t="shared" si="252"/>
        <v>Please Input Start Date in Cell B14</v>
      </c>
      <c r="C16150" s="113"/>
    </row>
    <row r="16151" spans="2:3" x14ac:dyDescent="0.2">
      <c r="B16151" s="115" t="str">
        <f t="shared" si="252"/>
        <v>Please Input Start Date in Cell B14</v>
      </c>
      <c r="C16151" s="113"/>
    </row>
    <row r="16152" spans="2:3" x14ac:dyDescent="0.2">
      <c r="B16152" s="115" t="str">
        <f t="shared" si="252"/>
        <v>Please Input Start Date in Cell B14</v>
      </c>
      <c r="C16152" s="113"/>
    </row>
    <row r="16153" spans="2:3" x14ac:dyDescent="0.2">
      <c r="B16153" s="115" t="str">
        <f t="shared" si="252"/>
        <v>Please Input Start Date in Cell B14</v>
      </c>
      <c r="C16153" s="113"/>
    </row>
    <row r="16154" spans="2:3" x14ac:dyDescent="0.2">
      <c r="B16154" s="115" t="str">
        <f t="shared" si="252"/>
        <v>Please Input Start Date in Cell B14</v>
      </c>
      <c r="C16154" s="113"/>
    </row>
    <row r="16155" spans="2:3" x14ac:dyDescent="0.2">
      <c r="B16155" s="115" t="str">
        <f t="shared" si="252"/>
        <v>Please Input Start Date in Cell B14</v>
      </c>
      <c r="C16155" s="113"/>
    </row>
    <row r="16156" spans="2:3" x14ac:dyDescent="0.2">
      <c r="B16156" s="115" t="str">
        <f t="shared" si="252"/>
        <v>Please Input Start Date in Cell B14</v>
      </c>
      <c r="C16156" s="113"/>
    </row>
    <row r="16157" spans="2:3" x14ac:dyDescent="0.2">
      <c r="B16157" s="115" t="str">
        <f t="shared" si="252"/>
        <v>Please Input Start Date in Cell B14</v>
      </c>
      <c r="C16157" s="113"/>
    </row>
    <row r="16158" spans="2:3" x14ac:dyDescent="0.2">
      <c r="B16158" s="115" t="str">
        <f t="shared" si="252"/>
        <v>Please Input Start Date in Cell B14</v>
      </c>
      <c r="C16158" s="113"/>
    </row>
    <row r="16159" spans="2:3" x14ac:dyDescent="0.2">
      <c r="B16159" s="115" t="str">
        <f t="shared" si="252"/>
        <v>Please Input Start Date in Cell B14</v>
      </c>
      <c r="C16159" s="113"/>
    </row>
    <row r="16160" spans="2:3" x14ac:dyDescent="0.2">
      <c r="B16160" s="115" t="str">
        <f t="shared" si="252"/>
        <v>Please Input Start Date in Cell B14</v>
      </c>
      <c r="C16160" s="113"/>
    </row>
    <row r="16161" spans="2:3" x14ac:dyDescent="0.2">
      <c r="B16161" s="115" t="str">
        <f t="shared" si="252"/>
        <v>Please Input Start Date in Cell B14</v>
      </c>
      <c r="C16161" s="113"/>
    </row>
    <row r="16162" spans="2:3" x14ac:dyDescent="0.2">
      <c r="B16162" s="115" t="str">
        <f t="shared" si="252"/>
        <v>Please Input Start Date in Cell B14</v>
      </c>
      <c r="C16162" s="113"/>
    </row>
    <row r="16163" spans="2:3" x14ac:dyDescent="0.2">
      <c r="B16163" s="115" t="str">
        <f t="shared" si="252"/>
        <v>Please Input Start Date in Cell B14</v>
      </c>
      <c r="C16163" s="113"/>
    </row>
    <row r="16164" spans="2:3" x14ac:dyDescent="0.2">
      <c r="B16164" s="115" t="str">
        <f t="shared" si="252"/>
        <v>Please Input Start Date in Cell B14</v>
      </c>
      <c r="C16164" s="113"/>
    </row>
    <row r="16165" spans="2:3" x14ac:dyDescent="0.2">
      <c r="B16165" s="115" t="str">
        <f t="shared" si="252"/>
        <v>Please Input Start Date in Cell B14</v>
      </c>
      <c r="C16165" s="113"/>
    </row>
    <row r="16166" spans="2:3" x14ac:dyDescent="0.2">
      <c r="B16166" s="115" t="str">
        <f t="shared" si="252"/>
        <v>Please Input Start Date in Cell B14</v>
      </c>
      <c r="C16166" s="113"/>
    </row>
    <row r="16167" spans="2:3" x14ac:dyDescent="0.2">
      <c r="B16167" s="115" t="str">
        <f t="shared" si="252"/>
        <v>Please Input Start Date in Cell B14</v>
      </c>
      <c r="C16167" s="113"/>
    </row>
    <row r="16168" spans="2:3" x14ac:dyDescent="0.2">
      <c r="B16168" s="115" t="str">
        <f t="shared" si="252"/>
        <v>Please Input Start Date in Cell B14</v>
      </c>
      <c r="C16168" s="113"/>
    </row>
    <row r="16169" spans="2:3" x14ac:dyDescent="0.2">
      <c r="B16169" s="115" t="str">
        <f t="shared" si="252"/>
        <v>Please Input Start Date in Cell B14</v>
      </c>
      <c r="C16169" s="113"/>
    </row>
    <row r="16170" spans="2:3" x14ac:dyDescent="0.2">
      <c r="B16170" s="115" t="str">
        <f t="shared" si="252"/>
        <v>Please Input Start Date in Cell B14</v>
      </c>
      <c r="C16170" s="113"/>
    </row>
    <row r="16171" spans="2:3" x14ac:dyDescent="0.2">
      <c r="B16171" s="115" t="str">
        <f t="shared" si="252"/>
        <v>Please Input Start Date in Cell B14</v>
      </c>
      <c r="C16171" s="113"/>
    </row>
    <row r="16172" spans="2:3" x14ac:dyDescent="0.2">
      <c r="B16172" s="115" t="str">
        <f t="shared" si="252"/>
        <v>Please Input Start Date in Cell B14</v>
      </c>
      <c r="C16172" s="113"/>
    </row>
    <row r="16173" spans="2:3" x14ac:dyDescent="0.2">
      <c r="B16173" s="115" t="str">
        <f t="shared" si="252"/>
        <v>Please Input Start Date in Cell B14</v>
      </c>
      <c r="C16173" s="113"/>
    </row>
    <row r="16174" spans="2:3" x14ac:dyDescent="0.2">
      <c r="B16174" s="115" t="str">
        <f t="shared" si="252"/>
        <v>Please Input Start Date in Cell B14</v>
      </c>
      <c r="C16174" s="113"/>
    </row>
    <row r="16175" spans="2:3" x14ac:dyDescent="0.2">
      <c r="B16175" s="115" t="str">
        <f t="shared" si="252"/>
        <v>Please Input Start Date in Cell B14</v>
      </c>
      <c r="C16175" s="113"/>
    </row>
    <row r="16176" spans="2:3" x14ac:dyDescent="0.2">
      <c r="B16176" s="115" t="str">
        <f t="shared" si="252"/>
        <v>Please Input Start Date in Cell B14</v>
      </c>
      <c r="C16176" s="113"/>
    </row>
    <row r="16177" spans="2:3" x14ac:dyDescent="0.2">
      <c r="B16177" s="115" t="str">
        <f t="shared" si="252"/>
        <v>Please Input Start Date in Cell B14</v>
      </c>
      <c r="C16177" s="113"/>
    </row>
    <row r="16178" spans="2:3" x14ac:dyDescent="0.2">
      <c r="B16178" s="115" t="str">
        <f t="shared" si="252"/>
        <v>Please Input Start Date in Cell B14</v>
      </c>
      <c r="C16178" s="113"/>
    </row>
    <row r="16179" spans="2:3" x14ac:dyDescent="0.2">
      <c r="B16179" s="115" t="str">
        <f t="shared" si="252"/>
        <v>Please Input Start Date in Cell B14</v>
      </c>
      <c r="C16179" s="113"/>
    </row>
    <row r="16180" spans="2:3" x14ac:dyDescent="0.2">
      <c r="B16180" s="115" t="str">
        <f t="shared" si="252"/>
        <v>Please Input Start Date in Cell B14</v>
      </c>
      <c r="C16180" s="113"/>
    </row>
    <row r="16181" spans="2:3" x14ac:dyDescent="0.2">
      <c r="B16181" s="115" t="str">
        <f t="shared" si="252"/>
        <v>Please Input Start Date in Cell B14</v>
      </c>
      <c r="C16181" s="113"/>
    </row>
    <row r="16182" spans="2:3" x14ac:dyDescent="0.2">
      <c r="B16182" s="115" t="str">
        <f t="shared" si="252"/>
        <v>Please Input Start Date in Cell B14</v>
      </c>
      <c r="C16182" s="113"/>
    </row>
    <row r="16183" spans="2:3" x14ac:dyDescent="0.2">
      <c r="B16183" s="115" t="str">
        <f t="shared" si="252"/>
        <v>Please Input Start Date in Cell B14</v>
      </c>
      <c r="C16183" s="113"/>
    </row>
    <row r="16184" spans="2:3" x14ac:dyDescent="0.2">
      <c r="B16184" s="115" t="str">
        <f t="shared" si="252"/>
        <v>Please Input Start Date in Cell B14</v>
      </c>
      <c r="C16184" s="113"/>
    </row>
    <row r="16185" spans="2:3" x14ac:dyDescent="0.2">
      <c r="B16185" s="115" t="str">
        <f t="shared" si="252"/>
        <v>Please Input Start Date in Cell B14</v>
      </c>
      <c r="C16185" s="113"/>
    </row>
    <row r="16186" spans="2:3" x14ac:dyDescent="0.2">
      <c r="B16186" s="115" t="str">
        <f t="shared" si="252"/>
        <v>Please Input Start Date in Cell B14</v>
      </c>
      <c r="C16186" s="113"/>
    </row>
    <row r="16187" spans="2:3" x14ac:dyDescent="0.2">
      <c r="B16187" s="115" t="str">
        <f t="shared" si="252"/>
        <v>Please Input Start Date in Cell B14</v>
      </c>
      <c r="C16187" s="113"/>
    </row>
    <row r="16188" spans="2:3" x14ac:dyDescent="0.2">
      <c r="B16188" s="115" t="str">
        <f t="shared" si="252"/>
        <v>Please Input Start Date in Cell B14</v>
      </c>
      <c r="C16188" s="113"/>
    </row>
    <row r="16189" spans="2:3" x14ac:dyDescent="0.2">
      <c r="B16189" s="115" t="str">
        <f t="shared" si="252"/>
        <v>Please Input Start Date in Cell B14</v>
      </c>
      <c r="C16189" s="113"/>
    </row>
    <row r="16190" spans="2:3" x14ac:dyDescent="0.2">
      <c r="B16190" s="115" t="str">
        <f t="shared" si="252"/>
        <v>Please Input Start Date in Cell B14</v>
      </c>
      <c r="C16190" s="113"/>
    </row>
    <row r="16191" spans="2:3" x14ac:dyDescent="0.2">
      <c r="B16191" s="115" t="str">
        <f t="shared" si="252"/>
        <v>Please Input Start Date in Cell B14</v>
      </c>
      <c r="C16191" s="113"/>
    </row>
    <row r="16192" spans="2:3" x14ac:dyDescent="0.2">
      <c r="B16192" s="115" t="str">
        <f t="shared" si="252"/>
        <v>Please Input Start Date in Cell B14</v>
      </c>
      <c r="C16192" s="113"/>
    </row>
    <row r="16193" spans="2:3" x14ac:dyDescent="0.2">
      <c r="B16193" s="115" t="str">
        <f t="shared" si="252"/>
        <v>Please Input Start Date in Cell B14</v>
      </c>
      <c r="C16193" s="113"/>
    </row>
    <row r="16194" spans="2:3" x14ac:dyDescent="0.2">
      <c r="B16194" s="115" t="str">
        <f t="shared" si="252"/>
        <v>Please Input Start Date in Cell B14</v>
      </c>
      <c r="C16194" s="113"/>
    </row>
    <row r="16195" spans="2:3" x14ac:dyDescent="0.2">
      <c r="B16195" s="115" t="str">
        <f t="shared" si="252"/>
        <v>Please Input Start Date in Cell B14</v>
      </c>
      <c r="C16195" s="113"/>
    </row>
    <row r="16196" spans="2:3" x14ac:dyDescent="0.2">
      <c r="B16196" s="115" t="str">
        <f t="shared" si="252"/>
        <v>Please Input Start Date in Cell B14</v>
      </c>
      <c r="C16196" s="113"/>
    </row>
    <row r="16197" spans="2:3" x14ac:dyDescent="0.2">
      <c r="B16197" s="115" t="str">
        <f t="shared" si="252"/>
        <v>Please Input Start Date in Cell B14</v>
      </c>
      <c r="C16197" s="113"/>
    </row>
    <row r="16198" spans="2:3" x14ac:dyDescent="0.2">
      <c r="B16198" s="115" t="str">
        <f t="shared" si="252"/>
        <v>Please Input Start Date in Cell B14</v>
      </c>
      <c r="C16198" s="113"/>
    </row>
    <row r="16199" spans="2:3" x14ac:dyDescent="0.2">
      <c r="B16199" s="115" t="str">
        <f t="shared" si="252"/>
        <v>Please Input Start Date in Cell B14</v>
      </c>
      <c r="C16199" s="113"/>
    </row>
    <row r="16200" spans="2:3" x14ac:dyDescent="0.2">
      <c r="B16200" s="115" t="str">
        <f t="shared" si="252"/>
        <v>Please Input Start Date in Cell B14</v>
      </c>
      <c r="C16200" s="113"/>
    </row>
    <row r="16201" spans="2:3" x14ac:dyDescent="0.2">
      <c r="B16201" s="115" t="str">
        <f t="shared" si="252"/>
        <v>Please Input Start Date in Cell B14</v>
      </c>
      <c r="C16201" s="113"/>
    </row>
    <row r="16202" spans="2:3" x14ac:dyDescent="0.2">
      <c r="B16202" s="115" t="str">
        <f t="shared" si="252"/>
        <v>Please Input Start Date in Cell B14</v>
      </c>
      <c r="C16202" s="113"/>
    </row>
    <row r="16203" spans="2:3" x14ac:dyDescent="0.2">
      <c r="B16203" s="115" t="str">
        <f t="shared" si="252"/>
        <v>Please Input Start Date in Cell B14</v>
      </c>
      <c r="C16203" s="113"/>
    </row>
    <row r="16204" spans="2:3" x14ac:dyDescent="0.2">
      <c r="B16204" s="115" t="str">
        <f t="shared" si="252"/>
        <v>Please Input Start Date in Cell B14</v>
      </c>
      <c r="C16204" s="113"/>
    </row>
    <row r="16205" spans="2:3" x14ac:dyDescent="0.2">
      <c r="B16205" s="115" t="str">
        <f t="shared" si="252"/>
        <v>Please Input Start Date in Cell B14</v>
      </c>
      <c r="C16205" s="113"/>
    </row>
    <row r="16206" spans="2:3" x14ac:dyDescent="0.2">
      <c r="B16206" s="115" t="str">
        <f t="shared" si="252"/>
        <v>Please Input Start Date in Cell B14</v>
      </c>
      <c r="C16206" s="113"/>
    </row>
    <row r="16207" spans="2:3" x14ac:dyDescent="0.2">
      <c r="B16207" s="115" t="str">
        <f t="shared" si="252"/>
        <v>Please Input Start Date in Cell B14</v>
      </c>
      <c r="C16207" s="113"/>
    </row>
    <row r="16208" spans="2:3" x14ac:dyDescent="0.2">
      <c r="B16208" s="115" t="str">
        <f t="shared" ref="B16208:B16271" si="253">IFERROR(B16207+1/24,"Please Input Start Date in Cell B14")</f>
        <v>Please Input Start Date in Cell B14</v>
      </c>
      <c r="C16208" s="113"/>
    </row>
    <row r="16209" spans="2:3" x14ac:dyDescent="0.2">
      <c r="B16209" s="115" t="str">
        <f t="shared" si="253"/>
        <v>Please Input Start Date in Cell B14</v>
      </c>
      <c r="C16209" s="113"/>
    </row>
    <row r="16210" spans="2:3" x14ac:dyDescent="0.2">
      <c r="B16210" s="115" t="str">
        <f t="shared" si="253"/>
        <v>Please Input Start Date in Cell B14</v>
      </c>
      <c r="C16210" s="113"/>
    </row>
    <row r="16211" spans="2:3" x14ac:dyDescent="0.2">
      <c r="B16211" s="115" t="str">
        <f t="shared" si="253"/>
        <v>Please Input Start Date in Cell B14</v>
      </c>
      <c r="C16211" s="113"/>
    </row>
    <row r="16212" spans="2:3" x14ac:dyDescent="0.2">
      <c r="B16212" s="115" t="str">
        <f t="shared" si="253"/>
        <v>Please Input Start Date in Cell B14</v>
      </c>
      <c r="C16212" s="113"/>
    </row>
    <row r="16213" spans="2:3" x14ac:dyDescent="0.2">
      <c r="B16213" s="115" t="str">
        <f t="shared" si="253"/>
        <v>Please Input Start Date in Cell B14</v>
      </c>
      <c r="C16213" s="113"/>
    </row>
    <row r="16214" spans="2:3" x14ac:dyDescent="0.2">
      <c r="B16214" s="115" t="str">
        <f t="shared" si="253"/>
        <v>Please Input Start Date in Cell B14</v>
      </c>
      <c r="C16214" s="113"/>
    </row>
    <row r="16215" spans="2:3" x14ac:dyDescent="0.2">
      <c r="B16215" s="115" t="str">
        <f t="shared" si="253"/>
        <v>Please Input Start Date in Cell B14</v>
      </c>
      <c r="C16215" s="113"/>
    </row>
    <row r="16216" spans="2:3" x14ac:dyDescent="0.2">
      <c r="B16216" s="115" t="str">
        <f t="shared" si="253"/>
        <v>Please Input Start Date in Cell B14</v>
      </c>
      <c r="C16216" s="113"/>
    </row>
    <row r="16217" spans="2:3" x14ac:dyDescent="0.2">
      <c r="B16217" s="115" t="str">
        <f t="shared" si="253"/>
        <v>Please Input Start Date in Cell B14</v>
      </c>
      <c r="C16217" s="113"/>
    </row>
    <row r="16218" spans="2:3" x14ac:dyDescent="0.2">
      <c r="B16218" s="115" t="str">
        <f t="shared" si="253"/>
        <v>Please Input Start Date in Cell B14</v>
      </c>
      <c r="C16218" s="113"/>
    </row>
    <row r="16219" spans="2:3" x14ac:dyDescent="0.2">
      <c r="B16219" s="115" t="str">
        <f t="shared" si="253"/>
        <v>Please Input Start Date in Cell B14</v>
      </c>
      <c r="C16219" s="113"/>
    </row>
    <row r="16220" spans="2:3" x14ac:dyDescent="0.2">
      <c r="B16220" s="115" t="str">
        <f t="shared" si="253"/>
        <v>Please Input Start Date in Cell B14</v>
      </c>
      <c r="C16220" s="113"/>
    </row>
    <row r="16221" spans="2:3" x14ac:dyDescent="0.2">
      <c r="B16221" s="115" t="str">
        <f t="shared" si="253"/>
        <v>Please Input Start Date in Cell B14</v>
      </c>
      <c r="C16221" s="113"/>
    </row>
    <row r="16222" spans="2:3" x14ac:dyDescent="0.2">
      <c r="B16222" s="115" t="str">
        <f t="shared" si="253"/>
        <v>Please Input Start Date in Cell B14</v>
      </c>
      <c r="C16222" s="113"/>
    </row>
    <row r="16223" spans="2:3" x14ac:dyDescent="0.2">
      <c r="B16223" s="115" t="str">
        <f t="shared" si="253"/>
        <v>Please Input Start Date in Cell B14</v>
      </c>
      <c r="C16223" s="113"/>
    </row>
    <row r="16224" spans="2:3" x14ac:dyDescent="0.2">
      <c r="B16224" s="115" t="str">
        <f t="shared" si="253"/>
        <v>Please Input Start Date in Cell B14</v>
      </c>
      <c r="C16224" s="113"/>
    </row>
    <row r="16225" spans="2:3" x14ac:dyDescent="0.2">
      <c r="B16225" s="115" t="str">
        <f t="shared" si="253"/>
        <v>Please Input Start Date in Cell B14</v>
      </c>
      <c r="C16225" s="113"/>
    </row>
    <row r="16226" spans="2:3" x14ac:dyDescent="0.2">
      <c r="B16226" s="115" t="str">
        <f t="shared" si="253"/>
        <v>Please Input Start Date in Cell B14</v>
      </c>
      <c r="C16226" s="113"/>
    </row>
    <row r="16227" spans="2:3" x14ac:dyDescent="0.2">
      <c r="B16227" s="115" t="str">
        <f t="shared" si="253"/>
        <v>Please Input Start Date in Cell B14</v>
      </c>
      <c r="C16227" s="113"/>
    </row>
    <row r="16228" spans="2:3" x14ac:dyDescent="0.2">
      <c r="B16228" s="115" t="str">
        <f t="shared" si="253"/>
        <v>Please Input Start Date in Cell B14</v>
      </c>
      <c r="C16228" s="113"/>
    </row>
    <row r="16229" spans="2:3" x14ac:dyDescent="0.2">
      <c r="B16229" s="115" t="str">
        <f t="shared" si="253"/>
        <v>Please Input Start Date in Cell B14</v>
      </c>
      <c r="C16229" s="113"/>
    </row>
    <row r="16230" spans="2:3" x14ac:dyDescent="0.2">
      <c r="B16230" s="115" t="str">
        <f t="shared" si="253"/>
        <v>Please Input Start Date in Cell B14</v>
      </c>
      <c r="C16230" s="113"/>
    </row>
    <row r="16231" spans="2:3" x14ac:dyDescent="0.2">
      <c r="B16231" s="115" t="str">
        <f t="shared" si="253"/>
        <v>Please Input Start Date in Cell B14</v>
      </c>
      <c r="C16231" s="113"/>
    </row>
    <row r="16232" spans="2:3" x14ac:dyDescent="0.2">
      <c r="B16232" s="115" t="str">
        <f t="shared" si="253"/>
        <v>Please Input Start Date in Cell B14</v>
      </c>
      <c r="C16232" s="113"/>
    </row>
    <row r="16233" spans="2:3" x14ac:dyDescent="0.2">
      <c r="B16233" s="115" t="str">
        <f t="shared" si="253"/>
        <v>Please Input Start Date in Cell B14</v>
      </c>
      <c r="C16233" s="113"/>
    </row>
    <row r="16234" spans="2:3" x14ac:dyDescent="0.2">
      <c r="B16234" s="115" t="str">
        <f t="shared" si="253"/>
        <v>Please Input Start Date in Cell B14</v>
      </c>
      <c r="C16234" s="113"/>
    </row>
    <row r="16235" spans="2:3" x14ac:dyDescent="0.2">
      <c r="B16235" s="115" t="str">
        <f t="shared" si="253"/>
        <v>Please Input Start Date in Cell B14</v>
      </c>
      <c r="C16235" s="113"/>
    </row>
    <row r="16236" spans="2:3" x14ac:dyDescent="0.2">
      <c r="B16236" s="115" t="str">
        <f t="shared" si="253"/>
        <v>Please Input Start Date in Cell B14</v>
      </c>
      <c r="C16236" s="113"/>
    </row>
    <row r="16237" spans="2:3" x14ac:dyDescent="0.2">
      <c r="B16237" s="115" t="str">
        <f t="shared" si="253"/>
        <v>Please Input Start Date in Cell B14</v>
      </c>
      <c r="C16237" s="113"/>
    </row>
    <row r="16238" spans="2:3" x14ac:dyDescent="0.2">
      <c r="B16238" s="115" t="str">
        <f t="shared" si="253"/>
        <v>Please Input Start Date in Cell B14</v>
      </c>
      <c r="C16238" s="113"/>
    </row>
    <row r="16239" spans="2:3" x14ac:dyDescent="0.2">
      <c r="B16239" s="115" t="str">
        <f t="shared" si="253"/>
        <v>Please Input Start Date in Cell B14</v>
      </c>
      <c r="C16239" s="113"/>
    </row>
    <row r="16240" spans="2:3" x14ac:dyDescent="0.2">
      <c r="B16240" s="115" t="str">
        <f t="shared" si="253"/>
        <v>Please Input Start Date in Cell B14</v>
      </c>
      <c r="C16240" s="113"/>
    </row>
    <row r="16241" spans="2:3" x14ac:dyDescent="0.2">
      <c r="B16241" s="115" t="str">
        <f t="shared" si="253"/>
        <v>Please Input Start Date in Cell B14</v>
      </c>
      <c r="C16241" s="113"/>
    </row>
    <row r="16242" spans="2:3" x14ac:dyDescent="0.2">
      <c r="B16242" s="115" t="str">
        <f t="shared" si="253"/>
        <v>Please Input Start Date in Cell B14</v>
      </c>
      <c r="C16242" s="113"/>
    </row>
    <row r="16243" spans="2:3" x14ac:dyDescent="0.2">
      <c r="B16243" s="115" t="str">
        <f t="shared" si="253"/>
        <v>Please Input Start Date in Cell B14</v>
      </c>
      <c r="C16243" s="113"/>
    </row>
    <row r="16244" spans="2:3" x14ac:dyDescent="0.2">
      <c r="B16244" s="115" t="str">
        <f t="shared" si="253"/>
        <v>Please Input Start Date in Cell B14</v>
      </c>
      <c r="C16244" s="113"/>
    </row>
    <row r="16245" spans="2:3" x14ac:dyDescent="0.2">
      <c r="B16245" s="115" t="str">
        <f t="shared" si="253"/>
        <v>Please Input Start Date in Cell B14</v>
      </c>
      <c r="C16245" s="113"/>
    </row>
    <row r="16246" spans="2:3" x14ac:dyDescent="0.2">
      <c r="B16246" s="115" t="str">
        <f t="shared" si="253"/>
        <v>Please Input Start Date in Cell B14</v>
      </c>
      <c r="C16246" s="113"/>
    </row>
    <row r="16247" spans="2:3" x14ac:dyDescent="0.2">
      <c r="B16247" s="115" t="str">
        <f t="shared" si="253"/>
        <v>Please Input Start Date in Cell B14</v>
      </c>
      <c r="C16247" s="113"/>
    </row>
    <row r="16248" spans="2:3" x14ac:dyDescent="0.2">
      <c r="B16248" s="115" t="str">
        <f t="shared" si="253"/>
        <v>Please Input Start Date in Cell B14</v>
      </c>
      <c r="C16248" s="113"/>
    </row>
    <row r="16249" spans="2:3" x14ac:dyDescent="0.2">
      <c r="B16249" s="115" t="str">
        <f t="shared" si="253"/>
        <v>Please Input Start Date in Cell B14</v>
      </c>
      <c r="C16249" s="113"/>
    </row>
    <row r="16250" spans="2:3" x14ac:dyDescent="0.2">
      <c r="B16250" s="115" t="str">
        <f t="shared" si="253"/>
        <v>Please Input Start Date in Cell B14</v>
      </c>
      <c r="C16250" s="113"/>
    </row>
    <row r="16251" spans="2:3" x14ac:dyDescent="0.2">
      <c r="B16251" s="115" t="str">
        <f t="shared" si="253"/>
        <v>Please Input Start Date in Cell B14</v>
      </c>
      <c r="C16251" s="113"/>
    </row>
    <row r="16252" spans="2:3" x14ac:dyDescent="0.2">
      <c r="B16252" s="115" t="str">
        <f t="shared" si="253"/>
        <v>Please Input Start Date in Cell B14</v>
      </c>
      <c r="C16252" s="113"/>
    </row>
    <row r="16253" spans="2:3" x14ac:dyDescent="0.2">
      <c r="B16253" s="115" t="str">
        <f t="shared" si="253"/>
        <v>Please Input Start Date in Cell B14</v>
      </c>
      <c r="C16253" s="113"/>
    </row>
    <row r="16254" spans="2:3" x14ac:dyDescent="0.2">
      <c r="B16254" s="115" t="str">
        <f t="shared" si="253"/>
        <v>Please Input Start Date in Cell B14</v>
      </c>
      <c r="C16254" s="113"/>
    </row>
    <row r="16255" spans="2:3" x14ac:dyDescent="0.2">
      <c r="B16255" s="115" t="str">
        <f t="shared" si="253"/>
        <v>Please Input Start Date in Cell B14</v>
      </c>
      <c r="C16255" s="113"/>
    </row>
    <row r="16256" spans="2:3" x14ac:dyDescent="0.2">
      <c r="B16256" s="115" t="str">
        <f t="shared" si="253"/>
        <v>Please Input Start Date in Cell B14</v>
      </c>
      <c r="C16256" s="113"/>
    </row>
    <row r="16257" spans="2:3" x14ac:dyDescent="0.2">
      <c r="B16257" s="115" t="str">
        <f t="shared" si="253"/>
        <v>Please Input Start Date in Cell B14</v>
      </c>
      <c r="C16257" s="113"/>
    </row>
    <row r="16258" spans="2:3" x14ac:dyDescent="0.2">
      <c r="B16258" s="115" t="str">
        <f t="shared" si="253"/>
        <v>Please Input Start Date in Cell B14</v>
      </c>
      <c r="C16258" s="113"/>
    </row>
    <row r="16259" spans="2:3" x14ac:dyDescent="0.2">
      <c r="B16259" s="115" t="str">
        <f t="shared" si="253"/>
        <v>Please Input Start Date in Cell B14</v>
      </c>
      <c r="C16259" s="113"/>
    </row>
    <row r="16260" spans="2:3" x14ac:dyDescent="0.2">
      <c r="B16260" s="115" t="str">
        <f t="shared" si="253"/>
        <v>Please Input Start Date in Cell B14</v>
      </c>
      <c r="C16260" s="113"/>
    </row>
    <row r="16261" spans="2:3" x14ac:dyDescent="0.2">
      <c r="B16261" s="115" t="str">
        <f t="shared" si="253"/>
        <v>Please Input Start Date in Cell B14</v>
      </c>
      <c r="C16261" s="113"/>
    </row>
    <row r="16262" spans="2:3" x14ac:dyDescent="0.2">
      <c r="B16262" s="115" t="str">
        <f t="shared" si="253"/>
        <v>Please Input Start Date in Cell B14</v>
      </c>
      <c r="C16262" s="113"/>
    </row>
    <row r="16263" spans="2:3" x14ac:dyDescent="0.2">
      <c r="B16263" s="115" t="str">
        <f t="shared" si="253"/>
        <v>Please Input Start Date in Cell B14</v>
      </c>
      <c r="C16263" s="113"/>
    </row>
    <row r="16264" spans="2:3" x14ac:dyDescent="0.2">
      <c r="B16264" s="115" t="str">
        <f t="shared" si="253"/>
        <v>Please Input Start Date in Cell B14</v>
      </c>
      <c r="C16264" s="113"/>
    </row>
    <row r="16265" spans="2:3" x14ac:dyDescent="0.2">
      <c r="B16265" s="115" t="str">
        <f t="shared" si="253"/>
        <v>Please Input Start Date in Cell B14</v>
      </c>
      <c r="C16265" s="113"/>
    </row>
    <row r="16266" spans="2:3" x14ac:dyDescent="0.2">
      <c r="B16266" s="115" t="str">
        <f t="shared" si="253"/>
        <v>Please Input Start Date in Cell B14</v>
      </c>
      <c r="C16266" s="113"/>
    </row>
    <row r="16267" spans="2:3" x14ac:dyDescent="0.2">
      <c r="B16267" s="115" t="str">
        <f t="shared" si="253"/>
        <v>Please Input Start Date in Cell B14</v>
      </c>
      <c r="C16267" s="113"/>
    </row>
    <row r="16268" spans="2:3" x14ac:dyDescent="0.2">
      <c r="B16268" s="115" t="str">
        <f t="shared" si="253"/>
        <v>Please Input Start Date in Cell B14</v>
      </c>
      <c r="C16268" s="113"/>
    </row>
    <row r="16269" spans="2:3" x14ac:dyDescent="0.2">
      <c r="B16269" s="115" t="str">
        <f t="shared" si="253"/>
        <v>Please Input Start Date in Cell B14</v>
      </c>
      <c r="C16269" s="113"/>
    </row>
    <row r="16270" spans="2:3" x14ac:dyDescent="0.2">
      <c r="B16270" s="115" t="str">
        <f t="shared" si="253"/>
        <v>Please Input Start Date in Cell B14</v>
      </c>
      <c r="C16270" s="113"/>
    </row>
    <row r="16271" spans="2:3" x14ac:dyDescent="0.2">
      <c r="B16271" s="115" t="str">
        <f t="shared" si="253"/>
        <v>Please Input Start Date in Cell B14</v>
      </c>
      <c r="C16271" s="113"/>
    </row>
    <row r="16272" spans="2:3" x14ac:dyDescent="0.2">
      <c r="B16272" s="115" t="str">
        <f t="shared" ref="B16272:B16335" si="254">IFERROR(B16271+1/24,"Please Input Start Date in Cell B14")</f>
        <v>Please Input Start Date in Cell B14</v>
      </c>
      <c r="C16272" s="113"/>
    </row>
    <row r="16273" spans="2:3" x14ac:dyDescent="0.2">
      <c r="B16273" s="115" t="str">
        <f t="shared" si="254"/>
        <v>Please Input Start Date in Cell B14</v>
      </c>
      <c r="C16273" s="113"/>
    </row>
    <row r="16274" spans="2:3" x14ac:dyDescent="0.2">
      <c r="B16274" s="115" t="str">
        <f t="shared" si="254"/>
        <v>Please Input Start Date in Cell B14</v>
      </c>
      <c r="C16274" s="113"/>
    </row>
    <row r="16275" spans="2:3" x14ac:dyDescent="0.2">
      <c r="B16275" s="115" t="str">
        <f t="shared" si="254"/>
        <v>Please Input Start Date in Cell B14</v>
      </c>
      <c r="C16275" s="113"/>
    </row>
    <row r="16276" spans="2:3" x14ac:dyDescent="0.2">
      <c r="B16276" s="115" t="str">
        <f t="shared" si="254"/>
        <v>Please Input Start Date in Cell B14</v>
      </c>
      <c r="C16276" s="113"/>
    </row>
    <row r="16277" spans="2:3" x14ac:dyDescent="0.2">
      <c r="B16277" s="115" t="str">
        <f t="shared" si="254"/>
        <v>Please Input Start Date in Cell B14</v>
      </c>
      <c r="C16277" s="113"/>
    </row>
    <row r="16278" spans="2:3" x14ac:dyDescent="0.2">
      <c r="B16278" s="115" t="str">
        <f t="shared" si="254"/>
        <v>Please Input Start Date in Cell B14</v>
      </c>
      <c r="C16278" s="113"/>
    </row>
    <row r="16279" spans="2:3" x14ac:dyDescent="0.2">
      <c r="B16279" s="115" t="str">
        <f t="shared" si="254"/>
        <v>Please Input Start Date in Cell B14</v>
      </c>
      <c r="C16279" s="113"/>
    </row>
    <row r="16280" spans="2:3" x14ac:dyDescent="0.2">
      <c r="B16280" s="115" t="str">
        <f t="shared" si="254"/>
        <v>Please Input Start Date in Cell B14</v>
      </c>
      <c r="C16280" s="113"/>
    </row>
    <row r="16281" spans="2:3" x14ac:dyDescent="0.2">
      <c r="B16281" s="115" t="str">
        <f t="shared" si="254"/>
        <v>Please Input Start Date in Cell B14</v>
      </c>
      <c r="C16281" s="113"/>
    </row>
    <row r="16282" spans="2:3" x14ac:dyDescent="0.2">
      <c r="B16282" s="115" t="str">
        <f t="shared" si="254"/>
        <v>Please Input Start Date in Cell B14</v>
      </c>
      <c r="C16282" s="113"/>
    </row>
    <row r="16283" spans="2:3" x14ac:dyDescent="0.2">
      <c r="B16283" s="115" t="str">
        <f t="shared" si="254"/>
        <v>Please Input Start Date in Cell B14</v>
      </c>
      <c r="C16283" s="113"/>
    </row>
    <row r="16284" spans="2:3" x14ac:dyDescent="0.2">
      <c r="B16284" s="115" t="str">
        <f t="shared" si="254"/>
        <v>Please Input Start Date in Cell B14</v>
      </c>
      <c r="C16284" s="113"/>
    </row>
    <row r="16285" spans="2:3" x14ac:dyDescent="0.2">
      <c r="B16285" s="115" t="str">
        <f t="shared" si="254"/>
        <v>Please Input Start Date in Cell B14</v>
      </c>
      <c r="C16285" s="113"/>
    </row>
    <row r="16286" spans="2:3" x14ac:dyDescent="0.2">
      <c r="B16286" s="115" t="str">
        <f t="shared" si="254"/>
        <v>Please Input Start Date in Cell B14</v>
      </c>
      <c r="C16286" s="113"/>
    </row>
    <row r="16287" spans="2:3" x14ac:dyDescent="0.2">
      <c r="B16287" s="115" t="str">
        <f t="shared" si="254"/>
        <v>Please Input Start Date in Cell B14</v>
      </c>
      <c r="C16287" s="113"/>
    </row>
    <row r="16288" spans="2:3" x14ac:dyDescent="0.2">
      <c r="B16288" s="115" t="str">
        <f t="shared" si="254"/>
        <v>Please Input Start Date in Cell B14</v>
      </c>
      <c r="C16288" s="113"/>
    </row>
    <row r="16289" spans="2:3" x14ac:dyDescent="0.2">
      <c r="B16289" s="115" t="str">
        <f t="shared" si="254"/>
        <v>Please Input Start Date in Cell B14</v>
      </c>
      <c r="C16289" s="113"/>
    </row>
    <row r="16290" spans="2:3" x14ac:dyDescent="0.2">
      <c r="B16290" s="115" t="str">
        <f t="shared" si="254"/>
        <v>Please Input Start Date in Cell B14</v>
      </c>
      <c r="C16290" s="113"/>
    </row>
    <row r="16291" spans="2:3" x14ac:dyDescent="0.2">
      <c r="B16291" s="115" t="str">
        <f t="shared" si="254"/>
        <v>Please Input Start Date in Cell B14</v>
      </c>
      <c r="C16291" s="113"/>
    </row>
    <row r="16292" spans="2:3" x14ac:dyDescent="0.2">
      <c r="B16292" s="115" t="str">
        <f t="shared" si="254"/>
        <v>Please Input Start Date in Cell B14</v>
      </c>
      <c r="C16292" s="113"/>
    </row>
    <row r="16293" spans="2:3" x14ac:dyDescent="0.2">
      <c r="B16293" s="115" t="str">
        <f t="shared" si="254"/>
        <v>Please Input Start Date in Cell B14</v>
      </c>
      <c r="C16293" s="113"/>
    </row>
    <row r="16294" spans="2:3" x14ac:dyDescent="0.2">
      <c r="B16294" s="115" t="str">
        <f t="shared" si="254"/>
        <v>Please Input Start Date in Cell B14</v>
      </c>
      <c r="C16294" s="113"/>
    </row>
    <row r="16295" spans="2:3" x14ac:dyDescent="0.2">
      <c r="B16295" s="115" t="str">
        <f t="shared" si="254"/>
        <v>Please Input Start Date in Cell B14</v>
      </c>
      <c r="C16295" s="113"/>
    </row>
    <row r="16296" spans="2:3" x14ac:dyDescent="0.2">
      <c r="B16296" s="115" t="str">
        <f t="shared" si="254"/>
        <v>Please Input Start Date in Cell B14</v>
      </c>
      <c r="C16296" s="113"/>
    </row>
    <row r="16297" spans="2:3" x14ac:dyDescent="0.2">
      <c r="B16297" s="115" t="str">
        <f t="shared" si="254"/>
        <v>Please Input Start Date in Cell B14</v>
      </c>
      <c r="C16297" s="113"/>
    </row>
    <row r="16298" spans="2:3" x14ac:dyDescent="0.2">
      <c r="B16298" s="115" t="str">
        <f t="shared" si="254"/>
        <v>Please Input Start Date in Cell B14</v>
      </c>
      <c r="C16298" s="113"/>
    </row>
    <row r="16299" spans="2:3" x14ac:dyDescent="0.2">
      <c r="B16299" s="115" t="str">
        <f t="shared" si="254"/>
        <v>Please Input Start Date in Cell B14</v>
      </c>
      <c r="C16299" s="113"/>
    </row>
    <row r="16300" spans="2:3" x14ac:dyDescent="0.2">
      <c r="B16300" s="115" t="str">
        <f t="shared" si="254"/>
        <v>Please Input Start Date in Cell B14</v>
      </c>
      <c r="C16300" s="113"/>
    </row>
    <row r="16301" spans="2:3" x14ac:dyDescent="0.2">
      <c r="B16301" s="115" t="str">
        <f t="shared" si="254"/>
        <v>Please Input Start Date in Cell B14</v>
      </c>
      <c r="C16301" s="113"/>
    </row>
    <row r="16302" spans="2:3" x14ac:dyDescent="0.2">
      <c r="B16302" s="115" t="str">
        <f t="shared" si="254"/>
        <v>Please Input Start Date in Cell B14</v>
      </c>
      <c r="C16302" s="113"/>
    </row>
    <row r="16303" spans="2:3" x14ac:dyDescent="0.2">
      <c r="B16303" s="115" t="str">
        <f t="shared" si="254"/>
        <v>Please Input Start Date in Cell B14</v>
      </c>
      <c r="C16303" s="113"/>
    </row>
    <row r="16304" spans="2:3" x14ac:dyDescent="0.2">
      <c r="B16304" s="115" t="str">
        <f t="shared" si="254"/>
        <v>Please Input Start Date in Cell B14</v>
      </c>
      <c r="C16304" s="113"/>
    </row>
    <row r="16305" spans="2:3" x14ac:dyDescent="0.2">
      <c r="B16305" s="115" t="str">
        <f t="shared" si="254"/>
        <v>Please Input Start Date in Cell B14</v>
      </c>
      <c r="C16305" s="113"/>
    </row>
    <row r="16306" spans="2:3" x14ac:dyDescent="0.2">
      <c r="B16306" s="115" t="str">
        <f t="shared" si="254"/>
        <v>Please Input Start Date in Cell B14</v>
      </c>
      <c r="C16306" s="113"/>
    </row>
    <row r="16307" spans="2:3" x14ac:dyDescent="0.2">
      <c r="B16307" s="115" t="str">
        <f t="shared" si="254"/>
        <v>Please Input Start Date in Cell B14</v>
      </c>
      <c r="C16307" s="113"/>
    </row>
    <row r="16308" spans="2:3" x14ac:dyDescent="0.2">
      <c r="B16308" s="115" t="str">
        <f t="shared" si="254"/>
        <v>Please Input Start Date in Cell B14</v>
      </c>
      <c r="C16308" s="113"/>
    </row>
    <row r="16309" spans="2:3" x14ac:dyDescent="0.2">
      <c r="B16309" s="115" t="str">
        <f t="shared" si="254"/>
        <v>Please Input Start Date in Cell B14</v>
      </c>
      <c r="C16309" s="113"/>
    </row>
    <row r="16310" spans="2:3" x14ac:dyDescent="0.2">
      <c r="B16310" s="115" t="str">
        <f t="shared" si="254"/>
        <v>Please Input Start Date in Cell B14</v>
      </c>
      <c r="C16310" s="113"/>
    </row>
    <row r="16311" spans="2:3" x14ac:dyDescent="0.2">
      <c r="B16311" s="115" t="str">
        <f t="shared" si="254"/>
        <v>Please Input Start Date in Cell B14</v>
      </c>
      <c r="C16311" s="113"/>
    </row>
    <row r="16312" spans="2:3" x14ac:dyDescent="0.2">
      <c r="B16312" s="115" t="str">
        <f t="shared" si="254"/>
        <v>Please Input Start Date in Cell B14</v>
      </c>
      <c r="C16312" s="113"/>
    </row>
    <row r="16313" spans="2:3" x14ac:dyDescent="0.2">
      <c r="B16313" s="115" t="str">
        <f t="shared" si="254"/>
        <v>Please Input Start Date in Cell B14</v>
      </c>
      <c r="C16313" s="113"/>
    </row>
    <row r="16314" spans="2:3" x14ac:dyDescent="0.2">
      <c r="B16314" s="115" t="str">
        <f t="shared" si="254"/>
        <v>Please Input Start Date in Cell B14</v>
      </c>
      <c r="C16314" s="113"/>
    </row>
    <row r="16315" spans="2:3" x14ac:dyDescent="0.2">
      <c r="B16315" s="115" t="str">
        <f t="shared" si="254"/>
        <v>Please Input Start Date in Cell B14</v>
      </c>
      <c r="C16315" s="113"/>
    </row>
    <row r="16316" spans="2:3" x14ac:dyDescent="0.2">
      <c r="B16316" s="115" t="str">
        <f t="shared" si="254"/>
        <v>Please Input Start Date in Cell B14</v>
      </c>
      <c r="C16316" s="113"/>
    </row>
    <row r="16317" spans="2:3" x14ac:dyDescent="0.2">
      <c r="B16317" s="115" t="str">
        <f t="shared" si="254"/>
        <v>Please Input Start Date in Cell B14</v>
      </c>
      <c r="C16317" s="113"/>
    </row>
    <row r="16318" spans="2:3" x14ac:dyDescent="0.2">
      <c r="B16318" s="115" t="str">
        <f t="shared" si="254"/>
        <v>Please Input Start Date in Cell B14</v>
      </c>
      <c r="C16318" s="113"/>
    </row>
    <row r="16319" spans="2:3" x14ac:dyDescent="0.2">
      <c r="B16319" s="115" t="str">
        <f t="shared" si="254"/>
        <v>Please Input Start Date in Cell B14</v>
      </c>
      <c r="C16319" s="113"/>
    </row>
    <row r="16320" spans="2:3" x14ac:dyDescent="0.2">
      <c r="B16320" s="115" t="str">
        <f t="shared" si="254"/>
        <v>Please Input Start Date in Cell B14</v>
      </c>
      <c r="C16320" s="113"/>
    </row>
    <row r="16321" spans="2:3" x14ac:dyDescent="0.2">
      <c r="B16321" s="115" t="str">
        <f t="shared" si="254"/>
        <v>Please Input Start Date in Cell B14</v>
      </c>
      <c r="C16321" s="113"/>
    </row>
    <row r="16322" spans="2:3" x14ac:dyDescent="0.2">
      <c r="B16322" s="115" t="str">
        <f t="shared" si="254"/>
        <v>Please Input Start Date in Cell B14</v>
      </c>
      <c r="C16322" s="113"/>
    </row>
    <row r="16323" spans="2:3" x14ac:dyDescent="0.2">
      <c r="B16323" s="115" t="str">
        <f t="shared" si="254"/>
        <v>Please Input Start Date in Cell B14</v>
      </c>
      <c r="C16323" s="113"/>
    </row>
    <row r="16324" spans="2:3" x14ac:dyDescent="0.2">
      <c r="B16324" s="115" t="str">
        <f t="shared" si="254"/>
        <v>Please Input Start Date in Cell B14</v>
      </c>
      <c r="C16324" s="113"/>
    </row>
    <row r="16325" spans="2:3" x14ac:dyDescent="0.2">
      <c r="B16325" s="115" t="str">
        <f t="shared" si="254"/>
        <v>Please Input Start Date in Cell B14</v>
      </c>
      <c r="C16325" s="113"/>
    </row>
    <row r="16326" spans="2:3" x14ac:dyDescent="0.2">
      <c r="B16326" s="115" t="str">
        <f t="shared" si="254"/>
        <v>Please Input Start Date in Cell B14</v>
      </c>
      <c r="C16326" s="113"/>
    </row>
    <row r="16327" spans="2:3" x14ac:dyDescent="0.2">
      <c r="B16327" s="115" t="str">
        <f t="shared" si="254"/>
        <v>Please Input Start Date in Cell B14</v>
      </c>
      <c r="C16327" s="113"/>
    </row>
    <row r="16328" spans="2:3" x14ac:dyDescent="0.2">
      <c r="B16328" s="115" t="str">
        <f t="shared" si="254"/>
        <v>Please Input Start Date in Cell B14</v>
      </c>
      <c r="C16328" s="113"/>
    </row>
    <row r="16329" spans="2:3" x14ac:dyDescent="0.2">
      <c r="B16329" s="115" t="str">
        <f t="shared" si="254"/>
        <v>Please Input Start Date in Cell B14</v>
      </c>
      <c r="C16329" s="113"/>
    </row>
    <row r="16330" spans="2:3" x14ac:dyDescent="0.2">
      <c r="B16330" s="115" t="str">
        <f t="shared" si="254"/>
        <v>Please Input Start Date in Cell B14</v>
      </c>
      <c r="C16330" s="113"/>
    </row>
    <row r="16331" spans="2:3" x14ac:dyDescent="0.2">
      <c r="B16331" s="115" t="str">
        <f t="shared" si="254"/>
        <v>Please Input Start Date in Cell B14</v>
      </c>
      <c r="C16331" s="113"/>
    </row>
    <row r="16332" spans="2:3" x14ac:dyDescent="0.2">
      <c r="B16332" s="115" t="str">
        <f t="shared" si="254"/>
        <v>Please Input Start Date in Cell B14</v>
      </c>
      <c r="C16332" s="113"/>
    </row>
    <row r="16333" spans="2:3" x14ac:dyDescent="0.2">
      <c r="B16333" s="115" t="str">
        <f t="shared" si="254"/>
        <v>Please Input Start Date in Cell B14</v>
      </c>
      <c r="C16333" s="113"/>
    </row>
    <row r="16334" spans="2:3" x14ac:dyDescent="0.2">
      <c r="B16334" s="115" t="str">
        <f t="shared" si="254"/>
        <v>Please Input Start Date in Cell B14</v>
      </c>
      <c r="C16334" s="113"/>
    </row>
    <row r="16335" spans="2:3" x14ac:dyDescent="0.2">
      <c r="B16335" s="115" t="str">
        <f t="shared" si="254"/>
        <v>Please Input Start Date in Cell B14</v>
      </c>
      <c r="C16335" s="113"/>
    </row>
    <row r="16336" spans="2:3" x14ac:dyDescent="0.2">
      <c r="B16336" s="115" t="str">
        <f t="shared" ref="B16336:B16399" si="255">IFERROR(B16335+1/24,"Please Input Start Date in Cell B14")</f>
        <v>Please Input Start Date in Cell B14</v>
      </c>
      <c r="C16336" s="113"/>
    </row>
    <row r="16337" spans="2:3" x14ac:dyDescent="0.2">
      <c r="B16337" s="115" t="str">
        <f t="shared" si="255"/>
        <v>Please Input Start Date in Cell B14</v>
      </c>
      <c r="C16337" s="113"/>
    </row>
    <row r="16338" spans="2:3" x14ac:dyDescent="0.2">
      <c r="B16338" s="115" t="str">
        <f t="shared" si="255"/>
        <v>Please Input Start Date in Cell B14</v>
      </c>
      <c r="C16338" s="113"/>
    </row>
    <row r="16339" spans="2:3" x14ac:dyDescent="0.2">
      <c r="B16339" s="115" t="str">
        <f t="shared" si="255"/>
        <v>Please Input Start Date in Cell B14</v>
      </c>
      <c r="C16339" s="113"/>
    </row>
    <row r="16340" spans="2:3" x14ac:dyDescent="0.2">
      <c r="B16340" s="115" t="str">
        <f t="shared" si="255"/>
        <v>Please Input Start Date in Cell B14</v>
      </c>
      <c r="C16340" s="113"/>
    </row>
    <row r="16341" spans="2:3" x14ac:dyDescent="0.2">
      <c r="B16341" s="115" t="str">
        <f t="shared" si="255"/>
        <v>Please Input Start Date in Cell B14</v>
      </c>
      <c r="C16341" s="113"/>
    </row>
    <row r="16342" spans="2:3" x14ac:dyDescent="0.2">
      <c r="B16342" s="115" t="str">
        <f t="shared" si="255"/>
        <v>Please Input Start Date in Cell B14</v>
      </c>
      <c r="C16342" s="113"/>
    </row>
    <row r="16343" spans="2:3" x14ac:dyDescent="0.2">
      <c r="B16343" s="115" t="str">
        <f t="shared" si="255"/>
        <v>Please Input Start Date in Cell B14</v>
      </c>
      <c r="C16343" s="113"/>
    </row>
    <row r="16344" spans="2:3" x14ac:dyDescent="0.2">
      <c r="B16344" s="115" t="str">
        <f t="shared" si="255"/>
        <v>Please Input Start Date in Cell B14</v>
      </c>
      <c r="C16344" s="113"/>
    </row>
    <row r="16345" spans="2:3" x14ac:dyDescent="0.2">
      <c r="B16345" s="115" t="str">
        <f t="shared" si="255"/>
        <v>Please Input Start Date in Cell B14</v>
      </c>
      <c r="C16345" s="113"/>
    </row>
    <row r="16346" spans="2:3" x14ac:dyDescent="0.2">
      <c r="B16346" s="115" t="str">
        <f t="shared" si="255"/>
        <v>Please Input Start Date in Cell B14</v>
      </c>
      <c r="C16346" s="113"/>
    </row>
    <row r="16347" spans="2:3" x14ac:dyDescent="0.2">
      <c r="B16347" s="115" t="str">
        <f t="shared" si="255"/>
        <v>Please Input Start Date in Cell B14</v>
      </c>
      <c r="C16347" s="113"/>
    </row>
    <row r="16348" spans="2:3" x14ac:dyDescent="0.2">
      <c r="B16348" s="115" t="str">
        <f t="shared" si="255"/>
        <v>Please Input Start Date in Cell B14</v>
      </c>
      <c r="C16348" s="113"/>
    </row>
    <row r="16349" spans="2:3" x14ac:dyDescent="0.2">
      <c r="B16349" s="115" t="str">
        <f t="shared" si="255"/>
        <v>Please Input Start Date in Cell B14</v>
      </c>
      <c r="C16349" s="113"/>
    </row>
    <row r="16350" spans="2:3" x14ac:dyDescent="0.2">
      <c r="B16350" s="115" t="str">
        <f t="shared" si="255"/>
        <v>Please Input Start Date in Cell B14</v>
      </c>
      <c r="C16350" s="113"/>
    </row>
    <row r="16351" spans="2:3" x14ac:dyDescent="0.2">
      <c r="B16351" s="115" t="str">
        <f t="shared" si="255"/>
        <v>Please Input Start Date in Cell B14</v>
      </c>
      <c r="C16351" s="113"/>
    </row>
    <row r="16352" spans="2:3" x14ac:dyDescent="0.2">
      <c r="B16352" s="115" t="str">
        <f t="shared" si="255"/>
        <v>Please Input Start Date in Cell B14</v>
      </c>
      <c r="C16352" s="113"/>
    </row>
    <row r="16353" spans="2:3" x14ac:dyDescent="0.2">
      <c r="B16353" s="115" t="str">
        <f t="shared" si="255"/>
        <v>Please Input Start Date in Cell B14</v>
      </c>
      <c r="C16353" s="113"/>
    </row>
    <row r="16354" spans="2:3" x14ac:dyDescent="0.2">
      <c r="B16354" s="115" t="str">
        <f t="shared" si="255"/>
        <v>Please Input Start Date in Cell B14</v>
      </c>
      <c r="C16354" s="113"/>
    </row>
    <row r="16355" spans="2:3" x14ac:dyDescent="0.2">
      <c r="B16355" s="115" t="str">
        <f t="shared" si="255"/>
        <v>Please Input Start Date in Cell B14</v>
      </c>
      <c r="C16355" s="113"/>
    </row>
    <row r="16356" spans="2:3" x14ac:dyDescent="0.2">
      <c r="B16356" s="115" t="str">
        <f t="shared" si="255"/>
        <v>Please Input Start Date in Cell B14</v>
      </c>
      <c r="C16356" s="113"/>
    </row>
    <row r="16357" spans="2:3" x14ac:dyDescent="0.2">
      <c r="B16357" s="115" t="str">
        <f t="shared" si="255"/>
        <v>Please Input Start Date in Cell B14</v>
      </c>
      <c r="C16357" s="113"/>
    </row>
    <row r="16358" spans="2:3" x14ac:dyDescent="0.2">
      <c r="B16358" s="115" t="str">
        <f t="shared" si="255"/>
        <v>Please Input Start Date in Cell B14</v>
      </c>
      <c r="C16358" s="113"/>
    </row>
    <row r="16359" spans="2:3" x14ac:dyDescent="0.2">
      <c r="B16359" s="115" t="str">
        <f t="shared" si="255"/>
        <v>Please Input Start Date in Cell B14</v>
      </c>
      <c r="C16359" s="113"/>
    </row>
    <row r="16360" spans="2:3" x14ac:dyDescent="0.2">
      <c r="B16360" s="115" t="str">
        <f t="shared" si="255"/>
        <v>Please Input Start Date in Cell B14</v>
      </c>
      <c r="C16360" s="113"/>
    </row>
    <row r="16361" spans="2:3" x14ac:dyDescent="0.2">
      <c r="B16361" s="115" t="str">
        <f t="shared" si="255"/>
        <v>Please Input Start Date in Cell B14</v>
      </c>
      <c r="C16361" s="113"/>
    </row>
    <row r="16362" spans="2:3" x14ac:dyDescent="0.2">
      <c r="B16362" s="115" t="str">
        <f t="shared" si="255"/>
        <v>Please Input Start Date in Cell B14</v>
      </c>
      <c r="C16362" s="113"/>
    </row>
    <row r="16363" spans="2:3" x14ac:dyDescent="0.2">
      <c r="B16363" s="115" t="str">
        <f t="shared" si="255"/>
        <v>Please Input Start Date in Cell B14</v>
      </c>
      <c r="C16363" s="113"/>
    </row>
    <row r="16364" spans="2:3" x14ac:dyDescent="0.2">
      <c r="B16364" s="115" t="str">
        <f t="shared" si="255"/>
        <v>Please Input Start Date in Cell B14</v>
      </c>
      <c r="C16364" s="113"/>
    </row>
    <row r="16365" spans="2:3" x14ac:dyDescent="0.2">
      <c r="B16365" s="115" t="str">
        <f t="shared" si="255"/>
        <v>Please Input Start Date in Cell B14</v>
      </c>
      <c r="C16365" s="113"/>
    </row>
    <row r="16366" spans="2:3" x14ac:dyDescent="0.2">
      <c r="B16366" s="115" t="str">
        <f t="shared" si="255"/>
        <v>Please Input Start Date in Cell B14</v>
      </c>
      <c r="C16366" s="113"/>
    </row>
    <row r="16367" spans="2:3" x14ac:dyDescent="0.2">
      <c r="B16367" s="115" t="str">
        <f t="shared" si="255"/>
        <v>Please Input Start Date in Cell B14</v>
      </c>
      <c r="C16367" s="113"/>
    </row>
    <row r="16368" spans="2:3" x14ac:dyDescent="0.2">
      <c r="B16368" s="115" t="str">
        <f t="shared" si="255"/>
        <v>Please Input Start Date in Cell B14</v>
      </c>
      <c r="C16368" s="113"/>
    </row>
    <row r="16369" spans="2:3" x14ac:dyDescent="0.2">
      <c r="B16369" s="115" t="str">
        <f t="shared" si="255"/>
        <v>Please Input Start Date in Cell B14</v>
      </c>
      <c r="C16369" s="113"/>
    </row>
    <row r="16370" spans="2:3" x14ac:dyDescent="0.2">
      <c r="B16370" s="115" t="str">
        <f t="shared" si="255"/>
        <v>Please Input Start Date in Cell B14</v>
      </c>
      <c r="C16370" s="113"/>
    </row>
    <row r="16371" spans="2:3" x14ac:dyDescent="0.2">
      <c r="B16371" s="115" t="str">
        <f t="shared" si="255"/>
        <v>Please Input Start Date in Cell B14</v>
      </c>
      <c r="C16371" s="113"/>
    </row>
    <row r="16372" spans="2:3" x14ac:dyDescent="0.2">
      <c r="B16372" s="115" t="str">
        <f t="shared" si="255"/>
        <v>Please Input Start Date in Cell B14</v>
      </c>
      <c r="C16372" s="113"/>
    </row>
    <row r="16373" spans="2:3" x14ac:dyDescent="0.2">
      <c r="B16373" s="115" t="str">
        <f t="shared" si="255"/>
        <v>Please Input Start Date in Cell B14</v>
      </c>
      <c r="C16373" s="113"/>
    </row>
    <row r="16374" spans="2:3" x14ac:dyDescent="0.2">
      <c r="B16374" s="115" t="str">
        <f t="shared" si="255"/>
        <v>Please Input Start Date in Cell B14</v>
      </c>
      <c r="C16374" s="113"/>
    </row>
    <row r="16375" spans="2:3" x14ac:dyDescent="0.2">
      <c r="B16375" s="115" t="str">
        <f t="shared" si="255"/>
        <v>Please Input Start Date in Cell B14</v>
      </c>
      <c r="C16375" s="113"/>
    </row>
    <row r="16376" spans="2:3" x14ac:dyDescent="0.2">
      <c r="B16376" s="115" t="str">
        <f t="shared" si="255"/>
        <v>Please Input Start Date in Cell B14</v>
      </c>
      <c r="C16376" s="113"/>
    </row>
    <row r="16377" spans="2:3" x14ac:dyDescent="0.2">
      <c r="B16377" s="115" t="str">
        <f t="shared" si="255"/>
        <v>Please Input Start Date in Cell B14</v>
      </c>
      <c r="C16377" s="113"/>
    </row>
    <row r="16378" spans="2:3" x14ac:dyDescent="0.2">
      <c r="B16378" s="115" t="str">
        <f t="shared" si="255"/>
        <v>Please Input Start Date in Cell B14</v>
      </c>
      <c r="C16378" s="113"/>
    </row>
    <row r="16379" spans="2:3" x14ac:dyDescent="0.2">
      <c r="B16379" s="115" t="str">
        <f t="shared" si="255"/>
        <v>Please Input Start Date in Cell B14</v>
      </c>
      <c r="C16379" s="113"/>
    </row>
    <row r="16380" spans="2:3" x14ac:dyDescent="0.2">
      <c r="B16380" s="115" t="str">
        <f t="shared" si="255"/>
        <v>Please Input Start Date in Cell B14</v>
      </c>
      <c r="C16380" s="113"/>
    </row>
    <row r="16381" spans="2:3" x14ac:dyDescent="0.2">
      <c r="B16381" s="115" t="str">
        <f t="shared" si="255"/>
        <v>Please Input Start Date in Cell B14</v>
      </c>
      <c r="C16381" s="113"/>
    </row>
    <row r="16382" spans="2:3" x14ac:dyDescent="0.2">
      <c r="B16382" s="115" t="str">
        <f t="shared" si="255"/>
        <v>Please Input Start Date in Cell B14</v>
      </c>
      <c r="C16382" s="113"/>
    </row>
    <row r="16383" spans="2:3" x14ac:dyDescent="0.2">
      <c r="B16383" s="115" t="str">
        <f t="shared" si="255"/>
        <v>Please Input Start Date in Cell B14</v>
      </c>
      <c r="C16383" s="113"/>
    </row>
    <row r="16384" spans="2:3" x14ac:dyDescent="0.2">
      <c r="B16384" s="115" t="str">
        <f t="shared" si="255"/>
        <v>Please Input Start Date in Cell B14</v>
      </c>
      <c r="C16384" s="113"/>
    </row>
    <row r="16385" spans="2:3" x14ac:dyDescent="0.2">
      <c r="B16385" s="115" t="str">
        <f t="shared" si="255"/>
        <v>Please Input Start Date in Cell B14</v>
      </c>
      <c r="C16385" s="113"/>
    </row>
    <row r="16386" spans="2:3" x14ac:dyDescent="0.2">
      <c r="B16386" s="115" t="str">
        <f t="shared" si="255"/>
        <v>Please Input Start Date in Cell B14</v>
      </c>
      <c r="C16386" s="113"/>
    </row>
    <row r="16387" spans="2:3" x14ac:dyDescent="0.2">
      <c r="B16387" s="115" t="str">
        <f t="shared" si="255"/>
        <v>Please Input Start Date in Cell B14</v>
      </c>
      <c r="C16387" s="113"/>
    </row>
    <row r="16388" spans="2:3" x14ac:dyDescent="0.2">
      <c r="B16388" s="115" t="str">
        <f t="shared" si="255"/>
        <v>Please Input Start Date in Cell B14</v>
      </c>
      <c r="C16388" s="113"/>
    </row>
    <row r="16389" spans="2:3" x14ac:dyDescent="0.2">
      <c r="B16389" s="115" t="str">
        <f t="shared" si="255"/>
        <v>Please Input Start Date in Cell B14</v>
      </c>
      <c r="C16389" s="113"/>
    </row>
    <row r="16390" spans="2:3" x14ac:dyDescent="0.2">
      <c r="B16390" s="115" t="str">
        <f t="shared" si="255"/>
        <v>Please Input Start Date in Cell B14</v>
      </c>
      <c r="C16390" s="113"/>
    </row>
    <row r="16391" spans="2:3" x14ac:dyDescent="0.2">
      <c r="B16391" s="115" t="str">
        <f t="shared" si="255"/>
        <v>Please Input Start Date in Cell B14</v>
      </c>
      <c r="C16391" s="113"/>
    </row>
    <row r="16392" spans="2:3" x14ac:dyDescent="0.2">
      <c r="B16392" s="115" t="str">
        <f t="shared" si="255"/>
        <v>Please Input Start Date in Cell B14</v>
      </c>
      <c r="C16392" s="113"/>
    </row>
    <row r="16393" spans="2:3" x14ac:dyDescent="0.2">
      <c r="B16393" s="115" t="str">
        <f t="shared" si="255"/>
        <v>Please Input Start Date in Cell B14</v>
      </c>
      <c r="C16393" s="113"/>
    </row>
    <row r="16394" spans="2:3" x14ac:dyDescent="0.2">
      <c r="B16394" s="115" t="str">
        <f t="shared" si="255"/>
        <v>Please Input Start Date in Cell B14</v>
      </c>
      <c r="C16394" s="113"/>
    </row>
    <row r="16395" spans="2:3" x14ac:dyDescent="0.2">
      <c r="B16395" s="115" t="str">
        <f t="shared" si="255"/>
        <v>Please Input Start Date in Cell B14</v>
      </c>
      <c r="C16395" s="113"/>
    </row>
    <row r="16396" spans="2:3" x14ac:dyDescent="0.2">
      <c r="B16396" s="115" t="str">
        <f t="shared" si="255"/>
        <v>Please Input Start Date in Cell B14</v>
      </c>
      <c r="C16396" s="113"/>
    </row>
    <row r="16397" spans="2:3" x14ac:dyDescent="0.2">
      <c r="B16397" s="115" t="str">
        <f t="shared" si="255"/>
        <v>Please Input Start Date in Cell B14</v>
      </c>
      <c r="C16397" s="113"/>
    </row>
    <row r="16398" spans="2:3" x14ac:dyDescent="0.2">
      <c r="B16398" s="115" t="str">
        <f t="shared" si="255"/>
        <v>Please Input Start Date in Cell B14</v>
      </c>
      <c r="C16398" s="113"/>
    </row>
    <row r="16399" spans="2:3" x14ac:dyDescent="0.2">
      <c r="B16399" s="115" t="str">
        <f t="shared" si="255"/>
        <v>Please Input Start Date in Cell B14</v>
      </c>
      <c r="C16399" s="113"/>
    </row>
    <row r="16400" spans="2:3" x14ac:dyDescent="0.2">
      <c r="B16400" s="115" t="str">
        <f t="shared" ref="B16400:B16463" si="256">IFERROR(B16399+1/24,"Please Input Start Date in Cell B14")</f>
        <v>Please Input Start Date in Cell B14</v>
      </c>
      <c r="C16400" s="113"/>
    </row>
    <row r="16401" spans="2:3" x14ac:dyDescent="0.2">
      <c r="B16401" s="115" t="str">
        <f t="shared" si="256"/>
        <v>Please Input Start Date in Cell B14</v>
      </c>
      <c r="C16401" s="113"/>
    </row>
    <row r="16402" spans="2:3" x14ac:dyDescent="0.2">
      <c r="B16402" s="115" t="str">
        <f t="shared" si="256"/>
        <v>Please Input Start Date in Cell B14</v>
      </c>
      <c r="C16402" s="113"/>
    </row>
    <row r="16403" spans="2:3" x14ac:dyDescent="0.2">
      <c r="B16403" s="115" t="str">
        <f t="shared" si="256"/>
        <v>Please Input Start Date in Cell B14</v>
      </c>
      <c r="C16403" s="113"/>
    </row>
    <row r="16404" spans="2:3" x14ac:dyDescent="0.2">
      <c r="B16404" s="115" t="str">
        <f t="shared" si="256"/>
        <v>Please Input Start Date in Cell B14</v>
      </c>
      <c r="C16404" s="113"/>
    </row>
    <row r="16405" spans="2:3" x14ac:dyDescent="0.2">
      <c r="B16405" s="115" t="str">
        <f t="shared" si="256"/>
        <v>Please Input Start Date in Cell B14</v>
      </c>
      <c r="C16405" s="113"/>
    </row>
    <row r="16406" spans="2:3" x14ac:dyDescent="0.2">
      <c r="B16406" s="115" t="str">
        <f t="shared" si="256"/>
        <v>Please Input Start Date in Cell B14</v>
      </c>
      <c r="C16406" s="113"/>
    </row>
    <row r="16407" spans="2:3" x14ac:dyDescent="0.2">
      <c r="B16407" s="115" t="str">
        <f t="shared" si="256"/>
        <v>Please Input Start Date in Cell B14</v>
      </c>
      <c r="C16407" s="113"/>
    </row>
    <row r="16408" spans="2:3" x14ac:dyDescent="0.2">
      <c r="B16408" s="115" t="str">
        <f t="shared" si="256"/>
        <v>Please Input Start Date in Cell B14</v>
      </c>
      <c r="C16408" s="113"/>
    </row>
    <row r="16409" spans="2:3" x14ac:dyDescent="0.2">
      <c r="B16409" s="115" t="str">
        <f t="shared" si="256"/>
        <v>Please Input Start Date in Cell B14</v>
      </c>
      <c r="C16409" s="113"/>
    </row>
    <row r="16410" spans="2:3" x14ac:dyDescent="0.2">
      <c r="B16410" s="115" t="str">
        <f t="shared" si="256"/>
        <v>Please Input Start Date in Cell B14</v>
      </c>
      <c r="C16410" s="113"/>
    </row>
    <row r="16411" spans="2:3" x14ac:dyDescent="0.2">
      <c r="B16411" s="115" t="str">
        <f t="shared" si="256"/>
        <v>Please Input Start Date in Cell B14</v>
      </c>
      <c r="C16411" s="113"/>
    </row>
    <row r="16412" spans="2:3" x14ac:dyDescent="0.2">
      <c r="B16412" s="115" t="str">
        <f t="shared" si="256"/>
        <v>Please Input Start Date in Cell B14</v>
      </c>
      <c r="C16412" s="113"/>
    </row>
    <row r="16413" spans="2:3" x14ac:dyDescent="0.2">
      <c r="B16413" s="115" t="str">
        <f t="shared" si="256"/>
        <v>Please Input Start Date in Cell B14</v>
      </c>
      <c r="C16413" s="113"/>
    </row>
    <row r="16414" spans="2:3" x14ac:dyDescent="0.2">
      <c r="B16414" s="115" t="str">
        <f t="shared" si="256"/>
        <v>Please Input Start Date in Cell B14</v>
      </c>
      <c r="C16414" s="113"/>
    </row>
    <row r="16415" spans="2:3" x14ac:dyDescent="0.2">
      <c r="B16415" s="115" t="str">
        <f t="shared" si="256"/>
        <v>Please Input Start Date in Cell B14</v>
      </c>
      <c r="C16415" s="113"/>
    </row>
    <row r="16416" spans="2:3" x14ac:dyDescent="0.2">
      <c r="B16416" s="115" t="str">
        <f t="shared" si="256"/>
        <v>Please Input Start Date in Cell B14</v>
      </c>
      <c r="C16416" s="113"/>
    </row>
    <row r="16417" spans="2:3" x14ac:dyDescent="0.2">
      <c r="B16417" s="115" t="str">
        <f t="shared" si="256"/>
        <v>Please Input Start Date in Cell B14</v>
      </c>
      <c r="C16417" s="113"/>
    </row>
    <row r="16418" spans="2:3" x14ac:dyDescent="0.2">
      <c r="B16418" s="115" t="str">
        <f t="shared" si="256"/>
        <v>Please Input Start Date in Cell B14</v>
      </c>
      <c r="C16418" s="113"/>
    </row>
    <row r="16419" spans="2:3" x14ac:dyDescent="0.2">
      <c r="B16419" s="115" t="str">
        <f t="shared" si="256"/>
        <v>Please Input Start Date in Cell B14</v>
      </c>
      <c r="C16419" s="113"/>
    </row>
    <row r="16420" spans="2:3" x14ac:dyDescent="0.2">
      <c r="B16420" s="115" t="str">
        <f t="shared" si="256"/>
        <v>Please Input Start Date in Cell B14</v>
      </c>
      <c r="C16420" s="113"/>
    </row>
    <row r="16421" spans="2:3" x14ac:dyDescent="0.2">
      <c r="B16421" s="115" t="str">
        <f t="shared" si="256"/>
        <v>Please Input Start Date in Cell B14</v>
      </c>
      <c r="C16421" s="113"/>
    </row>
    <row r="16422" spans="2:3" x14ac:dyDescent="0.2">
      <c r="B16422" s="115" t="str">
        <f t="shared" si="256"/>
        <v>Please Input Start Date in Cell B14</v>
      </c>
      <c r="C16422" s="113"/>
    </row>
    <row r="16423" spans="2:3" x14ac:dyDescent="0.2">
      <c r="B16423" s="115" t="str">
        <f t="shared" si="256"/>
        <v>Please Input Start Date in Cell B14</v>
      </c>
      <c r="C16423" s="113"/>
    </row>
    <row r="16424" spans="2:3" x14ac:dyDescent="0.2">
      <c r="B16424" s="115" t="str">
        <f t="shared" si="256"/>
        <v>Please Input Start Date in Cell B14</v>
      </c>
      <c r="C16424" s="113"/>
    </row>
    <row r="16425" spans="2:3" x14ac:dyDescent="0.2">
      <c r="B16425" s="115" t="str">
        <f t="shared" si="256"/>
        <v>Please Input Start Date in Cell B14</v>
      </c>
      <c r="C16425" s="113"/>
    </row>
    <row r="16426" spans="2:3" x14ac:dyDescent="0.2">
      <c r="B16426" s="115" t="str">
        <f t="shared" si="256"/>
        <v>Please Input Start Date in Cell B14</v>
      </c>
      <c r="C16426" s="113"/>
    </row>
    <row r="16427" spans="2:3" x14ac:dyDescent="0.2">
      <c r="B16427" s="115" t="str">
        <f t="shared" si="256"/>
        <v>Please Input Start Date in Cell B14</v>
      </c>
      <c r="C16427" s="113"/>
    </row>
    <row r="16428" spans="2:3" x14ac:dyDescent="0.2">
      <c r="B16428" s="115" t="str">
        <f t="shared" si="256"/>
        <v>Please Input Start Date in Cell B14</v>
      </c>
      <c r="C16428" s="113"/>
    </row>
    <row r="16429" spans="2:3" x14ac:dyDescent="0.2">
      <c r="B16429" s="115" t="str">
        <f t="shared" si="256"/>
        <v>Please Input Start Date in Cell B14</v>
      </c>
      <c r="C16429" s="113"/>
    </row>
    <row r="16430" spans="2:3" x14ac:dyDescent="0.2">
      <c r="B16430" s="115" t="str">
        <f t="shared" si="256"/>
        <v>Please Input Start Date in Cell B14</v>
      </c>
      <c r="C16430" s="113"/>
    </row>
    <row r="16431" spans="2:3" x14ac:dyDescent="0.2">
      <c r="B16431" s="115" t="str">
        <f t="shared" si="256"/>
        <v>Please Input Start Date in Cell B14</v>
      </c>
      <c r="C16431" s="113"/>
    </row>
    <row r="16432" spans="2:3" x14ac:dyDescent="0.2">
      <c r="B16432" s="115" t="str">
        <f t="shared" si="256"/>
        <v>Please Input Start Date in Cell B14</v>
      </c>
      <c r="C16432" s="113"/>
    </row>
    <row r="16433" spans="2:3" x14ac:dyDescent="0.2">
      <c r="B16433" s="115" t="str">
        <f t="shared" si="256"/>
        <v>Please Input Start Date in Cell B14</v>
      </c>
      <c r="C16433" s="113"/>
    </row>
    <row r="16434" spans="2:3" x14ac:dyDescent="0.2">
      <c r="B16434" s="115" t="str">
        <f t="shared" si="256"/>
        <v>Please Input Start Date in Cell B14</v>
      </c>
      <c r="C16434" s="113"/>
    </row>
    <row r="16435" spans="2:3" x14ac:dyDescent="0.2">
      <c r="B16435" s="115" t="str">
        <f t="shared" si="256"/>
        <v>Please Input Start Date in Cell B14</v>
      </c>
      <c r="C16435" s="113"/>
    </row>
    <row r="16436" spans="2:3" x14ac:dyDescent="0.2">
      <c r="B16436" s="115" t="str">
        <f t="shared" si="256"/>
        <v>Please Input Start Date in Cell B14</v>
      </c>
      <c r="C16436" s="113"/>
    </row>
    <row r="16437" spans="2:3" x14ac:dyDescent="0.2">
      <c r="B16437" s="115" t="str">
        <f t="shared" si="256"/>
        <v>Please Input Start Date in Cell B14</v>
      </c>
      <c r="C16437" s="113"/>
    </row>
    <row r="16438" spans="2:3" x14ac:dyDescent="0.2">
      <c r="B16438" s="115" t="str">
        <f t="shared" si="256"/>
        <v>Please Input Start Date in Cell B14</v>
      </c>
      <c r="C16438" s="113"/>
    </row>
    <row r="16439" spans="2:3" x14ac:dyDescent="0.2">
      <c r="B16439" s="115" t="str">
        <f t="shared" si="256"/>
        <v>Please Input Start Date in Cell B14</v>
      </c>
      <c r="C16439" s="113"/>
    </row>
    <row r="16440" spans="2:3" x14ac:dyDescent="0.2">
      <c r="B16440" s="115" t="str">
        <f t="shared" si="256"/>
        <v>Please Input Start Date in Cell B14</v>
      </c>
      <c r="C16440" s="113"/>
    </row>
    <row r="16441" spans="2:3" x14ac:dyDescent="0.2">
      <c r="B16441" s="115" t="str">
        <f t="shared" si="256"/>
        <v>Please Input Start Date in Cell B14</v>
      </c>
      <c r="C16441" s="113"/>
    </row>
    <row r="16442" spans="2:3" x14ac:dyDescent="0.2">
      <c r="B16442" s="115" t="str">
        <f t="shared" si="256"/>
        <v>Please Input Start Date in Cell B14</v>
      </c>
      <c r="C16442" s="113"/>
    </row>
    <row r="16443" spans="2:3" x14ac:dyDescent="0.2">
      <c r="B16443" s="115" t="str">
        <f t="shared" si="256"/>
        <v>Please Input Start Date in Cell B14</v>
      </c>
      <c r="C16443" s="113"/>
    </row>
    <row r="16444" spans="2:3" x14ac:dyDescent="0.2">
      <c r="B16444" s="115" t="str">
        <f t="shared" si="256"/>
        <v>Please Input Start Date in Cell B14</v>
      </c>
      <c r="C16444" s="113"/>
    </row>
    <row r="16445" spans="2:3" x14ac:dyDescent="0.2">
      <c r="B16445" s="115" t="str">
        <f t="shared" si="256"/>
        <v>Please Input Start Date in Cell B14</v>
      </c>
      <c r="C16445" s="113"/>
    </row>
    <row r="16446" spans="2:3" x14ac:dyDescent="0.2">
      <c r="B16446" s="115" t="str">
        <f t="shared" si="256"/>
        <v>Please Input Start Date in Cell B14</v>
      </c>
      <c r="C16446" s="113"/>
    </row>
    <row r="16447" spans="2:3" x14ac:dyDescent="0.2">
      <c r="B16447" s="115" t="str">
        <f t="shared" si="256"/>
        <v>Please Input Start Date in Cell B14</v>
      </c>
      <c r="C16447" s="113"/>
    </row>
    <row r="16448" spans="2:3" x14ac:dyDescent="0.2">
      <c r="B16448" s="115" t="str">
        <f t="shared" si="256"/>
        <v>Please Input Start Date in Cell B14</v>
      </c>
      <c r="C16448" s="113"/>
    </row>
    <row r="16449" spans="2:3" x14ac:dyDescent="0.2">
      <c r="B16449" s="115" t="str">
        <f t="shared" si="256"/>
        <v>Please Input Start Date in Cell B14</v>
      </c>
      <c r="C16449" s="113"/>
    </row>
    <row r="16450" spans="2:3" x14ac:dyDescent="0.2">
      <c r="B16450" s="115" t="str">
        <f t="shared" si="256"/>
        <v>Please Input Start Date in Cell B14</v>
      </c>
      <c r="C16450" s="113"/>
    </row>
    <row r="16451" spans="2:3" x14ac:dyDescent="0.2">
      <c r="B16451" s="115" t="str">
        <f t="shared" si="256"/>
        <v>Please Input Start Date in Cell B14</v>
      </c>
      <c r="C16451" s="113"/>
    </row>
    <row r="16452" spans="2:3" x14ac:dyDescent="0.2">
      <c r="B16452" s="115" t="str">
        <f t="shared" si="256"/>
        <v>Please Input Start Date in Cell B14</v>
      </c>
      <c r="C16452" s="113"/>
    </row>
    <row r="16453" spans="2:3" x14ac:dyDescent="0.2">
      <c r="B16453" s="115" t="str">
        <f t="shared" si="256"/>
        <v>Please Input Start Date in Cell B14</v>
      </c>
      <c r="C16453" s="113"/>
    </row>
    <row r="16454" spans="2:3" x14ac:dyDescent="0.2">
      <c r="B16454" s="115" t="str">
        <f t="shared" si="256"/>
        <v>Please Input Start Date in Cell B14</v>
      </c>
      <c r="C16454" s="113"/>
    </row>
    <row r="16455" spans="2:3" x14ac:dyDescent="0.2">
      <c r="B16455" s="115" t="str">
        <f t="shared" si="256"/>
        <v>Please Input Start Date in Cell B14</v>
      </c>
      <c r="C16455" s="113"/>
    </row>
    <row r="16456" spans="2:3" x14ac:dyDescent="0.2">
      <c r="B16456" s="115" t="str">
        <f t="shared" si="256"/>
        <v>Please Input Start Date in Cell B14</v>
      </c>
      <c r="C16456" s="113"/>
    </row>
    <row r="16457" spans="2:3" x14ac:dyDescent="0.2">
      <c r="B16457" s="115" t="str">
        <f t="shared" si="256"/>
        <v>Please Input Start Date in Cell B14</v>
      </c>
      <c r="C16457" s="113"/>
    </row>
    <row r="16458" spans="2:3" x14ac:dyDescent="0.2">
      <c r="B16458" s="115" t="str">
        <f t="shared" si="256"/>
        <v>Please Input Start Date in Cell B14</v>
      </c>
      <c r="C16458" s="113"/>
    </row>
    <row r="16459" spans="2:3" x14ac:dyDescent="0.2">
      <c r="B16459" s="115" t="str">
        <f t="shared" si="256"/>
        <v>Please Input Start Date in Cell B14</v>
      </c>
      <c r="C16459" s="113"/>
    </row>
    <row r="16460" spans="2:3" x14ac:dyDescent="0.2">
      <c r="B16460" s="115" t="str">
        <f t="shared" si="256"/>
        <v>Please Input Start Date in Cell B14</v>
      </c>
      <c r="C16460" s="113"/>
    </row>
    <row r="16461" spans="2:3" x14ac:dyDescent="0.2">
      <c r="B16461" s="115" t="str">
        <f t="shared" si="256"/>
        <v>Please Input Start Date in Cell B14</v>
      </c>
      <c r="C16461" s="113"/>
    </row>
    <row r="16462" spans="2:3" x14ac:dyDescent="0.2">
      <c r="B16462" s="115" t="str">
        <f t="shared" si="256"/>
        <v>Please Input Start Date in Cell B14</v>
      </c>
      <c r="C16462" s="113"/>
    </row>
    <row r="16463" spans="2:3" x14ac:dyDescent="0.2">
      <c r="B16463" s="115" t="str">
        <f t="shared" si="256"/>
        <v>Please Input Start Date in Cell B14</v>
      </c>
      <c r="C16463" s="113"/>
    </row>
    <row r="16464" spans="2:3" x14ac:dyDescent="0.2">
      <c r="B16464" s="115" t="str">
        <f t="shared" ref="B16464:B16527" si="257">IFERROR(B16463+1/24,"Please Input Start Date in Cell B14")</f>
        <v>Please Input Start Date in Cell B14</v>
      </c>
      <c r="C16464" s="113"/>
    </row>
    <row r="16465" spans="2:3" x14ac:dyDescent="0.2">
      <c r="B16465" s="115" t="str">
        <f t="shared" si="257"/>
        <v>Please Input Start Date in Cell B14</v>
      </c>
      <c r="C16465" s="113"/>
    </row>
    <row r="16466" spans="2:3" x14ac:dyDescent="0.2">
      <c r="B16466" s="115" t="str">
        <f t="shared" si="257"/>
        <v>Please Input Start Date in Cell B14</v>
      </c>
      <c r="C16466" s="113"/>
    </row>
    <row r="16467" spans="2:3" x14ac:dyDescent="0.2">
      <c r="B16467" s="115" t="str">
        <f t="shared" si="257"/>
        <v>Please Input Start Date in Cell B14</v>
      </c>
      <c r="C16467" s="113"/>
    </row>
    <row r="16468" spans="2:3" x14ac:dyDescent="0.2">
      <c r="B16468" s="115" t="str">
        <f t="shared" si="257"/>
        <v>Please Input Start Date in Cell B14</v>
      </c>
      <c r="C16468" s="113"/>
    </row>
    <row r="16469" spans="2:3" x14ac:dyDescent="0.2">
      <c r="B16469" s="115" t="str">
        <f t="shared" si="257"/>
        <v>Please Input Start Date in Cell B14</v>
      </c>
      <c r="C16469" s="113"/>
    </row>
    <row r="16470" spans="2:3" x14ac:dyDescent="0.2">
      <c r="B16470" s="115" t="str">
        <f t="shared" si="257"/>
        <v>Please Input Start Date in Cell B14</v>
      </c>
      <c r="C16470" s="113"/>
    </row>
    <row r="16471" spans="2:3" x14ac:dyDescent="0.2">
      <c r="B16471" s="115" t="str">
        <f t="shared" si="257"/>
        <v>Please Input Start Date in Cell B14</v>
      </c>
      <c r="C16471" s="113"/>
    </row>
    <row r="16472" spans="2:3" x14ac:dyDescent="0.2">
      <c r="B16472" s="115" t="str">
        <f t="shared" si="257"/>
        <v>Please Input Start Date in Cell B14</v>
      </c>
      <c r="C16472" s="113"/>
    </row>
    <row r="16473" spans="2:3" x14ac:dyDescent="0.2">
      <c r="B16473" s="115" t="str">
        <f t="shared" si="257"/>
        <v>Please Input Start Date in Cell B14</v>
      </c>
      <c r="C16473" s="113"/>
    </row>
    <row r="16474" spans="2:3" x14ac:dyDescent="0.2">
      <c r="B16474" s="115" t="str">
        <f t="shared" si="257"/>
        <v>Please Input Start Date in Cell B14</v>
      </c>
      <c r="C16474" s="113"/>
    </row>
    <row r="16475" spans="2:3" x14ac:dyDescent="0.2">
      <c r="B16475" s="115" t="str">
        <f t="shared" si="257"/>
        <v>Please Input Start Date in Cell B14</v>
      </c>
      <c r="C16475" s="113"/>
    </row>
    <row r="16476" spans="2:3" x14ac:dyDescent="0.2">
      <c r="B16476" s="115" t="str">
        <f t="shared" si="257"/>
        <v>Please Input Start Date in Cell B14</v>
      </c>
      <c r="C16476" s="113"/>
    </row>
    <row r="16477" spans="2:3" x14ac:dyDescent="0.2">
      <c r="B16477" s="115" t="str">
        <f t="shared" si="257"/>
        <v>Please Input Start Date in Cell B14</v>
      </c>
      <c r="C16477" s="113"/>
    </row>
    <row r="16478" spans="2:3" x14ac:dyDescent="0.2">
      <c r="B16478" s="115" t="str">
        <f t="shared" si="257"/>
        <v>Please Input Start Date in Cell B14</v>
      </c>
      <c r="C16478" s="113"/>
    </row>
    <row r="16479" spans="2:3" x14ac:dyDescent="0.2">
      <c r="B16479" s="115" t="str">
        <f t="shared" si="257"/>
        <v>Please Input Start Date in Cell B14</v>
      </c>
      <c r="C16479" s="113"/>
    </row>
    <row r="16480" spans="2:3" x14ac:dyDescent="0.2">
      <c r="B16480" s="115" t="str">
        <f t="shared" si="257"/>
        <v>Please Input Start Date in Cell B14</v>
      </c>
      <c r="C16480" s="113"/>
    </row>
    <row r="16481" spans="2:3" x14ac:dyDescent="0.2">
      <c r="B16481" s="115" t="str">
        <f t="shared" si="257"/>
        <v>Please Input Start Date in Cell B14</v>
      </c>
      <c r="C16481" s="113"/>
    </row>
    <row r="16482" spans="2:3" x14ac:dyDescent="0.2">
      <c r="B16482" s="115" t="str">
        <f t="shared" si="257"/>
        <v>Please Input Start Date in Cell B14</v>
      </c>
      <c r="C16482" s="113"/>
    </row>
    <row r="16483" spans="2:3" x14ac:dyDescent="0.2">
      <c r="B16483" s="115" t="str">
        <f t="shared" si="257"/>
        <v>Please Input Start Date in Cell B14</v>
      </c>
      <c r="C16483" s="113"/>
    </row>
    <row r="16484" spans="2:3" x14ac:dyDescent="0.2">
      <c r="B16484" s="115" t="str">
        <f t="shared" si="257"/>
        <v>Please Input Start Date in Cell B14</v>
      </c>
      <c r="C16484" s="113"/>
    </row>
    <row r="16485" spans="2:3" x14ac:dyDescent="0.2">
      <c r="B16485" s="115" t="str">
        <f t="shared" si="257"/>
        <v>Please Input Start Date in Cell B14</v>
      </c>
      <c r="C16485" s="113"/>
    </row>
    <row r="16486" spans="2:3" x14ac:dyDescent="0.2">
      <c r="B16486" s="115" t="str">
        <f t="shared" si="257"/>
        <v>Please Input Start Date in Cell B14</v>
      </c>
      <c r="C16486" s="113"/>
    </row>
    <row r="16487" spans="2:3" x14ac:dyDescent="0.2">
      <c r="B16487" s="115" t="str">
        <f t="shared" si="257"/>
        <v>Please Input Start Date in Cell B14</v>
      </c>
      <c r="C16487" s="113"/>
    </row>
    <row r="16488" spans="2:3" x14ac:dyDescent="0.2">
      <c r="B16488" s="115" t="str">
        <f t="shared" si="257"/>
        <v>Please Input Start Date in Cell B14</v>
      </c>
      <c r="C16488" s="113"/>
    </row>
    <row r="16489" spans="2:3" x14ac:dyDescent="0.2">
      <c r="B16489" s="115" t="str">
        <f t="shared" si="257"/>
        <v>Please Input Start Date in Cell B14</v>
      </c>
      <c r="C16489" s="113"/>
    </row>
    <row r="16490" spans="2:3" x14ac:dyDescent="0.2">
      <c r="B16490" s="115" t="str">
        <f t="shared" si="257"/>
        <v>Please Input Start Date in Cell B14</v>
      </c>
      <c r="C16490" s="113"/>
    </row>
    <row r="16491" spans="2:3" x14ac:dyDescent="0.2">
      <c r="B16491" s="115" t="str">
        <f t="shared" si="257"/>
        <v>Please Input Start Date in Cell B14</v>
      </c>
      <c r="C16491" s="113"/>
    </row>
    <row r="16492" spans="2:3" x14ac:dyDescent="0.2">
      <c r="B16492" s="115" t="str">
        <f t="shared" si="257"/>
        <v>Please Input Start Date in Cell B14</v>
      </c>
      <c r="C16492" s="113"/>
    </row>
    <row r="16493" spans="2:3" x14ac:dyDescent="0.2">
      <c r="B16493" s="115" t="str">
        <f t="shared" si="257"/>
        <v>Please Input Start Date in Cell B14</v>
      </c>
      <c r="C16493" s="113"/>
    </row>
    <row r="16494" spans="2:3" x14ac:dyDescent="0.2">
      <c r="B16494" s="115" t="str">
        <f t="shared" si="257"/>
        <v>Please Input Start Date in Cell B14</v>
      </c>
      <c r="C16494" s="113"/>
    </row>
    <row r="16495" spans="2:3" x14ac:dyDescent="0.2">
      <c r="B16495" s="115" t="str">
        <f t="shared" si="257"/>
        <v>Please Input Start Date in Cell B14</v>
      </c>
      <c r="C16495" s="113"/>
    </row>
    <row r="16496" spans="2:3" x14ac:dyDescent="0.2">
      <c r="B16496" s="115" t="str">
        <f t="shared" si="257"/>
        <v>Please Input Start Date in Cell B14</v>
      </c>
      <c r="C16496" s="113"/>
    </row>
    <row r="16497" spans="2:3" x14ac:dyDescent="0.2">
      <c r="B16497" s="115" t="str">
        <f t="shared" si="257"/>
        <v>Please Input Start Date in Cell B14</v>
      </c>
      <c r="C16497" s="113"/>
    </row>
    <row r="16498" spans="2:3" x14ac:dyDescent="0.2">
      <c r="B16498" s="115" t="str">
        <f t="shared" si="257"/>
        <v>Please Input Start Date in Cell B14</v>
      </c>
      <c r="C16498" s="113"/>
    </row>
    <row r="16499" spans="2:3" x14ac:dyDescent="0.2">
      <c r="B16499" s="115" t="str">
        <f t="shared" si="257"/>
        <v>Please Input Start Date in Cell B14</v>
      </c>
      <c r="C16499" s="113"/>
    </row>
    <row r="16500" spans="2:3" x14ac:dyDescent="0.2">
      <c r="B16500" s="115" t="str">
        <f t="shared" si="257"/>
        <v>Please Input Start Date in Cell B14</v>
      </c>
      <c r="C16500" s="113"/>
    </row>
    <row r="16501" spans="2:3" x14ac:dyDescent="0.2">
      <c r="B16501" s="115" t="str">
        <f t="shared" si="257"/>
        <v>Please Input Start Date in Cell B14</v>
      </c>
      <c r="C16501" s="113"/>
    </row>
    <row r="16502" spans="2:3" x14ac:dyDescent="0.2">
      <c r="B16502" s="115" t="str">
        <f t="shared" si="257"/>
        <v>Please Input Start Date in Cell B14</v>
      </c>
      <c r="C16502" s="113"/>
    </row>
    <row r="16503" spans="2:3" x14ac:dyDescent="0.2">
      <c r="B16503" s="115" t="str">
        <f t="shared" si="257"/>
        <v>Please Input Start Date in Cell B14</v>
      </c>
      <c r="C16503" s="113"/>
    </row>
    <row r="16504" spans="2:3" x14ac:dyDescent="0.2">
      <c r="B16504" s="115" t="str">
        <f t="shared" si="257"/>
        <v>Please Input Start Date in Cell B14</v>
      </c>
      <c r="C16504" s="113"/>
    </row>
    <row r="16505" spans="2:3" x14ac:dyDescent="0.2">
      <c r="B16505" s="115" t="str">
        <f t="shared" si="257"/>
        <v>Please Input Start Date in Cell B14</v>
      </c>
      <c r="C16505" s="113"/>
    </row>
    <row r="16506" spans="2:3" x14ac:dyDescent="0.2">
      <c r="B16506" s="115" t="str">
        <f t="shared" si="257"/>
        <v>Please Input Start Date in Cell B14</v>
      </c>
      <c r="C16506" s="113"/>
    </row>
    <row r="16507" spans="2:3" x14ac:dyDescent="0.2">
      <c r="B16507" s="115" t="str">
        <f t="shared" si="257"/>
        <v>Please Input Start Date in Cell B14</v>
      </c>
      <c r="C16507" s="113"/>
    </row>
    <row r="16508" spans="2:3" x14ac:dyDescent="0.2">
      <c r="B16508" s="115" t="str">
        <f t="shared" si="257"/>
        <v>Please Input Start Date in Cell B14</v>
      </c>
      <c r="C16508" s="113"/>
    </row>
    <row r="16509" spans="2:3" x14ac:dyDescent="0.2">
      <c r="B16509" s="115" t="str">
        <f t="shared" si="257"/>
        <v>Please Input Start Date in Cell B14</v>
      </c>
      <c r="C16509" s="113"/>
    </row>
    <row r="16510" spans="2:3" x14ac:dyDescent="0.2">
      <c r="B16510" s="115" t="str">
        <f t="shared" si="257"/>
        <v>Please Input Start Date in Cell B14</v>
      </c>
      <c r="C16510" s="113"/>
    </row>
    <row r="16511" spans="2:3" x14ac:dyDescent="0.2">
      <c r="B16511" s="115" t="str">
        <f t="shared" si="257"/>
        <v>Please Input Start Date in Cell B14</v>
      </c>
      <c r="C16511" s="113"/>
    </row>
    <row r="16512" spans="2:3" x14ac:dyDescent="0.2">
      <c r="B16512" s="115" t="str">
        <f t="shared" si="257"/>
        <v>Please Input Start Date in Cell B14</v>
      </c>
      <c r="C16512" s="113"/>
    </row>
    <row r="16513" spans="2:3" x14ac:dyDescent="0.2">
      <c r="B16513" s="115" t="str">
        <f t="shared" si="257"/>
        <v>Please Input Start Date in Cell B14</v>
      </c>
      <c r="C16513" s="113"/>
    </row>
    <row r="16514" spans="2:3" x14ac:dyDescent="0.2">
      <c r="B16514" s="115" t="str">
        <f t="shared" si="257"/>
        <v>Please Input Start Date in Cell B14</v>
      </c>
      <c r="C16514" s="113"/>
    </row>
    <row r="16515" spans="2:3" x14ac:dyDescent="0.2">
      <c r="B16515" s="115" t="str">
        <f t="shared" si="257"/>
        <v>Please Input Start Date in Cell B14</v>
      </c>
      <c r="C16515" s="113"/>
    </row>
    <row r="16516" spans="2:3" x14ac:dyDescent="0.2">
      <c r="B16516" s="115" t="str">
        <f t="shared" si="257"/>
        <v>Please Input Start Date in Cell B14</v>
      </c>
      <c r="C16516" s="113"/>
    </row>
    <row r="16517" spans="2:3" x14ac:dyDescent="0.2">
      <c r="B16517" s="115" t="str">
        <f t="shared" si="257"/>
        <v>Please Input Start Date in Cell B14</v>
      </c>
      <c r="C16517" s="113"/>
    </row>
    <row r="16518" spans="2:3" x14ac:dyDescent="0.2">
      <c r="B16518" s="115" t="str">
        <f t="shared" si="257"/>
        <v>Please Input Start Date in Cell B14</v>
      </c>
      <c r="C16518" s="113"/>
    </row>
    <row r="16519" spans="2:3" x14ac:dyDescent="0.2">
      <c r="B16519" s="115" t="str">
        <f t="shared" si="257"/>
        <v>Please Input Start Date in Cell B14</v>
      </c>
      <c r="C16519" s="113"/>
    </row>
    <row r="16520" spans="2:3" x14ac:dyDescent="0.2">
      <c r="B16520" s="115" t="str">
        <f t="shared" si="257"/>
        <v>Please Input Start Date in Cell B14</v>
      </c>
      <c r="C16520" s="113"/>
    </row>
    <row r="16521" spans="2:3" x14ac:dyDescent="0.2">
      <c r="B16521" s="115" t="str">
        <f t="shared" si="257"/>
        <v>Please Input Start Date in Cell B14</v>
      </c>
      <c r="C16521" s="113"/>
    </row>
    <row r="16522" spans="2:3" x14ac:dyDescent="0.2">
      <c r="B16522" s="115" t="str">
        <f t="shared" si="257"/>
        <v>Please Input Start Date in Cell B14</v>
      </c>
      <c r="C16522" s="113"/>
    </row>
    <row r="16523" spans="2:3" x14ac:dyDescent="0.2">
      <c r="B16523" s="115" t="str">
        <f t="shared" si="257"/>
        <v>Please Input Start Date in Cell B14</v>
      </c>
      <c r="C16523" s="113"/>
    </row>
    <row r="16524" spans="2:3" x14ac:dyDescent="0.2">
      <c r="B16524" s="115" t="str">
        <f t="shared" si="257"/>
        <v>Please Input Start Date in Cell B14</v>
      </c>
      <c r="C16524" s="113"/>
    </row>
    <row r="16525" spans="2:3" x14ac:dyDescent="0.2">
      <c r="B16525" s="115" t="str">
        <f t="shared" si="257"/>
        <v>Please Input Start Date in Cell B14</v>
      </c>
      <c r="C16525" s="113"/>
    </row>
    <row r="16526" spans="2:3" x14ac:dyDescent="0.2">
      <c r="B16526" s="115" t="str">
        <f t="shared" si="257"/>
        <v>Please Input Start Date in Cell B14</v>
      </c>
      <c r="C16526" s="113"/>
    </row>
    <row r="16527" spans="2:3" x14ac:dyDescent="0.2">
      <c r="B16527" s="115" t="str">
        <f t="shared" si="257"/>
        <v>Please Input Start Date in Cell B14</v>
      </c>
      <c r="C16527" s="113"/>
    </row>
    <row r="16528" spans="2:3" x14ac:dyDescent="0.2">
      <c r="B16528" s="115" t="str">
        <f t="shared" ref="B16528:B16591" si="258">IFERROR(B16527+1/24,"Please Input Start Date in Cell B14")</f>
        <v>Please Input Start Date in Cell B14</v>
      </c>
      <c r="C16528" s="113"/>
    </row>
    <row r="16529" spans="2:3" x14ac:dyDescent="0.2">
      <c r="B16529" s="115" t="str">
        <f t="shared" si="258"/>
        <v>Please Input Start Date in Cell B14</v>
      </c>
      <c r="C16529" s="113"/>
    </row>
    <row r="16530" spans="2:3" x14ac:dyDescent="0.2">
      <c r="B16530" s="115" t="str">
        <f t="shared" si="258"/>
        <v>Please Input Start Date in Cell B14</v>
      </c>
      <c r="C16530" s="113"/>
    </row>
    <row r="16531" spans="2:3" x14ac:dyDescent="0.2">
      <c r="B16531" s="115" t="str">
        <f t="shared" si="258"/>
        <v>Please Input Start Date in Cell B14</v>
      </c>
      <c r="C16531" s="113"/>
    </row>
    <row r="16532" spans="2:3" x14ac:dyDescent="0.2">
      <c r="B16532" s="115" t="str">
        <f t="shared" si="258"/>
        <v>Please Input Start Date in Cell B14</v>
      </c>
      <c r="C16532" s="113"/>
    </row>
    <row r="16533" spans="2:3" x14ac:dyDescent="0.2">
      <c r="B16533" s="115" t="str">
        <f t="shared" si="258"/>
        <v>Please Input Start Date in Cell B14</v>
      </c>
      <c r="C16533" s="113"/>
    </row>
    <row r="16534" spans="2:3" x14ac:dyDescent="0.2">
      <c r="B16534" s="115" t="str">
        <f t="shared" si="258"/>
        <v>Please Input Start Date in Cell B14</v>
      </c>
      <c r="C16534" s="113"/>
    </row>
    <row r="16535" spans="2:3" x14ac:dyDescent="0.2">
      <c r="B16535" s="115" t="str">
        <f t="shared" si="258"/>
        <v>Please Input Start Date in Cell B14</v>
      </c>
      <c r="C16535" s="113"/>
    </row>
    <row r="16536" spans="2:3" x14ac:dyDescent="0.2">
      <c r="B16536" s="115" t="str">
        <f t="shared" si="258"/>
        <v>Please Input Start Date in Cell B14</v>
      </c>
      <c r="C16536" s="113"/>
    </row>
    <row r="16537" spans="2:3" x14ac:dyDescent="0.2">
      <c r="B16537" s="115" t="str">
        <f t="shared" si="258"/>
        <v>Please Input Start Date in Cell B14</v>
      </c>
      <c r="C16537" s="113"/>
    </row>
    <row r="16538" spans="2:3" x14ac:dyDescent="0.2">
      <c r="B16538" s="115" t="str">
        <f t="shared" si="258"/>
        <v>Please Input Start Date in Cell B14</v>
      </c>
      <c r="C16538" s="113"/>
    </row>
    <row r="16539" spans="2:3" x14ac:dyDescent="0.2">
      <c r="B16539" s="115" t="str">
        <f t="shared" si="258"/>
        <v>Please Input Start Date in Cell B14</v>
      </c>
      <c r="C16539" s="113"/>
    </row>
    <row r="16540" spans="2:3" x14ac:dyDescent="0.2">
      <c r="B16540" s="115" t="str">
        <f t="shared" si="258"/>
        <v>Please Input Start Date in Cell B14</v>
      </c>
      <c r="C16540" s="113"/>
    </row>
    <row r="16541" spans="2:3" x14ac:dyDescent="0.2">
      <c r="B16541" s="115" t="str">
        <f t="shared" si="258"/>
        <v>Please Input Start Date in Cell B14</v>
      </c>
      <c r="C16541" s="113"/>
    </row>
    <row r="16542" spans="2:3" x14ac:dyDescent="0.2">
      <c r="B16542" s="115" t="str">
        <f t="shared" si="258"/>
        <v>Please Input Start Date in Cell B14</v>
      </c>
      <c r="C16542" s="113"/>
    </row>
    <row r="16543" spans="2:3" x14ac:dyDescent="0.2">
      <c r="B16543" s="115" t="str">
        <f t="shared" si="258"/>
        <v>Please Input Start Date in Cell B14</v>
      </c>
      <c r="C16543" s="113"/>
    </row>
    <row r="16544" spans="2:3" x14ac:dyDescent="0.2">
      <c r="B16544" s="115" t="str">
        <f t="shared" si="258"/>
        <v>Please Input Start Date in Cell B14</v>
      </c>
      <c r="C16544" s="113"/>
    </row>
    <row r="16545" spans="2:3" x14ac:dyDescent="0.2">
      <c r="B16545" s="115" t="str">
        <f t="shared" si="258"/>
        <v>Please Input Start Date in Cell B14</v>
      </c>
      <c r="C16545" s="113"/>
    </row>
    <row r="16546" spans="2:3" x14ac:dyDescent="0.2">
      <c r="B16546" s="115" t="str">
        <f t="shared" si="258"/>
        <v>Please Input Start Date in Cell B14</v>
      </c>
      <c r="C16546" s="113"/>
    </row>
    <row r="16547" spans="2:3" x14ac:dyDescent="0.2">
      <c r="B16547" s="115" t="str">
        <f t="shared" si="258"/>
        <v>Please Input Start Date in Cell B14</v>
      </c>
      <c r="C16547" s="113"/>
    </row>
    <row r="16548" spans="2:3" x14ac:dyDescent="0.2">
      <c r="B16548" s="115" t="str">
        <f t="shared" si="258"/>
        <v>Please Input Start Date in Cell B14</v>
      </c>
      <c r="C16548" s="113"/>
    </row>
    <row r="16549" spans="2:3" x14ac:dyDescent="0.2">
      <c r="B16549" s="115" t="str">
        <f t="shared" si="258"/>
        <v>Please Input Start Date in Cell B14</v>
      </c>
      <c r="C16549" s="113"/>
    </row>
    <row r="16550" spans="2:3" x14ac:dyDescent="0.2">
      <c r="B16550" s="115" t="str">
        <f t="shared" si="258"/>
        <v>Please Input Start Date in Cell B14</v>
      </c>
      <c r="C16550" s="113"/>
    </row>
    <row r="16551" spans="2:3" x14ac:dyDescent="0.2">
      <c r="B16551" s="115" t="str">
        <f t="shared" si="258"/>
        <v>Please Input Start Date in Cell B14</v>
      </c>
      <c r="C16551" s="113"/>
    </row>
    <row r="16552" spans="2:3" x14ac:dyDescent="0.2">
      <c r="B16552" s="115" t="str">
        <f t="shared" si="258"/>
        <v>Please Input Start Date in Cell B14</v>
      </c>
      <c r="C16552" s="113"/>
    </row>
    <row r="16553" spans="2:3" x14ac:dyDescent="0.2">
      <c r="B16553" s="115" t="str">
        <f t="shared" si="258"/>
        <v>Please Input Start Date in Cell B14</v>
      </c>
      <c r="C16553" s="113"/>
    </row>
    <row r="16554" spans="2:3" x14ac:dyDescent="0.2">
      <c r="B16554" s="115" t="str">
        <f t="shared" si="258"/>
        <v>Please Input Start Date in Cell B14</v>
      </c>
      <c r="C16554" s="113"/>
    </row>
    <row r="16555" spans="2:3" x14ac:dyDescent="0.2">
      <c r="B16555" s="115" t="str">
        <f t="shared" si="258"/>
        <v>Please Input Start Date in Cell B14</v>
      </c>
      <c r="C16555" s="113"/>
    </row>
    <row r="16556" spans="2:3" x14ac:dyDescent="0.2">
      <c r="B16556" s="115" t="str">
        <f t="shared" si="258"/>
        <v>Please Input Start Date in Cell B14</v>
      </c>
      <c r="C16556" s="113"/>
    </row>
    <row r="16557" spans="2:3" x14ac:dyDescent="0.2">
      <c r="B16557" s="115" t="str">
        <f t="shared" si="258"/>
        <v>Please Input Start Date in Cell B14</v>
      </c>
      <c r="C16557" s="113"/>
    </row>
    <row r="16558" spans="2:3" x14ac:dyDescent="0.2">
      <c r="B16558" s="115" t="str">
        <f t="shared" si="258"/>
        <v>Please Input Start Date in Cell B14</v>
      </c>
      <c r="C16558" s="113"/>
    </row>
    <row r="16559" spans="2:3" x14ac:dyDescent="0.2">
      <c r="B16559" s="115" t="str">
        <f t="shared" si="258"/>
        <v>Please Input Start Date in Cell B14</v>
      </c>
      <c r="C16559" s="113"/>
    </row>
    <row r="16560" spans="2:3" x14ac:dyDescent="0.2">
      <c r="B16560" s="115" t="str">
        <f t="shared" si="258"/>
        <v>Please Input Start Date in Cell B14</v>
      </c>
      <c r="C16560" s="113"/>
    </row>
    <row r="16561" spans="2:3" x14ac:dyDescent="0.2">
      <c r="B16561" s="115" t="str">
        <f t="shared" si="258"/>
        <v>Please Input Start Date in Cell B14</v>
      </c>
      <c r="C16561" s="113"/>
    </row>
    <row r="16562" spans="2:3" x14ac:dyDescent="0.2">
      <c r="B16562" s="115" t="str">
        <f t="shared" si="258"/>
        <v>Please Input Start Date in Cell B14</v>
      </c>
      <c r="C16562" s="113"/>
    </row>
    <row r="16563" spans="2:3" x14ac:dyDescent="0.2">
      <c r="B16563" s="115" t="str">
        <f t="shared" si="258"/>
        <v>Please Input Start Date in Cell B14</v>
      </c>
      <c r="C16563" s="113"/>
    </row>
    <row r="16564" spans="2:3" x14ac:dyDescent="0.2">
      <c r="B16564" s="115" t="str">
        <f t="shared" si="258"/>
        <v>Please Input Start Date in Cell B14</v>
      </c>
      <c r="C16564" s="113"/>
    </row>
    <row r="16565" spans="2:3" x14ac:dyDescent="0.2">
      <c r="B16565" s="115" t="str">
        <f t="shared" si="258"/>
        <v>Please Input Start Date in Cell B14</v>
      </c>
      <c r="C16565" s="113"/>
    </row>
    <row r="16566" spans="2:3" x14ac:dyDescent="0.2">
      <c r="B16566" s="115" t="str">
        <f t="shared" si="258"/>
        <v>Please Input Start Date in Cell B14</v>
      </c>
      <c r="C16566" s="113"/>
    </row>
    <row r="16567" spans="2:3" x14ac:dyDescent="0.2">
      <c r="B16567" s="115" t="str">
        <f t="shared" si="258"/>
        <v>Please Input Start Date in Cell B14</v>
      </c>
      <c r="C16567" s="113"/>
    </row>
    <row r="16568" spans="2:3" x14ac:dyDescent="0.2">
      <c r="B16568" s="115" t="str">
        <f t="shared" si="258"/>
        <v>Please Input Start Date in Cell B14</v>
      </c>
      <c r="C16568" s="113"/>
    </row>
    <row r="16569" spans="2:3" x14ac:dyDescent="0.2">
      <c r="B16569" s="115" t="str">
        <f t="shared" si="258"/>
        <v>Please Input Start Date in Cell B14</v>
      </c>
      <c r="C16569" s="113"/>
    </row>
    <row r="16570" spans="2:3" x14ac:dyDescent="0.2">
      <c r="B16570" s="115" t="str">
        <f t="shared" si="258"/>
        <v>Please Input Start Date in Cell B14</v>
      </c>
      <c r="C16570" s="113"/>
    </row>
    <row r="16571" spans="2:3" x14ac:dyDescent="0.2">
      <c r="B16571" s="115" t="str">
        <f t="shared" si="258"/>
        <v>Please Input Start Date in Cell B14</v>
      </c>
      <c r="C16571" s="113"/>
    </row>
    <row r="16572" spans="2:3" x14ac:dyDescent="0.2">
      <c r="B16572" s="115" t="str">
        <f t="shared" si="258"/>
        <v>Please Input Start Date in Cell B14</v>
      </c>
      <c r="C16572" s="113"/>
    </row>
    <row r="16573" spans="2:3" x14ac:dyDescent="0.2">
      <c r="B16573" s="115" t="str">
        <f t="shared" si="258"/>
        <v>Please Input Start Date in Cell B14</v>
      </c>
      <c r="C16573" s="113"/>
    </row>
    <row r="16574" spans="2:3" x14ac:dyDescent="0.2">
      <c r="B16574" s="115" t="str">
        <f t="shared" si="258"/>
        <v>Please Input Start Date in Cell B14</v>
      </c>
      <c r="C16574" s="113"/>
    </row>
    <row r="16575" spans="2:3" x14ac:dyDescent="0.2">
      <c r="B16575" s="115" t="str">
        <f t="shared" si="258"/>
        <v>Please Input Start Date in Cell B14</v>
      </c>
      <c r="C16575" s="113"/>
    </row>
    <row r="16576" spans="2:3" x14ac:dyDescent="0.2">
      <c r="B16576" s="115" t="str">
        <f t="shared" si="258"/>
        <v>Please Input Start Date in Cell B14</v>
      </c>
      <c r="C16576" s="113"/>
    </row>
    <row r="16577" spans="2:3" x14ac:dyDescent="0.2">
      <c r="B16577" s="115" t="str">
        <f t="shared" si="258"/>
        <v>Please Input Start Date in Cell B14</v>
      </c>
      <c r="C16577" s="113"/>
    </row>
    <row r="16578" spans="2:3" x14ac:dyDescent="0.2">
      <c r="B16578" s="115" t="str">
        <f t="shared" si="258"/>
        <v>Please Input Start Date in Cell B14</v>
      </c>
      <c r="C16578" s="113"/>
    </row>
    <row r="16579" spans="2:3" x14ac:dyDescent="0.2">
      <c r="B16579" s="115" t="str">
        <f t="shared" si="258"/>
        <v>Please Input Start Date in Cell B14</v>
      </c>
      <c r="C16579" s="113"/>
    </row>
    <row r="16580" spans="2:3" x14ac:dyDescent="0.2">
      <c r="B16580" s="115" t="str">
        <f t="shared" si="258"/>
        <v>Please Input Start Date in Cell B14</v>
      </c>
      <c r="C16580" s="113"/>
    </row>
    <row r="16581" spans="2:3" x14ac:dyDescent="0.2">
      <c r="B16581" s="115" t="str">
        <f t="shared" si="258"/>
        <v>Please Input Start Date in Cell B14</v>
      </c>
      <c r="C16581" s="113"/>
    </row>
    <row r="16582" spans="2:3" x14ac:dyDescent="0.2">
      <c r="B16582" s="115" t="str">
        <f t="shared" si="258"/>
        <v>Please Input Start Date in Cell B14</v>
      </c>
      <c r="C16582" s="113"/>
    </row>
    <row r="16583" spans="2:3" x14ac:dyDescent="0.2">
      <c r="B16583" s="115" t="str">
        <f t="shared" si="258"/>
        <v>Please Input Start Date in Cell B14</v>
      </c>
      <c r="C16583" s="113"/>
    </row>
    <row r="16584" spans="2:3" x14ac:dyDescent="0.2">
      <c r="B16584" s="115" t="str">
        <f t="shared" si="258"/>
        <v>Please Input Start Date in Cell B14</v>
      </c>
      <c r="C16584" s="113"/>
    </row>
    <row r="16585" spans="2:3" x14ac:dyDescent="0.2">
      <c r="B16585" s="115" t="str">
        <f t="shared" si="258"/>
        <v>Please Input Start Date in Cell B14</v>
      </c>
      <c r="C16585" s="113"/>
    </row>
    <row r="16586" spans="2:3" x14ac:dyDescent="0.2">
      <c r="B16586" s="115" t="str">
        <f t="shared" si="258"/>
        <v>Please Input Start Date in Cell B14</v>
      </c>
      <c r="C16586" s="113"/>
    </row>
    <row r="16587" spans="2:3" x14ac:dyDescent="0.2">
      <c r="B16587" s="115" t="str">
        <f t="shared" si="258"/>
        <v>Please Input Start Date in Cell B14</v>
      </c>
      <c r="C16587" s="113"/>
    </row>
    <row r="16588" spans="2:3" x14ac:dyDescent="0.2">
      <c r="B16588" s="115" t="str">
        <f t="shared" si="258"/>
        <v>Please Input Start Date in Cell B14</v>
      </c>
      <c r="C16588" s="113"/>
    </row>
    <row r="16589" spans="2:3" x14ac:dyDescent="0.2">
      <c r="B16589" s="115" t="str">
        <f t="shared" si="258"/>
        <v>Please Input Start Date in Cell B14</v>
      </c>
      <c r="C16589" s="113"/>
    </row>
    <row r="16590" spans="2:3" x14ac:dyDescent="0.2">
      <c r="B16590" s="115" t="str">
        <f t="shared" si="258"/>
        <v>Please Input Start Date in Cell B14</v>
      </c>
      <c r="C16590" s="113"/>
    </row>
    <row r="16591" spans="2:3" x14ac:dyDescent="0.2">
      <c r="B16591" s="115" t="str">
        <f t="shared" si="258"/>
        <v>Please Input Start Date in Cell B14</v>
      </c>
      <c r="C16591" s="113"/>
    </row>
    <row r="16592" spans="2:3" x14ac:dyDescent="0.2">
      <c r="B16592" s="115" t="str">
        <f t="shared" ref="B16592:B16655" si="259">IFERROR(B16591+1/24,"Please Input Start Date in Cell B14")</f>
        <v>Please Input Start Date in Cell B14</v>
      </c>
      <c r="C16592" s="113"/>
    </row>
    <row r="16593" spans="2:3" x14ac:dyDescent="0.2">
      <c r="B16593" s="115" t="str">
        <f t="shared" si="259"/>
        <v>Please Input Start Date in Cell B14</v>
      </c>
      <c r="C16593" s="113"/>
    </row>
    <row r="16594" spans="2:3" x14ac:dyDescent="0.2">
      <c r="B16594" s="115" t="str">
        <f t="shared" si="259"/>
        <v>Please Input Start Date in Cell B14</v>
      </c>
      <c r="C16594" s="113"/>
    </row>
    <row r="16595" spans="2:3" x14ac:dyDescent="0.2">
      <c r="B16595" s="115" t="str">
        <f t="shared" si="259"/>
        <v>Please Input Start Date in Cell B14</v>
      </c>
      <c r="C16595" s="113"/>
    </row>
    <row r="16596" spans="2:3" x14ac:dyDescent="0.2">
      <c r="B16596" s="115" t="str">
        <f t="shared" si="259"/>
        <v>Please Input Start Date in Cell B14</v>
      </c>
      <c r="C16596" s="113"/>
    </row>
    <row r="16597" spans="2:3" x14ac:dyDescent="0.2">
      <c r="B16597" s="115" t="str">
        <f t="shared" si="259"/>
        <v>Please Input Start Date in Cell B14</v>
      </c>
      <c r="C16597" s="113"/>
    </row>
    <row r="16598" spans="2:3" x14ac:dyDescent="0.2">
      <c r="B16598" s="115" t="str">
        <f t="shared" si="259"/>
        <v>Please Input Start Date in Cell B14</v>
      </c>
      <c r="C16598" s="113"/>
    </row>
    <row r="16599" spans="2:3" x14ac:dyDescent="0.2">
      <c r="B16599" s="115" t="str">
        <f t="shared" si="259"/>
        <v>Please Input Start Date in Cell B14</v>
      </c>
      <c r="C16599" s="113"/>
    </row>
    <row r="16600" spans="2:3" x14ac:dyDescent="0.2">
      <c r="B16600" s="115" t="str">
        <f t="shared" si="259"/>
        <v>Please Input Start Date in Cell B14</v>
      </c>
      <c r="C16600" s="113"/>
    </row>
    <row r="16601" spans="2:3" x14ac:dyDescent="0.2">
      <c r="B16601" s="115" t="str">
        <f t="shared" si="259"/>
        <v>Please Input Start Date in Cell B14</v>
      </c>
      <c r="C16601" s="113"/>
    </row>
    <row r="16602" spans="2:3" x14ac:dyDescent="0.2">
      <c r="B16602" s="115" t="str">
        <f t="shared" si="259"/>
        <v>Please Input Start Date in Cell B14</v>
      </c>
      <c r="C16602" s="113"/>
    </row>
    <row r="16603" spans="2:3" x14ac:dyDescent="0.2">
      <c r="B16603" s="115" t="str">
        <f t="shared" si="259"/>
        <v>Please Input Start Date in Cell B14</v>
      </c>
      <c r="C16603" s="113"/>
    </row>
    <row r="16604" spans="2:3" x14ac:dyDescent="0.2">
      <c r="B16604" s="115" t="str">
        <f t="shared" si="259"/>
        <v>Please Input Start Date in Cell B14</v>
      </c>
      <c r="C16604" s="113"/>
    </row>
    <row r="16605" spans="2:3" x14ac:dyDescent="0.2">
      <c r="B16605" s="115" t="str">
        <f t="shared" si="259"/>
        <v>Please Input Start Date in Cell B14</v>
      </c>
      <c r="C16605" s="113"/>
    </row>
    <row r="16606" spans="2:3" x14ac:dyDescent="0.2">
      <c r="B16606" s="115" t="str">
        <f t="shared" si="259"/>
        <v>Please Input Start Date in Cell B14</v>
      </c>
      <c r="C16606" s="113"/>
    </row>
    <row r="16607" spans="2:3" x14ac:dyDescent="0.2">
      <c r="B16607" s="115" t="str">
        <f t="shared" si="259"/>
        <v>Please Input Start Date in Cell B14</v>
      </c>
      <c r="C16607" s="113"/>
    </row>
    <row r="16608" spans="2:3" x14ac:dyDescent="0.2">
      <c r="B16608" s="115" t="str">
        <f t="shared" si="259"/>
        <v>Please Input Start Date in Cell B14</v>
      </c>
      <c r="C16608" s="113"/>
    </row>
    <row r="16609" spans="2:3" x14ac:dyDescent="0.2">
      <c r="B16609" s="115" t="str">
        <f t="shared" si="259"/>
        <v>Please Input Start Date in Cell B14</v>
      </c>
      <c r="C16609" s="113"/>
    </row>
    <row r="16610" spans="2:3" x14ac:dyDescent="0.2">
      <c r="B16610" s="115" t="str">
        <f t="shared" si="259"/>
        <v>Please Input Start Date in Cell B14</v>
      </c>
      <c r="C16610" s="113"/>
    </row>
    <row r="16611" spans="2:3" x14ac:dyDescent="0.2">
      <c r="B16611" s="115" t="str">
        <f t="shared" si="259"/>
        <v>Please Input Start Date in Cell B14</v>
      </c>
      <c r="C16611" s="113"/>
    </row>
    <row r="16612" spans="2:3" x14ac:dyDescent="0.2">
      <c r="B16612" s="115" t="str">
        <f t="shared" si="259"/>
        <v>Please Input Start Date in Cell B14</v>
      </c>
      <c r="C16612" s="113"/>
    </row>
    <row r="16613" spans="2:3" x14ac:dyDescent="0.2">
      <c r="B16613" s="115" t="str">
        <f t="shared" si="259"/>
        <v>Please Input Start Date in Cell B14</v>
      </c>
      <c r="C16613" s="113"/>
    </row>
    <row r="16614" spans="2:3" x14ac:dyDescent="0.2">
      <c r="B16614" s="115" t="str">
        <f t="shared" si="259"/>
        <v>Please Input Start Date in Cell B14</v>
      </c>
      <c r="C16614" s="113"/>
    </row>
    <row r="16615" spans="2:3" x14ac:dyDescent="0.2">
      <c r="B16615" s="115" t="str">
        <f t="shared" si="259"/>
        <v>Please Input Start Date in Cell B14</v>
      </c>
      <c r="C16615" s="113"/>
    </row>
    <row r="16616" spans="2:3" x14ac:dyDescent="0.2">
      <c r="B16616" s="115" t="str">
        <f t="shared" si="259"/>
        <v>Please Input Start Date in Cell B14</v>
      </c>
      <c r="C16616" s="113"/>
    </row>
    <row r="16617" spans="2:3" x14ac:dyDescent="0.2">
      <c r="B16617" s="115" t="str">
        <f t="shared" si="259"/>
        <v>Please Input Start Date in Cell B14</v>
      </c>
      <c r="C16617" s="113"/>
    </row>
    <row r="16618" spans="2:3" x14ac:dyDescent="0.2">
      <c r="B16618" s="115" t="str">
        <f t="shared" si="259"/>
        <v>Please Input Start Date in Cell B14</v>
      </c>
      <c r="C16618" s="113"/>
    </row>
    <row r="16619" spans="2:3" x14ac:dyDescent="0.2">
      <c r="B16619" s="115" t="str">
        <f t="shared" si="259"/>
        <v>Please Input Start Date in Cell B14</v>
      </c>
      <c r="C16619" s="113"/>
    </row>
    <row r="16620" spans="2:3" x14ac:dyDescent="0.2">
      <c r="B16620" s="115" t="str">
        <f t="shared" si="259"/>
        <v>Please Input Start Date in Cell B14</v>
      </c>
      <c r="C16620" s="113"/>
    </row>
    <row r="16621" spans="2:3" x14ac:dyDescent="0.2">
      <c r="B16621" s="115" t="str">
        <f t="shared" si="259"/>
        <v>Please Input Start Date in Cell B14</v>
      </c>
      <c r="C16621" s="113"/>
    </row>
    <row r="16622" spans="2:3" x14ac:dyDescent="0.2">
      <c r="B16622" s="115" t="str">
        <f t="shared" si="259"/>
        <v>Please Input Start Date in Cell B14</v>
      </c>
      <c r="C16622" s="113"/>
    </row>
    <row r="16623" spans="2:3" x14ac:dyDescent="0.2">
      <c r="B16623" s="115" t="str">
        <f t="shared" si="259"/>
        <v>Please Input Start Date in Cell B14</v>
      </c>
      <c r="C16623" s="113"/>
    </row>
    <row r="16624" spans="2:3" x14ac:dyDescent="0.2">
      <c r="B16624" s="115" t="str">
        <f t="shared" si="259"/>
        <v>Please Input Start Date in Cell B14</v>
      </c>
      <c r="C16624" s="113"/>
    </row>
    <row r="16625" spans="2:3" x14ac:dyDescent="0.2">
      <c r="B16625" s="115" t="str">
        <f t="shared" si="259"/>
        <v>Please Input Start Date in Cell B14</v>
      </c>
      <c r="C16625" s="113"/>
    </row>
    <row r="16626" spans="2:3" x14ac:dyDescent="0.2">
      <c r="B16626" s="115" t="str">
        <f t="shared" si="259"/>
        <v>Please Input Start Date in Cell B14</v>
      </c>
      <c r="C16626" s="113"/>
    </row>
    <row r="16627" spans="2:3" x14ac:dyDescent="0.2">
      <c r="B16627" s="115" t="str">
        <f t="shared" si="259"/>
        <v>Please Input Start Date in Cell B14</v>
      </c>
      <c r="C16627" s="113"/>
    </row>
    <row r="16628" spans="2:3" x14ac:dyDescent="0.2">
      <c r="B16628" s="115" t="str">
        <f t="shared" si="259"/>
        <v>Please Input Start Date in Cell B14</v>
      </c>
      <c r="C16628" s="113"/>
    </row>
    <row r="16629" spans="2:3" x14ac:dyDescent="0.2">
      <c r="B16629" s="115" t="str">
        <f t="shared" si="259"/>
        <v>Please Input Start Date in Cell B14</v>
      </c>
      <c r="C16629" s="113"/>
    </row>
    <row r="16630" spans="2:3" x14ac:dyDescent="0.2">
      <c r="B16630" s="115" t="str">
        <f t="shared" si="259"/>
        <v>Please Input Start Date in Cell B14</v>
      </c>
      <c r="C16630" s="113"/>
    </row>
    <row r="16631" spans="2:3" x14ac:dyDescent="0.2">
      <c r="B16631" s="115" t="str">
        <f t="shared" si="259"/>
        <v>Please Input Start Date in Cell B14</v>
      </c>
      <c r="C16631" s="113"/>
    </row>
    <row r="16632" spans="2:3" x14ac:dyDescent="0.2">
      <c r="B16632" s="115" t="str">
        <f t="shared" si="259"/>
        <v>Please Input Start Date in Cell B14</v>
      </c>
      <c r="C16632" s="113"/>
    </row>
    <row r="16633" spans="2:3" x14ac:dyDescent="0.2">
      <c r="B16633" s="115" t="str">
        <f t="shared" si="259"/>
        <v>Please Input Start Date in Cell B14</v>
      </c>
      <c r="C16633" s="113"/>
    </row>
    <row r="16634" spans="2:3" x14ac:dyDescent="0.2">
      <c r="B16634" s="115" t="str">
        <f t="shared" si="259"/>
        <v>Please Input Start Date in Cell B14</v>
      </c>
      <c r="C16634" s="113"/>
    </row>
    <row r="16635" spans="2:3" x14ac:dyDescent="0.2">
      <c r="B16635" s="115" t="str">
        <f t="shared" si="259"/>
        <v>Please Input Start Date in Cell B14</v>
      </c>
      <c r="C16635" s="113"/>
    </row>
    <row r="16636" spans="2:3" x14ac:dyDescent="0.2">
      <c r="B16636" s="115" t="str">
        <f t="shared" si="259"/>
        <v>Please Input Start Date in Cell B14</v>
      </c>
      <c r="C16636" s="113"/>
    </row>
    <row r="16637" spans="2:3" x14ac:dyDescent="0.2">
      <c r="B16637" s="115" t="str">
        <f t="shared" si="259"/>
        <v>Please Input Start Date in Cell B14</v>
      </c>
      <c r="C16637" s="113"/>
    </row>
    <row r="16638" spans="2:3" x14ac:dyDescent="0.2">
      <c r="B16638" s="115" t="str">
        <f t="shared" si="259"/>
        <v>Please Input Start Date in Cell B14</v>
      </c>
      <c r="C16638" s="113"/>
    </row>
    <row r="16639" spans="2:3" x14ac:dyDescent="0.2">
      <c r="B16639" s="115" t="str">
        <f t="shared" si="259"/>
        <v>Please Input Start Date in Cell B14</v>
      </c>
      <c r="C16639" s="113"/>
    </row>
    <row r="16640" spans="2:3" x14ac:dyDescent="0.2">
      <c r="B16640" s="115" t="str">
        <f t="shared" si="259"/>
        <v>Please Input Start Date in Cell B14</v>
      </c>
      <c r="C16640" s="113"/>
    </row>
    <row r="16641" spans="2:3" x14ac:dyDescent="0.2">
      <c r="B16641" s="115" t="str">
        <f t="shared" si="259"/>
        <v>Please Input Start Date in Cell B14</v>
      </c>
      <c r="C16641" s="113"/>
    </row>
    <row r="16642" spans="2:3" x14ac:dyDescent="0.2">
      <c r="B16642" s="115" t="str">
        <f t="shared" si="259"/>
        <v>Please Input Start Date in Cell B14</v>
      </c>
      <c r="C16642" s="113"/>
    </row>
    <row r="16643" spans="2:3" x14ac:dyDescent="0.2">
      <c r="B16643" s="115" t="str">
        <f t="shared" si="259"/>
        <v>Please Input Start Date in Cell B14</v>
      </c>
      <c r="C16643" s="113"/>
    </row>
    <row r="16644" spans="2:3" x14ac:dyDescent="0.2">
      <c r="B16644" s="115" t="str">
        <f t="shared" si="259"/>
        <v>Please Input Start Date in Cell B14</v>
      </c>
      <c r="C16644" s="113"/>
    </row>
    <row r="16645" spans="2:3" x14ac:dyDescent="0.2">
      <c r="B16645" s="115" t="str">
        <f t="shared" si="259"/>
        <v>Please Input Start Date in Cell B14</v>
      </c>
      <c r="C16645" s="113"/>
    </row>
    <row r="16646" spans="2:3" x14ac:dyDescent="0.2">
      <c r="B16646" s="115" t="str">
        <f t="shared" si="259"/>
        <v>Please Input Start Date in Cell B14</v>
      </c>
      <c r="C16646" s="113"/>
    </row>
    <row r="16647" spans="2:3" x14ac:dyDescent="0.2">
      <c r="B16647" s="115" t="str">
        <f t="shared" si="259"/>
        <v>Please Input Start Date in Cell B14</v>
      </c>
      <c r="C16647" s="113"/>
    </row>
    <row r="16648" spans="2:3" x14ac:dyDescent="0.2">
      <c r="B16648" s="115" t="str">
        <f t="shared" si="259"/>
        <v>Please Input Start Date in Cell B14</v>
      </c>
      <c r="C16648" s="113"/>
    </row>
    <row r="16649" spans="2:3" x14ac:dyDescent="0.2">
      <c r="B16649" s="115" t="str">
        <f t="shared" si="259"/>
        <v>Please Input Start Date in Cell B14</v>
      </c>
      <c r="C16649" s="113"/>
    </row>
    <row r="16650" spans="2:3" x14ac:dyDescent="0.2">
      <c r="B16650" s="115" t="str">
        <f t="shared" si="259"/>
        <v>Please Input Start Date in Cell B14</v>
      </c>
      <c r="C16650" s="113"/>
    </row>
    <row r="16651" spans="2:3" x14ac:dyDescent="0.2">
      <c r="B16651" s="115" t="str">
        <f t="shared" si="259"/>
        <v>Please Input Start Date in Cell B14</v>
      </c>
      <c r="C16651" s="113"/>
    </row>
    <row r="16652" spans="2:3" x14ac:dyDescent="0.2">
      <c r="B16652" s="115" t="str">
        <f t="shared" si="259"/>
        <v>Please Input Start Date in Cell B14</v>
      </c>
      <c r="C16652" s="113"/>
    </row>
    <row r="16653" spans="2:3" x14ac:dyDescent="0.2">
      <c r="B16653" s="115" t="str">
        <f t="shared" si="259"/>
        <v>Please Input Start Date in Cell B14</v>
      </c>
      <c r="C16653" s="113"/>
    </row>
    <row r="16654" spans="2:3" x14ac:dyDescent="0.2">
      <c r="B16654" s="115" t="str">
        <f t="shared" si="259"/>
        <v>Please Input Start Date in Cell B14</v>
      </c>
      <c r="C16654" s="113"/>
    </row>
    <row r="16655" spans="2:3" x14ac:dyDescent="0.2">
      <c r="B16655" s="115" t="str">
        <f t="shared" si="259"/>
        <v>Please Input Start Date in Cell B14</v>
      </c>
      <c r="C16655" s="113"/>
    </row>
    <row r="16656" spans="2:3" x14ac:dyDescent="0.2">
      <c r="B16656" s="115" t="str">
        <f t="shared" ref="B16656:B16719" si="260">IFERROR(B16655+1/24,"Please Input Start Date in Cell B14")</f>
        <v>Please Input Start Date in Cell B14</v>
      </c>
      <c r="C16656" s="113"/>
    </row>
    <row r="16657" spans="2:3" x14ac:dyDescent="0.2">
      <c r="B16657" s="115" t="str">
        <f t="shared" si="260"/>
        <v>Please Input Start Date in Cell B14</v>
      </c>
      <c r="C16657" s="113"/>
    </row>
    <row r="16658" spans="2:3" x14ac:dyDescent="0.2">
      <c r="B16658" s="115" t="str">
        <f t="shared" si="260"/>
        <v>Please Input Start Date in Cell B14</v>
      </c>
      <c r="C16658" s="113"/>
    </row>
    <row r="16659" spans="2:3" x14ac:dyDescent="0.2">
      <c r="B16659" s="115" t="str">
        <f t="shared" si="260"/>
        <v>Please Input Start Date in Cell B14</v>
      </c>
      <c r="C16659" s="113"/>
    </row>
    <row r="16660" spans="2:3" x14ac:dyDescent="0.2">
      <c r="B16660" s="115" t="str">
        <f t="shared" si="260"/>
        <v>Please Input Start Date in Cell B14</v>
      </c>
      <c r="C16660" s="113"/>
    </row>
    <row r="16661" spans="2:3" x14ac:dyDescent="0.2">
      <c r="B16661" s="115" t="str">
        <f t="shared" si="260"/>
        <v>Please Input Start Date in Cell B14</v>
      </c>
      <c r="C16661" s="113"/>
    </row>
    <row r="16662" spans="2:3" x14ac:dyDescent="0.2">
      <c r="B16662" s="115" t="str">
        <f t="shared" si="260"/>
        <v>Please Input Start Date in Cell B14</v>
      </c>
      <c r="C16662" s="113"/>
    </row>
    <row r="16663" spans="2:3" x14ac:dyDescent="0.2">
      <c r="B16663" s="115" t="str">
        <f t="shared" si="260"/>
        <v>Please Input Start Date in Cell B14</v>
      </c>
      <c r="C16663" s="113"/>
    </row>
    <row r="16664" spans="2:3" x14ac:dyDescent="0.2">
      <c r="B16664" s="115" t="str">
        <f t="shared" si="260"/>
        <v>Please Input Start Date in Cell B14</v>
      </c>
      <c r="C16664" s="113"/>
    </row>
    <row r="16665" spans="2:3" x14ac:dyDescent="0.2">
      <c r="B16665" s="115" t="str">
        <f t="shared" si="260"/>
        <v>Please Input Start Date in Cell B14</v>
      </c>
      <c r="C16665" s="113"/>
    </row>
    <row r="16666" spans="2:3" x14ac:dyDescent="0.2">
      <c r="B16666" s="115" t="str">
        <f t="shared" si="260"/>
        <v>Please Input Start Date in Cell B14</v>
      </c>
      <c r="C16666" s="113"/>
    </row>
    <row r="16667" spans="2:3" x14ac:dyDescent="0.2">
      <c r="B16667" s="115" t="str">
        <f t="shared" si="260"/>
        <v>Please Input Start Date in Cell B14</v>
      </c>
      <c r="C16667" s="113"/>
    </row>
    <row r="16668" spans="2:3" x14ac:dyDescent="0.2">
      <c r="B16668" s="115" t="str">
        <f t="shared" si="260"/>
        <v>Please Input Start Date in Cell B14</v>
      </c>
      <c r="C16668" s="113"/>
    </row>
    <row r="16669" spans="2:3" x14ac:dyDescent="0.2">
      <c r="B16669" s="115" t="str">
        <f t="shared" si="260"/>
        <v>Please Input Start Date in Cell B14</v>
      </c>
      <c r="C16669" s="113"/>
    </row>
    <row r="16670" spans="2:3" x14ac:dyDescent="0.2">
      <c r="B16670" s="115" t="str">
        <f t="shared" si="260"/>
        <v>Please Input Start Date in Cell B14</v>
      </c>
      <c r="C16670" s="113"/>
    </row>
    <row r="16671" spans="2:3" x14ac:dyDescent="0.2">
      <c r="B16671" s="115" t="str">
        <f t="shared" si="260"/>
        <v>Please Input Start Date in Cell B14</v>
      </c>
      <c r="C16671" s="113"/>
    </row>
    <row r="16672" spans="2:3" x14ac:dyDescent="0.2">
      <c r="B16672" s="115" t="str">
        <f t="shared" si="260"/>
        <v>Please Input Start Date in Cell B14</v>
      </c>
      <c r="C16672" s="113"/>
    </row>
    <row r="16673" spans="2:3" x14ac:dyDescent="0.2">
      <c r="B16673" s="115" t="str">
        <f t="shared" si="260"/>
        <v>Please Input Start Date in Cell B14</v>
      </c>
      <c r="C16673" s="113"/>
    </row>
    <row r="16674" spans="2:3" x14ac:dyDescent="0.2">
      <c r="B16674" s="115" t="str">
        <f t="shared" si="260"/>
        <v>Please Input Start Date in Cell B14</v>
      </c>
      <c r="C16674" s="113"/>
    </row>
    <row r="16675" spans="2:3" x14ac:dyDescent="0.2">
      <c r="B16675" s="115" t="str">
        <f t="shared" si="260"/>
        <v>Please Input Start Date in Cell B14</v>
      </c>
      <c r="C16675" s="113"/>
    </row>
    <row r="16676" spans="2:3" x14ac:dyDescent="0.2">
      <c r="B16676" s="115" t="str">
        <f t="shared" si="260"/>
        <v>Please Input Start Date in Cell B14</v>
      </c>
      <c r="C16676" s="113"/>
    </row>
    <row r="16677" spans="2:3" x14ac:dyDescent="0.2">
      <c r="B16677" s="115" t="str">
        <f t="shared" si="260"/>
        <v>Please Input Start Date in Cell B14</v>
      </c>
      <c r="C16677" s="113"/>
    </row>
    <row r="16678" spans="2:3" x14ac:dyDescent="0.2">
      <c r="B16678" s="115" t="str">
        <f t="shared" si="260"/>
        <v>Please Input Start Date in Cell B14</v>
      </c>
      <c r="C16678" s="113"/>
    </row>
    <row r="16679" spans="2:3" x14ac:dyDescent="0.2">
      <c r="B16679" s="115" t="str">
        <f t="shared" si="260"/>
        <v>Please Input Start Date in Cell B14</v>
      </c>
      <c r="C16679" s="113"/>
    </row>
    <row r="16680" spans="2:3" x14ac:dyDescent="0.2">
      <c r="B16680" s="115" t="str">
        <f t="shared" si="260"/>
        <v>Please Input Start Date in Cell B14</v>
      </c>
      <c r="C16680" s="113"/>
    </row>
    <row r="16681" spans="2:3" x14ac:dyDescent="0.2">
      <c r="B16681" s="115" t="str">
        <f t="shared" si="260"/>
        <v>Please Input Start Date in Cell B14</v>
      </c>
      <c r="C16681" s="113"/>
    </row>
    <row r="16682" spans="2:3" x14ac:dyDescent="0.2">
      <c r="B16682" s="115" t="str">
        <f t="shared" si="260"/>
        <v>Please Input Start Date in Cell B14</v>
      </c>
      <c r="C16682" s="113"/>
    </row>
    <row r="16683" spans="2:3" x14ac:dyDescent="0.2">
      <c r="B16683" s="115" t="str">
        <f t="shared" si="260"/>
        <v>Please Input Start Date in Cell B14</v>
      </c>
      <c r="C16683" s="113"/>
    </row>
    <row r="16684" spans="2:3" x14ac:dyDescent="0.2">
      <c r="B16684" s="115" t="str">
        <f t="shared" si="260"/>
        <v>Please Input Start Date in Cell B14</v>
      </c>
      <c r="C16684" s="113"/>
    </row>
    <row r="16685" spans="2:3" x14ac:dyDescent="0.2">
      <c r="B16685" s="115" t="str">
        <f t="shared" si="260"/>
        <v>Please Input Start Date in Cell B14</v>
      </c>
      <c r="C16685" s="113"/>
    </row>
    <row r="16686" spans="2:3" x14ac:dyDescent="0.2">
      <c r="B16686" s="115" t="str">
        <f t="shared" si="260"/>
        <v>Please Input Start Date in Cell B14</v>
      </c>
      <c r="C16686" s="113"/>
    </row>
    <row r="16687" spans="2:3" x14ac:dyDescent="0.2">
      <c r="B16687" s="115" t="str">
        <f t="shared" si="260"/>
        <v>Please Input Start Date in Cell B14</v>
      </c>
      <c r="C16687" s="113"/>
    </row>
    <row r="16688" spans="2:3" x14ac:dyDescent="0.2">
      <c r="B16688" s="115" t="str">
        <f t="shared" si="260"/>
        <v>Please Input Start Date in Cell B14</v>
      </c>
      <c r="C16688" s="113"/>
    </row>
    <row r="16689" spans="2:3" x14ac:dyDescent="0.2">
      <c r="B16689" s="115" t="str">
        <f t="shared" si="260"/>
        <v>Please Input Start Date in Cell B14</v>
      </c>
      <c r="C16689" s="113"/>
    </row>
    <row r="16690" spans="2:3" x14ac:dyDescent="0.2">
      <c r="B16690" s="115" t="str">
        <f t="shared" si="260"/>
        <v>Please Input Start Date in Cell B14</v>
      </c>
      <c r="C16690" s="113"/>
    </row>
    <row r="16691" spans="2:3" x14ac:dyDescent="0.2">
      <c r="B16691" s="115" t="str">
        <f t="shared" si="260"/>
        <v>Please Input Start Date in Cell B14</v>
      </c>
      <c r="C16691" s="113"/>
    </row>
    <row r="16692" spans="2:3" x14ac:dyDescent="0.2">
      <c r="B16692" s="115" t="str">
        <f t="shared" si="260"/>
        <v>Please Input Start Date in Cell B14</v>
      </c>
      <c r="C16692" s="113"/>
    </row>
    <row r="16693" spans="2:3" x14ac:dyDescent="0.2">
      <c r="B16693" s="115" t="str">
        <f t="shared" si="260"/>
        <v>Please Input Start Date in Cell B14</v>
      </c>
      <c r="C16693" s="113"/>
    </row>
    <row r="16694" spans="2:3" x14ac:dyDescent="0.2">
      <c r="B16694" s="115" t="str">
        <f t="shared" si="260"/>
        <v>Please Input Start Date in Cell B14</v>
      </c>
      <c r="C16694" s="113"/>
    </row>
    <row r="16695" spans="2:3" x14ac:dyDescent="0.2">
      <c r="B16695" s="115" t="str">
        <f t="shared" si="260"/>
        <v>Please Input Start Date in Cell B14</v>
      </c>
      <c r="C16695" s="113"/>
    </row>
    <row r="16696" spans="2:3" x14ac:dyDescent="0.2">
      <c r="B16696" s="115" t="str">
        <f t="shared" si="260"/>
        <v>Please Input Start Date in Cell B14</v>
      </c>
      <c r="C16696" s="113"/>
    </row>
    <row r="16697" spans="2:3" x14ac:dyDescent="0.2">
      <c r="B16697" s="115" t="str">
        <f t="shared" si="260"/>
        <v>Please Input Start Date in Cell B14</v>
      </c>
      <c r="C16697" s="113"/>
    </row>
    <row r="16698" spans="2:3" x14ac:dyDescent="0.2">
      <c r="B16698" s="115" t="str">
        <f t="shared" si="260"/>
        <v>Please Input Start Date in Cell B14</v>
      </c>
      <c r="C16698" s="113"/>
    </row>
    <row r="16699" spans="2:3" x14ac:dyDescent="0.2">
      <c r="B16699" s="115" t="str">
        <f t="shared" si="260"/>
        <v>Please Input Start Date in Cell B14</v>
      </c>
      <c r="C16699" s="113"/>
    </row>
    <row r="16700" spans="2:3" x14ac:dyDescent="0.2">
      <c r="B16700" s="115" t="str">
        <f t="shared" si="260"/>
        <v>Please Input Start Date in Cell B14</v>
      </c>
      <c r="C16700" s="113"/>
    </row>
    <row r="16701" spans="2:3" x14ac:dyDescent="0.2">
      <c r="B16701" s="115" t="str">
        <f t="shared" si="260"/>
        <v>Please Input Start Date in Cell B14</v>
      </c>
      <c r="C16701" s="113"/>
    </row>
    <row r="16702" spans="2:3" x14ac:dyDescent="0.2">
      <c r="B16702" s="115" t="str">
        <f t="shared" si="260"/>
        <v>Please Input Start Date in Cell B14</v>
      </c>
      <c r="C16702" s="113"/>
    </row>
    <row r="16703" spans="2:3" x14ac:dyDescent="0.2">
      <c r="B16703" s="115" t="str">
        <f t="shared" si="260"/>
        <v>Please Input Start Date in Cell B14</v>
      </c>
      <c r="C16703" s="113"/>
    </row>
    <row r="16704" spans="2:3" x14ac:dyDescent="0.2">
      <c r="B16704" s="115" t="str">
        <f t="shared" si="260"/>
        <v>Please Input Start Date in Cell B14</v>
      </c>
      <c r="C16704" s="113"/>
    </row>
    <row r="16705" spans="2:3" x14ac:dyDescent="0.2">
      <c r="B16705" s="115" t="str">
        <f t="shared" si="260"/>
        <v>Please Input Start Date in Cell B14</v>
      </c>
      <c r="C16705" s="113"/>
    </row>
    <row r="16706" spans="2:3" x14ac:dyDescent="0.2">
      <c r="B16706" s="115" t="str">
        <f t="shared" si="260"/>
        <v>Please Input Start Date in Cell B14</v>
      </c>
      <c r="C16706" s="113"/>
    </row>
    <row r="16707" spans="2:3" x14ac:dyDescent="0.2">
      <c r="B16707" s="115" t="str">
        <f t="shared" si="260"/>
        <v>Please Input Start Date in Cell B14</v>
      </c>
      <c r="C16707" s="113"/>
    </row>
    <row r="16708" spans="2:3" x14ac:dyDescent="0.2">
      <c r="B16708" s="115" t="str">
        <f t="shared" si="260"/>
        <v>Please Input Start Date in Cell B14</v>
      </c>
      <c r="C16708" s="113"/>
    </row>
    <row r="16709" spans="2:3" x14ac:dyDescent="0.2">
      <c r="B16709" s="115" t="str">
        <f t="shared" si="260"/>
        <v>Please Input Start Date in Cell B14</v>
      </c>
      <c r="C16709" s="113"/>
    </row>
    <row r="16710" spans="2:3" x14ac:dyDescent="0.2">
      <c r="B16710" s="115" t="str">
        <f t="shared" si="260"/>
        <v>Please Input Start Date in Cell B14</v>
      </c>
      <c r="C16710" s="113"/>
    </row>
    <row r="16711" spans="2:3" x14ac:dyDescent="0.2">
      <c r="B16711" s="115" t="str">
        <f t="shared" si="260"/>
        <v>Please Input Start Date in Cell B14</v>
      </c>
      <c r="C16711" s="113"/>
    </row>
    <row r="16712" spans="2:3" x14ac:dyDescent="0.2">
      <c r="B16712" s="115" t="str">
        <f t="shared" si="260"/>
        <v>Please Input Start Date in Cell B14</v>
      </c>
      <c r="C16712" s="113"/>
    </row>
    <row r="16713" spans="2:3" x14ac:dyDescent="0.2">
      <c r="B16713" s="115" t="str">
        <f t="shared" si="260"/>
        <v>Please Input Start Date in Cell B14</v>
      </c>
      <c r="C16713" s="113"/>
    </row>
    <row r="16714" spans="2:3" x14ac:dyDescent="0.2">
      <c r="B16714" s="115" t="str">
        <f t="shared" si="260"/>
        <v>Please Input Start Date in Cell B14</v>
      </c>
      <c r="C16714" s="113"/>
    </row>
    <row r="16715" spans="2:3" x14ac:dyDescent="0.2">
      <c r="B16715" s="115" t="str">
        <f t="shared" si="260"/>
        <v>Please Input Start Date in Cell B14</v>
      </c>
      <c r="C16715" s="113"/>
    </row>
    <row r="16716" spans="2:3" x14ac:dyDescent="0.2">
      <c r="B16716" s="115" t="str">
        <f t="shared" si="260"/>
        <v>Please Input Start Date in Cell B14</v>
      </c>
      <c r="C16716" s="113"/>
    </row>
    <row r="16717" spans="2:3" x14ac:dyDescent="0.2">
      <c r="B16717" s="115" t="str">
        <f t="shared" si="260"/>
        <v>Please Input Start Date in Cell B14</v>
      </c>
      <c r="C16717" s="113"/>
    </row>
    <row r="16718" spans="2:3" x14ac:dyDescent="0.2">
      <c r="B16718" s="115" t="str">
        <f t="shared" si="260"/>
        <v>Please Input Start Date in Cell B14</v>
      </c>
      <c r="C16718" s="113"/>
    </row>
    <row r="16719" spans="2:3" x14ac:dyDescent="0.2">
      <c r="B16719" s="115" t="str">
        <f t="shared" si="260"/>
        <v>Please Input Start Date in Cell B14</v>
      </c>
      <c r="C16719" s="113"/>
    </row>
    <row r="16720" spans="2:3" x14ac:dyDescent="0.2">
      <c r="B16720" s="115" t="str">
        <f t="shared" ref="B16720:B16783" si="261">IFERROR(B16719+1/24,"Please Input Start Date in Cell B14")</f>
        <v>Please Input Start Date in Cell B14</v>
      </c>
      <c r="C16720" s="113"/>
    </row>
    <row r="16721" spans="2:3" x14ac:dyDescent="0.2">
      <c r="B16721" s="115" t="str">
        <f t="shared" si="261"/>
        <v>Please Input Start Date in Cell B14</v>
      </c>
      <c r="C16721" s="113"/>
    </row>
    <row r="16722" spans="2:3" x14ac:dyDescent="0.2">
      <c r="B16722" s="115" t="str">
        <f t="shared" si="261"/>
        <v>Please Input Start Date in Cell B14</v>
      </c>
      <c r="C16722" s="113"/>
    </row>
    <row r="16723" spans="2:3" x14ac:dyDescent="0.2">
      <c r="B16723" s="115" t="str">
        <f t="shared" si="261"/>
        <v>Please Input Start Date in Cell B14</v>
      </c>
      <c r="C16723" s="113"/>
    </row>
    <row r="16724" spans="2:3" x14ac:dyDescent="0.2">
      <c r="B16724" s="115" t="str">
        <f t="shared" si="261"/>
        <v>Please Input Start Date in Cell B14</v>
      </c>
      <c r="C16724" s="113"/>
    </row>
    <row r="16725" spans="2:3" x14ac:dyDescent="0.2">
      <c r="B16725" s="115" t="str">
        <f t="shared" si="261"/>
        <v>Please Input Start Date in Cell B14</v>
      </c>
      <c r="C16725" s="113"/>
    </row>
    <row r="16726" spans="2:3" x14ac:dyDescent="0.2">
      <c r="B16726" s="115" t="str">
        <f t="shared" si="261"/>
        <v>Please Input Start Date in Cell B14</v>
      </c>
      <c r="C16726" s="113"/>
    </row>
    <row r="16727" spans="2:3" x14ac:dyDescent="0.2">
      <c r="B16727" s="115" t="str">
        <f t="shared" si="261"/>
        <v>Please Input Start Date in Cell B14</v>
      </c>
      <c r="C16727" s="113"/>
    </row>
    <row r="16728" spans="2:3" x14ac:dyDescent="0.2">
      <c r="B16728" s="115" t="str">
        <f t="shared" si="261"/>
        <v>Please Input Start Date in Cell B14</v>
      </c>
      <c r="C16728" s="113"/>
    </row>
    <row r="16729" spans="2:3" x14ac:dyDescent="0.2">
      <c r="B16729" s="115" t="str">
        <f t="shared" si="261"/>
        <v>Please Input Start Date in Cell B14</v>
      </c>
      <c r="C16729" s="113"/>
    </row>
    <row r="16730" spans="2:3" x14ac:dyDescent="0.2">
      <c r="B16730" s="115" t="str">
        <f t="shared" si="261"/>
        <v>Please Input Start Date in Cell B14</v>
      </c>
      <c r="C16730" s="113"/>
    </row>
    <row r="16731" spans="2:3" x14ac:dyDescent="0.2">
      <c r="B16731" s="115" t="str">
        <f t="shared" si="261"/>
        <v>Please Input Start Date in Cell B14</v>
      </c>
      <c r="C16731" s="113"/>
    </row>
    <row r="16732" spans="2:3" x14ac:dyDescent="0.2">
      <c r="B16732" s="115" t="str">
        <f t="shared" si="261"/>
        <v>Please Input Start Date in Cell B14</v>
      </c>
      <c r="C16732" s="113"/>
    </row>
    <row r="16733" spans="2:3" x14ac:dyDescent="0.2">
      <c r="B16733" s="115" t="str">
        <f t="shared" si="261"/>
        <v>Please Input Start Date in Cell B14</v>
      </c>
      <c r="C16733" s="113"/>
    </row>
    <row r="16734" spans="2:3" x14ac:dyDescent="0.2">
      <c r="B16734" s="115" t="str">
        <f t="shared" si="261"/>
        <v>Please Input Start Date in Cell B14</v>
      </c>
      <c r="C16734" s="113"/>
    </row>
    <row r="16735" spans="2:3" x14ac:dyDescent="0.2">
      <c r="B16735" s="115" t="str">
        <f t="shared" si="261"/>
        <v>Please Input Start Date in Cell B14</v>
      </c>
      <c r="C16735" s="113"/>
    </row>
    <row r="16736" spans="2:3" x14ac:dyDescent="0.2">
      <c r="B16736" s="115" t="str">
        <f t="shared" si="261"/>
        <v>Please Input Start Date in Cell B14</v>
      </c>
      <c r="C16736" s="113"/>
    </row>
    <row r="16737" spans="2:3" x14ac:dyDescent="0.2">
      <c r="B16737" s="115" t="str">
        <f t="shared" si="261"/>
        <v>Please Input Start Date in Cell B14</v>
      </c>
      <c r="C16737" s="113"/>
    </row>
    <row r="16738" spans="2:3" x14ac:dyDescent="0.2">
      <c r="B16738" s="115" t="str">
        <f t="shared" si="261"/>
        <v>Please Input Start Date in Cell B14</v>
      </c>
      <c r="C16738" s="113"/>
    </row>
    <row r="16739" spans="2:3" x14ac:dyDescent="0.2">
      <c r="B16739" s="115" t="str">
        <f t="shared" si="261"/>
        <v>Please Input Start Date in Cell B14</v>
      </c>
      <c r="C16739" s="113"/>
    </row>
    <row r="16740" spans="2:3" x14ac:dyDescent="0.2">
      <c r="B16740" s="115" t="str">
        <f t="shared" si="261"/>
        <v>Please Input Start Date in Cell B14</v>
      </c>
      <c r="C16740" s="113"/>
    </row>
    <row r="16741" spans="2:3" x14ac:dyDescent="0.2">
      <c r="B16741" s="115" t="str">
        <f t="shared" si="261"/>
        <v>Please Input Start Date in Cell B14</v>
      </c>
      <c r="C16741" s="113"/>
    </row>
    <row r="16742" spans="2:3" x14ac:dyDescent="0.2">
      <c r="B16742" s="115" t="str">
        <f t="shared" si="261"/>
        <v>Please Input Start Date in Cell B14</v>
      </c>
      <c r="C16742" s="113"/>
    </row>
    <row r="16743" spans="2:3" x14ac:dyDescent="0.2">
      <c r="B16743" s="115" t="str">
        <f t="shared" si="261"/>
        <v>Please Input Start Date in Cell B14</v>
      </c>
      <c r="C16743" s="113"/>
    </row>
    <row r="16744" spans="2:3" x14ac:dyDescent="0.2">
      <c r="B16744" s="115" t="str">
        <f t="shared" si="261"/>
        <v>Please Input Start Date in Cell B14</v>
      </c>
      <c r="C16744" s="113"/>
    </row>
    <row r="16745" spans="2:3" x14ac:dyDescent="0.2">
      <c r="B16745" s="115" t="str">
        <f t="shared" si="261"/>
        <v>Please Input Start Date in Cell B14</v>
      </c>
      <c r="C16745" s="113"/>
    </row>
    <row r="16746" spans="2:3" x14ac:dyDescent="0.2">
      <c r="B16746" s="115" t="str">
        <f t="shared" si="261"/>
        <v>Please Input Start Date in Cell B14</v>
      </c>
      <c r="C16746" s="113"/>
    </row>
    <row r="16747" spans="2:3" x14ac:dyDescent="0.2">
      <c r="B16747" s="115" t="str">
        <f t="shared" si="261"/>
        <v>Please Input Start Date in Cell B14</v>
      </c>
      <c r="C16747" s="113"/>
    </row>
    <row r="16748" spans="2:3" x14ac:dyDescent="0.2">
      <c r="B16748" s="115" t="str">
        <f t="shared" si="261"/>
        <v>Please Input Start Date in Cell B14</v>
      </c>
      <c r="C16748" s="113"/>
    </row>
    <row r="16749" spans="2:3" x14ac:dyDescent="0.2">
      <c r="B16749" s="115" t="str">
        <f t="shared" si="261"/>
        <v>Please Input Start Date in Cell B14</v>
      </c>
      <c r="C16749" s="113"/>
    </row>
    <row r="16750" spans="2:3" x14ac:dyDescent="0.2">
      <c r="B16750" s="115" t="str">
        <f t="shared" si="261"/>
        <v>Please Input Start Date in Cell B14</v>
      </c>
      <c r="C16750" s="113"/>
    </row>
    <row r="16751" spans="2:3" x14ac:dyDescent="0.2">
      <c r="B16751" s="115" t="str">
        <f t="shared" si="261"/>
        <v>Please Input Start Date in Cell B14</v>
      </c>
      <c r="C16751" s="113"/>
    </row>
    <row r="16752" spans="2:3" x14ac:dyDescent="0.2">
      <c r="B16752" s="115" t="str">
        <f t="shared" si="261"/>
        <v>Please Input Start Date in Cell B14</v>
      </c>
      <c r="C16752" s="113"/>
    </row>
    <row r="16753" spans="2:3" x14ac:dyDescent="0.2">
      <c r="B16753" s="115" t="str">
        <f t="shared" si="261"/>
        <v>Please Input Start Date in Cell B14</v>
      </c>
      <c r="C16753" s="113"/>
    </row>
    <row r="16754" spans="2:3" x14ac:dyDescent="0.2">
      <c r="B16754" s="115" t="str">
        <f t="shared" si="261"/>
        <v>Please Input Start Date in Cell B14</v>
      </c>
      <c r="C16754" s="113"/>
    </row>
    <row r="16755" spans="2:3" x14ac:dyDescent="0.2">
      <c r="B16755" s="115" t="str">
        <f t="shared" si="261"/>
        <v>Please Input Start Date in Cell B14</v>
      </c>
      <c r="C16755" s="113"/>
    </row>
    <row r="16756" spans="2:3" x14ac:dyDescent="0.2">
      <c r="B16756" s="115" t="str">
        <f t="shared" si="261"/>
        <v>Please Input Start Date in Cell B14</v>
      </c>
      <c r="C16756" s="113"/>
    </row>
    <row r="16757" spans="2:3" x14ac:dyDescent="0.2">
      <c r="B16757" s="115" t="str">
        <f t="shared" si="261"/>
        <v>Please Input Start Date in Cell B14</v>
      </c>
      <c r="C16757" s="113"/>
    </row>
    <row r="16758" spans="2:3" x14ac:dyDescent="0.2">
      <c r="B16758" s="115" t="str">
        <f t="shared" si="261"/>
        <v>Please Input Start Date in Cell B14</v>
      </c>
      <c r="C16758" s="113"/>
    </row>
    <row r="16759" spans="2:3" x14ac:dyDescent="0.2">
      <c r="B16759" s="115" t="str">
        <f t="shared" si="261"/>
        <v>Please Input Start Date in Cell B14</v>
      </c>
      <c r="C16759" s="113"/>
    </row>
    <row r="16760" spans="2:3" x14ac:dyDescent="0.2">
      <c r="B16760" s="115" t="str">
        <f t="shared" si="261"/>
        <v>Please Input Start Date in Cell B14</v>
      </c>
      <c r="C16760" s="113"/>
    </row>
    <row r="16761" spans="2:3" x14ac:dyDescent="0.2">
      <c r="B16761" s="115" t="str">
        <f t="shared" si="261"/>
        <v>Please Input Start Date in Cell B14</v>
      </c>
      <c r="C16761" s="113"/>
    </row>
    <row r="16762" spans="2:3" x14ac:dyDescent="0.2">
      <c r="B16762" s="115" t="str">
        <f t="shared" si="261"/>
        <v>Please Input Start Date in Cell B14</v>
      </c>
      <c r="C16762" s="113"/>
    </row>
    <row r="16763" spans="2:3" x14ac:dyDescent="0.2">
      <c r="B16763" s="115" t="str">
        <f t="shared" si="261"/>
        <v>Please Input Start Date in Cell B14</v>
      </c>
      <c r="C16763" s="113"/>
    </row>
    <row r="16764" spans="2:3" x14ac:dyDescent="0.2">
      <c r="B16764" s="115" t="str">
        <f t="shared" si="261"/>
        <v>Please Input Start Date in Cell B14</v>
      </c>
      <c r="C16764" s="113"/>
    </row>
    <row r="16765" spans="2:3" x14ac:dyDescent="0.2">
      <c r="B16765" s="115" t="str">
        <f t="shared" si="261"/>
        <v>Please Input Start Date in Cell B14</v>
      </c>
      <c r="C16765" s="113"/>
    </row>
    <row r="16766" spans="2:3" x14ac:dyDescent="0.2">
      <c r="B16766" s="115" t="str">
        <f t="shared" si="261"/>
        <v>Please Input Start Date in Cell B14</v>
      </c>
      <c r="C16766" s="113"/>
    </row>
    <row r="16767" spans="2:3" x14ac:dyDescent="0.2">
      <c r="B16767" s="115" t="str">
        <f t="shared" si="261"/>
        <v>Please Input Start Date in Cell B14</v>
      </c>
      <c r="C16767" s="113"/>
    </row>
    <row r="16768" spans="2:3" x14ac:dyDescent="0.2">
      <c r="B16768" s="115" t="str">
        <f t="shared" si="261"/>
        <v>Please Input Start Date in Cell B14</v>
      </c>
      <c r="C16768" s="113"/>
    </row>
    <row r="16769" spans="2:3" x14ac:dyDescent="0.2">
      <c r="B16769" s="115" t="str">
        <f t="shared" si="261"/>
        <v>Please Input Start Date in Cell B14</v>
      </c>
      <c r="C16769" s="113"/>
    </row>
    <row r="16770" spans="2:3" x14ac:dyDescent="0.2">
      <c r="B16770" s="115" t="str">
        <f t="shared" si="261"/>
        <v>Please Input Start Date in Cell B14</v>
      </c>
      <c r="C16770" s="113"/>
    </row>
    <row r="16771" spans="2:3" x14ac:dyDescent="0.2">
      <c r="B16771" s="115" t="str">
        <f t="shared" si="261"/>
        <v>Please Input Start Date in Cell B14</v>
      </c>
      <c r="C16771" s="113"/>
    </row>
    <row r="16772" spans="2:3" x14ac:dyDescent="0.2">
      <c r="B16772" s="115" t="str">
        <f t="shared" si="261"/>
        <v>Please Input Start Date in Cell B14</v>
      </c>
      <c r="C16772" s="113"/>
    </row>
    <row r="16773" spans="2:3" x14ac:dyDescent="0.2">
      <c r="B16773" s="115" t="str">
        <f t="shared" si="261"/>
        <v>Please Input Start Date in Cell B14</v>
      </c>
      <c r="C16773" s="113"/>
    </row>
    <row r="16774" spans="2:3" x14ac:dyDescent="0.2">
      <c r="B16774" s="115" t="str">
        <f t="shared" si="261"/>
        <v>Please Input Start Date in Cell B14</v>
      </c>
      <c r="C16774" s="113"/>
    </row>
    <row r="16775" spans="2:3" x14ac:dyDescent="0.2">
      <c r="B16775" s="115" t="str">
        <f t="shared" si="261"/>
        <v>Please Input Start Date in Cell B14</v>
      </c>
      <c r="C16775" s="113"/>
    </row>
    <row r="16776" spans="2:3" x14ac:dyDescent="0.2">
      <c r="B16776" s="115" t="str">
        <f t="shared" si="261"/>
        <v>Please Input Start Date in Cell B14</v>
      </c>
      <c r="C16776" s="113"/>
    </row>
    <row r="16777" spans="2:3" x14ac:dyDescent="0.2">
      <c r="B16777" s="115" t="str">
        <f t="shared" si="261"/>
        <v>Please Input Start Date in Cell B14</v>
      </c>
      <c r="C16777" s="113"/>
    </row>
    <row r="16778" spans="2:3" x14ac:dyDescent="0.2">
      <c r="B16778" s="115" t="str">
        <f t="shared" si="261"/>
        <v>Please Input Start Date in Cell B14</v>
      </c>
      <c r="C16778" s="113"/>
    </row>
    <row r="16779" spans="2:3" x14ac:dyDescent="0.2">
      <c r="B16779" s="115" t="str">
        <f t="shared" si="261"/>
        <v>Please Input Start Date in Cell B14</v>
      </c>
      <c r="C16779" s="113"/>
    </row>
    <row r="16780" spans="2:3" x14ac:dyDescent="0.2">
      <c r="B16780" s="115" t="str">
        <f t="shared" si="261"/>
        <v>Please Input Start Date in Cell B14</v>
      </c>
      <c r="C16780" s="113"/>
    </row>
    <row r="16781" spans="2:3" x14ac:dyDescent="0.2">
      <c r="B16781" s="115" t="str">
        <f t="shared" si="261"/>
        <v>Please Input Start Date in Cell B14</v>
      </c>
      <c r="C16781" s="113"/>
    </row>
    <row r="16782" spans="2:3" x14ac:dyDescent="0.2">
      <c r="B16782" s="115" t="str">
        <f t="shared" si="261"/>
        <v>Please Input Start Date in Cell B14</v>
      </c>
      <c r="C16782" s="113"/>
    </row>
    <row r="16783" spans="2:3" x14ac:dyDescent="0.2">
      <c r="B16783" s="115" t="str">
        <f t="shared" si="261"/>
        <v>Please Input Start Date in Cell B14</v>
      </c>
      <c r="C16783" s="113"/>
    </row>
    <row r="16784" spans="2:3" x14ac:dyDescent="0.2">
      <c r="B16784" s="115" t="str">
        <f t="shared" ref="B16784:B16847" si="262">IFERROR(B16783+1/24,"Please Input Start Date in Cell B14")</f>
        <v>Please Input Start Date in Cell B14</v>
      </c>
      <c r="C16784" s="113"/>
    </row>
    <row r="16785" spans="2:3" x14ac:dyDescent="0.2">
      <c r="B16785" s="115" t="str">
        <f t="shared" si="262"/>
        <v>Please Input Start Date in Cell B14</v>
      </c>
      <c r="C16785" s="113"/>
    </row>
    <row r="16786" spans="2:3" x14ac:dyDescent="0.2">
      <c r="B16786" s="115" t="str">
        <f t="shared" si="262"/>
        <v>Please Input Start Date in Cell B14</v>
      </c>
      <c r="C16786" s="113"/>
    </row>
    <row r="16787" spans="2:3" x14ac:dyDescent="0.2">
      <c r="B16787" s="115" t="str">
        <f t="shared" si="262"/>
        <v>Please Input Start Date in Cell B14</v>
      </c>
      <c r="C16787" s="113"/>
    </row>
    <row r="16788" spans="2:3" x14ac:dyDescent="0.2">
      <c r="B16788" s="115" t="str">
        <f t="shared" si="262"/>
        <v>Please Input Start Date in Cell B14</v>
      </c>
      <c r="C16788" s="113"/>
    </row>
    <row r="16789" spans="2:3" x14ac:dyDescent="0.2">
      <c r="B16789" s="115" t="str">
        <f t="shared" si="262"/>
        <v>Please Input Start Date in Cell B14</v>
      </c>
      <c r="C16789" s="113"/>
    </row>
    <row r="16790" spans="2:3" x14ac:dyDescent="0.2">
      <c r="B16790" s="115" t="str">
        <f t="shared" si="262"/>
        <v>Please Input Start Date in Cell B14</v>
      </c>
      <c r="C16790" s="113"/>
    </row>
    <row r="16791" spans="2:3" x14ac:dyDescent="0.2">
      <c r="B16791" s="115" t="str">
        <f t="shared" si="262"/>
        <v>Please Input Start Date in Cell B14</v>
      </c>
      <c r="C16791" s="113"/>
    </row>
    <row r="16792" spans="2:3" x14ac:dyDescent="0.2">
      <c r="B16792" s="115" t="str">
        <f t="shared" si="262"/>
        <v>Please Input Start Date in Cell B14</v>
      </c>
      <c r="C16792" s="113"/>
    </row>
    <row r="16793" spans="2:3" x14ac:dyDescent="0.2">
      <c r="B16793" s="115" t="str">
        <f t="shared" si="262"/>
        <v>Please Input Start Date in Cell B14</v>
      </c>
      <c r="C16793" s="113"/>
    </row>
    <row r="16794" spans="2:3" x14ac:dyDescent="0.2">
      <c r="B16794" s="115" t="str">
        <f t="shared" si="262"/>
        <v>Please Input Start Date in Cell B14</v>
      </c>
      <c r="C16794" s="113"/>
    </row>
    <row r="16795" spans="2:3" x14ac:dyDescent="0.2">
      <c r="B16795" s="115" t="str">
        <f t="shared" si="262"/>
        <v>Please Input Start Date in Cell B14</v>
      </c>
      <c r="C16795" s="113"/>
    </row>
    <row r="16796" spans="2:3" x14ac:dyDescent="0.2">
      <c r="B16796" s="115" t="str">
        <f t="shared" si="262"/>
        <v>Please Input Start Date in Cell B14</v>
      </c>
      <c r="C16796" s="113"/>
    </row>
    <row r="16797" spans="2:3" x14ac:dyDescent="0.2">
      <c r="B16797" s="115" t="str">
        <f t="shared" si="262"/>
        <v>Please Input Start Date in Cell B14</v>
      </c>
      <c r="C16797" s="113"/>
    </row>
    <row r="16798" spans="2:3" x14ac:dyDescent="0.2">
      <c r="B16798" s="115" t="str">
        <f t="shared" si="262"/>
        <v>Please Input Start Date in Cell B14</v>
      </c>
      <c r="C16798" s="113"/>
    </row>
    <row r="16799" spans="2:3" x14ac:dyDescent="0.2">
      <c r="B16799" s="115" t="str">
        <f t="shared" si="262"/>
        <v>Please Input Start Date in Cell B14</v>
      </c>
      <c r="C16799" s="113"/>
    </row>
    <row r="16800" spans="2:3" x14ac:dyDescent="0.2">
      <c r="B16800" s="115" t="str">
        <f t="shared" si="262"/>
        <v>Please Input Start Date in Cell B14</v>
      </c>
      <c r="C16800" s="113"/>
    </row>
    <row r="16801" spans="2:3" x14ac:dyDescent="0.2">
      <c r="B16801" s="115" t="str">
        <f t="shared" si="262"/>
        <v>Please Input Start Date in Cell B14</v>
      </c>
      <c r="C16801" s="113"/>
    </row>
    <row r="16802" spans="2:3" x14ac:dyDescent="0.2">
      <c r="B16802" s="115" t="str">
        <f t="shared" si="262"/>
        <v>Please Input Start Date in Cell B14</v>
      </c>
      <c r="C16802" s="113"/>
    </row>
    <row r="16803" spans="2:3" x14ac:dyDescent="0.2">
      <c r="B16803" s="115" t="str">
        <f t="shared" si="262"/>
        <v>Please Input Start Date in Cell B14</v>
      </c>
      <c r="C16803" s="113"/>
    </row>
    <row r="16804" spans="2:3" x14ac:dyDescent="0.2">
      <c r="B16804" s="115" t="str">
        <f t="shared" si="262"/>
        <v>Please Input Start Date in Cell B14</v>
      </c>
      <c r="C16804" s="113"/>
    </row>
    <row r="16805" spans="2:3" x14ac:dyDescent="0.2">
      <c r="B16805" s="115" t="str">
        <f t="shared" si="262"/>
        <v>Please Input Start Date in Cell B14</v>
      </c>
      <c r="C16805" s="113"/>
    </row>
    <row r="16806" spans="2:3" x14ac:dyDescent="0.2">
      <c r="B16806" s="115" t="str">
        <f t="shared" si="262"/>
        <v>Please Input Start Date in Cell B14</v>
      </c>
      <c r="C16806" s="113"/>
    </row>
    <row r="16807" spans="2:3" x14ac:dyDescent="0.2">
      <c r="B16807" s="115" t="str">
        <f t="shared" si="262"/>
        <v>Please Input Start Date in Cell B14</v>
      </c>
      <c r="C16807" s="113"/>
    </row>
    <row r="16808" spans="2:3" x14ac:dyDescent="0.2">
      <c r="B16808" s="115" t="str">
        <f t="shared" si="262"/>
        <v>Please Input Start Date in Cell B14</v>
      </c>
      <c r="C16808" s="113"/>
    </row>
    <row r="16809" spans="2:3" x14ac:dyDescent="0.2">
      <c r="B16809" s="115" t="str">
        <f t="shared" si="262"/>
        <v>Please Input Start Date in Cell B14</v>
      </c>
      <c r="C16809" s="113"/>
    </row>
    <row r="16810" spans="2:3" x14ac:dyDescent="0.2">
      <c r="B16810" s="115" t="str">
        <f t="shared" si="262"/>
        <v>Please Input Start Date in Cell B14</v>
      </c>
      <c r="C16810" s="113"/>
    </row>
    <row r="16811" spans="2:3" x14ac:dyDescent="0.2">
      <c r="B16811" s="115" t="str">
        <f t="shared" si="262"/>
        <v>Please Input Start Date in Cell B14</v>
      </c>
      <c r="C16811" s="113"/>
    </row>
    <row r="16812" spans="2:3" x14ac:dyDescent="0.2">
      <c r="B16812" s="115" t="str">
        <f t="shared" si="262"/>
        <v>Please Input Start Date in Cell B14</v>
      </c>
      <c r="C16812" s="113"/>
    </row>
    <row r="16813" spans="2:3" x14ac:dyDescent="0.2">
      <c r="B16813" s="115" t="str">
        <f t="shared" si="262"/>
        <v>Please Input Start Date in Cell B14</v>
      </c>
      <c r="C16813" s="113"/>
    </row>
    <row r="16814" spans="2:3" x14ac:dyDescent="0.2">
      <c r="B16814" s="115" t="str">
        <f t="shared" si="262"/>
        <v>Please Input Start Date in Cell B14</v>
      </c>
      <c r="C16814" s="113"/>
    </row>
    <row r="16815" spans="2:3" x14ac:dyDescent="0.2">
      <c r="B16815" s="115" t="str">
        <f t="shared" si="262"/>
        <v>Please Input Start Date in Cell B14</v>
      </c>
      <c r="C16815" s="113"/>
    </row>
    <row r="16816" spans="2:3" x14ac:dyDescent="0.2">
      <c r="B16816" s="115" t="str">
        <f t="shared" si="262"/>
        <v>Please Input Start Date in Cell B14</v>
      </c>
      <c r="C16816" s="113"/>
    </row>
    <row r="16817" spans="2:3" x14ac:dyDescent="0.2">
      <c r="B16817" s="115" t="str">
        <f t="shared" si="262"/>
        <v>Please Input Start Date in Cell B14</v>
      </c>
      <c r="C16817" s="113"/>
    </row>
    <row r="16818" spans="2:3" x14ac:dyDescent="0.2">
      <c r="B16818" s="115" t="str">
        <f t="shared" si="262"/>
        <v>Please Input Start Date in Cell B14</v>
      </c>
      <c r="C16818" s="113"/>
    </row>
    <row r="16819" spans="2:3" x14ac:dyDescent="0.2">
      <c r="B16819" s="115" t="str">
        <f t="shared" si="262"/>
        <v>Please Input Start Date in Cell B14</v>
      </c>
      <c r="C16819" s="113"/>
    </row>
    <row r="16820" spans="2:3" x14ac:dyDescent="0.2">
      <c r="B16820" s="115" t="str">
        <f t="shared" si="262"/>
        <v>Please Input Start Date in Cell B14</v>
      </c>
      <c r="C16820" s="113"/>
    </row>
    <row r="16821" spans="2:3" x14ac:dyDescent="0.2">
      <c r="B16821" s="115" t="str">
        <f t="shared" si="262"/>
        <v>Please Input Start Date in Cell B14</v>
      </c>
      <c r="C16821" s="113"/>
    </row>
    <row r="16822" spans="2:3" x14ac:dyDescent="0.2">
      <c r="B16822" s="115" t="str">
        <f t="shared" si="262"/>
        <v>Please Input Start Date in Cell B14</v>
      </c>
      <c r="C16822" s="113"/>
    </row>
    <row r="16823" spans="2:3" x14ac:dyDescent="0.2">
      <c r="B16823" s="115" t="str">
        <f t="shared" si="262"/>
        <v>Please Input Start Date in Cell B14</v>
      </c>
      <c r="C16823" s="113"/>
    </row>
    <row r="16824" spans="2:3" x14ac:dyDescent="0.2">
      <c r="B16824" s="115" t="str">
        <f t="shared" si="262"/>
        <v>Please Input Start Date in Cell B14</v>
      </c>
      <c r="C16824" s="113"/>
    </row>
    <row r="16825" spans="2:3" x14ac:dyDescent="0.2">
      <c r="B16825" s="115" t="str">
        <f t="shared" si="262"/>
        <v>Please Input Start Date in Cell B14</v>
      </c>
      <c r="C16825" s="113"/>
    </row>
    <row r="16826" spans="2:3" x14ac:dyDescent="0.2">
      <c r="B16826" s="115" t="str">
        <f t="shared" si="262"/>
        <v>Please Input Start Date in Cell B14</v>
      </c>
      <c r="C16826" s="113"/>
    </row>
    <row r="16827" spans="2:3" x14ac:dyDescent="0.2">
      <c r="B16827" s="115" t="str">
        <f t="shared" si="262"/>
        <v>Please Input Start Date in Cell B14</v>
      </c>
      <c r="C16827" s="113"/>
    </row>
    <row r="16828" spans="2:3" x14ac:dyDescent="0.2">
      <c r="B16828" s="115" t="str">
        <f t="shared" si="262"/>
        <v>Please Input Start Date in Cell B14</v>
      </c>
      <c r="C16828" s="113"/>
    </row>
    <row r="16829" spans="2:3" x14ac:dyDescent="0.2">
      <c r="B16829" s="115" t="str">
        <f t="shared" si="262"/>
        <v>Please Input Start Date in Cell B14</v>
      </c>
      <c r="C16829" s="113"/>
    </row>
    <row r="16830" spans="2:3" x14ac:dyDescent="0.2">
      <c r="B16830" s="115" t="str">
        <f t="shared" si="262"/>
        <v>Please Input Start Date in Cell B14</v>
      </c>
      <c r="C16830" s="113"/>
    </row>
    <row r="16831" spans="2:3" x14ac:dyDescent="0.2">
      <c r="B16831" s="115" t="str">
        <f t="shared" si="262"/>
        <v>Please Input Start Date in Cell B14</v>
      </c>
      <c r="C16831" s="113"/>
    </row>
    <row r="16832" spans="2:3" x14ac:dyDescent="0.2">
      <c r="B16832" s="115" t="str">
        <f t="shared" si="262"/>
        <v>Please Input Start Date in Cell B14</v>
      </c>
      <c r="C16832" s="113"/>
    </row>
    <row r="16833" spans="2:3" x14ac:dyDescent="0.2">
      <c r="B16833" s="115" t="str">
        <f t="shared" si="262"/>
        <v>Please Input Start Date in Cell B14</v>
      </c>
      <c r="C16833" s="113"/>
    </row>
    <row r="16834" spans="2:3" x14ac:dyDescent="0.2">
      <c r="B16834" s="115" t="str">
        <f t="shared" si="262"/>
        <v>Please Input Start Date in Cell B14</v>
      </c>
      <c r="C16834" s="113"/>
    </row>
    <row r="16835" spans="2:3" x14ac:dyDescent="0.2">
      <c r="B16835" s="115" t="str">
        <f t="shared" si="262"/>
        <v>Please Input Start Date in Cell B14</v>
      </c>
      <c r="C16835" s="113"/>
    </row>
    <row r="16836" spans="2:3" x14ac:dyDescent="0.2">
      <c r="B16836" s="115" t="str">
        <f t="shared" si="262"/>
        <v>Please Input Start Date in Cell B14</v>
      </c>
      <c r="C16836" s="113"/>
    </row>
    <row r="16837" spans="2:3" x14ac:dyDescent="0.2">
      <c r="B16837" s="115" t="str">
        <f t="shared" si="262"/>
        <v>Please Input Start Date in Cell B14</v>
      </c>
      <c r="C16837" s="113"/>
    </row>
    <row r="16838" spans="2:3" x14ac:dyDescent="0.2">
      <c r="B16838" s="115" t="str">
        <f t="shared" si="262"/>
        <v>Please Input Start Date in Cell B14</v>
      </c>
      <c r="C16838" s="113"/>
    </row>
    <row r="16839" spans="2:3" x14ac:dyDescent="0.2">
      <c r="B16839" s="115" t="str">
        <f t="shared" si="262"/>
        <v>Please Input Start Date in Cell B14</v>
      </c>
      <c r="C16839" s="113"/>
    </row>
    <row r="16840" spans="2:3" x14ac:dyDescent="0.2">
      <c r="B16840" s="115" t="str">
        <f t="shared" si="262"/>
        <v>Please Input Start Date in Cell B14</v>
      </c>
      <c r="C16840" s="113"/>
    </row>
    <row r="16841" spans="2:3" x14ac:dyDescent="0.2">
      <c r="B16841" s="115" t="str">
        <f t="shared" si="262"/>
        <v>Please Input Start Date in Cell B14</v>
      </c>
      <c r="C16841" s="113"/>
    </row>
    <row r="16842" spans="2:3" x14ac:dyDescent="0.2">
      <c r="B16842" s="115" t="str">
        <f t="shared" si="262"/>
        <v>Please Input Start Date in Cell B14</v>
      </c>
      <c r="C16842" s="113"/>
    </row>
    <row r="16843" spans="2:3" x14ac:dyDescent="0.2">
      <c r="B16843" s="115" t="str">
        <f t="shared" si="262"/>
        <v>Please Input Start Date in Cell B14</v>
      </c>
      <c r="C16843" s="113"/>
    </row>
    <row r="16844" spans="2:3" x14ac:dyDescent="0.2">
      <c r="B16844" s="115" t="str">
        <f t="shared" si="262"/>
        <v>Please Input Start Date in Cell B14</v>
      </c>
      <c r="C16844" s="113"/>
    </row>
    <row r="16845" spans="2:3" x14ac:dyDescent="0.2">
      <c r="B16845" s="115" t="str">
        <f t="shared" si="262"/>
        <v>Please Input Start Date in Cell B14</v>
      </c>
      <c r="C16845" s="113"/>
    </row>
    <row r="16846" spans="2:3" x14ac:dyDescent="0.2">
      <c r="B16846" s="115" t="str">
        <f t="shared" si="262"/>
        <v>Please Input Start Date in Cell B14</v>
      </c>
      <c r="C16846" s="113"/>
    </row>
    <row r="16847" spans="2:3" x14ac:dyDescent="0.2">
      <c r="B16847" s="115" t="str">
        <f t="shared" si="262"/>
        <v>Please Input Start Date in Cell B14</v>
      </c>
      <c r="C16847" s="113"/>
    </row>
    <row r="16848" spans="2:3" x14ac:dyDescent="0.2">
      <c r="B16848" s="115" t="str">
        <f t="shared" ref="B16848:B16911" si="263">IFERROR(B16847+1/24,"Please Input Start Date in Cell B14")</f>
        <v>Please Input Start Date in Cell B14</v>
      </c>
      <c r="C16848" s="113"/>
    </row>
    <row r="16849" spans="2:3" x14ac:dyDescent="0.2">
      <c r="B16849" s="115" t="str">
        <f t="shared" si="263"/>
        <v>Please Input Start Date in Cell B14</v>
      </c>
      <c r="C16849" s="113"/>
    </row>
    <row r="16850" spans="2:3" x14ac:dyDescent="0.2">
      <c r="B16850" s="115" t="str">
        <f t="shared" si="263"/>
        <v>Please Input Start Date in Cell B14</v>
      </c>
      <c r="C16850" s="113"/>
    </row>
    <row r="16851" spans="2:3" x14ac:dyDescent="0.2">
      <c r="B16851" s="115" t="str">
        <f t="shared" si="263"/>
        <v>Please Input Start Date in Cell B14</v>
      </c>
      <c r="C16851" s="113"/>
    </row>
    <row r="16852" spans="2:3" x14ac:dyDescent="0.2">
      <c r="B16852" s="115" t="str">
        <f t="shared" si="263"/>
        <v>Please Input Start Date in Cell B14</v>
      </c>
      <c r="C16852" s="113"/>
    </row>
    <row r="16853" spans="2:3" x14ac:dyDescent="0.2">
      <c r="B16853" s="115" t="str">
        <f t="shared" si="263"/>
        <v>Please Input Start Date in Cell B14</v>
      </c>
      <c r="C16853" s="113"/>
    </row>
    <row r="16854" spans="2:3" x14ac:dyDescent="0.2">
      <c r="B16854" s="115" t="str">
        <f t="shared" si="263"/>
        <v>Please Input Start Date in Cell B14</v>
      </c>
      <c r="C16854" s="113"/>
    </row>
    <row r="16855" spans="2:3" x14ac:dyDescent="0.2">
      <c r="B16855" s="115" t="str">
        <f t="shared" si="263"/>
        <v>Please Input Start Date in Cell B14</v>
      </c>
      <c r="C16855" s="113"/>
    </row>
    <row r="16856" spans="2:3" x14ac:dyDescent="0.2">
      <c r="B16856" s="115" t="str">
        <f t="shared" si="263"/>
        <v>Please Input Start Date in Cell B14</v>
      </c>
      <c r="C16856" s="113"/>
    </row>
    <row r="16857" spans="2:3" x14ac:dyDescent="0.2">
      <c r="B16857" s="115" t="str">
        <f t="shared" si="263"/>
        <v>Please Input Start Date in Cell B14</v>
      </c>
      <c r="C16857" s="113"/>
    </row>
    <row r="16858" spans="2:3" x14ac:dyDescent="0.2">
      <c r="B16858" s="115" t="str">
        <f t="shared" si="263"/>
        <v>Please Input Start Date in Cell B14</v>
      </c>
      <c r="C16858" s="113"/>
    </row>
    <row r="16859" spans="2:3" x14ac:dyDescent="0.2">
      <c r="B16859" s="115" t="str">
        <f t="shared" si="263"/>
        <v>Please Input Start Date in Cell B14</v>
      </c>
      <c r="C16859" s="113"/>
    </row>
    <row r="16860" spans="2:3" x14ac:dyDescent="0.2">
      <c r="B16860" s="115" t="str">
        <f t="shared" si="263"/>
        <v>Please Input Start Date in Cell B14</v>
      </c>
      <c r="C16860" s="113"/>
    </row>
    <row r="16861" spans="2:3" x14ac:dyDescent="0.2">
      <c r="B16861" s="115" t="str">
        <f t="shared" si="263"/>
        <v>Please Input Start Date in Cell B14</v>
      </c>
      <c r="C16861" s="113"/>
    </row>
    <row r="16862" spans="2:3" x14ac:dyDescent="0.2">
      <c r="B16862" s="115" t="str">
        <f t="shared" si="263"/>
        <v>Please Input Start Date in Cell B14</v>
      </c>
      <c r="C16862" s="113"/>
    </row>
    <row r="16863" spans="2:3" x14ac:dyDescent="0.2">
      <c r="B16863" s="115" t="str">
        <f t="shared" si="263"/>
        <v>Please Input Start Date in Cell B14</v>
      </c>
      <c r="C16863" s="113"/>
    </row>
    <row r="16864" spans="2:3" x14ac:dyDescent="0.2">
      <c r="B16864" s="115" t="str">
        <f t="shared" si="263"/>
        <v>Please Input Start Date in Cell B14</v>
      </c>
      <c r="C16864" s="113"/>
    </row>
    <row r="16865" spans="2:3" x14ac:dyDescent="0.2">
      <c r="B16865" s="115" t="str">
        <f t="shared" si="263"/>
        <v>Please Input Start Date in Cell B14</v>
      </c>
      <c r="C16865" s="113"/>
    </row>
    <row r="16866" spans="2:3" x14ac:dyDescent="0.2">
      <c r="B16866" s="115" t="str">
        <f t="shared" si="263"/>
        <v>Please Input Start Date in Cell B14</v>
      </c>
      <c r="C16866" s="113"/>
    </row>
    <row r="16867" spans="2:3" x14ac:dyDescent="0.2">
      <c r="B16867" s="115" t="str">
        <f t="shared" si="263"/>
        <v>Please Input Start Date in Cell B14</v>
      </c>
      <c r="C16867" s="113"/>
    </row>
    <row r="16868" spans="2:3" x14ac:dyDescent="0.2">
      <c r="B16868" s="115" t="str">
        <f t="shared" si="263"/>
        <v>Please Input Start Date in Cell B14</v>
      </c>
      <c r="C16868" s="113"/>
    </row>
    <row r="16869" spans="2:3" x14ac:dyDescent="0.2">
      <c r="B16869" s="115" t="str">
        <f t="shared" si="263"/>
        <v>Please Input Start Date in Cell B14</v>
      </c>
      <c r="C16869" s="113"/>
    </row>
    <row r="16870" spans="2:3" x14ac:dyDescent="0.2">
      <c r="B16870" s="115" t="str">
        <f t="shared" si="263"/>
        <v>Please Input Start Date in Cell B14</v>
      </c>
      <c r="C16870" s="113"/>
    </row>
    <row r="16871" spans="2:3" x14ac:dyDescent="0.2">
      <c r="B16871" s="115" t="str">
        <f t="shared" si="263"/>
        <v>Please Input Start Date in Cell B14</v>
      </c>
      <c r="C16871" s="113"/>
    </row>
    <row r="16872" spans="2:3" x14ac:dyDescent="0.2">
      <c r="B16872" s="115" t="str">
        <f t="shared" si="263"/>
        <v>Please Input Start Date in Cell B14</v>
      </c>
      <c r="C16872" s="113"/>
    </row>
    <row r="16873" spans="2:3" x14ac:dyDescent="0.2">
      <c r="B16873" s="115" t="str">
        <f t="shared" si="263"/>
        <v>Please Input Start Date in Cell B14</v>
      </c>
      <c r="C16873" s="113"/>
    </row>
    <row r="16874" spans="2:3" x14ac:dyDescent="0.2">
      <c r="B16874" s="115" t="str">
        <f t="shared" si="263"/>
        <v>Please Input Start Date in Cell B14</v>
      </c>
      <c r="C16874" s="113"/>
    </row>
    <row r="16875" spans="2:3" x14ac:dyDescent="0.2">
      <c r="B16875" s="115" t="str">
        <f t="shared" si="263"/>
        <v>Please Input Start Date in Cell B14</v>
      </c>
      <c r="C16875" s="113"/>
    </row>
    <row r="16876" spans="2:3" x14ac:dyDescent="0.2">
      <c r="B16876" s="115" t="str">
        <f t="shared" si="263"/>
        <v>Please Input Start Date in Cell B14</v>
      </c>
      <c r="C16876" s="113"/>
    </row>
    <row r="16877" spans="2:3" x14ac:dyDescent="0.2">
      <c r="B16877" s="115" t="str">
        <f t="shared" si="263"/>
        <v>Please Input Start Date in Cell B14</v>
      </c>
      <c r="C16877" s="113"/>
    </row>
    <row r="16878" spans="2:3" x14ac:dyDescent="0.2">
      <c r="B16878" s="115" t="str">
        <f t="shared" si="263"/>
        <v>Please Input Start Date in Cell B14</v>
      </c>
      <c r="C16878" s="113"/>
    </row>
    <row r="16879" spans="2:3" x14ac:dyDescent="0.2">
      <c r="B16879" s="115" t="str">
        <f t="shared" si="263"/>
        <v>Please Input Start Date in Cell B14</v>
      </c>
      <c r="C16879" s="113"/>
    </row>
    <row r="16880" spans="2:3" x14ac:dyDescent="0.2">
      <c r="B16880" s="115" t="str">
        <f t="shared" si="263"/>
        <v>Please Input Start Date in Cell B14</v>
      </c>
      <c r="C16880" s="113"/>
    </row>
    <row r="16881" spans="2:3" x14ac:dyDescent="0.2">
      <c r="B16881" s="115" t="str">
        <f t="shared" si="263"/>
        <v>Please Input Start Date in Cell B14</v>
      </c>
      <c r="C16881" s="113"/>
    </row>
    <row r="16882" spans="2:3" x14ac:dyDescent="0.2">
      <c r="B16882" s="115" t="str">
        <f t="shared" si="263"/>
        <v>Please Input Start Date in Cell B14</v>
      </c>
      <c r="C16882" s="113"/>
    </row>
    <row r="16883" spans="2:3" x14ac:dyDescent="0.2">
      <c r="B16883" s="115" t="str">
        <f t="shared" si="263"/>
        <v>Please Input Start Date in Cell B14</v>
      </c>
      <c r="C16883" s="113"/>
    </row>
    <row r="16884" spans="2:3" x14ac:dyDescent="0.2">
      <c r="B16884" s="115" t="str">
        <f t="shared" si="263"/>
        <v>Please Input Start Date in Cell B14</v>
      </c>
      <c r="C16884" s="113"/>
    </row>
    <row r="16885" spans="2:3" x14ac:dyDescent="0.2">
      <c r="B16885" s="115" t="str">
        <f t="shared" si="263"/>
        <v>Please Input Start Date in Cell B14</v>
      </c>
      <c r="C16885" s="113"/>
    </row>
    <row r="16886" spans="2:3" x14ac:dyDescent="0.2">
      <c r="B16886" s="115" t="str">
        <f t="shared" si="263"/>
        <v>Please Input Start Date in Cell B14</v>
      </c>
      <c r="C16886" s="113"/>
    </row>
    <row r="16887" spans="2:3" x14ac:dyDescent="0.2">
      <c r="B16887" s="115" t="str">
        <f t="shared" si="263"/>
        <v>Please Input Start Date in Cell B14</v>
      </c>
      <c r="C16887" s="113"/>
    </row>
    <row r="16888" spans="2:3" x14ac:dyDescent="0.2">
      <c r="B16888" s="115" t="str">
        <f t="shared" si="263"/>
        <v>Please Input Start Date in Cell B14</v>
      </c>
      <c r="C16888" s="113"/>
    </row>
    <row r="16889" spans="2:3" x14ac:dyDescent="0.2">
      <c r="B16889" s="115" t="str">
        <f t="shared" si="263"/>
        <v>Please Input Start Date in Cell B14</v>
      </c>
      <c r="C16889" s="113"/>
    </row>
    <row r="16890" spans="2:3" x14ac:dyDescent="0.2">
      <c r="B16890" s="115" t="str">
        <f t="shared" si="263"/>
        <v>Please Input Start Date in Cell B14</v>
      </c>
      <c r="C16890" s="113"/>
    </row>
    <row r="16891" spans="2:3" x14ac:dyDescent="0.2">
      <c r="B16891" s="115" t="str">
        <f t="shared" si="263"/>
        <v>Please Input Start Date in Cell B14</v>
      </c>
      <c r="C16891" s="113"/>
    </row>
    <row r="16892" spans="2:3" x14ac:dyDescent="0.2">
      <c r="B16892" s="115" t="str">
        <f t="shared" si="263"/>
        <v>Please Input Start Date in Cell B14</v>
      </c>
      <c r="C16892" s="113"/>
    </row>
    <row r="16893" spans="2:3" x14ac:dyDescent="0.2">
      <c r="B16893" s="115" t="str">
        <f t="shared" si="263"/>
        <v>Please Input Start Date in Cell B14</v>
      </c>
      <c r="C16893" s="113"/>
    </row>
    <row r="16894" spans="2:3" x14ac:dyDescent="0.2">
      <c r="B16894" s="115" t="str">
        <f t="shared" si="263"/>
        <v>Please Input Start Date in Cell B14</v>
      </c>
      <c r="C16894" s="113"/>
    </row>
    <row r="16895" spans="2:3" x14ac:dyDescent="0.2">
      <c r="B16895" s="115" t="str">
        <f t="shared" si="263"/>
        <v>Please Input Start Date in Cell B14</v>
      </c>
      <c r="C16895" s="113"/>
    </row>
    <row r="16896" spans="2:3" x14ac:dyDescent="0.2">
      <c r="B16896" s="115" t="str">
        <f t="shared" si="263"/>
        <v>Please Input Start Date in Cell B14</v>
      </c>
      <c r="C16896" s="113"/>
    </row>
    <row r="16897" spans="2:3" x14ac:dyDescent="0.2">
      <c r="B16897" s="115" t="str">
        <f t="shared" si="263"/>
        <v>Please Input Start Date in Cell B14</v>
      </c>
      <c r="C16897" s="113"/>
    </row>
    <row r="16898" spans="2:3" x14ac:dyDescent="0.2">
      <c r="B16898" s="115" t="str">
        <f t="shared" si="263"/>
        <v>Please Input Start Date in Cell B14</v>
      </c>
      <c r="C16898" s="113"/>
    </row>
    <row r="16899" spans="2:3" x14ac:dyDescent="0.2">
      <c r="B16899" s="115" t="str">
        <f t="shared" si="263"/>
        <v>Please Input Start Date in Cell B14</v>
      </c>
      <c r="C16899" s="113"/>
    </row>
    <row r="16900" spans="2:3" x14ac:dyDescent="0.2">
      <c r="B16900" s="115" t="str">
        <f t="shared" si="263"/>
        <v>Please Input Start Date in Cell B14</v>
      </c>
      <c r="C16900" s="113"/>
    </row>
    <row r="16901" spans="2:3" x14ac:dyDescent="0.2">
      <c r="B16901" s="115" t="str">
        <f t="shared" si="263"/>
        <v>Please Input Start Date in Cell B14</v>
      </c>
      <c r="C16901" s="113"/>
    </row>
    <row r="16902" spans="2:3" x14ac:dyDescent="0.2">
      <c r="B16902" s="115" t="str">
        <f t="shared" si="263"/>
        <v>Please Input Start Date in Cell B14</v>
      </c>
      <c r="C16902" s="113"/>
    </row>
    <row r="16903" spans="2:3" x14ac:dyDescent="0.2">
      <c r="B16903" s="115" t="str">
        <f t="shared" si="263"/>
        <v>Please Input Start Date in Cell B14</v>
      </c>
      <c r="C16903" s="113"/>
    </row>
    <row r="16904" spans="2:3" x14ac:dyDescent="0.2">
      <c r="B16904" s="115" t="str">
        <f t="shared" si="263"/>
        <v>Please Input Start Date in Cell B14</v>
      </c>
      <c r="C16904" s="113"/>
    </row>
    <row r="16905" spans="2:3" x14ac:dyDescent="0.2">
      <c r="B16905" s="115" t="str">
        <f t="shared" si="263"/>
        <v>Please Input Start Date in Cell B14</v>
      </c>
      <c r="C16905" s="113"/>
    </row>
    <row r="16906" spans="2:3" x14ac:dyDescent="0.2">
      <c r="B16906" s="115" t="str">
        <f t="shared" si="263"/>
        <v>Please Input Start Date in Cell B14</v>
      </c>
      <c r="C16906" s="113"/>
    </row>
    <row r="16907" spans="2:3" x14ac:dyDescent="0.2">
      <c r="B16907" s="115" t="str">
        <f t="shared" si="263"/>
        <v>Please Input Start Date in Cell B14</v>
      </c>
      <c r="C16907" s="113"/>
    </row>
    <row r="16908" spans="2:3" x14ac:dyDescent="0.2">
      <c r="B16908" s="115" t="str">
        <f t="shared" si="263"/>
        <v>Please Input Start Date in Cell B14</v>
      </c>
      <c r="C16908" s="113"/>
    </row>
    <row r="16909" spans="2:3" x14ac:dyDescent="0.2">
      <c r="B16909" s="115" t="str">
        <f t="shared" si="263"/>
        <v>Please Input Start Date in Cell B14</v>
      </c>
      <c r="C16909" s="113"/>
    </row>
    <row r="16910" spans="2:3" x14ac:dyDescent="0.2">
      <c r="B16910" s="115" t="str">
        <f t="shared" si="263"/>
        <v>Please Input Start Date in Cell B14</v>
      </c>
      <c r="C16910" s="113"/>
    </row>
    <row r="16911" spans="2:3" x14ac:dyDescent="0.2">
      <c r="B16911" s="115" t="str">
        <f t="shared" si="263"/>
        <v>Please Input Start Date in Cell B14</v>
      </c>
      <c r="C16911" s="113"/>
    </row>
    <row r="16912" spans="2:3" x14ac:dyDescent="0.2">
      <c r="B16912" s="115" t="str">
        <f t="shared" ref="B16912:B16975" si="264">IFERROR(B16911+1/24,"Please Input Start Date in Cell B14")</f>
        <v>Please Input Start Date in Cell B14</v>
      </c>
      <c r="C16912" s="113"/>
    </row>
    <row r="16913" spans="2:3" x14ac:dyDescent="0.2">
      <c r="B16913" s="115" t="str">
        <f t="shared" si="264"/>
        <v>Please Input Start Date in Cell B14</v>
      </c>
      <c r="C16913" s="113"/>
    </row>
    <row r="16914" spans="2:3" x14ac:dyDescent="0.2">
      <c r="B16914" s="115" t="str">
        <f t="shared" si="264"/>
        <v>Please Input Start Date in Cell B14</v>
      </c>
      <c r="C16914" s="113"/>
    </row>
    <row r="16915" spans="2:3" x14ac:dyDescent="0.2">
      <c r="B16915" s="115" t="str">
        <f t="shared" si="264"/>
        <v>Please Input Start Date in Cell B14</v>
      </c>
      <c r="C16915" s="113"/>
    </row>
    <row r="16916" spans="2:3" x14ac:dyDescent="0.2">
      <c r="B16916" s="115" t="str">
        <f t="shared" si="264"/>
        <v>Please Input Start Date in Cell B14</v>
      </c>
      <c r="C16916" s="113"/>
    </row>
    <row r="16917" spans="2:3" x14ac:dyDescent="0.2">
      <c r="B16917" s="115" t="str">
        <f t="shared" si="264"/>
        <v>Please Input Start Date in Cell B14</v>
      </c>
      <c r="C16917" s="113"/>
    </row>
    <row r="16918" spans="2:3" x14ac:dyDescent="0.2">
      <c r="B16918" s="115" t="str">
        <f t="shared" si="264"/>
        <v>Please Input Start Date in Cell B14</v>
      </c>
      <c r="C16918" s="113"/>
    </row>
    <row r="16919" spans="2:3" x14ac:dyDescent="0.2">
      <c r="B16919" s="115" t="str">
        <f t="shared" si="264"/>
        <v>Please Input Start Date in Cell B14</v>
      </c>
      <c r="C16919" s="113"/>
    </row>
    <row r="16920" spans="2:3" x14ac:dyDescent="0.2">
      <c r="B16920" s="115" t="str">
        <f t="shared" si="264"/>
        <v>Please Input Start Date in Cell B14</v>
      </c>
      <c r="C16920" s="113"/>
    </row>
    <row r="16921" spans="2:3" x14ac:dyDescent="0.2">
      <c r="B16921" s="115" t="str">
        <f t="shared" si="264"/>
        <v>Please Input Start Date in Cell B14</v>
      </c>
      <c r="C16921" s="113"/>
    </row>
    <row r="16922" spans="2:3" x14ac:dyDescent="0.2">
      <c r="B16922" s="115" t="str">
        <f t="shared" si="264"/>
        <v>Please Input Start Date in Cell B14</v>
      </c>
      <c r="C16922" s="113"/>
    </row>
    <row r="16923" spans="2:3" x14ac:dyDescent="0.2">
      <c r="B16923" s="115" t="str">
        <f t="shared" si="264"/>
        <v>Please Input Start Date in Cell B14</v>
      </c>
      <c r="C16923" s="113"/>
    </row>
    <row r="16924" spans="2:3" x14ac:dyDescent="0.2">
      <c r="B16924" s="115" t="str">
        <f t="shared" si="264"/>
        <v>Please Input Start Date in Cell B14</v>
      </c>
      <c r="C16924" s="113"/>
    </row>
    <row r="16925" spans="2:3" x14ac:dyDescent="0.2">
      <c r="B16925" s="115" t="str">
        <f t="shared" si="264"/>
        <v>Please Input Start Date in Cell B14</v>
      </c>
      <c r="C16925" s="113"/>
    </row>
    <row r="16926" spans="2:3" x14ac:dyDescent="0.2">
      <c r="B16926" s="115" t="str">
        <f t="shared" si="264"/>
        <v>Please Input Start Date in Cell B14</v>
      </c>
      <c r="C16926" s="113"/>
    </row>
    <row r="16927" spans="2:3" x14ac:dyDescent="0.2">
      <c r="B16927" s="115" t="str">
        <f t="shared" si="264"/>
        <v>Please Input Start Date in Cell B14</v>
      </c>
      <c r="C16927" s="113"/>
    </row>
    <row r="16928" spans="2:3" x14ac:dyDescent="0.2">
      <c r="B16928" s="115" t="str">
        <f t="shared" si="264"/>
        <v>Please Input Start Date in Cell B14</v>
      </c>
      <c r="C16928" s="113"/>
    </row>
    <row r="16929" spans="2:3" x14ac:dyDescent="0.2">
      <c r="B16929" s="115" t="str">
        <f t="shared" si="264"/>
        <v>Please Input Start Date in Cell B14</v>
      </c>
      <c r="C16929" s="113"/>
    </row>
    <row r="16930" spans="2:3" x14ac:dyDescent="0.2">
      <c r="B16930" s="115" t="str">
        <f t="shared" si="264"/>
        <v>Please Input Start Date in Cell B14</v>
      </c>
      <c r="C16930" s="113"/>
    </row>
    <row r="16931" spans="2:3" x14ac:dyDescent="0.2">
      <c r="B16931" s="115" t="str">
        <f t="shared" si="264"/>
        <v>Please Input Start Date in Cell B14</v>
      </c>
      <c r="C16931" s="113"/>
    </row>
    <row r="16932" spans="2:3" x14ac:dyDescent="0.2">
      <c r="B16932" s="115" t="str">
        <f t="shared" si="264"/>
        <v>Please Input Start Date in Cell B14</v>
      </c>
      <c r="C16932" s="113"/>
    </row>
    <row r="16933" spans="2:3" x14ac:dyDescent="0.2">
      <c r="B16933" s="115" t="str">
        <f t="shared" si="264"/>
        <v>Please Input Start Date in Cell B14</v>
      </c>
      <c r="C16933" s="113"/>
    </row>
    <row r="16934" spans="2:3" x14ac:dyDescent="0.2">
      <c r="B16934" s="115" t="str">
        <f t="shared" si="264"/>
        <v>Please Input Start Date in Cell B14</v>
      </c>
      <c r="C16934" s="113"/>
    </row>
    <row r="16935" spans="2:3" x14ac:dyDescent="0.2">
      <c r="B16935" s="115" t="str">
        <f t="shared" si="264"/>
        <v>Please Input Start Date in Cell B14</v>
      </c>
      <c r="C16935" s="113"/>
    </row>
    <row r="16936" spans="2:3" x14ac:dyDescent="0.2">
      <c r="B16936" s="115" t="str">
        <f t="shared" si="264"/>
        <v>Please Input Start Date in Cell B14</v>
      </c>
      <c r="C16936" s="113"/>
    </row>
    <row r="16937" spans="2:3" x14ac:dyDescent="0.2">
      <c r="B16937" s="115" t="str">
        <f t="shared" si="264"/>
        <v>Please Input Start Date in Cell B14</v>
      </c>
      <c r="C16937" s="113"/>
    </row>
    <row r="16938" spans="2:3" x14ac:dyDescent="0.2">
      <c r="B16938" s="115" t="str">
        <f t="shared" si="264"/>
        <v>Please Input Start Date in Cell B14</v>
      </c>
      <c r="C16938" s="113"/>
    </row>
    <row r="16939" spans="2:3" x14ac:dyDescent="0.2">
      <c r="B16939" s="115" t="str">
        <f t="shared" si="264"/>
        <v>Please Input Start Date in Cell B14</v>
      </c>
      <c r="C16939" s="113"/>
    </row>
    <row r="16940" spans="2:3" x14ac:dyDescent="0.2">
      <c r="B16940" s="115" t="str">
        <f t="shared" si="264"/>
        <v>Please Input Start Date in Cell B14</v>
      </c>
      <c r="C16940" s="113"/>
    </row>
    <row r="16941" spans="2:3" x14ac:dyDescent="0.2">
      <c r="B16941" s="115" t="str">
        <f t="shared" si="264"/>
        <v>Please Input Start Date in Cell B14</v>
      </c>
      <c r="C16941" s="113"/>
    </row>
    <row r="16942" spans="2:3" x14ac:dyDescent="0.2">
      <c r="B16942" s="115" t="str">
        <f t="shared" si="264"/>
        <v>Please Input Start Date in Cell B14</v>
      </c>
      <c r="C16942" s="113"/>
    </row>
    <row r="16943" spans="2:3" x14ac:dyDescent="0.2">
      <c r="B16943" s="115" t="str">
        <f t="shared" si="264"/>
        <v>Please Input Start Date in Cell B14</v>
      </c>
      <c r="C16943" s="113"/>
    </row>
    <row r="16944" spans="2:3" x14ac:dyDescent="0.2">
      <c r="B16944" s="115" t="str">
        <f t="shared" si="264"/>
        <v>Please Input Start Date in Cell B14</v>
      </c>
      <c r="C16944" s="113"/>
    </row>
    <row r="16945" spans="2:3" x14ac:dyDescent="0.2">
      <c r="B16945" s="115" t="str">
        <f t="shared" si="264"/>
        <v>Please Input Start Date in Cell B14</v>
      </c>
      <c r="C16945" s="113"/>
    </row>
    <row r="16946" spans="2:3" x14ac:dyDescent="0.2">
      <c r="B16946" s="115" t="str">
        <f t="shared" si="264"/>
        <v>Please Input Start Date in Cell B14</v>
      </c>
      <c r="C16946" s="113"/>
    </row>
    <row r="16947" spans="2:3" x14ac:dyDescent="0.2">
      <c r="B16947" s="115" t="str">
        <f t="shared" si="264"/>
        <v>Please Input Start Date in Cell B14</v>
      </c>
      <c r="C16947" s="113"/>
    </row>
    <row r="16948" spans="2:3" x14ac:dyDescent="0.2">
      <c r="B16948" s="115" t="str">
        <f t="shared" si="264"/>
        <v>Please Input Start Date in Cell B14</v>
      </c>
      <c r="C16948" s="113"/>
    </row>
    <row r="16949" spans="2:3" x14ac:dyDescent="0.2">
      <c r="B16949" s="115" t="str">
        <f t="shared" si="264"/>
        <v>Please Input Start Date in Cell B14</v>
      </c>
      <c r="C16949" s="113"/>
    </row>
    <row r="16950" spans="2:3" x14ac:dyDescent="0.2">
      <c r="B16950" s="115" t="str">
        <f t="shared" si="264"/>
        <v>Please Input Start Date in Cell B14</v>
      </c>
      <c r="C16950" s="113"/>
    </row>
    <row r="16951" spans="2:3" x14ac:dyDescent="0.2">
      <c r="B16951" s="115" t="str">
        <f t="shared" si="264"/>
        <v>Please Input Start Date in Cell B14</v>
      </c>
      <c r="C16951" s="113"/>
    </row>
    <row r="16952" spans="2:3" x14ac:dyDescent="0.2">
      <c r="B16952" s="115" t="str">
        <f t="shared" si="264"/>
        <v>Please Input Start Date in Cell B14</v>
      </c>
      <c r="C16952" s="113"/>
    </row>
    <row r="16953" spans="2:3" x14ac:dyDescent="0.2">
      <c r="B16953" s="115" t="str">
        <f t="shared" si="264"/>
        <v>Please Input Start Date in Cell B14</v>
      </c>
      <c r="C16953" s="113"/>
    </row>
    <row r="16954" spans="2:3" x14ac:dyDescent="0.2">
      <c r="B16954" s="115" t="str">
        <f t="shared" si="264"/>
        <v>Please Input Start Date in Cell B14</v>
      </c>
      <c r="C16954" s="113"/>
    </row>
    <row r="16955" spans="2:3" x14ac:dyDescent="0.2">
      <c r="B16955" s="115" t="str">
        <f t="shared" si="264"/>
        <v>Please Input Start Date in Cell B14</v>
      </c>
      <c r="C16955" s="113"/>
    </row>
    <row r="16956" spans="2:3" x14ac:dyDescent="0.2">
      <c r="B16956" s="115" t="str">
        <f t="shared" si="264"/>
        <v>Please Input Start Date in Cell B14</v>
      </c>
      <c r="C16956" s="113"/>
    </row>
    <row r="16957" spans="2:3" x14ac:dyDescent="0.2">
      <c r="B16957" s="115" t="str">
        <f t="shared" si="264"/>
        <v>Please Input Start Date in Cell B14</v>
      </c>
      <c r="C16957" s="113"/>
    </row>
    <row r="16958" spans="2:3" x14ac:dyDescent="0.2">
      <c r="B16958" s="115" t="str">
        <f t="shared" si="264"/>
        <v>Please Input Start Date in Cell B14</v>
      </c>
      <c r="C16958" s="113"/>
    </row>
    <row r="16959" spans="2:3" x14ac:dyDescent="0.2">
      <c r="B16959" s="115" t="str">
        <f t="shared" si="264"/>
        <v>Please Input Start Date in Cell B14</v>
      </c>
      <c r="C16959" s="113"/>
    </row>
    <row r="16960" spans="2:3" x14ac:dyDescent="0.2">
      <c r="B16960" s="115" t="str">
        <f t="shared" si="264"/>
        <v>Please Input Start Date in Cell B14</v>
      </c>
      <c r="C16960" s="113"/>
    </row>
    <row r="16961" spans="2:3" x14ac:dyDescent="0.2">
      <c r="B16961" s="115" t="str">
        <f t="shared" si="264"/>
        <v>Please Input Start Date in Cell B14</v>
      </c>
      <c r="C16961" s="113"/>
    </row>
    <row r="16962" spans="2:3" x14ac:dyDescent="0.2">
      <c r="B16962" s="115" t="str">
        <f t="shared" si="264"/>
        <v>Please Input Start Date in Cell B14</v>
      </c>
      <c r="C16962" s="113"/>
    </row>
    <row r="16963" spans="2:3" x14ac:dyDescent="0.2">
      <c r="B16963" s="115" t="str">
        <f t="shared" si="264"/>
        <v>Please Input Start Date in Cell B14</v>
      </c>
      <c r="C16963" s="113"/>
    </row>
    <row r="16964" spans="2:3" x14ac:dyDescent="0.2">
      <c r="B16964" s="115" t="str">
        <f t="shared" si="264"/>
        <v>Please Input Start Date in Cell B14</v>
      </c>
      <c r="C16964" s="113"/>
    </row>
    <row r="16965" spans="2:3" x14ac:dyDescent="0.2">
      <c r="B16965" s="115" t="str">
        <f t="shared" si="264"/>
        <v>Please Input Start Date in Cell B14</v>
      </c>
      <c r="C16965" s="113"/>
    </row>
    <row r="16966" spans="2:3" x14ac:dyDescent="0.2">
      <c r="B16966" s="115" t="str">
        <f t="shared" si="264"/>
        <v>Please Input Start Date in Cell B14</v>
      </c>
      <c r="C16966" s="113"/>
    </row>
    <row r="16967" spans="2:3" x14ac:dyDescent="0.2">
      <c r="B16967" s="115" t="str">
        <f t="shared" si="264"/>
        <v>Please Input Start Date in Cell B14</v>
      </c>
      <c r="C16967" s="113"/>
    </row>
    <row r="16968" spans="2:3" x14ac:dyDescent="0.2">
      <c r="B16968" s="115" t="str">
        <f t="shared" si="264"/>
        <v>Please Input Start Date in Cell B14</v>
      </c>
      <c r="C16968" s="113"/>
    </row>
    <row r="16969" spans="2:3" x14ac:dyDescent="0.2">
      <c r="B16969" s="115" t="str">
        <f t="shared" si="264"/>
        <v>Please Input Start Date in Cell B14</v>
      </c>
      <c r="C16969" s="113"/>
    </row>
    <row r="16970" spans="2:3" x14ac:dyDescent="0.2">
      <c r="B16970" s="115" t="str">
        <f t="shared" si="264"/>
        <v>Please Input Start Date in Cell B14</v>
      </c>
      <c r="C16970" s="113"/>
    </row>
    <row r="16971" spans="2:3" x14ac:dyDescent="0.2">
      <c r="B16971" s="115" t="str">
        <f t="shared" si="264"/>
        <v>Please Input Start Date in Cell B14</v>
      </c>
      <c r="C16971" s="113"/>
    </row>
    <row r="16972" spans="2:3" x14ac:dyDescent="0.2">
      <c r="B16972" s="115" t="str">
        <f t="shared" si="264"/>
        <v>Please Input Start Date in Cell B14</v>
      </c>
      <c r="C16972" s="113"/>
    </row>
    <row r="16973" spans="2:3" x14ac:dyDescent="0.2">
      <c r="B16973" s="115" t="str">
        <f t="shared" si="264"/>
        <v>Please Input Start Date in Cell B14</v>
      </c>
      <c r="C16973" s="113"/>
    </row>
    <row r="16974" spans="2:3" x14ac:dyDescent="0.2">
      <c r="B16974" s="115" t="str">
        <f t="shared" si="264"/>
        <v>Please Input Start Date in Cell B14</v>
      </c>
      <c r="C16974" s="113"/>
    </row>
    <row r="16975" spans="2:3" x14ac:dyDescent="0.2">
      <c r="B16975" s="115" t="str">
        <f t="shared" si="264"/>
        <v>Please Input Start Date in Cell B14</v>
      </c>
      <c r="C16975" s="113"/>
    </row>
    <row r="16976" spans="2:3" x14ac:dyDescent="0.2">
      <c r="B16976" s="115" t="str">
        <f t="shared" ref="B16976:B17039" si="265">IFERROR(B16975+1/24,"Please Input Start Date in Cell B14")</f>
        <v>Please Input Start Date in Cell B14</v>
      </c>
      <c r="C16976" s="113"/>
    </row>
    <row r="16977" spans="2:3" x14ac:dyDescent="0.2">
      <c r="B16977" s="115" t="str">
        <f t="shared" si="265"/>
        <v>Please Input Start Date in Cell B14</v>
      </c>
      <c r="C16977" s="113"/>
    </row>
    <row r="16978" spans="2:3" x14ac:dyDescent="0.2">
      <c r="B16978" s="115" t="str">
        <f t="shared" si="265"/>
        <v>Please Input Start Date in Cell B14</v>
      </c>
      <c r="C16978" s="113"/>
    </row>
    <row r="16979" spans="2:3" x14ac:dyDescent="0.2">
      <c r="B16979" s="115" t="str">
        <f t="shared" si="265"/>
        <v>Please Input Start Date in Cell B14</v>
      </c>
      <c r="C16979" s="113"/>
    </row>
    <row r="16980" spans="2:3" x14ac:dyDescent="0.2">
      <c r="B16980" s="115" t="str">
        <f t="shared" si="265"/>
        <v>Please Input Start Date in Cell B14</v>
      </c>
      <c r="C16980" s="113"/>
    </row>
    <row r="16981" spans="2:3" x14ac:dyDescent="0.2">
      <c r="B16981" s="115" t="str">
        <f t="shared" si="265"/>
        <v>Please Input Start Date in Cell B14</v>
      </c>
      <c r="C16981" s="113"/>
    </row>
    <row r="16982" spans="2:3" x14ac:dyDescent="0.2">
      <c r="B16982" s="115" t="str">
        <f t="shared" si="265"/>
        <v>Please Input Start Date in Cell B14</v>
      </c>
      <c r="C16982" s="113"/>
    </row>
    <row r="16983" spans="2:3" x14ac:dyDescent="0.2">
      <c r="B16983" s="115" t="str">
        <f t="shared" si="265"/>
        <v>Please Input Start Date in Cell B14</v>
      </c>
      <c r="C16983" s="113"/>
    </row>
    <row r="16984" spans="2:3" x14ac:dyDescent="0.2">
      <c r="B16984" s="115" t="str">
        <f t="shared" si="265"/>
        <v>Please Input Start Date in Cell B14</v>
      </c>
      <c r="C16984" s="113"/>
    </row>
    <row r="16985" spans="2:3" x14ac:dyDescent="0.2">
      <c r="B16985" s="115" t="str">
        <f t="shared" si="265"/>
        <v>Please Input Start Date in Cell B14</v>
      </c>
      <c r="C16985" s="113"/>
    </row>
    <row r="16986" spans="2:3" x14ac:dyDescent="0.2">
      <c r="B16986" s="115" t="str">
        <f t="shared" si="265"/>
        <v>Please Input Start Date in Cell B14</v>
      </c>
      <c r="C16986" s="113"/>
    </row>
    <row r="16987" spans="2:3" x14ac:dyDescent="0.2">
      <c r="B16987" s="115" t="str">
        <f t="shared" si="265"/>
        <v>Please Input Start Date in Cell B14</v>
      </c>
      <c r="C16987" s="113"/>
    </row>
    <row r="16988" spans="2:3" x14ac:dyDescent="0.2">
      <c r="B16988" s="115" t="str">
        <f t="shared" si="265"/>
        <v>Please Input Start Date in Cell B14</v>
      </c>
      <c r="C16988" s="113"/>
    </row>
    <row r="16989" spans="2:3" x14ac:dyDescent="0.2">
      <c r="B16989" s="115" t="str">
        <f t="shared" si="265"/>
        <v>Please Input Start Date in Cell B14</v>
      </c>
      <c r="C16989" s="113"/>
    </row>
    <row r="16990" spans="2:3" x14ac:dyDescent="0.2">
      <c r="B16990" s="115" t="str">
        <f t="shared" si="265"/>
        <v>Please Input Start Date in Cell B14</v>
      </c>
      <c r="C16990" s="113"/>
    </row>
    <row r="16991" spans="2:3" x14ac:dyDescent="0.2">
      <c r="B16991" s="115" t="str">
        <f t="shared" si="265"/>
        <v>Please Input Start Date in Cell B14</v>
      </c>
      <c r="C16991" s="113"/>
    </row>
    <row r="16992" spans="2:3" x14ac:dyDescent="0.2">
      <c r="B16992" s="115" t="str">
        <f t="shared" si="265"/>
        <v>Please Input Start Date in Cell B14</v>
      </c>
      <c r="C16992" s="113"/>
    </row>
    <row r="16993" spans="2:3" x14ac:dyDescent="0.2">
      <c r="B16993" s="115" t="str">
        <f t="shared" si="265"/>
        <v>Please Input Start Date in Cell B14</v>
      </c>
      <c r="C16993" s="113"/>
    </row>
    <row r="16994" spans="2:3" x14ac:dyDescent="0.2">
      <c r="B16994" s="115" t="str">
        <f t="shared" si="265"/>
        <v>Please Input Start Date in Cell B14</v>
      </c>
      <c r="C16994" s="113"/>
    </row>
    <row r="16995" spans="2:3" x14ac:dyDescent="0.2">
      <c r="B16995" s="115" t="str">
        <f t="shared" si="265"/>
        <v>Please Input Start Date in Cell B14</v>
      </c>
      <c r="C16995" s="113"/>
    </row>
    <row r="16996" spans="2:3" x14ac:dyDescent="0.2">
      <c r="B16996" s="115" t="str">
        <f t="shared" si="265"/>
        <v>Please Input Start Date in Cell B14</v>
      </c>
      <c r="C16996" s="113"/>
    </row>
    <row r="16997" spans="2:3" x14ac:dyDescent="0.2">
      <c r="B16997" s="115" t="str">
        <f t="shared" si="265"/>
        <v>Please Input Start Date in Cell B14</v>
      </c>
      <c r="C16997" s="113"/>
    </row>
    <row r="16998" spans="2:3" x14ac:dyDescent="0.2">
      <c r="B16998" s="115" t="str">
        <f t="shared" si="265"/>
        <v>Please Input Start Date in Cell B14</v>
      </c>
      <c r="C16998" s="113"/>
    </row>
    <row r="16999" spans="2:3" x14ac:dyDescent="0.2">
      <c r="B16999" s="115" t="str">
        <f t="shared" si="265"/>
        <v>Please Input Start Date in Cell B14</v>
      </c>
      <c r="C16999" s="113"/>
    </row>
    <row r="17000" spans="2:3" x14ac:dyDescent="0.2">
      <c r="B17000" s="115" t="str">
        <f t="shared" si="265"/>
        <v>Please Input Start Date in Cell B14</v>
      </c>
      <c r="C17000" s="113"/>
    </row>
    <row r="17001" spans="2:3" x14ac:dyDescent="0.2">
      <c r="B17001" s="115" t="str">
        <f t="shared" si="265"/>
        <v>Please Input Start Date in Cell B14</v>
      </c>
      <c r="C17001" s="113"/>
    </row>
    <row r="17002" spans="2:3" x14ac:dyDescent="0.2">
      <c r="B17002" s="115" t="str">
        <f t="shared" si="265"/>
        <v>Please Input Start Date in Cell B14</v>
      </c>
      <c r="C17002" s="113"/>
    </row>
    <row r="17003" spans="2:3" x14ac:dyDescent="0.2">
      <c r="B17003" s="115" t="str">
        <f t="shared" si="265"/>
        <v>Please Input Start Date in Cell B14</v>
      </c>
      <c r="C17003" s="113"/>
    </row>
    <row r="17004" spans="2:3" x14ac:dyDescent="0.2">
      <c r="B17004" s="115" t="str">
        <f t="shared" si="265"/>
        <v>Please Input Start Date in Cell B14</v>
      </c>
      <c r="C17004" s="113"/>
    </row>
    <row r="17005" spans="2:3" x14ac:dyDescent="0.2">
      <c r="B17005" s="115" t="str">
        <f t="shared" si="265"/>
        <v>Please Input Start Date in Cell B14</v>
      </c>
      <c r="C17005" s="113"/>
    </row>
    <row r="17006" spans="2:3" x14ac:dyDescent="0.2">
      <c r="B17006" s="115" t="str">
        <f t="shared" si="265"/>
        <v>Please Input Start Date in Cell B14</v>
      </c>
      <c r="C17006" s="113"/>
    </row>
    <row r="17007" spans="2:3" x14ac:dyDescent="0.2">
      <c r="B17007" s="115" t="str">
        <f t="shared" si="265"/>
        <v>Please Input Start Date in Cell B14</v>
      </c>
      <c r="C17007" s="113"/>
    </row>
    <row r="17008" spans="2:3" x14ac:dyDescent="0.2">
      <c r="B17008" s="115" t="str">
        <f t="shared" si="265"/>
        <v>Please Input Start Date in Cell B14</v>
      </c>
      <c r="C17008" s="113"/>
    </row>
    <row r="17009" spans="2:3" x14ac:dyDescent="0.2">
      <c r="B17009" s="115" t="str">
        <f t="shared" si="265"/>
        <v>Please Input Start Date in Cell B14</v>
      </c>
      <c r="C17009" s="113"/>
    </row>
    <row r="17010" spans="2:3" x14ac:dyDescent="0.2">
      <c r="B17010" s="115" t="str">
        <f t="shared" si="265"/>
        <v>Please Input Start Date in Cell B14</v>
      </c>
      <c r="C17010" s="113"/>
    </row>
    <row r="17011" spans="2:3" x14ac:dyDescent="0.2">
      <c r="B17011" s="115" t="str">
        <f t="shared" si="265"/>
        <v>Please Input Start Date in Cell B14</v>
      </c>
      <c r="C17011" s="113"/>
    </row>
    <row r="17012" spans="2:3" x14ac:dyDescent="0.2">
      <c r="B17012" s="115" t="str">
        <f t="shared" si="265"/>
        <v>Please Input Start Date in Cell B14</v>
      </c>
      <c r="C17012" s="113"/>
    </row>
    <row r="17013" spans="2:3" x14ac:dyDescent="0.2">
      <c r="B17013" s="115" t="str">
        <f t="shared" si="265"/>
        <v>Please Input Start Date in Cell B14</v>
      </c>
      <c r="C17013" s="113"/>
    </row>
    <row r="17014" spans="2:3" x14ac:dyDescent="0.2">
      <c r="B17014" s="115" t="str">
        <f t="shared" si="265"/>
        <v>Please Input Start Date in Cell B14</v>
      </c>
      <c r="C17014" s="113"/>
    </row>
    <row r="17015" spans="2:3" x14ac:dyDescent="0.2">
      <c r="B17015" s="115" t="str">
        <f t="shared" si="265"/>
        <v>Please Input Start Date in Cell B14</v>
      </c>
      <c r="C17015" s="113"/>
    </row>
    <row r="17016" spans="2:3" x14ac:dyDescent="0.2">
      <c r="B17016" s="115" t="str">
        <f t="shared" si="265"/>
        <v>Please Input Start Date in Cell B14</v>
      </c>
      <c r="C17016" s="113"/>
    </row>
    <row r="17017" spans="2:3" x14ac:dyDescent="0.2">
      <c r="B17017" s="115" t="str">
        <f t="shared" si="265"/>
        <v>Please Input Start Date in Cell B14</v>
      </c>
      <c r="C17017" s="113"/>
    </row>
    <row r="17018" spans="2:3" x14ac:dyDescent="0.2">
      <c r="B17018" s="115" t="str">
        <f t="shared" si="265"/>
        <v>Please Input Start Date in Cell B14</v>
      </c>
      <c r="C17018" s="113"/>
    </row>
    <row r="17019" spans="2:3" x14ac:dyDescent="0.2">
      <c r="B17019" s="115" t="str">
        <f t="shared" si="265"/>
        <v>Please Input Start Date in Cell B14</v>
      </c>
      <c r="C17019" s="113"/>
    </row>
    <row r="17020" spans="2:3" x14ac:dyDescent="0.2">
      <c r="B17020" s="115" t="str">
        <f t="shared" si="265"/>
        <v>Please Input Start Date in Cell B14</v>
      </c>
      <c r="C17020" s="113"/>
    </row>
    <row r="17021" spans="2:3" x14ac:dyDescent="0.2">
      <c r="B17021" s="115" t="str">
        <f t="shared" si="265"/>
        <v>Please Input Start Date in Cell B14</v>
      </c>
      <c r="C17021" s="113"/>
    </row>
    <row r="17022" spans="2:3" x14ac:dyDescent="0.2">
      <c r="B17022" s="115" t="str">
        <f t="shared" si="265"/>
        <v>Please Input Start Date in Cell B14</v>
      </c>
      <c r="C17022" s="113"/>
    </row>
    <row r="17023" spans="2:3" x14ac:dyDescent="0.2">
      <c r="B17023" s="115" t="str">
        <f t="shared" si="265"/>
        <v>Please Input Start Date in Cell B14</v>
      </c>
      <c r="C17023" s="113"/>
    </row>
    <row r="17024" spans="2:3" x14ac:dyDescent="0.2">
      <c r="B17024" s="115" t="str">
        <f t="shared" si="265"/>
        <v>Please Input Start Date in Cell B14</v>
      </c>
      <c r="C17024" s="113"/>
    </row>
    <row r="17025" spans="2:3" x14ac:dyDescent="0.2">
      <c r="B17025" s="115" t="str">
        <f t="shared" si="265"/>
        <v>Please Input Start Date in Cell B14</v>
      </c>
      <c r="C17025" s="113"/>
    </row>
    <row r="17026" spans="2:3" x14ac:dyDescent="0.2">
      <c r="B17026" s="115" t="str">
        <f t="shared" si="265"/>
        <v>Please Input Start Date in Cell B14</v>
      </c>
      <c r="C17026" s="113"/>
    </row>
    <row r="17027" spans="2:3" x14ac:dyDescent="0.2">
      <c r="B17027" s="115" t="str">
        <f t="shared" si="265"/>
        <v>Please Input Start Date in Cell B14</v>
      </c>
      <c r="C17027" s="113"/>
    </row>
    <row r="17028" spans="2:3" x14ac:dyDescent="0.2">
      <c r="B17028" s="115" t="str">
        <f t="shared" si="265"/>
        <v>Please Input Start Date in Cell B14</v>
      </c>
      <c r="C17028" s="113"/>
    </row>
    <row r="17029" spans="2:3" x14ac:dyDescent="0.2">
      <c r="B17029" s="115" t="str">
        <f t="shared" si="265"/>
        <v>Please Input Start Date in Cell B14</v>
      </c>
      <c r="C17029" s="113"/>
    </row>
    <row r="17030" spans="2:3" x14ac:dyDescent="0.2">
      <c r="B17030" s="115" t="str">
        <f t="shared" si="265"/>
        <v>Please Input Start Date in Cell B14</v>
      </c>
      <c r="C17030" s="113"/>
    </row>
    <row r="17031" spans="2:3" x14ac:dyDescent="0.2">
      <c r="B17031" s="115" t="str">
        <f t="shared" si="265"/>
        <v>Please Input Start Date in Cell B14</v>
      </c>
      <c r="C17031" s="113"/>
    </row>
    <row r="17032" spans="2:3" x14ac:dyDescent="0.2">
      <c r="B17032" s="115" t="str">
        <f t="shared" si="265"/>
        <v>Please Input Start Date in Cell B14</v>
      </c>
      <c r="C17032" s="113"/>
    </row>
    <row r="17033" spans="2:3" x14ac:dyDescent="0.2">
      <c r="B17033" s="115" t="str">
        <f t="shared" si="265"/>
        <v>Please Input Start Date in Cell B14</v>
      </c>
      <c r="C17033" s="113"/>
    </row>
    <row r="17034" spans="2:3" x14ac:dyDescent="0.2">
      <c r="B17034" s="115" t="str">
        <f t="shared" si="265"/>
        <v>Please Input Start Date in Cell B14</v>
      </c>
      <c r="C17034" s="113"/>
    </row>
    <row r="17035" spans="2:3" x14ac:dyDescent="0.2">
      <c r="B17035" s="115" t="str">
        <f t="shared" si="265"/>
        <v>Please Input Start Date in Cell B14</v>
      </c>
      <c r="C17035" s="113"/>
    </row>
    <row r="17036" spans="2:3" x14ac:dyDescent="0.2">
      <c r="B17036" s="115" t="str">
        <f t="shared" si="265"/>
        <v>Please Input Start Date in Cell B14</v>
      </c>
      <c r="C17036" s="113"/>
    </row>
    <row r="17037" spans="2:3" x14ac:dyDescent="0.2">
      <c r="B17037" s="115" t="str">
        <f t="shared" si="265"/>
        <v>Please Input Start Date in Cell B14</v>
      </c>
      <c r="C17037" s="113"/>
    </row>
    <row r="17038" spans="2:3" x14ac:dyDescent="0.2">
      <c r="B17038" s="115" t="str">
        <f t="shared" si="265"/>
        <v>Please Input Start Date in Cell B14</v>
      </c>
      <c r="C17038" s="113"/>
    </row>
    <row r="17039" spans="2:3" x14ac:dyDescent="0.2">
      <c r="B17039" s="115" t="str">
        <f t="shared" si="265"/>
        <v>Please Input Start Date in Cell B14</v>
      </c>
      <c r="C17039" s="113"/>
    </row>
    <row r="17040" spans="2:3" x14ac:dyDescent="0.2">
      <c r="B17040" s="115" t="str">
        <f t="shared" ref="B17040:B17103" si="266">IFERROR(B17039+1/24,"Please Input Start Date in Cell B14")</f>
        <v>Please Input Start Date in Cell B14</v>
      </c>
      <c r="C17040" s="113"/>
    </row>
    <row r="17041" spans="2:3" x14ac:dyDescent="0.2">
      <c r="B17041" s="115" t="str">
        <f t="shared" si="266"/>
        <v>Please Input Start Date in Cell B14</v>
      </c>
      <c r="C17041" s="113"/>
    </row>
    <row r="17042" spans="2:3" x14ac:dyDescent="0.2">
      <c r="B17042" s="115" t="str">
        <f t="shared" si="266"/>
        <v>Please Input Start Date in Cell B14</v>
      </c>
      <c r="C17042" s="113"/>
    </row>
    <row r="17043" spans="2:3" x14ac:dyDescent="0.2">
      <c r="B17043" s="115" t="str">
        <f t="shared" si="266"/>
        <v>Please Input Start Date in Cell B14</v>
      </c>
      <c r="C17043" s="113"/>
    </row>
    <row r="17044" spans="2:3" x14ac:dyDescent="0.2">
      <c r="B17044" s="115" t="str">
        <f t="shared" si="266"/>
        <v>Please Input Start Date in Cell B14</v>
      </c>
      <c r="C17044" s="113"/>
    </row>
    <row r="17045" spans="2:3" x14ac:dyDescent="0.2">
      <c r="B17045" s="115" t="str">
        <f t="shared" si="266"/>
        <v>Please Input Start Date in Cell B14</v>
      </c>
      <c r="C17045" s="113"/>
    </row>
    <row r="17046" spans="2:3" x14ac:dyDescent="0.2">
      <c r="B17046" s="115" t="str">
        <f t="shared" si="266"/>
        <v>Please Input Start Date in Cell B14</v>
      </c>
      <c r="C17046" s="113"/>
    </row>
    <row r="17047" spans="2:3" x14ac:dyDescent="0.2">
      <c r="B17047" s="115" t="str">
        <f t="shared" si="266"/>
        <v>Please Input Start Date in Cell B14</v>
      </c>
      <c r="C17047" s="113"/>
    </row>
    <row r="17048" spans="2:3" x14ac:dyDescent="0.2">
      <c r="B17048" s="115" t="str">
        <f t="shared" si="266"/>
        <v>Please Input Start Date in Cell B14</v>
      </c>
      <c r="C17048" s="113"/>
    </row>
    <row r="17049" spans="2:3" x14ac:dyDescent="0.2">
      <c r="B17049" s="115" t="str">
        <f t="shared" si="266"/>
        <v>Please Input Start Date in Cell B14</v>
      </c>
      <c r="C17049" s="113"/>
    </row>
    <row r="17050" spans="2:3" x14ac:dyDescent="0.2">
      <c r="B17050" s="115" t="str">
        <f t="shared" si="266"/>
        <v>Please Input Start Date in Cell B14</v>
      </c>
      <c r="C17050" s="113"/>
    </row>
    <row r="17051" spans="2:3" x14ac:dyDescent="0.2">
      <c r="B17051" s="115" t="str">
        <f t="shared" si="266"/>
        <v>Please Input Start Date in Cell B14</v>
      </c>
      <c r="C17051" s="113"/>
    </row>
    <row r="17052" spans="2:3" x14ac:dyDescent="0.2">
      <c r="B17052" s="115" t="str">
        <f t="shared" si="266"/>
        <v>Please Input Start Date in Cell B14</v>
      </c>
      <c r="C17052" s="113"/>
    </row>
    <row r="17053" spans="2:3" x14ac:dyDescent="0.2">
      <c r="B17053" s="115" t="str">
        <f t="shared" si="266"/>
        <v>Please Input Start Date in Cell B14</v>
      </c>
      <c r="C17053" s="113"/>
    </row>
    <row r="17054" spans="2:3" x14ac:dyDescent="0.2">
      <c r="B17054" s="115" t="str">
        <f t="shared" si="266"/>
        <v>Please Input Start Date in Cell B14</v>
      </c>
      <c r="C17054" s="113"/>
    </row>
    <row r="17055" spans="2:3" x14ac:dyDescent="0.2">
      <c r="B17055" s="115" t="str">
        <f t="shared" si="266"/>
        <v>Please Input Start Date in Cell B14</v>
      </c>
      <c r="C17055" s="113"/>
    </row>
    <row r="17056" spans="2:3" x14ac:dyDescent="0.2">
      <c r="B17056" s="115" t="str">
        <f t="shared" si="266"/>
        <v>Please Input Start Date in Cell B14</v>
      </c>
      <c r="C17056" s="113"/>
    </row>
    <row r="17057" spans="2:3" x14ac:dyDescent="0.2">
      <c r="B17057" s="115" t="str">
        <f t="shared" si="266"/>
        <v>Please Input Start Date in Cell B14</v>
      </c>
      <c r="C17057" s="113"/>
    </row>
    <row r="17058" spans="2:3" x14ac:dyDescent="0.2">
      <c r="B17058" s="115" t="str">
        <f t="shared" si="266"/>
        <v>Please Input Start Date in Cell B14</v>
      </c>
      <c r="C17058" s="113"/>
    </row>
    <row r="17059" spans="2:3" x14ac:dyDescent="0.2">
      <c r="B17059" s="115" t="str">
        <f t="shared" si="266"/>
        <v>Please Input Start Date in Cell B14</v>
      </c>
      <c r="C17059" s="113"/>
    </row>
    <row r="17060" spans="2:3" x14ac:dyDescent="0.2">
      <c r="B17060" s="115" t="str">
        <f t="shared" si="266"/>
        <v>Please Input Start Date in Cell B14</v>
      </c>
      <c r="C17060" s="113"/>
    </row>
    <row r="17061" spans="2:3" x14ac:dyDescent="0.2">
      <c r="B17061" s="115" t="str">
        <f t="shared" si="266"/>
        <v>Please Input Start Date in Cell B14</v>
      </c>
      <c r="C17061" s="113"/>
    </row>
    <row r="17062" spans="2:3" x14ac:dyDescent="0.2">
      <c r="B17062" s="115" t="str">
        <f t="shared" si="266"/>
        <v>Please Input Start Date in Cell B14</v>
      </c>
      <c r="C17062" s="113"/>
    </row>
    <row r="17063" spans="2:3" x14ac:dyDescent="0.2">
      <c r="B17063" s="115" t="str">
        <f t="shared" si="266"/>
        <v>Please Input Start Date in Cell B14</v>
      </c>
      <c r="C17063" s="113"/>
    </row>
    <row r="17064" spans="2:3" x14ac:dyDescent="0.2">
      <c r="B17064" s="115" t="str">
        <f t="shared" si="266"/>
        <v>Please Input Start Date in Cell B14</v>
      </c>
      <c r="C17064" s="113"/>
    </row>
    <row r="17065" spans="2:3" x14ac:dyDescent="0.2">
      <c r="B17065" s="115" t="str">
        <f t="shared" si="266"/>
        <v>Please Input Start Date in Cell B14</v>
      </c>
      <c r="C17065" s="113"/>
    </row>
    <row r="17066" spans="2:3" x14ac:dyDescent="0.2">
      <c r="B17066" s="115" t="str">
        <f t="shared" si="266"/>
        <v>Please Input Start Date in Cell B14</v>
      </c>
      <c r="C17066" s="113"/>
    </row>
    <row r="17067" spans="2:3" x14ac:dyDescent="0.2">
      <c r="B17067" s="115" t="str">
        <f t="shared" si="266"/>
        <v>Please Input Start Date in Cell B14</v>
      </c>
      <c r="C17067" s="113"/>
    </row>
    <row r="17068" spans="2:3" x14ac:dyDescent="0.2">
      <c r="B17068" s="115" t="str">
        <f t="shared" si="266"/>
        <v>Please Input Start Date in Cell B14</v>
      </c>
      <c r="C17068" s="113"/>
    </row>
    <row r="17069" spans="2:3" x14ac:dyDescent="0.2">
      <c r="B17069" s="115" t="str">
        <f t="shared" si="266"/>
        <v>Please Input Start Date in Cell B14</v>
      </c>
      <c r="C17069" s="113"/>
    </row>
    <row r="17070" spans="2:3" x14ac:dyDescent="0.2">
      <c r="B17070" s="115" t="str">
        <f t="shared" si="266"/>
        <v>Please Input Start Date in Cell B14</v>
      </c>
      <c r="C17070" s="113"/>
    </row>
    <row r="17071" spans="2:3" x14ac:dyDescent="0.2">
      <c r="B17071" s="115" t="str">
        <f t="shared" si="266"/>
        <v>Please Input Start Date in Cell B14</v>
      </c>
      <c r="C17071" s="113"/>
    </row>
    <row r="17072" spans="2:3" x14ac:dyDescent="0.2">
      <c r="B17072" s="115" t="str">
        <f t="shared" si="266"/>
        <v>Please Input Start Date in Cell B14</v>
      </c>
      <c r="C17072" s="113"/>
    </row>
    <row r="17073" spans="2:3" x14ac:dyDescent="0.2">
      <c r="B17073" s="115" t="str">
        <f t="shared" si="266"/>
        <v>Please Input Start Date in Cell B14</v>
      </c>
      <c r="C17073" s="113"/>
    </row>
    <row r="17074" spans="2:3" x14ac:dyDescent="0.2">
      <c r="B17074" s="115" t="str">
        <f t="shared" si="266"/>
        <v>Please Input Start Date in Cell B14</v>
      </c>
      <c r="C17074" s="113"/>
    </row>
    <row r="17075" spans="2:3" x14ac:dyDescent="0.2">
      <c r="B17075" s="115" t="str">
        <f t="shared" si="266"/>
        <v>Please Input Start Date in Cell B14</v>
      </c>
      <c r="C17075" s="113"/>
    </row>
    <row r="17076" spans="2:3" x14ac:dyDescent="0.2">
      <c r="B17076" s="115" t="str">
        <f t="shared" si="266"/>
        <v>Please Input Start Date in Cell B14</v>
      </c>
      <c r="C17076" s="113"/>
    </row>
    <row r="17077" spans="2:3" x14ac:dyDescent="0.2">
      <c r="B17077" s="115" t="str">
        <f t="shared" si="266"/>
        <v>Please Input Start Date in Cell B14</v>
      </c>
      <c r="C17077" s="113"/>
    </row>
    <row r="17078" spans="2:3" x14ac:dyDescent="0.2">
      <c r="B17078" s="115" t="str">
        <f t="shared" si="266"/>
        <v>Please Input Start Date in Cell B14</v>
      </c>
      <c r="C17078" s="113"/>
    </row>
    <row r="17079" spans="2:3" x14ac:dyDescent="0.2">
      <c r="B17079" s="115" t="str">
        <f t="shared" si="266"/>
        <v>Please Input Start Date in Cell B14</v>
      </c>
      <c r="C17079" s="113"/>
    </row>
    <row r="17080" spans="2:3" x14ac:dyDescent="0.2">
      <c r="B17080" s="115" t="str">
        <f t="shared" si="266"/>
        <v>Please Input Start Date in Cell B14</v>
      </c>
      <c r="C17080" s="113"/>
    </row>
    <row r="17081" spans="2:3" x14ac:dyDescent="0.2">
      <c r="B17081" s="115" t="str">
        <f t="shared" si="266"/>
        <v>Please Input Start Date in Cell B14</v>
      </c>
      <c r="C17081" s="113"/>
    </row>
    <row r="17082" spans="2:3" x14ac:dyDescent="0.2">
      <c r="B17082" s="115" t="str">
        <f t="shared" si="266"/>
        <v>Please Input Start Date in Cell B14</v>
      </c>
      <c r="C17082" s="113"/>
    </row>
    <row r="17083" spans="2:3" x14ac:dyDescent="0.2">
      <c r="B17083" s="115" t="str">
        <f t="shared" si="266"/>
        <v>Please Input Start Date in Cell B14</v>
      </c>
      <c r="C17083" s="113"/>
    </row>
    <row r="17084" spans="2:3" x14ac:dyDescent="0.2">
      <c r="B17084" s="115" t="str">
        <f t="shared" si="266"/>
        <v>Please Input Start Date in Cell B14</v>
      </c>
      <c r="C17084" s="113"/>
    </row>
    <row r="17085" spans="2:3" x14ac:dyDescent="0.2">
      <c r="B17085" s="115" t="str">
        <f t="shared" si="266"/>
        <v>Please Input Start Date in Cell B14</v>
      </c>
      <c r="C17085" s="113"/>
    </row>
    <row r="17086" spans="2:3" x14ac:dyDescent="0.2">
      <c r="B17086" s="115" t="str">
        <f t="shared" si="266"/>
        <v>Please Input Start Date in Cell B14</v>
      </c>
      <c r="C17086" s="113"/>
    </row>
    <row r="17087" spans="2:3" x14ac:dyDescent="0.2">
      <c r="B17087" s="115" t="str">
        <f t="shared" si="266"/>
        <v>Please Input Start Date in Cell B14</v>
      </c>
      <c r="C17087" s="113"/>
    </row>
    <row r="17088" spans="2:3" x14ac:dyDescent="0.2">
      <c r="B17088" s="115" t="str">
        <f t="shared" si="266"/>
        <v>Please Input Start Date in Cell B14</v>
      </c>
      <c r="C17088" s="113"/>
    </row>
    <row r="17089" spans="2:3" x14ac:dyDescent="0.2">
      <c r="B17089" s="115" t="str">
        <f t="shared" si="266"/>
        <v>Please Input Start Date in Cell B14</v>
      </c>
      <c r="C17089" s="113"/>
    </row>
    <row r="17090" spans="2:3" x14ac:dyDescent="0.2">
      <c r="B17090" s="115" t="str">
        <f t="shared" si="266"/>
        <v>Please Input Start Date in Cell B14</v>
      </c>
      <c r="C17090" s="113"/>
    </row>
    <row r="17091" spans="2:3" x14ac:dyDescent="0.2">
      <c r="B17091" s="115" t="str">
        <f t="shared" si="266"/>
        <v>Please Input Start Date in Cell B14</v>
      </c>
      <c r="C17091" s="113"/>
    </row>
    <row r="17092" spans="2:3" x14ac:dyDescent="0.2">
      <c r="B17092" s="115" t="str">
        <f t="shared" si="266"/>
        <v>Please Input Start Date in Cell B14</v>
      </c>
      <c r="C17092" s="113"/>
    </row>
    <row r="17093" spans="2:3" x14ac:dyDescent="0.2">
      <c r="B17093" s="115" t="str">
        <f t="shared" si="266"/>
        <v>Please Input Start Date in Cell B14</v>
      </c>
      <c r="C17093" s="113"/>
    </row>
    <row r="17094" spans="2:3" x14ac:dyDescent="0.2">
      <c r="B17094" s="115" t="str">
        <f t="shared" si="266"/>
        <v>Please Input Start Date in Cell B14</v>
      </c>
      <c r="C17094" s="113"/>
    </row>
    <row r="17095" spans="2:3" x14ac:dyDescent="0.2">
      <c r="B17095" s="115" t="str">
        <f t="shared" si="266"/>
        <v>Please Input Start Date in Cell B14</v>
      </c>
      <c r="C17095" s="113"/>
    </row>
    <row r="17096" spans="2:3" x14ac:dyDescent="0.2">
      <c r="B17096" s="115" t="str">
        <f t="shared" si="266"/>
        <v>Please Input Start Date in Cell B14</v>
      </c>
      <c r="C17096" s="113"/>
    </row>
    <row r="17097" spans="2:3" x14ac:dyDescent="0.2">
      <c r="B17097" s="115" t="str">
        <f t="shared" si="266"/>
        <v>Please Input Start Date in Cell B14</v>
      </c>
      <c r="C17097" s="113"/>
    </row>
    <row r="17098" spans="2:3" x14ac:dyDescent="0.2">
      <c r="B17098" s="115" t="str">
        <f t="shared" si="266"/>
        <v>Please Input Start Date in Cell B14</v>
      </c>
      <c r="C17098" s="113"/>
    </row>
    <row r="17099" spans="2:3" x14ac:dyDescent="0.2">
      <c r="B17099" s="115" t="str">
        <f t="shared" si="266"/>
        <v>Please Input Start Date in Cell B14</v>
      </c>
      <c r="C17099" s="113"/>
    </row>
    <row r="17100" spans="2:3" x14ac:dyDescent="0.2">
      <c r="B17100" s="115" t="str">
        <f t="shared" si="266"/>
        <v>Please Input Start Date in Cell B14</v>
      </c>
      <c r="C17100" s="113"/>
    </row>
    <row r="17101" spans="2:3" x14ac:dyDescent="0.2">
      <c r="B17101" s="115" t="str">
        <f t="shared" si="266"/>
        <v>Please Input Start Date in Cell B14</v>
      </c>
      <c r="C17101" s="113"/>
    </row>
    <row r="17102" spans="2:3" x14ac:dyDescent="0.2">
      <c r="B17102" s="115" t="str">
        <f t="shared" si="266"/>
        <v>Please Input Start Date in Cell B14</v>
      </c>
      <c r="C17102" s="113"/>
    </row>
    <row r="17103" spans="2:3" x14ac:dyDescent="0.2">
      <c r="B17103" s="115" t="str">
        <f t="shared" si="266"/>
        <v>Please Input Start Date in Cell B14</v>
      </c>
      <c r="C17103" s="113"/>
    </row>
    <row r="17104" spans="2:3" x14ac:dyDescent="0.2">
      <c r="B17104" s="115" t="str">
        <f t="shared" ref="B17104:B17167" si="267">IFERROR(B17103+1/24,"Please Input Start Date in Cell B14")</f>
        <v>Please Input Start Date in Cell B14</v>
      </c>
      <c r="C17104" s="113"/>
    </row>
    <row r="17105" spans="2:3" x14ac:dyDescent="0.2">
      <c r="B17105" s="115" t="str">
        <f t="shared" si="267"/>
        <v>Please Input Start Date in Cell B14</v>
      </c>
      <c r="C17105" s="113"/>
    </row>
    <row r="17106" spans="2:3" x14ac:dyDescent="0.2">
      <c r="B17106" s="115" t="str">
        <f t="shared" si="267"/>
        <v>Please Input Start Date in Cell B14</v>
      </c>
      <c r="C17106" s="113"/>
    </row>
    <row r="17107" spans="2:3" x14ac:dyDescent="0.2">
      <c r="B17107" s="115" t="str">
        <f t="shared" si="267"/>
        <v>Please Input Start Date in Cell B14</v>
      </c>
      <c r="C17107" s="113"/>
    </row>
    <row r="17108" spans="2:3" x14ac:dyDescent="0.2">
      <c r="B17108" s="115" t="str">
        <f t="shared" si="267"/>
        <v>Please Input Start Date in Cell B14</v>
      </c>
      <c r="C17108" s="113"/>
    </row>
    <row r="17109" spans="2:3" x14ac:dyDescent="0.2">
      <c r="B17109" s="115" t="str">
        <f t="shared" si="267"/>
        <v>Please Input Start Date in Cell B14</v>
      </c>
      <c r="C17109" s="113"/>
    </row>
    <row r="17110" spans="2:3" x14ac:dyDescent="0.2">
      <c r="B17110" s="115" t="str">
        <f t="shared" si="267"/>
        <v>Please Input Start Date in Cell B14</v>
      </c>
      <c r="C17110" s="113"/>
    </row>
    <row r="17111" spans="2:3" x14ac:dyDescent="0.2">
      <c r="B17111" s="115" t="str">
        <f t="shared" si="267"/>
        <v>Please Input Start Date in Cell B14</v>
      </c>
      <c r="C17111" s="113"/>
    </row>
    <row r="17112" spans="2:3" x14ac:dyDescent="0.2">
      <c r="B17112" s="115" t="str">
        <f t="shared" si="267"/>
        <v>Please Input Start Date in Cell B14</v>
      </c>
      <c r="C17112" s="113"/>
    </row>
    <row r="17113" spans="2:3" x14ac:dyDescent="0.2">
      <c r="B17113" s="115" t="str">
        <f t="shared" si="267"/>
        <v>Please Input Start Date in Cell B14</v>
      </c>
      <c r="C17113" s="113"/>
    </row>
    <row r="17114" spans="2:3" x14ac:dyDescent="0.2">
      <c r="B17114" s="115" t="str">
        <f t="shared" si="267"/>
        <v>Please Input Start Date in Cell B14</v>
      </c>
      <c r="C17114" s="113"/>
    </row>
    <row r="17115" spans="2:3" x14ac:dyDescent="0.2">
      <c r="B17115" s="115" t="str">
        <f t="shared" si="267"/>
        <v>Please Input Start Date in Cell B14</v>
      </c>
      <c r="C17115" s="113"/>
    </row>
    <row r="17116" spans="2:3" x14ac:dyDescent="0.2">
      <c r="B17116" s="115" t="str">
        <f t="shared" si="267"/>
        <v>Please Input Start Date in Cell B14</v>
      </c>
      <c r="C17116" s="113"/>
    </row>
    <row r="17117" spans="2:3" x14ac:dyDescent="0.2">
      <c r="B17117" s="115" t="str">
        <f t="shared" si="267"/>
        <v>Please Input Start Date in Cell B14</v>
      </c>
      <c r="C17117" s="113"/>
    </row>
    <row r="17118" spans="2:3" x14ac:dyDescent="0.2">
      <c r="B17118" s="115" t="str">
        <f t="shared" si="267"/>
        <v>Please Input Start Date in Cell B14</v>
      </c>
      <c r="C17118" s="113"/>
    </row>
    <row r="17119" spans="2:3" x14ac:dyDescent="0.2">
      <c r="B17119" s="115" t="str">
        <f t="shared" si="267"/>
        <v>Please Input Start Date in Cell B14</v>
      </c>
      <c r="C17119" s="113"/>
    </row>
    <row r="17120" spans="2:3" x14ac:dyDescent="0.2">
      <c r="B17120" s="115" t="str">
        <f t="shared" si="267"/>
        <v>Please Input Start Date in Cell B14</v>
      </c>
      <c r="C17120" s="113"/>
    </row>
    <row r="17121" spans="2:3" x14ac:dyDescent="0.2">
      <c r="B17121" s="115" t="str">
        <f t="shared" si="267"/>
        <v>Please Input Start Date in Cell B14</v>
      </c>
      <c r="C17121" s="113"/>
    </row>
    <row r="17122" spans="2:3" x14ac:dyDescent="0.2">
      <c r="B17122" s="115" t="str">
        <f t="shared" si="267"/>
        <v>Please Input Start Date in Cell B14</v>
      </c>
      <c r="C17122" s="113"/>
    </row>
    <row r="17123" spans="2:3" x14ac:dyDescent="0.2">
      <c r="B17123" s="115" t="str">
        <f t="shared" si="267"/>
        <v>Please Input Start Date in Cell B14</v>
      </c>
      <c r="C17123" s="113"/>
    </row>
    <row r="17124" spans="2:3" x14ac:dyDescent="0.2">
      <c r="B17124" s="115" t="str">
        <f t="shared" si="267"/>
        <v>Please Input Start Date in Cell B14</v>
      </c>
      <c r="C17124" s="113"/>
    </row>
    <row r="17125" spans="2:3" x14ac:dyDescent="0.2">
      <c r="B17125" s="115" t="str">
        <f t="shared" si="267"/>
        <v>Please Input Start Date in Cell B14</v>
      </c>
      <c r="C17125" s="113"/>
    </row>
    <row r="17126" spans="2:3" x14ac:dyDescent="0.2">
      <c r="B17126" s="115" t="str">
        <f t="shared" si="267"/>
        <v>Please Input Start Date in Cell B14</v>
      </c>
      <c r="C17126" s="113"/>
    </row>
    <row r="17127" spans="2:3" x14ac:dyDescent="0.2">
      <c r="B17127" s="115" t="str">
        <f t="shared" si="267"/>
        <v>Please Input Start Date in Cell B14</v>
      </c>
      <c r="C17127" s="113"/>
    </row>
    <row r="17128" spans="2:3" x14ac:dyDescent="0.2">
      <c r="B17128" s="115" t="str">
        <f t="shared" si="267"/>
        <v>Please Input Start Date in Cell B14</v>
      </c>
      <c r="C17128" s="113"/>
    </row>
    <row r="17129" spans="2:3" x14ac:dyDescent="0.2">
      <c r="B17129" s="115" t="str">
        <f t="shared" si="267"/>
        <v>Please Input Start Date in Cell B14</v>
      </c>
      <c r="C17129" s="113"/>
    </row>
    <row r="17130" spans="2:3" x14ac:dyDescent="0.2">
      <c r="B17130" s="115" t="str">
        <f t="shared" si="267"/>
        <v>Please Input Start Date in Cell B14</v>
      </c>
      <c r="C17130" s="113"/>
    </row>
    <row r="17131" spans="2:3" x14ac:dyDescent="0.2">
      <c r="B17131" s="115" t="str">
        <f t="shared" si="267"/>
        <v>Please Input Start Date in Cell B14</v>
      </c>
      <c r="C17131" s="113"/>
    </row>
    <row r="17132" spans="2:3" x14ac:dyDescent="0.2">
      <c r="B17132" s="115" t="str">
        <f t="shared" si="267"/>
        <v>Please Input Start Date in Cell B14</v>
      </c>
      <c r="C17132" s="113"/>
    </row>
    <row r="17133" spans="2:3" x14ac:dyDescent="0.2">
      <c r="B17133" s="115" t="str">
        <f t="shared" si="267"/>
        <v>Please Input Start Date in Cell B14</v>
      </c>
      <c r="C17133" s="113"/>
    </row>
    <row r="17134" spans="2:3" x14ac:dyDescent="0.2">
      <c r="B17134" s="115" t="str">
        <f t="shared" si="267"/>
        <v>Please Input Start Date in Cell B14</v>
      </c>
      <c r="C17134" s="113"/>
    </row>
    <row r="17135" spans="2:3" x14ac:dyDescent="0.2">
      <c r="B17135" s="115" t="str">
        <f t="shared" si="267"/>
        <v>Please Input Start Date in Cell B14</v>
      </c>
      <c r="C17135" s="113"/>
    </row>
    <row r="17136" spans="2:3" x14ac:dyDescent="0.2">
      <c r="B17136" s="115" t="str">
        <f t="shared" si="267"/>
        <v>Please Input Start Date in Cell B14</v>
      </c>
      <c r="C17136" s="113"/>
    </row>
    <row r="17137" spans="2:3" x14ac:dyDescent="0.2">
      <c r="B17137" s="115" t="str">
        <f t="shared" si="267"/>
        <v>Please Input Start Date in Cell B14</v>
      </c>
      <c r="C17137" s="113"/>
    </row>
    <row r="17138" spans="2:3" x14ac:dyDescent="0.2">
      <c r="B17138" s="115" t="str">
        <f t="shared" si="267"/>
        <v>Please Input Start Date in Cell B14</v>
      </c>
      <c r="C17138" s="113"/>
    </row>
    <row r="17139" spans="2:3" x14ac:dyDescent="0.2">
      <c r="B17139" s="115" t="str">
        <f t="shared" si="267"/>
        <v>Please Input Start Date in Cell B14</v>
      </c>
      <c r="C17139" s="113"/>
    </row>
    <row r="17140" spans="2:3" x14ac:dyDescent="0.2">
      <c r="B17140" s="115" t="str">
        <f t="shared" si="267"/>
        <v>Please Input Start Date in Cell B14</v>
      </c>
      <c r="C17140" s="113"/>
    </row>
    <row r="17141" spans="2:3" x14ac:dyDescent="0.2">
      <c r="B17141" s="115" t="str">
        <f t="shared" si="267"/>
        <v>Please Input Start Date in Cell B14</v>
      </c>
      <c r="C17141" s="113"/>
    </row>
    <row r="17142" spans="2:3" x14ac:dyDescent="0.2">
      <c r="B17142" s="115" t="str">
        <f t="shared" si="267"/>
        <v>Please Input Start Date in Cell B14</v>
      </c>
      <c r="C17142" s="113"/>
    </row>
    <row r="17143" spans="2:3" x14ac:dyDescent="0.2">
      <c r="B17143" s="115" t="str">
        <f t="shared" si="267"/>
        <v>Please Input Start Date in Cell B14</v>
      </c>
      <c r="C17143" s="113"/>
    </row>
    <row r="17144" spans="2:3" x14ac:dyDescent="0.2">
      <c r="B17144" s="115" t="str">
        <f t="shared" si="267"/>
        <v>Please Input Start Date in Cell B14</v>
      </c>
      <c r="C17144" s="113"/>
    </row>
    <row r="17145" spans="2:3" x14ac:dyDescent="0.2">
      <c r="B17145" s="115" t="str">
        <f t="shared" si="267"/>
        <v>Please Input Start Date in Cell B14</v>
      </c>
      <c r="C17145" s="113"/>
    </row>
    <row r="17146" spans="2:3" x14ac:dyDescent="0.2">
      <c r="B17146" s="115" t="str">
        <f t="shared" si="267"/>
        <v>Please Input Start Date in Cell B14</v>
      </c>
      <c r="C17146" s="113"/>
    </row>
    <row r="17147" spans="2:3" x14ac:dyDescent="0.2">
      <c r="B17147" s="115" t="str">
        <f t="shared" si="267"/>
        <v>Please Input Start Date in Cell B14</v>
      </c>
      <c r="C17147" s="113"/>
    </row>
    <row r="17148" spans="2:3" x14ac:dyDescent="0.2">
      <c r="B17148" s="115" t="str">
        <f t="shared" si="267"/>
        <v>Please Input Start Date in Cell B14</v>
      </c>
      <c r="C17148" s="113"/>
    </row>
    <row r="17149" spans="2:3" x14ac:dyDescent="0.2">
      <c r="B17149" s="115" t="str">
        <f t="shared" si="267"/>
        <v>Please Input Start Date in Cell B14</v>
      </c>
      <c r="C17149" s="113"/>
    </row>
    <row r="17150" spans="2:3" x14ac:dyDescent="0.2">
      <c r="B17150" s="115" t="str">
        <f t="shared" si="267"/>
        <v>Please Input Start Date in Cell B14</v>
      </c>
      <c r="C17150" s="113"/>
    </row>
    <row r="17151" spans="2:3" x14ac:dyDescent="0.2">
      <c r="B17151" s="115" t="str">
        <f t="shared" si="267"/>
        <v>Please Input Start Date in Cell B14</v>
      </c>
      <c r="C17151" s="113"/>
    </row>
    <row r="17152" spans="2:3" x14ac:dyDescent="0.2">
      <c r="B17152" s="115" t="str">
        <f t="shared" si="267"/>
        <v>Please Input Start Date in Cell B14</v>
      </c>
      <c r="C17152" s="113"/>
    </row>
    <row r="17153" spans="2:3" x14ac:dyDescent="0.2">
      <c r="B17153" s="115" t="str">
        <f t="shared" si="267"/>
        <v>Please Input Start Date in Cell B14</v>
      </c>
      <c r="C17153" s="113"/>
    </row>
    <row r="17154" spans="2:3" x14ac:dyDescent="0.2">
      <c r="B17154" s="115" t="str">
        <f t="shared" si="267"/>
        <v>Please Input Start Date in Cell B14</v>
      </c>
      <c r="C17154" s="113"/>
    </row>
    <row r="17155" spans="2:3" x14ac:dyDescent="0.2">
      <c r="B17155" s="115" t="str">
        <f t="shared" si="267"/>
        <v>Please Input Start Date in Cell B14</v>
      </c>
      <c r="C17155" s="113"/>
    </row>
    <row r="17156" spans="2:3" x14ac:dyDescent="0.2">
      <c r="B17156" s="115" t="str">
        <f t="shared" si="267"/>
        <v>Please Input Start Date in Cell B14</v>
      </c>
      <c r="C17156" s="113"/>
    </row>
    <row r="17157" spans="2:3" x14ac:dyDescent="0.2">
      <c r="B17157" s="115" t="str">
        <f t="shared" si="267"/>
        <v>Please Input Start Date in Cell B14</v>
      </c>
      <c r="C17157" s="113"/>
    </row>
    <row r="17158" spans="2:3" x14ac:dyDescent="0.2">
      <c r="B17158" s="115" t="str">
        <f t="shared" si="267"/>
        <v>Please Input Start Date in Cell B14</v>
      </c>
      <c r="C17158" s="113"/>
    </row>
    <row r="17159" spans="2:3" x14ac:dyDescent="0.2">
      <c r="B17159" s="115" t="str">
        <f t="shared" si="267"/>
        <v>Please Input Start Date in Cell B14</v>
      </c>
      <c r="C17159" s="113"/>
    </row>
    <row r="17160" spans="2:3" x14ac:dyDescent="0.2">
      <c r="B17160" s="115" t="str">
        <f t="shared" si="267"/>
        <v>Please Input Start Date in Cell B14</v>
      </c>
      <c r="C17160" s="113"/>
    </row>
    <row r="17161" spans="2:3" x14ac:dyDescent="0.2">
      <c r="B17161" s="115" t="str">
        <f t="shared" si="267"/>
        <v>Please Input Start Date in Cell B14</v>
      </c>
      <c r="C17161" s="113"/>
    </row>
    <row r="17162" spans="2:3" x14ac:dyDescent="0.2">
      <c r="B17162" s="115" t="str">
        <f t="shared" si="267"/>
        <v>Please Input Start Date in Cell B14</v>
      </c>
      <c r="C17162" s="113"/>
    </row>
    <row r="17163" spans="2:3" x14ac:dyDescent="0.2">
      <c r="B17163" s="115" t="str">
        <f t="shared" si="267"/>
        <v>Please Input Start Date in Cell B14</v>
      </c>
      <c r="C17163" s="113"/>
    </row>
    <row r="17164" spans="2:3" x14ac:dyDescent="0.2">
      <c r="B17164" s="115" t="str">
        <f t="shared" si="267"/>
        <v>Please Input Start Date in Cell B14</v>
      </c>
      <c r="C17164" s="113"/>
    </row>
    <row r="17165" spans="2:3" x14ac:dyDescent="0.2">
      <c r="B17165" s="115" t="str">
        <f t="shared" si="267"/>
        <v>Please Input Start Date in Cell B14</v>
      </c>
      <c r="C17165" s="113"/>
    </row>
    <row r="17166" spans="2:3" x14ac:dyDescent="0.2">
      <c r="B17166" s="115" t="str">
        <f t="shared" si="267"/>
        <v>Please Input Start Date in Cell B14</v>
      </c>
      <c r="C17166" s="113"/>
    </row>
    <row r="17167" spans="2:3" x14ac:dyDescent="0.2">
      <c r="B17167" s="115" t="str">
        <f t="shared" si="267"/>
        <v>Please Input Start Date in Cell B14</v>
      </c>
      <c r="C17167" s="113"/>
    </row>
    <row r="17168" spans="2:3" x14ac:dyDescent="0.2">
      <c r="B17168" s="115" t="str">
        <f t="shared" ref="B17168:B17231" si="268">IFERROR(B17167+1/24,"Please Input Start Date in Cell B14")</f>
        <v>Please Input Start Date in Cell B14</v>
      </c>
      <c r="C17168" s="113"/>
    </row>
    <row r="17169" spans="2:3" x14ac:dyDescent="0.2">
      <c r="B17169" s="115" t="str">
        <f t="shared" si="268"/>
        <v>Please Input Start Date in Cell B14</v>
      </c>
      <c r="C17169" s="113"/>
    </row>
    <row r="17170" spans="2:3" x14ac:dyDescent="0.2">
      <c r="B17170" s="115" t="str">
        <f t="shared" si="268"/>
        <v>Please Input Start Date in Cell B14</v>
      </c>
      <c r="C17170" s="113"/>
    </row>
    <row r="17171" spans="2:3" x14ac:dyDescent="0.2">
      <c r="B17171" s="115" t="str">
        <f t="shared" si="268"/>
        <v>Please Input Start Date in Cell B14</v>
      </c>
      <c r="C17171" s="113"/>
    </row>
    <row r="17172" spans="2:3" x14ac:dyDescent="0.2">
      <c r="B17172" s="115" t="str">
        <f t="shared" si="268"/>
        <v>Please Input Start Date in Cell B14</v>
      </c>
      <c r="C17172" s="113"/>
    </row>
    <row r="17173" spans="2:3" x14ac:dyDescent="0.2">
      <c r="B17173" s="115" t="str">
        <f t="shared" si="268"/>
        <v>Please Input Start Date in Cell B14</v>
      </c>
      <c r="C17173" s="113"/>
    </row>
    <row r="17174" spans="2:3" x14ac:dyDescent="0.2">
      <c r="B17174" s="115" t="str">
        <f t="shared" si="268"/>
        <v>Please Input Start Date in Cell B14</v>
      </c>
      <c r="C17174" s="113"/>
    </row>
    <row r="17175" spans="2:3" x14ac:dyDescent="0.2">
      <c r="B17175" s="115" t="str">
        <f t="shared" si="268"/>
        <v>Please Input Start Date in Cell B14</v>
      </c>
      <c r="C17175" s="113"/>
    </row>
    <row r="17176" spans="2:3" x14ac:dyDescent="0.2">
      <c r="B17176" s="115" t="str">
        <f t="shared" si="268"/>
        <v>Please Input Start Date in Cell B14</v>
      </c>
      <c r="C17176" s="113"/>
    </row>
    <row r="17177" spans="2:3" x14ac:dyDescent="0.2">
      <c r="B17177" s="115" t="str">
        <f t="shared" si="268"/>
        <v>Please Input Start Date in Cell B14</v>
      </c>
      <c r="C17177" s="113"/>
    </row>
    <row r="17178" spans="2:3" x14ac:dyDescent="0.2">
      <c r="B17178" s="115" t="str">
        <f t="shared" si="268"/>
        <v>Please Input Start Date in Cell B14</v>
      </c>
      <c r="C17178" s="113"/>
    </row>
    <row r="17179" spans="2:3" x14ac:dyDescent="0.2">
      <c r="B17179" s="115" t="str">
        <f t="shared" si="268"/>
        <v>Please Input Start Date in Cell B14</v>
      </c>
      <c r="C17179" s="113"/>
    </row>
    <row r="17180" spans="2:3" x14ac:dyDescent="0.2">
      <c r="B17180" s="115" t="str">
        <f t="shared" si="268"/>
        <v>Please Input Start Date in Cell B14</v>
      </c>
      <c r="C17180" s="113"/>
    </row>
    <row r="17181" spans="2:3" x14ac:dyDescent="0.2">
      <c r="B17181" s="115" t="str">
        <f t="shared" si="268"/>
        <v>Please Input Start Date in Cell B14</v>
      </c>
      <c r="C17181" s="113"/>
    </row>
    <row r="17182" spans="2:3" x14ac:dyDescent="0.2">
      <c r="B17182" s="115" t="str">
        <f t="shared" si="268"/>
        <v>Please Input Start Date in Cell B14</v>
      </c>
      <c r="C17182" s="113"/>
    </row>
    <row r="17183" spans="2:3" x14ac:dyDescent="0.2">
      <c r="B17183" s="115" t="str">
        <f t="shared" si="268"/>
        <v>Please Input Start Date in Cell B14</v>
      </c>
      <c r="C17183" s="113"/>
    </row>
    <row r="17184" spans="2:3" x14ac:dyDescent="0.2">
      <c r="B17184" s="115" t="str">
        <f t="shared" si="268"/>
        <v>Please Input Start Date in Cell B14</v>
      </c>
      <c r="C17184" s="113"/>
    </row>
    <row r="17185" spans="2:3" x14ac:dyDescent="0.2">
      <c r="B17185" s="115" t="str">
        <f t="shared" si="268"/>
        <v>Please Input Start Date in Cell B14</v>
      </c>
      <c r="C17185" s="113"/>
    </row>
    <row r="17186" spans="2:3" x14ac:dyDescent="0.2">
      <c r="B17186" s="115" t="str">
        <f t="shared" si="268"/>
        <v>Please Input Start Date in Cell B14</v>
      </c>
      <c r="C17186" s="113"/>
    </row>
    <row r="17187" spans="2:3" x14ac:dyDescent="0.2">
      <c r="B17187" s="115" t="str">
        <f t="shared" si="268"/>
        <v>Please Input Start Date in Cell B14</v>
      </c>
      <c r="C17187" s="113"/>
    </row>
    <row r="17188" spans="2:3" x14ac:dyDescent="0.2">
      <c r="B17188" s="115" t="str">
        <f t="shared" si="268"/>
        <v>Please Input Start Date in Cell B14</v>
      </c>
      <c r="C17188" s="113"/>
    </row>
    <row r="17189" spans="2:3" x14ac:dyDescent="0.2">
      <c r="B17189" s="115" t="str">
        <f t="shared" si="268"/>
        <v>Please Input Start Date in Cell B14</v>
      </c>
      <c r="C17189" s="113"/>
    </row>
    <row r="17190" spans="2:3" x14ac:dyDescent="0.2">
      <c r="B17190" s="115" t="str">
        <f t="shared" si="268"/>
        <v>Please Input Start Date in Cell B14</v>
      </c>
      <c r="C17190" s="113"/>
    </row>
    <row r="17191" spans="2:3" x14ac:dyDescent="0.2">
      <c r="B17191" s="115" t="str">
        <f t="shared" si="268"/>
        <v>Please Input Start Date in Cell B14</v>
      </c>
      <c r="C17191" s="113"/>
    </row>
    <row r="17192" spans="2:3" x14ac:dyDescent="0.2">
      <c r="B17192" s="115" t="str">
        <f t="shared" si="268"/>
        <v>Please Input Start Date in Cell B14</v>
      </c>
      <c r="C17192" s="113"/>
    </row>
    <row r="17193" spans="2:3" x14ac:dyDescent="0.2">
      <c r="B17193" s="115" t="str">
        <f t="shared" si="268"/>
        <v>Please Input Start Date in Cell B14</v>
      </c>
      <c r="C17193" s="113"/>
    </row>
    <row r="17194" spans="2:3" x14ac:dyDescent="0.2">
      <c r="B17194" s="115" t="str">
        <f t="shared" si="268"/>
        <v>Please Input Start Date in Cell B14</v>
      </c>
      <c r="C17194" s="113"/>
    </row>
    <row r="17195" spans="2:3" x14ac:dyDescent="0.2">
      <c r="B17195" s="115" t="str">
        <f t="shared" si="268"/>
        <v>Please Input Start Date in Cell B14</v>
      </c>
      <c r="C17195" s="113"/>
    </row>
    <row r="17196" spans="2:3" x14ac:dyDescent="0.2">
      <c r="B17196" s="115" t="str">
        <f t="shared" si="268"/>
        <v>Please Input Start Date in Cell B14</v>
      </c>
      <c r="C17196" s="113"/>
    </row>
    <row r="17197" spans="2:3" x14ac:dyDescent="0.2">
      <c r="B17197" s="115" t="str">
        <f t="shared" si="268"/>
        <v>Please Input Start Date in Cell B14</v>
      </c>
      <c r="C17197" s="113"/>
    </row>
    <row r="17198" spans="2:3" x14ac:dyDescent="0.2">
      <c r="B17198" s="115" t="str">
        <f t="shared" si="268"/>
        <v>Please Input Start Date in Cell B14</v>
      </c>
      <c r="C17198" s="113"/>
    </row>
    <row r="17199" spans="2:3" x14ac:dyDescent="0.2">
      <c r="B17199" s="115" t="str">
        <f t="shared" si="268"/>
        <v>Please Input Start Date in Cell B14</v>
      </c>
      <c r="C17199" s="113"/>
    </row>
    <row r="17200" spans="2:3" x14ac:dyDescent="0.2">
      <c r="B17200" s="115" t="str">
        <f t="shared" si="268"/>
        <v>Please Input Start Date in Cell B14</v>
      </c>
      <c r="C17200" s="113"/>
    </row>
    <row r="17201" spans="2:3" x14ac:dyDescent="0.2">
      <c r="B17201" s="115" t="str">
        <f t="shared" si="268"/>
        <v>Please Input Start Date in Cell B14</v>
      </c>
      <c r="C17201" s="113"/>
    </row>
    <row r="17202" spans="2:3" x14ac:dyDescent="0.2">
      <c r="B17202" s="115" t="str">
        <f t="shared" si="268"/>
        <v>Please Input Start Date in Cell B14</v>
      </c>
      <c r="C17202" s="113"/>
    </row>
    <row r="17203" spans="2:3" x14ac:dyDescent="0.2">
      <c r="B17203" s="115" t="str">
        <f t="shared" si="268"/>
        <v>Please Input Start Date in Cell B14</v>
      </c>
      <c r="C17203" s="113"/>
    </row>
    <row r="17204" spans="2:3" x14ac:dyDescent="0.2">
      <c r="B17204" s="115" t="str">
        <f t="shared" si="268"/>
        <v>Please Input Start Date in Cell B14</v>
      </c>
      <c r="C17204" s="113"/>
    </row>
    <row r="17205" spans="2:3" x14ac:dyDescent="0.2">
      <c r="B17205" s="115" t="str">
        <f t="shared" si="268"/>
        <v>Please Input Start Date in Cell B14</v>
      </c>
      <c r="C17205" s="113"/>
    </row>
    <row r="17206" spans="2:3" x14ac:dyDescent="0.2">
      <c r="B17206" s="115" t="str">
        <f t="shared" si="268"/>
        <v>Please Input Start Date in Cell B14</v>
      </c>
      <c r="C17206" s="113"/>
    </row>
    <row r="17207" spans="2:3" x14ac:dyDescent="0.2">
      <c r="B17207" s="115" t="str">
        <f t="shared" si="268"/>
        <v>Please Input Start Date in Cell B14</v>
      </c>
      <c r="C17207" s="113"/>
    </row>
    <row r="17208" spans="2:3" x14ac:dyDescent="0.2">
      <c r="B17208" s="115" t="str">
        <f t="shared" si="268"/>
        <v>Please Input Start Date in Cell B14</v>
      </c>
      <c r="C17208" s="113"/>
    </row>
    <row r="17209" spans="2:3" x14ac:dyDescent="0.2">
      <c r="B17209" s="115" t="str">
        <f t="shared" si="268"/>
        <v>Please Input Start Date in Cell B14</v>
      </c>
      <c r="C17209" s="113"/>
    </row>
    <row r="17210" spans="2:3" x14ac:dyDescent="0.2">
      <c r="B17210" s="115" t="str">
        <f t="shared" si="268"/>
        <v>Please Input Start Date in Cell B14</v>
      </c>
      <c r="C17210" s="113"/>
    </row>
    <row r="17211" spans="2:3" x14ac:dyDescent="0.2">
      <c r="B17211" s="115" t="str">
        <f t="shared" si="268"/>
        <v>Please Input Start Date in Cell B14</v>
      </c>
      <c r="C17211" s="113"/>
    </row>
    <row r="17212" spans="2:3" x14ac:dyDescent="0.2">
      <c r="B17212" s="115" t="str">
        <f t="shared" si="268"/>
        <v>Please Input Start Date in Cell B14</v>
      </c>
      <c r="C17212" s="113"/>
    </row>
    <row r="17213" spans="2:3" x14ac:dyDescent="0.2">
      <c r="B17213" s="115" t="str">
        <f t="shared" si="268"/>
        <v>Please Input Start Date in Cell B14</v>
      </c>
      <c r="C17213" s="113"/>
    </row>
    <row r="17214" spans="2:3" x14ac:dyDescent="0.2">
      <c r="B17214" s="115" t="str">
        <f t="shared" si="268"/>
        <v>Please Input Start Date in Cell B14</v>
      </c>
      <c r="C17214" s="113"/>
    </row>
    <row r="17215" spans="2:3" x14ac:dyDescent="0.2">
      <c r="B17215" s="115" t="str">
        <f t="shared" si="268"/>
        <v>Please Input Start Date in Cell B14</v>
      </c>
      <c r="C17215" s="113"/>
    </row>
    <row r="17216" spans="2:3" x14ac:dyDescent="0.2">
      <c r="B17216" s="115" t="str">
        <f t="shared" si="268"/>
        <v>Please Input Start Date in Cell B14</v>
      </c>
      <c r="C17216" s="113"/>
    </row>
    <row r="17217" spans="2:3" x14ac:dyDescent="0.2">
      <c r="B17217" s="115" t="str">
        <f t="shared" si="268"/>
        <v>Please Input Start Date in Cell B14</v>
      </c>
      <c r="C17217" s="113"/>
    </row>
    <row r="17218" spans="2:3" x14ac:dyDescent="0.2">
      <c r="B17218" s="115" t="str">
        <f t="shared" si="268"/>
        <v>Please Input Start Date in Cell B14</v>
      </c>
      <c r="C17218" s="113"/>
    </row>
    <row r="17219" spans="2:3" x14ac:dyDescent="0.2">
      <c r="B17219" s="115" t="str">
        <f t="shared" si="268"/>
        <v>Please Input Start Date in Cell B14</v>
      </c>
      <c r="C17219" s="113"/>
    </row>
    <row r="17220" spans="2:3" x14ac:dyDescent="0.2">
      <c r="B17220" s="115" t="str">
        <f t="shared" si="268"/>
        <v>Please Input Start Date in Cell B14</v>
      </c>
      <c r="C17220" s="113"/>
    </row>
    <row r="17221" spans="2:3" x14ac:dyDescent="0.2">
      <c r="B17221" s="115" t="str">
        <f t="shared" si="268"/>
        <v>Please Input Start Date in Cell B14</v>
      </c>
      <c r="C17221" s="113"/>
    </row>
    <row r="17222" spans="2:3" x14ac:dyDescent="0.2">
      <c r="B17222" s="115" t="str">
        <f t="shared" si="268"/>
        <v>Please Input Start Date in Cell B14</v>
      </c>
      <c r="C17222" s="113"/>
    </row>
    <row r="17223" spans="2:3" x14ac:dyDescent="0.2">
      <c r="B17223" s="115" t="str">
        <f t="shared" si="268"/>
        <v>Please Input Start Date in Cell B14</v>
      </c>
      <c r="C17223" s="113"/>
    </row>
    <row r="17224" spans="2:3" x14ac:dyDescent="0.2">
      <c r="B17224" s="115" t="str">
        <f t="shared" si="268"/>
        <v>Please Input Start Date in Cell B14</v>
      </c>
      <c r="C17224" s="113"/>
    </row>
    <row r="17225" spans="2:3" x14ac:dyDescent="0.2">
      <c r="B17225" s="115" t="str">
        <f t="shared" si="268"/>
        <v>Please Input Start Date in Cell B14</v>
      </c>
      <c r="C17225" s="113"/>
    </row>
    <row r="17226" spans="2:3" x14ac:dyDescent="0.2">
      <c r="B17226" s="115" t="str">
        <f t="shared" si="268"/>
        <v>Please Input Start Date in Cell B14</v>
      </c>
      <c r="C17226" s="113"/>
    </row>
    <row r="17227" spans="2:3" x14ac:dyDescent="0.2">
      <c r="B17227" s="115" t="str">
        <f t="shared" si="268"/>
        <v>Please Input Start Date in Cell B14</v>
      </c>
      <c r="C17227" s="113"/>
    </row>
    <row r="17228" spans="2:3" x14ac:dyDescent="0.2">
      <c r="B17228" s="115" t="str">
        <f t="shared" si="268"/>
        <v>Please Input Start Date in Cell B14</v>
      </c>
      <c r="C17228" s="113"/>
    </row>
    <row r="17229" spans="2:3" x14ac:dyDescent="0.2">
      <c r="B17229" s="115" t="str">
        <f t="shared" si="268"/>
        <v>Please Input Start Date in Cell B14</v>
      </c>
      <c r="C17229" s="113"/>
    </row>
    <row r="17230" spans="2:3" x14ac:dyDescent="0.2">
      <c r="B17230" s="115" t="str">
        <f t="shared" si="268"/>
        <v>Please Input Start Date in Cell B14</v>
      </c>
      <c r="C17230" s="113"/>
    </row>
    <row r="17231" spans="2:3" x14ac:dyDescent="0.2">
      <c r="B17231" s="115" t="str">
        <f t="shared" si="268"/>
        <v>Please Input Start Date in Cell B14</v>
      </c>
      <c r="C17231" s="113"/>
    </row>
    <row r="17232" spans="2:3" x14ac:dyDescent="0.2">
      <c r="B17232" s="115" t="str">
        <f t="shared" ref="B17232:B17295" si="269">IFERROR(B17231+1/24,"Please Input Start Date in Cell B14")</f>
        <v>Please Input Start Date in Cell B14</v>
      </c>
      <c r="C17232" s="113"/>
    </row>
    <row r="17233" spans="2:3" x14ac:dyDescent="0.2">
      <c r="B17233" s="115" t="str">
        <f t="shared" si="269"/>
        <v>Please Input Start Date in Cell B14</v>
      </c>
      <c r="C17233" s="113"/>
    </row>
    <row r="17234" spans="2:3" x14ac:dyDescent="0.2">
      <c r="B17234" s="115" t="str">
        <f t="shared" si="269"/>
        <v>Please Input Start Date in Cell B14</v>
      </c>
      <c r="C17234" s="113"/>
    </row>
    <row r="17235" spans="2:3" x14ac:dyDescent="0.2">
      <c r="B17235" s="115" t="str">
        <f t="shared" si="269"/>
        <v>Please Input Start Date in Cell B14</v>
      </c>
      <c r="C17235" s="113"/>
    </row>
    <row r="17236" spans="2:3" x14ac:dyDescent="0.2">
      <c r="B17236" s="115" t="str">
        <f t="shared" si="269"/>
        <v>Please Input Start Date in Cell B14</v>
      </c>
      <c r="C17236" s="113"/>
    </row>
    <row r="17237" spans="2:3" x14ac:dyDescent="0.2">
      <c r="B17237" s="115" t="str">
        <f t="shared" si="269"/>
        <v>Please Input Start Date in Cell B14</v>
      </c>
      <c r="C17237" s="113"/>
    </row>
    <row r="17238" spans="2:3" x14ac:dyDescent="0.2">
      <c r="B17238" s="115" t="str">
        <f t="shared" si="269"/>
        <v>Please Input Start Date in Cell B14</v>
      </c>
      <c r="C17238" s="113"/>
    </row>
    <row r="17239" spans="2:3" x14ac:dyDescent="0.2">
      <c r="B17239" s="115" t="str">
        <f t="shared" si="269"/>
        <v>Please Input Start Date in Cell B14</v>
      </c>
      <c r="C17239" s="113"/>
    </row>
    <row r="17240" spans="2:3" x14ac:dyDescent="0.2">
      <c r="B17240" s="115" t="str">
        <f t="shared" si="269"/>
        <v>Please Input Start Date in Cell B14</v>
      </c>
      <c r="C17240" s="113"/>
    </row>
    <row r="17241" spans="2:3" x14ac:dyDescent="0.2">
      <c r="B17241" s="115" t="str">
        <f t="shared" si="269"/>
        <v>Please Input Start Date in Cell B14</v>
      </c>
      <c r="C17241" s="113"/>
    </row>
    <row r="17242" spans="2:3" x14ac:dyDescent="0.2">
      <c r="B17242" s="115" t="str">
        <f t="shared" si="269"/>
        <v>Please Input Start Date in Cell B14</v>
      </c>
      <c r="C17242" s="113"/>
    </row>
    <row r="17243" spans="2:3" x14ac:dyDescent="0.2">
      <c r="B17243" s="115" t="str">
        <f t="shared" si="269"/>
        <v>Please Input Start Date in Cell B14</v>
      </c>
      <c r="C17243" s="113"/>
    </row>
    <row r="17244" spans="2:3" x14ac:dyDescent="0.2">
      <c r="B17244" s="115" t="str">
        <f t="shared" si="269"/>
        <v>Please Input Start Date in Cell B14</v>
      </c>
      <c r="C17244" s="113"/>
    </row>
    <row r="17245" spans="2:3" x14ac:dyDescent="0.2">
      <c r="B17245" s="115" t="str">
        <f t="shared" si="269"/>
        <v>Please Input Start Date in Cell B14</v>
      </c>
      <c r="C17245" s="113"/>
    </row>
    <row r="17246" spans="2:3" x14ac:dyDescent="0.2">
      <c r="B17246" s="115" t="str">
        <f t="shared" si="269"/>
        <v>Please Input Start Date in Cell B14</v>
      </c>
      <c r="C17246" s="113"/>
    </row>
    <row r="17247" spans="2:3" x14ac:dyDescent="0.2">
      <c r="B17247" s="115" t="str">
        <f t="shared" si="269"/>
        <v>Please Input Start Date in Cell B14</v>
      </c>
      <c r="C17247" s="113"/>
    </row>
    <row r="17248" spans="2:3" x14ac:dyDescent="0.2">
      <c r="B17248" s="115" t="str">
        <f t="shared" si="269"/>
        <v>Please Input Start Date in Cell B14</v>
      </c>
      <c r="C17248" s="113"/>
    </row>
    <row r="17249" spans="2:3" x14ac:dyDescent="0.2">
      <c r="B17249" s="115" t="str">
        <f t="shared" si="269"/>
        <v>Please Input Start Date in Cell B14</v>
      </c>
      <c r="C17249" s="113"/>
    </row>
    <row r="17250" spans="2:3" x14ac:dyDescent="0.2">
      <c r="B17250" s="115" t="str">
        <f t="shared" si="269"/>
        <v>Please Input Start Date in Cell B14</v>
      </c>
      <c r="C17250" s="113"/>
    </row>
    <row r="17251" spans="2:3" x14ac:dyDescent="0.2">
      <c r="B17251" s="115" t="str">
        <f t="shared" si="269"/>
        <v>Please Input Start Date in Cell B14</v>
      </c>
      <c r="C17251" s="113"/>
    </row>
    <row r="17252" spans="2:3" x14ac:dyDescent="0.2">
      <c r="B17252" s="115" t="str">
        <f t="shared" si="269"/>
        <v>Please Input Start Date in Cell B14</v>
      </c>
      <c r="C17252" s="113"/>
    </row>
    <row r="17253" spans="2:3" x14ac:dyDescent="0.2">
      <c r="B17253" s="115" t="str">
        <f t="shared" si="269"/>
        <v>Please Input Start Date in Cell B14</v>
      </c>
      <c r="C17253" s="113"/>
    </row>
    <row r="17254" spans="2:3" x14ac:dyDescent="0.2">
      <c r="B17254" s="115" t="str">
        <f t="shared" si="269"/>
        <v>Please Input Start Date in Cell B14</v>
      </c>
      <c r="C17254" s="113"/>
    </row>
    <row r="17255" spans="2:3" x14ac:dyDescent="0.2">
      <c r="B17255" s="115" t="str">
        <f t="shared" si="269"/>
        <v>Please Input Start Date in Cell B14</v>
      </c>
      <c r="C17255" s="113"/>
    </row>
    <row r="17256" spans="2:3" x14ac:dyDescent="0.2">
      <c r="B17256" s="115" t="str">
        <f t="shared" si="269"/>
        <v>Please Input Start Date in Cell B14</v>
      </c>
      <c r="C17256" s="113"/>
    </row>
    <row r="17257" spans="2:3" x14ac:dyDescent="0.2">
      <c r="B17257" s="115" t="str">
        <f t="shared" si="269"/>
        <v>Please Input Start Date in Cell B14</v>
      </c>
      <c r="C17257" s="113"/>
    </row>
    <row r="17258" spans="2:3" x14ac:dyDescent="0.2">
      <c r="B17258" s="115" t="str">
        <f t="shared" si="269"/>
        <v>Please Input Start Date in Cell B14</v>
      </c>
      <c r="C17258" s="113"/>
    </row>
    <row r="17259" spans="2:3" x14ac:dyDescent="0.2">
      <c r="B17259" s="115" t="str">
        <f t="shared" si="269"/>
        <v>Please Input Start Date in Cell B14</v>
      </c>
      <c r="C17259" s="113"/>
    </row>
    <row r="17260" spans="2:3" x14ac:dyDescent="0.2">
      <c r="B17260" s="115" t="str">
        <f t="shared" si="269"/>
        <v>Please Input Start Date in Cell B14</v>
      </c>
      <c r="C17260" s="113"/>
    </row>
    <row r="17261" spans="2:3" x14ac:dyDescent="0.2">
      <c r="B17261" s="115" t="str">
        <f t="shared" si="269"/>
        <v>Please Input Start Date in Cell B14</v>
      </c>
      <c r="C17261" s="113"/>
    </row>
    <row r="17262" spans="2:3" x14ac:dyDescent="0.2">
      <c r="B17262" s="115" t="str">
        <f t="shared" si="269"/>
        <v>Please Input Start Date in Cell B14</v>
      </c>
      <c r="C17262" s="113"/>
    </row>
    <row r="17263" spans="2:3" x14ac:dyDescent="0.2">
      <c r="B17263" s="115" t="str">
        <f t="shared" si="269"/>
        <v>Please Input Start Date in Cell B14</v>
      </c>
      <c r="C17263" s="113"/>
    </row>
    <row r="17264" spans="2:3" x14ac:dyDescent="0.2">
      <c r="B17264" s="115" t="str">
        <f t="shared" si="269"/>
        <v>Please Input Start Date in Cell B14</v>
      </c>
      <c r="C17264" s="113"/>
    </row>
    <row r="17265" spans="2:3" x14ac:dyDescent="0.2">
      <c r="B17265" s="115" t="str">
        <f t="shared" si="269"/>
        <v>Please Input Start Date in Cell B14</v>
      </c>
      <c r="C17265" s="113"/>
    </row>
    <row r="17266" spans="2:3" x14ac:dyDescent="0.2">
      <c r="B17266" s="115" t="str">
        <f t="shared" si="269"/>
        <v>Please Input Start Date in Cell B14</v>
      </c>
      <c r="C17266" s="113"/>
    </row>
    <row r="17267" spans="2:3" x14ac:dyDescent="0.2">
      <c r="B17267" s="115" t="str">
        <f t="shared" si="269"/>
        <v>Please Input Start Date in Cell B14</v>
      </c>
      <c r="C17267" s="113"/>
    </row>
    <row r="17268" spans="2:3" x14ac:dyDescent="0.2">
      <c r="B17268" s="115" t="str">
        <f t="shared" si="269"/>
        <v>Please Input Start Date in Cell B14</v>
      </c>
      <c r="C17268" s="113"/>
    </row>
    <row r="17269" spans="2:3" x14ac:dyDescent="0.2">
      <c r="B17269" s="115" t="str">
        <f t="shared" si="269"/>
        <v>Please Input Start Date in Cell B14</v>
      </c>
      <c r="C17269" s="113"/>
    </row>
    <row r="17270" spans="2:3" x14ac:dyDescent="0.2">
      <c r="B17270" s="115" t="str">
        <f t="shared" si="269"/>
        <v>Please Input Start Date in Cell B14</v>
      </c>
      <c r="C17270" s="113"/>
    </row>
    <row r="17271" spans="2:3" x14ac:dyDescent="0.2">
      <c r="B17271" s="115" t="str">
        <f t="shared" si="269"/>
        <v>Please Input Start Date in Cell B14</v>
      </c>
      <c r="C17271" s="113"/>
    </row>
    <row r="17272" spans="2:3" x14ac:dyDescent="0.2">
      <c r="B17272" s="115" t="str">
        <f t="shared" si="269"/>
        <v>Please Input Start Date in Cell B14</v>
      </c>
      <c r="C17272" s="113"/>
    </row>
    <row r="17273" spans="2:3" x14ac:dyDescent="0.2">
      <c r="B17273" s="115" t="str">
        <f t="shared" si="269"/>
        <v>Please Input Start Date in Cell B14</v>
      </c>
      <c r="C17273" s="113"/>
    </row>
    <row r="17274" spans="2:3" x14ac:dyDescent="0.2">
      <c r="B17274" s="115" t="str">
        <f t="shared" si="269"/>
        <v>Please Input Start Date in Cell B14</v>
      </c>
      <c r="C17274" s="113"/>
    </row>
    <row r="17275" spans="2:3" x14ac:dyDescent="0.2">
      <c r="B17275" s="115" t="str">
        <f t="shared" si="269"/>
        <v>Please Input Start Date in Cell B14</v>
      </c>
      <c r="C17275" s="113"/>
    </row>
    <row r="17276" spans="2:3" x14ac:dyDescent="0.2">
      <c r="B17276" s="115" t="str">
        <f t="shared" si="269"/>
        <v>Please Input Start Date in Cell B14</v>
      </c>
      <c r="C17276" s="113"/>
    </row>
    <row r="17277" spans="2:3" x14ac:dyDescent="0.2">
      <c r="B17277" s="115" t="str">
        <f t="shared" si="269"/>
        <v>Please Input Start Date in Cell B14</v>
      </c>
      <c r="C17277" s="113"/>
    </row>
    <row r="17278" spans="2:3" x14ac:dyDescent="0.2">
      <c r="B17278" s="115" t="str">
        <f t="shared" si="269"/>
        <v>Please Input Start Date in Cell B14</v>
      </c>
      <c r="C17278" s="113"/>
    </row>
    <row r="17279" spans="2:3" x14ac:dyDescent="0.2">
      <c r="B17279" s="115" t="str">
        <f t="shared" si="269"/>
        <v>Please Input Start Date in Cell B14</v>
      </c>
      <c r="C17279" s="113"/>
    </row>
    <row r="17280" spans="2:3" x14ac:dyDescent="0.2">
      <c r="B17280" s="115" t="str">
        <f t="shared" si="269"/>
        <v>Please Input Start Date in Cell B14</v>
      </c>
      <c r="C17280" s="113"/>
    </row>
    <row r="17281" spans="2:3" x14ac:dyDescent="0.2">
      <c r="B17281" s="115" t="str">
        <f t="shared" si="269"/>
        <v>Please Input Start Date in Cell B14</v>
      </c>
      <c r="C17281" s="113"/>
    </row>
    <row r="17282" spans="2:3" x14ac:dyDescent="0.2">
      <c r="B17282" s="115" t="str">
        <f t="shared" si="269"/>
        <v>Please Input Start Date in Cell B14</v>
      </c>
      <c r="C17282" s="113"/>
    </row>
    <row r="17283" spans="2:3" x14ac:dyDescent="0.2">
      <c r="B17283" s="115" t="str">
        <f t="shared" si="269"/>
        <v>Please Input Start Date in Cell B14</v>
      </c>
      <c r="C17283" s="113"/>
    </row>
    <row r="17284" spans="2:3" x14ac:dyDescent="0.2">
      <c r="B17284" s="115" t="str">
        <f t="shared" si="269"/>
        <v>Please Input Start Date in Cell B14</v>
      </c>
      <c r="C17284" s="113"/>
    </row>
    <row r="17285" spans="2:3" x14ac:dyDescent="0.2">
      <c r="B17285" s="115" t="str">
        <f t="shared" si="269"/>
        <v>Please Input Start Date in Cell B14</v>
      </c>
      <c r="C17285" s="113"/>
    </row>
    <row r="17286" spans="2:3" x14ac:dyDescent="0.2">
      <c r="B17286" s="115" t="str">
        <f t="shared" si="269"/>
        <v>Please Input Start Date in Cell B14</v>
      </c>
      <c r="C17286" s="113"/>
    </row>
    <row r="17287" spans="2:3" x14ac:dyDescent="0.2">
      <c r="B17287" s="115" t="str">
        <f t="shared" si="269"/>
        <v>Please Input Start Date in Cell B14</v>
      </c>
      <c r="C17287" s="113"/>
    </row>
    <row r="17288" spans="2:3" x14ac:dyDescent="0.2">
      <c r="B17288" s="115" t="str">
        <f t="shared" si="269"/>
        <v>Please Input Start Date in Cell B14</v>
      </c>
      <c r="C17288" s="113"/>
    </row>
    <row r="17289" spans="2:3" x14ac:dyDescent="0.2">
      <c r="B17289" s="115" t="str">
        <f t="shared" si="269"/>
        <v>Please Input Start Date in Cell B14</v>
      </c>
      <c r="C17289" s="113"/>
    </row>
    <row r="17290" spans="2:3" x14ac:dyDescent="0.2">
      <c r="B17290" s="115" t="str">
        <f t="shared" si="269"/>
        <v>Please Input Start Date in Cell B14</v>
      </c>
      <c r="C17290" s="113"/>
    </row>
    <row r="17291" spans="2:3" x14ac:dyDescent="0.2">
      <c r="B17291" s="115" t="str">
        <f t="shared" si="269"/>
        <v>Please Input Start Date in Cell B14</v>
      </c>
      <c r="C17291" s="113"/>
    </row>
    <row r="17292" spans="2:3" x14ac:dyDescent="0.2">
      <c r="B17292" s="115" t="str">
        <f t="shared" si="269"/>
        <v>Please Input Start Date in Cell B14</v>
      </c>
      <c r="C17292" s="113"/>
    </row>
    <row r="17293" spans="2:3" x14ac:dyDescent="0.2">
      <c r="B17293" s="115" t="str">
        <f t="shared" si="269"/>
        <v>Please Input Start Date in Cell B14</v>
      </c>
      <c r="C17293" s="113"/>
    </row>
    <row r="17294" spans="2:3" x14ac:dyDescent="0.2">
      <c r="B17294" s="115" t="str">
        <f t="shared" si="269"/>
        <v>Please Input Start Date in Cell B14</v>
      </c>
      <c r="C17294" s="113"/>
    </row>
    <row r="17295" spans="2:3" x14ac:dyDescent="0.2">
      <c r="B17295" s="115" t="str">
        <f t="shared" si="269"/>
        <v>Please Input Start Date in Cell B14</v>
      </c>
      <c r="C17295" s="113"/>
    </row>
    <row r="17296" spans="2:3" x14ac:dyDescent="0.2">
      <c r="B17296" s="115" t="str">
        <f t="shared" ref="B17296:B17359" si="270">IFERROR(B17295+1/24,"Please Input Start Date in Cell B14")</f>
        <v>Please Input Start Date in Cell B14</v>
      </c>
      <c r="C17296" s="113"/>
    </row>
    <row r="17297" spans="2:3" x14ac:dyDescent="0.2">
      <c r="B17297" s="115" t="str">
        <f t="shared" si="270"/>
        <v>Please Input Start Date in Cell B14</v>
      </c>
      <c r="C17297" s="113"/>
    </row>
    <row r="17298" spans="2:3" x14ac:dyDescent="0.2">
      <c r="B17298" s="115" t="str">
        <f t="shared" si="270"/>
        <v>Please Input Start Date in Cell B14</v>
      </c>
      <c r="C17298" s="113"/>
    </row>
    <row r="17299" spans="2:3" x14ac:dyDescent="0.2">
      <c r="B17299" s="115" t="str">
        <f t="shared" si="270"/>
        <v>Please Input Start Date in Cell B14</v>
      </c>
      <c r="C17299" s="113"/>
    </row>
    <row r="17300" spans="2:3" x14ac:dyDescent="0.2">
      <c r="B17300" s="115" t="str">
        <f t="shared" si="270"/>
        <v>Please Input Start Date in Cell B14</v>
      </c>
      <c r="C17300" s="113"/>
    </row>
    <row r="17301" spans="2:3" x14ac:dyDescent="0.2">
      <c r="B17301" s="115" t="str">
        <f t="shared" si="270"/>
        <v>Please Input Start Date in Cell B14</v>
      </c>
      <c r="C17301" s="113"/>
    </row>
    <row r="17302" spans="2:3" x14ac:dyDescent="0.2">
      <c r="B17302" s="115" t="str">
        <f t="shared" si="270"/>
        <v>Please Input Start Date in Cell B14</v>
      </c>
      <c r="C17302" s="113"/>
    </row>
    <row r="17303" spans="2:3" x14ac:dyDescent="0.2">
      <c r="B17303" s="115" t="str">
        <f t="shared" si="270"/>
        <v>Please Input Start Date in Cell B14</v>
      </c>
      <c r="C17303" s="113"/>
    </row>
    <row r="17304" spans="2:3" x14ac:dyDescent="0.2">
      <c r="B17304" s="115" t="str">
        <f t="shared" si="270"/>
        <v>Please Input Start Date in Cell B14</v>
      </c>
      <c r="C17304" s="113"/>
    </row>
    <row r="17305" spans="2:3" x14ac:dyDescent="0.2">
      <c r="B17305" s="115" t="str">
        <f t="shared" si="270"/>
        <v>Please Input Start Date in Cell B14</v>
      </c>
      <c r="C17305" s="113"/>
    </row>
    <row r="17306" spans="2:3" x14ac:dyDescent="0.2">
      <c r="B17306" s="115" t="str">
        <f t="shared" si="270"/>
        <v>Please Input Start Date in Cell B14</v>
      </c>
      <c r="C17306" s="113"/>
    </row>
    <row r="17307" spans="2:3" x14ac:dyDescent="0.2">
      <c r="B17307" s="115" t="str">
        <f t="shared" si="270"/>
        <v>Please Input Start Date in Cell B14</v>
      </c>
      <c r="C17307" s="113"/>
    </row>
    <row r="17308" spans="2:3" x14ac:dyDescent="0.2">
      <c r="B17308" s="115" t="str">
        <f t="shared" si="270"/>
        <v>Please Input Start Date in Cell B14</v>
      </c>
      <c r="C17308" s="113"/>
    </row>
    <row r="17309" spans="2:3" x14ac:dyDescent="0.2">
      <c r="B17309" s="115" t="str">
        <f t="shared" si="270"/>
        <v>Please Input Start Date in Cell B14</v>
      </c>
      <c r="C17309" s="113"/>
    </row>
    <row r="17310" spans="2:3" x14ac:dyDescent="0.2">
      <c r="B17310" s="115" t="str">
        <f t="shared" si="270"/>
        <v>Please Input Start Date in Cell B14</v>
      </c>
      <c r="C17310" s="113"/>
    </row>
    <row r="17311" spans="2:3" x14ac:dyDescent="0.2">
      <c r="B17311" s="115" t="str">
        <f t="shared" si="270"/>
        <v>Please Input Start Date in Cell B14</v>
      </c>
      <c r="C17311" s="113"/>
    </row>
    <row r="17312" spans="2:3" x14ac:dyDescent="0.2">
      <c r="B17312" s="115" t="str">
        <f t="shared" si="270"/>
        <v>Please Input Start Date in Cell B14</v>
      </c>
      <c r="C17312" s="113"/>
    </row>
    <row r="17313" spans="2:3" x14ac:dyDescent="0.2">
      <c r="B17313" s="115" t="str">
        <f t="shared" si="270"/>
        <v>Please Input Start Date in Cell B14</v>
      </c>
      <c r="C17313" s="113"/>
    </row>
    <row r="17314" spans="2:3" x14ac:dyDescent="0.2">
      <c r="B17314" s="115" t="str">
        <f t="shared" si="270"/>
        <v>Please Input Start Date in Cell B14</v>
      </c>
      <c r="C17314" s="113"/>
    </row>
    <row r="17315" spans="2:3" x14ac:dyDescent="0.2">
      <c r="B17315" s="115" t="str">
        <f t="shared" si="270"/>
        <v>Please Input Start Date in Cell B14</v>
      </c>
      <c r="C17315" s="113"/>
    </row>
    <row r="17316" spans="2:3" x14ac:dyDescent="0.2">
      <c r="B17316" s="115" t="str">
        <f t="shared" si="270"/>
        <v>Please Input Start Date in Cell B14</v>
      </c>
      <c r="C17316" s="113"/>
    </row>
    <row r="17317" spans="2:3" x14ac:dyDescent="0.2">
      <c r="B17317" s="115" t="str">
        <f t="shared" si="270"/>
        <v>Please Input Start Date in Cell B14</v>
      </c>
      <c r="C17317" s="113"/>
    </row>
    <row r="17318" spans="2:3" x14ac:dyDescent="0.2">
      <c r="B17318" s="115" t="str">
        <f t="shared" si="270"/>
        <v>Please Input Start Date in Cell B14</v>
      </c>
      <c r="C17318" s="113"/>
    </row>
    <row r="17319" spans="2:3" x14ac:dyDescent="0.2">
      <c r="B17319" s="115" t="str">
        <f t="shared" si="270"/>
        <v>Please Input Start Date in Cell B14</v>
      </c>
      <c r="C17319" s="113"/>
    </row>
    <row r="17320" spans="2:3" x14ac:dyDescent="0.2">
      <c r="B17320" s="115" t="str">
        <f t="shared" si="270"/>
        <v>Please Input Start Date in Cell B14</v>
      </c>
      <c r="C17320" s="113"/>
    </row>
    <row r="17321" spans="2:3" x14ac:dyDescent="0.2">
      <c r="B17321" s="115" t="str">
        <f t="shared" si="270"/>
        <v>Please Input Start Date in Cell B14</v>
      </c>
      <c r="C17321" s="113"/>
    </row>
    <row r="17322" spans="2:3" x14ac:dyDescent="0.2">
      <c r="B17322" s="115" t="str">
        <f t="shared" si="270"/>
        <v>Please Input Start Date in Cell B14</v>
      </c>
      <c r="C17322" s="113"/>
    </row>
    <row r="17323" spans="2:3" x14ac:dyDescent="0.2">
      <c r="B17323" s="115" t="str">
        <f t="shared" si="270"/>
        <v>Please Input Start Date in Cell B14</v>
      </c>
      <c r="C17323" s="113"/>
    </row>
    <row r="17324" spans="2:3" x14ac:dyDescent="0.2">
      <c r="B17324" s="115" t="str">
        <f t="shared" si="270"/>
        <v>Please Input Start Date in Cell B14</v>
      </c>
      <c r="C17324" s="113"/>
    </row>
    <row r="17325" spans="2:3" x14ac:dyDescent="0.2">
      <c r="B17325" s="115" t="str">
        <f t="shared" si="270"/>
        <v>Please Input Start Date in Cell B14</v>
      </c>
      <c r="C17325" s="113"/>
    </row>
    <row r="17326" spans="2:3" x14ac:dyDescent="0.2">
      <c r="B17326" s="115" t="str">
        <f t="shared" si="270"/>
        <v>Please Input Start Date in Cell B14</v>
      </c>
      <c r="C17326" s="113"/>
    </row>
    <row r="17327" spans="2:3" x14ac:dyDescent="0.2">
      <c r="B17327" s="115" t="str">
        <f t="shared" si="270"/>
        <v>Please Input Start Date in Cell B14</v>
      </c>
      <c r="C17327" s="113"/>
    </row>
    <row r="17328" spans="2:3" x14ac:dyDescent="0.2">
      <c r="B17328" s="115" t="str">
        <f t="shared" si="270"/>
        <v>Please Input Start Date in Cell B14</v>
      </c>
      <c r="C17328" s="113"/>
    </row>
    <row r="17329" spans="2:3" x14ac:dyDescent="0.2">
      <c r="B17329" s="115" t="str">
        <f t="shared" si="270"/>
        <v>Please Input Start Date in Cell B14</v>
      </c>
      <c r="C17329" s="113"/>
    </row>
    <row r="17330" spans="2:3" x14ac:dyDescent="0.2">
      <c r="B17330" s="115" t="str">
        <f t="shared" si="270"/>
        <v>Please Input Start Date in Cell B14</v>
      </c>
      <c r="C17330" s="113"/>
    </row>
    <row r="17331" spans="2:3" x14ac:dyDescent="0.2">
      <c r="B17331" s="115" t="str">
        <f t="shared" si="270"/>
        <v>Please Input Start Date in Cell B14</v>
      </c>
      <c r="C17331" s="113"/>
    </row>
    <row r="17332" spans="2:3" x14ac:dyDescent="0.2">
      <c r="B17332" s="115" t="str">
        <f t="shared" si="270"/>
        <v>Please Input Start Date in Cell B14</v>
      </c>
      <c r="C17332" s="113"/>
    </row>
    <row r="17333" spans="2:3" x14ac:dyDescent="0.2">
      <c r="B17333" s="115" t="str">
        <f t="shared" si="270"/>
        <v>Please Input Start Date in Cell B14</v>
      </c>
      <c r="C17333" s="113"/>
    </row>
    <row r="17334" spans="2:3" x14ac:dyDescent="0.2">
      <c r="B17334" s="115" t="str">
        <f t="shared" si="270"/>
        <v>Please Input Start Date in Cell B14</v>
      </c>
      <c r="C17334" s="113"/>
    </row>
    <row r="17335" spans="2:3" x14ac:dyDescent="0.2">
      <c r="B17335" s="115" t="str">
        <f t="shared" si="270"/>
        <v>Please Input Start Date in Cell B14</v>
      </c>
      <c r="C17335" s="113"/>
    </row>
    <row r="17336" spans="2:3" x14ac:dyDescent="0.2">
      <c r="B17336" s="115" t="str">
        <f t="shared" si="270"/>
        <v>Please Input Start Date in Cell B14</v>
      </c>
      <c r="C17336" s="113"/>
    </row>
    <row r="17337" spans="2:3" x14ac:dyDescent="0.2">
      <c r="B17337" s="115" t="str">
        <f t="shared" si="270"/>
        <v>Please Input Start Date in Cell B14</v>
      </c>
      <c r="C17337" s="113"/>
    </row>
    <row r="17338" spans="2:3" x14ac:dyDescent="0.2">
      <c r="B17338" s="115" t="str">
        <f t="shared" si="270"/>
        <v>Please Input Start Date in Cell B14</v>
      </c>
      <c r="C17338" s="113"/>
    </row>
    <row r="17339" spans="2:3" x14ac:dyDescent="0.2">
      <c r="B17339" s="115" t="str">
        <f t="shared" si="270"/>
        <v>Please Input Start Date in Cell B14</v>
      </c>
      <c r="C17339" s="113"/>
    </row>
    <row r="17340" spans="2:3" x14ac:dyDescent="0.2">
      <c r="B17340" s="115" t="str">
        <f t="shared" si="270"/>
        <v>Please Input Start Date in Cell B14</v>
      </c>
      <c r="C17340" s="113"/>
    </row>
    <row r="17341" spans="2:3" x14ac:dyDescent="0.2">
      <c r="B17341" s="115" t="str">
        <f t="shared" si="270"/>
        <v>Please Input Start Date in Cell B14</v>
      </c>
      <c r="C17341" s="113"/>
    </row>
    <row r="17342" spans="2:3" x14ac:dyDescent="0.2">
      <c r="B17342" s="115" t="str">
        <f t="shared" si="270"/>
        <v>Please Input Start Date in Cell B14</v>
      </c>
      <c r="C17342" s="113"/>
    </row>
    <row r="17343" spans="2:3" x14ac:dyDescent="0.2">
      <c r="B17343" s="115" t="str">
        <f t="shared" si="270"/>
        <v>Please Input Start Date in Cell B14</v>
      </c>
      <c r="C17343" s="113"/>
    </row>
    <row r="17344" spans="2:3" x14ac:dyDescent="0.2">
      <c r="B17344" s="115" t="str">
        <f t="shared" si="270"/>
        <v>Please Input Start Date in Cell B14</v>
      </c>
      <c r="C17344" s="113"/>
    </row>
    <row r="17345" spans="2:3" x14ac:dyDescent="0.2">
      <c r="B17345" s="115" t="str">
        <f t="shared" si="270"/>
        <v>Please Input Start Date in Cell B14</v>
      </c>
      <c r="C17345" s="113"/>
    </row>
    <row r="17346" spans="2:3" x14ac:dyDescent="0.2">
      <c r="B17346" s="115" t="str">
        <f t="shared" si="270"/>
        <v>Please Input Start Date in Cell B14</v>
      </c>
      <c r="C17346" s="113"/>
    </row>
    <row r="17347" spans="2:3" x14ac:dyDescent="0.2">
      <c r="B17347" s="115" t="str">
        <f t="shared" si="270"/>
        <v>Please Input Start Date in Cell B14</v>
      </c>
      <c r="C17347" s="113"/>
    </row>
    <row r="17348" spans="2:3" x14ac:dyDescent="0.2">
      <c r="B17348" s="115" t="str">
        <f t="shared" si="270"/>
        <v>Please Input Start Date in Cell B14</v>
      </c>
      <c r="C17348" s="113"/>
    </row>
    <row r="17349" spans="2:3" x14ac:dyDescent="0.2">
      <c r="B17349" s="115" t="str">
        <f t="shared" si="270"/>
        <v>Please Input Start Date in Cell B14</v>
      </c>
      <c r="C17349" s="113"/>
    </row>
    <row r="17350" spans="2:3" x14ac:dyDescent="0.2">
      <c r="B17350" s="115" t="str">
        <f t="shared" si="270"/>
        <v>Please Input Start Date in Cell B14</v>
      </c>
      <c r="C17350" s="113"/>
    </row>
    <row r="17351" spans="2:3" x14ac:dyDescent="0.2">
      <c r="B17351" s="115" t="str">
        <f t="shared" si="270"/>
        <v>Please Input Start Date in Cell B14</v>
      </c>
      <c r="C17351" s="113"/>
    </row>
    <row r="17352" spans="2:3" x14ac:dyDescent="0.2">
      <c r="B17352" s="115" t="str">
        <f t="shared" si="270"/>
        <v>Please Input Start Date in Cell B14</v>
      </c>
      <c r="C17352" s="113"/>
    </row>
    <row r="17353" spans="2:3" x14ac:dyDescent="0.2">
      <c r="B17353" s="115" t="str">
        <f t="shared" si="270"/>
        <v>Please Input Start Date in Cell B14</v>
      </c>
      <c r="C17353" s="113"/>
    </row>
    <row r="17354" spans="2:3" x14ac:dyDescent="0.2">
      <c r="B17354" s="115" t="str">
        <f t="shared" si="270"/>
        <v>Please Input Start Date in Cell B14</v>
      </c>
      <c r="C17354" s="113"/>
    </row>
    <row r="17355" spans="2:3" x14ac:dyDescent="0.2">
      <c r="B17355" s="115" t="str">
        <f t="shared" si="270"/>
        <v>Please Input Start Date in Cell B14</v>
      </c>
      <c r="C17355" s="113"/>
    </row>
    <row r="17356" spans="2:3" x14ac:dyDescent="0.2">
      <c r="B17356" s="115" t="str">
        <f t="shared" si="270"/>
        <v>Please Input Start Date in Cell B14</v>
      </c>
      <c r="C17356" s="113"/>
    </row>
    <row r="17357" spans="2:3" x14ac:dyDescent="0.2">
      <c r="B17357" s="115" t="str">
        <f t="shared" si="270"/>
        <v>Please Input Start Date in Cell B14</v>
      </c>
      <c r="C17357" s="113"/>
    </row>
    <row r="17358" spans="2:3" x14ac:dyDescent="0.2">
      <c r="B17358" s="115" t="str">
        <f t="shared" si="270"/>
        <v>Please Input Start Date in Cell B14</v>
      </c>
      <c r="C17358" s="113"/>
    </row>
    <row r="17359" spans="2:3" x14ac:dyDescent="0.2">
      <c r="B17359" s="115" t="str">
        <f t="shared" si="270"/>
        <v>Please Input Start Date in Cell B14</v>
      </c>
      <c r="C17359" s="113"/>
    </row>
    <row r="17360" spans="2:3" x14ac:dyDescent="0.2">
      <c r="B17360" s="115" t="str">
        <f t="shared" ref="B17360:B17423" si="271">IFERROR(B17359+1/24,"Please Input Start Date in Cell B14")</f>
        <v>Please Input Start Date in Cell B14</v>
      </c>
      <c r="C17360" s="113"/>
    </row>
    <row r="17361" spans="2:3" x14ac:dyDescent="0.2">
      <c r="B17361" s="115" t="str">
        <f t="shared" si="271"/>
        <v>Please Input Start Date in Cell B14</v>
      </c>
      <c r="C17361" s="113"/>
    </row>
    <row r="17362" spans="2:3" x14ac:dyDescent="0.2">
      <c r="B17362" s="115" t="str">
        <f t="shared" si="271"/>
        <v>Please Input Start Date in Cell B14</v>
      </c>
      <c r="C17362" s="113"/>
    </row>
    <row r="17363" spans="2:3" x14ac:dyDescent="0.2">
      <c r="B17363" s="115" t="str">
        <f t="shared" si="271"/>
        <v>Please Input Start Date in Cell B14</v>
      </c>
      <c r="C17363" s="113"/>
    </row>
    <row r="17364" spans="2:3" x14ac:dyDescent="0.2">
      <c r="B17364" s="115" t="str">
        <f t="shared" si="271"/>
        <v>Please Input Start Date in Cell B14</v>
      </c>
      <c r="C17364" s="113"/>
    </row>
    <row r="17365" spans="2:3" x14ac:dyDescent="0.2">
      <c r="B17365" s="115" t="str">
        <f t="shared" si="271"/>
        <v>Please Input Start Date in Cell B14</v>
      </c>
      <c r="C17365" s="113"/>
    </row>
    <row r="17366" spans="2:3" x14ac:dyDescent="0.2">
      <c r="B17366" s="115" t="str">
        <f t="shared" si="271"/>
        <v>Please Input Start Date in Cell B14</v>
      </c>
      <c r="C17366" s="113"/>
    </row>
    <row r="17367" spans="2:3" x14ac:dyDescent="0.2">
      <c r="B17367" s="115" t="str">
        <f t="shared" si="271"/>
        <v>Please Input Start Date in Cell B14</v>
      </c>
      <c r="C17367" s="113"/>
    </row>
    <row r="17368" spans="2:3" x14ac:dyDescent="0.2">
      <c r="B17368" s="115" t="str">
        <f t="shared" si="271"/>
        <v>Please Input Start Date in Cell B14</v>
      </c>
      <c r="C17368" s="113"/>
    </row>
    <row r="17369" spans="2:3" x14ac:dyDescent="0.2">
      <c r="B17369" s="115" t="str">
        <f t="shared" si="271"/>
        <v>Please Input Start Date in Cell B14</v>
      </c>
      <c r="C17369" s="113"/>
    </row>
    <row r="17370" spans="2:3" x14ac:dyDescent="0.2">
      <c r="B17370" s="115" t="str">
        <f t="shared" si="271"/>
        <v>Please Input Start Date in Cell B14</v>
      </c>
      <c r="C17370" s="113"/>
    </row>
    <row r="17371" spans="2:3" x14ac:dyDescent="0.2">
      <c r="B17371" s="115" t="str">
        <f t="shared" si="271"/>
        <v>Please Input Start Date in Cell B14</v>
      </c>
      <c r="C17371" s="113"/>
    </row>
    <row r="17372" spans="2:3" x14ac:dyDescent="0.2">
      <c r="B17372" s="115" t="str">
        <f t="shared" si="271"/>
        <v>Please Input Start Date in Cell B14</v>
      </c>
      <c r="C17372" s="113"/>
    </row>
    <row r="17373" spans="2:3" x14ac:dyDescent="0.2">
      <c r="B17373" s="115" t="str">
        <f t="shared" si="271"/>
        <v>Please Input Start Date in Cell B14</v>
      </c>
      <c r="C17373" s="113"/>
    </row>
    <row r="17374" spans="2:3" x14ac:dyDescent="0.2">
      <c r="B17374" s="115" t="str">
        <f t="shared" si="271"/>
        <v>Please Input Start Date in Cell B14</v>
      </c>
      <c r="C17374" s="113"/>
    </row>
    <row r="17375" spans="2:3" x14ac:dyDescent="0.2">
      <c r="B17375" s="115" t="str">
        <f t="shared" si="271"/>
        <v>Please Input Start Date in Cell B14</v>
      </c>
      <c r="C17375" s="113"/>
    </row>
    <row r="17376" spans="2:3" x14ac:dyDescent="0.2">
      <c r="B17376" s="115" t="str">
        <f t="shared" si="271"/>
        <v>Please Input Start Date in Cell B14</v>
      </c>
      <c r="C17376" s="113"/>
    </row>
    <row r="17377" spans="2:3" x14ac:dyDescent="0.2">
      <c r="B17377" s="115" t="str">
        <f t="shared" si="271"/>
        <v>Please Input Start Date in Cell B14</v>
      </c>
      <c r="C17377" s="113"/>
    </row>
    <row r="17378" spans="2:3" x14ac:dyDescent="0.2">
      <c r="B17378" s="115" t="str">
        <f t="shared" si="271"/>
        <v>Please Input Start Date in Cell B14</v>
      </c>
      <c r="C17378" s="113"/>
    </row>
    <row r="17379" spans="2:3" x14ac:dyDescent="0.2">
      <c r="B17379" s="115" t="str">
        <f t="shared" si="271"/>
        <v>Please Input Start Date in Cell B14</v>
      </c>
      <c r="C17379" s="113"/>
    </row>
    <row r="17380" spans="2:3" x14ac:dyDescent="0.2">
      <c r="B17380" s="115" t="str">
        <f t="shared" si="271"/>
        <v>Please Input Start Date in Cell B14</v>
      </c>
      <c r="C17380" s="113"/>
    </row>
    <row r="17381" spans="2:3" x14ac:dyDescent="0.2">
      <c r="B17381" s="115" t="str">
        <f t="shared" si="271"/>
        <v>Please Input Start Date in Cell B14</v>
      </c>
      <c r="C17381" s="113"/>
    </row>
    <row r="17382" spans="2:3" x14ac:dyDescent="0.2">
      <c r="B17382" s="115" t="str">
        <f t="shared" si="271"/>
        <v>Please Input Start Date in Cell B14</v>
      </c>
      <c r="C17382" s="113"/>
    </row>
    <row r="17383" spans="2:3" x14ac:dyDescent="0.2">
      <c r="B17383" s="115" t="str">
        <f t="shared" si="271"/>
        <v>Please Input Start Date in Cell B14</v>
      </c>
      <c r="C17383" s="113"/>
    </row>
    <row r="17384" spans="2:3" x14ac:dyDescent="0.2">
      <c r="B17384" s="115" t="str">
        <f t="shared" si="271"/>
        <v>Please Input Start Date in Cell B14</v>
      </c>
      <c r="C17384" s="113"/>
    </row>
    <row r="17385" spans="2:3" x14ac:dyDescent="0.2">
      <c r="B17385" s="115" t="str">
        <f t="shared" si="271"/>
        <v>Please Input Start Date in Cell B14</v>
      </c>
      <c r="C17385" s="113"/>
    </row>
    <row r="17386" spans="2:3" x14ac:dyDescent="0.2">
      <c r="B17386" s="115" t="str">
        <f t="shared" si="271"/>
        <v>Please Input Start Date in Cell B14</v>
      </c>
      <c r="C17386" s="113"/>
    </row>
    <row r="17387" spans="2:3" x14ac:dyDescent="0.2">
      <c r="B17387" s="115" t="str">
        <f t="shared" si="271"/>
        <v>Please Input Start Date in Cell B14</v>
      </c>
      <c r="C17387" s="113"/>
    </row>
    <row r="17388" spans="2:3" x14ac:dyDescent="0.2">
      <c r="B17388" s="115" t="str">
        <f t="shared" si="271"/>
        <v>Please Input Start Date in Cell B14</v>
      </c>
      <c r="C17388" s="113"/>
    </row>
    <row r="17389" spans="2:3" x14ac:dyDescent="0.2">
      <c r="B17389" s="115" t="str">
        <f t="shared" si="271"/>
        <v>Please Input Start Date in Cell B14</v>
      </c>
      <c r="C17389" s="113"/>
    </row>
    <row r="17390" spans="2:3" x14ac:dyDescent="0.2">
      <c r="B17390" s="115" t="str">
        <f t="shared" si="271"/>
        <v>Please Input Start Date in Cell B14</v>
      </c>
      <c r="C17390" s="113"/>
    </row>
    <row r="17391" spans="2:3" x14ac:dyDescent="0.2">
      <c r="B17391" s="115" t="str">
        <f t="shared" si="271"/>
        <v>Please Input Start Date in Cell B14</v>
      </c>
      <c r="C17391" s="113"/>
    </row>
    <row r="17392" spans="2:3" x14ac:dyDescent="0.2">
      <c r="B17392" s="115" t="str">
        <f t="shared" si="271"/>
        <v>Please Input Start Date in Cell B14</v>
      </c>
      <c r="C17392" s="113"/>
    </row>
    <row r="17393" spans="2:3" x14ac:dyDescent="0.2">
      <c r="B17393" s="115" t="str">
        <f t="shared" si="271"/>
        <v>Please Input Start Date in Cell B14</v>
      </c>
      <c r="C17393" s="113"/>
    </row>
    <row r="17394" spans="2:3" x14ac:dyDescent="0.2">
      <c r="B17394" s="115" t="str">
        <f t="shared" si="271"/>
        <v>Please Input Start Date in Cell B14</v>
      </c>
      <c r="C17394" s="113"/>
    </row>
    <row r="17395" spans="2:3" x14ac:dyDescent="0.2">
      <c r="B17395" s="115" t="str">
        <f t="shared" si="271"/>
        <v>Please Input Start Date in Cell B14</v>
      </c>
      <c r="C17395" s="113"/>
    </row>
    <row r="17396" spans="2:3" x14ac:dyDescent="0.2">
      <c r="B17396" s="115" t="str">
        <f t="shared" si="271"/>
        <v>Please Input Start Date in Cell B14</v>
      </c>
      <c r="C17396" s="113"/>
    </row>
    <row r="17397" spans="2:3" x14ac:dyDescent="0.2">
      <c r="B17397" s="115" t="str">
        <f t="shared" si="271"/>
        <v>Please Input Start Date in Cell B14</v>
      </c>
      <c r="C17397" s="113"/>
    </row>
    <row r="17398" spans="2:3" x14ac:dyDescent="0.2">
      <c r="B17398" s="115" t="str">
        <f t="shared" si="271"/>
        <v>Please Input Start Date in Cell B14</v>
      </c>
      <c r="C17398" s="113"/>
    </row>
    <row r="17399" spans="2:3" x14ac:dyDescent="0.2">
      <c r="B17399" s="115" t="str">
        <f t="shared" si="271"/>
        <v>Please Input Start Date in Cell B14</v>
      </c>
      <c r="C17399" s="113"/>
    </row>
    <row r="17400" spans="2:3" x14ac:dyDescent="0.2">
      <c r="B17400" s="115" t="str">
        <f t="shared" si="271"/>
        <v>Please Input Start Date in Cell B14</v>
      </c>
      <c r="C17400" s="113"/>
    </row>
    <row r="17401" spans="2:3" x14ac:dyDescent="0.2">
      <c r="B17401" s="115" t="str">
        <f t="shared" si="271"/>
        <v>Please Input Start Date in Cell B14</v>
      </c>
      <c r="C17401" s="113"/>
    </row>
    <row r="17402" spans="2:3" x14ac:dyDescent="0.2">
      <c r="B17402" s="115" t="str">
        <f t="shared" si="271"/>
        <v>Please Input Start Date in Cell B14</v>
      </c>
      <c r="C17402" s="113"/>
    </row>
    <row r="17403" spans="2:3" x14ac:dyDescent="0.2">
      <c r="B17403" s="115" t="str">
        <f t="shared" si="271"/>
        <v>Please Input Start Date in Cell B14</v>
      </c>
      <c r="C17403" s="113"/>
    </row>
    <row r="17404" spans="2:3" x14ac:dyDescent="0.2">
      <c r="B17404" s="115" t="str">
        <f t="shared" si="271"/>
        <v>Please Input Start Date in Cell B14</v>
      </c>
      <c r="C17404" s="113"/>
    </row>
    <row r="17405" spans="2:3" x14ac:dyDescent="0.2">
      <c r="B17405" s="115" t="str">
        <f t="shared" si="271"/>
        <v>Please Input Start Date in Cell B14</v>
      </c>
      <c r="C17405" s="113"/>
    </row>
    <row r="17406" spans="2:3" x14ac:dyDescent="0.2">
      <c r="B17406" s="115" t="str">
        <f t="shared" si="271"/>
        <v>Please Input Start Date in Cell B14</v>
      </c>
      <c r="C17406" s="113"/>
    </row>
    <row r="17407" spans="2:3" x14ac:dyDescent="0.2">
      <c r="B17407" s="115" t="str">
        <f t="shared" si="271"/>
        <v>Please Input Start Date in Cell B14</v>
      </c>
      <c r="C17407" s="113"/>
    </row>
    <row r="17408" spans="2:3" x14ac:dyDescent="0.2">
      <c r="B17408" s="115" t="str">
        <f t="shared" si="271"/>
        <v>Please Input Start Date in Cell B14</v>
      </c>
      <c r="C17408" s="113"/>
    </row>
    <row r="17409" spans="2:3" x14ac:dyDescent="0.2">
      <c r="B17409" s="115" t="str">
        <f t="shared" si="271"/>
        <v>Please Input Start Date in Cell B14</v>
      </c>
      <c r="C17409" s="113"/>
    </row>
    <row r="17410" spans="2:3" x14ac:dyDescent="0.2">
      <c r="B17410" s="115" t="str">
        <f t="shared" si="271"/>
        <v>Please Input Start Date in Cell B14</v>
      </c>
      <c r="C17410" s="113"/>
    </row>
    <row r="17411" spans="2:3" x14ac:dyDescent="0.2">
      <c r="B17411" s="115" t="str">
        <f t="shared" si="271"/>
        <v>Please Input Start Date in Cell B14</v>
      </c>
      <c r="C17411" s="113"/>
    </row>
    <row r="17412" spans="2:3" x14ac:dyDescent="0.2">
      <c r="B17412" s="115" t="str">
        <f t="shared" si="271"/>
        <v>Please Input Start Date in Cell B14</v>
      </c>
      <c r="C17412" s="113"/>
    </row>
    <row r="17413" spans="2:3" x14ac:dyDescent="0.2">
      <c r="B17413" s="115" t="str">
        <f t="shared" si="271"/>
        <v>Please Input Start Date in Cell B14</v>
      </c>
      <c r="C17413" s="113"/>
    </row>
    <row r="17414" spans="2:3" x14ac:dyDescent="0.2">
      <c r="B17414" s="115" t="str">
        <f t="shared" si="271"/>
        <v>Please Input Start Date in Cell B14</v>
      </c>
      <c r="C17414" s="113"/>
    </row>
    <row r="17415" spans="2:3" x14ac:dyDescent="0.2">
      <c r="B17415" s="115" t="str">
        <f t="shared" si="271"/>
        <v>Please Input Start Date in Cell B14</v>
      </c>
      <c r="C17415" s="113"/>
    </row>
    <row r="17416" spans="2:3" x14ac:dyDescent="0.2">
      <c r="B17416" s="115" t="str">
        <f t="shared" si="271"/>
        <v>Please Input Start Date in Cell B14</v>
      </c>
      <c r="C17416" s="113"/>
    </row>
    <row r="17417" spans="2:3" x14ac:dyDescent="0.2">
      <c r="B17417" s="115" t="str">
        <f t="shared" si="271"/>
        <v>Please Input Start Date in Cell B14</v>
      </c>
      <c r="C17417" s="113"/>
    </row>
    <row r="17418" spans="2:3" x14ac:dyDescent="0.2">
      <c r="B17418" s="115" t="str">
        <f t="shared" si="271"/>
        <v>Please Input Start Date in Cell B14</v>
      </c>
      <c r="C17418" s="113"/>
    </row>
    <row r="17419" spans="2:3" x14ac:dyDescent="0.2">
      <c r="B17419" s="115" t="str">
        <f t="shared" si="271"/>
        <v>Please Input Start Date in Cell B14</v>
      </c>
      <c r="C17419" s="113"/>
    </row>
    <row r="17420" spans="2:3" x14ac:dyDescent="0.2">
      <c r="B17420" s="115" t="str">
        <f t="shared" si="271"/>
        <v>Please Input Start Date in Cell B14</v>
      </c>
      <c r="C17420" s="113"/>
    </row>
    <row r="17421" spans="2:3" x14ac:dyDescent="0.2">
      <c r="B17421" s="115" t="str">
        <f t="shared" si="271"/>
        <v>Please Input Start Date in Cell B14</v>
      </c>
      <c r="C17421" s="113"/>
    </row>
    <row r="17422" spans="2:3" x14ac:dyDescent="0.2">
      <c r="B17422" s="115" t="str">
        <f t="shared" si="271"/>
        <v>Please Input Start Date in Cell B14</v>
      </c>
      <c r="C17422" s="113"/>
    </row>
    <row r="17423" spans="2:3" x14ac:dyDescent="0.2">
      <c r="B17423" s="115" t="str">
        <f t="shared" si="271"/>
        <v>Please Input Start Date in Cell B14</v>
      </c>
      <c r="C17423" s="113"/>
    </row>
    <row r="17424" spans="2:3" x14ac:dyDescent="0.2">
      <c r="B17424" s="115" t="str">
        <f t="shared" ref="B17424:B17487" si="272">IFERROR(B17423+1/24,"Please Input Start Date in Cell B14")</f>
        <v>Please Input Start Date in Cell B14</v>
      </c>
      <c r="C17424" s="113"/>
    </row>
    <row r="17425" spans="2:3" x14ac:dyDescent="0.2">
      <c r="B17425" s="115" t="str">
        <f t="shared" si="272"/>
        <v>Please Input Start Date in Cell B14</v>
      </c>
      <c r="C17425" s="113"/>
    </row>
    <row r="17426" spans="2:3" x14ac:dyDescent="0.2">
      <c r="B17426" s="115" t="str">
        <f t="shared" si="272"/>
        <v>Please Input Start Date in Cell B14</v>
      </c>
      <c r="C17426" s="113"/>
    </row>
    <row r="17427" spans="2:3" x14ac:dyDescent="0.2">
      <c r="B17427" s="115" t="str">
        <f t="shared" si="272"/>
        <v>Please Input Start Date in Cell B14</v>
      </c>
      <c r="C17427" s="113"/>
    </row>
    <row r="17428" spans="2:3" x14ac:dyDescent="0.2">
      <c r="B17428" s="115" t="str">
        <f t="shared" si="272"/>
        <v>Please Input Start Date in Cell B14</v>
      </c>
      <c r="C17428" s="113"/>
    </row>
    <row r="17429" spans="2:3" x14ac:dyDescent="0.2">
      <c r="B17429" s="115" t="str">
        <f t="shared" si="272"/>
        <v>Please Input Start Date in Cell B14</v>
      </c>
      <c r="C17429" s="113"/>
    </row>
    <row r="17430" spans="2:3" x14ac:dyDescent="0.2">
      <c r="B17430" s="115" t="str">
        <f t="shared" si="272"/>
        <v>Please Input Start Date in Cell B14</v>
      </c>
      <c r="C17430" s="113"/>
    </row>
    <row r="17431" spans="2:3" x14ac:dyDescent="0.2">
      <c r="B17431" s="115" t="str">
        <f t="shared" si="272"/>
        <v>Please Input Start Date in Cell B14</v>
      </c>
      <c r="C17431" s="113"/>
    </row>
    <row r="17432" spans="2:3" x14ac:dyDescent="0.2">
      <c r="B17432" s="115" t="str">
        <f t="shared" si="272"/>
        <v>Please Input Start Date in Cell B14</v>
      </c>
      <c r="C17432" s="113"/>
    </row>
    <row r="17433" spans="2:3" x14ac:dyDescent="0.2">
      <c r="B17433" s="115" t="str">
        <f t="shared" si="272"/>
        <v>Please Input Start Date in Cell B14</v>
      </c>
      <c r="C17433" s="113"/>
    </row>
    <row r="17434" spans="2:3" x14ac:dyDescent="0.2">
      <c r="B17434" s="115" t="str">
        <f t="shared" si="272"/>
        <v>Please Input Start Date in Cell B14</v>
      </c>
      <c r="C17434" s="113"/>
    </row>
    <row r="17435" spans="2:3" x14ac:dyDescent="0.2">
      <c r="B17435" s="115" t="str">
        <f t="shared" si="272"/>
        <v>Please Input Start Date in Cell B14</v>
      </c>
      <c r="C17435" s="113"/>
    </row>
    <row r="17436" spans="2:3" x14ac:dyDescent="0.2">
      <c r="B17436" s="115" t="str">
        <f t="shared" si="272"/>
        <v>Please Input Start Date in Cell B14</v>
      </c>
      <c r="C17436" s="113"/>
    </row>
    <row r="17437" spans="2:3" x14ac:dyDescent="0.2">
      <c r="B17437" s="115" t="str">
        <f t="shared" si="272"/>
        <v>Please Input Start Date in Cell B14</v>
      </c>
      <c r="C17437" s="113"/>
    </row>
    <row r="17438" spans="2:3" x14ac:dyDescent="0.2">
      <c r="B17438" s="115" t="str">
        <f t="shared" si="272"/>
        <v>Please Input Start Date in Cell B14</v>
      </c>
      <c r="C17438" s="113"/>
    </row>
    <row r="17439" spans="2:3" x14ac:dyDescent="0.2">
      <c r="B17439" s="115" t="str">
        <f t="shared" si="272"/>
        <v>Please Input Start Date in Cell B14</v>
      </c>
      <c r="C17439" s="113"/>
    </row>
    <row r="17440" spans="2:3" x14ac:dyDescent="0.2">
      <c r="B17440" s="115" t="str">
        <f t="shared" si="272"/>
        <v>Please Input Start Date in Cell B14</v>
      </c>
      <c r="C17440" s="113"/>
    </row>
    <row r="17441" spans="2:3" x14ac:dyDescent="0.2">
      <c r="B17441" s="115" t="str">
        <f t="shared" si="272"/>
        <v>Please Input Start Date in Cell B14</v>
      </c>
      <c r="C17441" s="113"/>
    </row>
    <row r="17442" spans="2:3" x14ac:dyDescent="0.2">
      <c r="B17442" s="115" t="str">
        <f t="shared" si="272"/>
        <v>Please Input Start Date in Cell B14</v>
      </c>
      <c r="C17442" s="113"/>
    </row>
    <row r="17443" spans="2:3" x14ac:dyDescent="0.2">
      <c r="B17443" s="115" t="str">
        <f t="shared" si="272"/>
        <v>Please Input Start Date in Cell B14</v>
      </c>
      <c r="C17443" s="113"/>
    </row>
    <row r="17444" spans="2:3" x14ac:dyDescent="0.2">
      <c r="B17444" s="115" t="str">
        <f t="shared" si="272"/>
        <v>Please Input Start Date in Cell B14</v>
      </c>
      <c r="C17444" s="113"/>
    </row>
    <row r="17445" spans="2:3" x14ac:dyDescent="0.2">
      <c r="B17445" s="115" t="str">
        <f t="shared" si="272"/>
        <v>Please Input Start Date in Cell B14</v>
      </c>
      <c r="C17445" s="113"/>
    </row>
    <row r="17446" spans="2:3" x14ac:dyDescent="0.2">
      <c r="B17446" s="115" t="str">
        <f t="shared" si="272"/>
        <v>Please Input Start Date in Cell B14</v>
      </c>
      <c r="C17446" s="113"/>
    </row>
    <row r="17447" spans="2:3" x14ac:dyDescent="0.2">
      <c r="B17447" s="115" t="str">
        <f t="shared" si="272"/>
        <v>Please Input Start Date in Cell B14</v>
      </c>
      <c r="C17447" s="113"/>
    </row>
    <row r="17448" spans="2:3" x14ac:dyDescent="0.2">
      <c r="B17448" s="115" t="str">
        <f t="shared" si="272"/>
        <v>Please Input Start Date in Cell B14</v>
      </c>
      <c r="C17448" s="113"/>
    </row>
    <row r="17449" spans="2:3" x14ac:dyDescent="0.2">
      <c r="B17449" s="115" t="str">
        <f t="shared" si="272"/>
        <v>Please Input Start Date in Cell B14</v>
      </c>
      <c r="C17449" s="113"/>
    </row>
    <row r="17450" spans="2:3" x14ac:dyDescent="0.2">
      <c r="B17450" s="115" t="str">
        <f t="shared" si="272"/>
        <v>Please Input Start Date in Cell B14</v>
      </c>
      <c r="C17450" s="113"/>
    </row>
    <row r="17451" spans="2:3" x14ac:dyDescent="0.2">
      <c r="B17451" s="115" t="str">
        <f t="shared" si="272"/>
        <v>Please Input Start Date in Cell B14</v>
      </c>
      <c r="C17451" s="113"/>
    </row>
    <row r="17452" spans="2:3" x14ac:dyDescent="0.2">
      <c r="B17452" s="115" t="str">
        <f t="shared" si="272"/>
        <v>Please Input Start Date in Cell B14</v>
      </c>
      <c r="C17452" s="113"/>
    </row>
    <row r="17453" spans="2:3" x14ac:dyDescent="0.2">
      <c r="B17453" s="115" t="str">
        <f t="shared" si="272"/>
        <v>Please Input Start Date in Cell B14</v>
      </c>
      <c r="C17453" s="113"/>
    </row>
    <row r="17454" spans="2:3" x14ac:dyDescent="0.2">
      <c r="B17454" s="115" t="str">
        <f t="shared" si="272"/>
        <v>Please Input Start Date in Cell B14</v>
      </c>
      <c r="C17454" s="113"/>
    </row>
    <row r="17455" spans="2:3" x14ac:dyDescent="0.2">
      <c r="B17455" s="115" t="str">
        <f t="shared" si="272"/>
        <v>Please Input Start Date in Cell B14</v>
      </c>
      <c r="C17455" s="113"/>
    </row>
    <row r="17456" spans="2:3" x14ac:dyDescent="0.2">
      <c r="B17456" s="115" t="str">
        <f t="shared" si="272"/>
        <v>Please Input Start Date in Cell B14</v>
      </c>
      <c r="C17456" s="113"/>
    </row>
    <row r="17457" spans="2:3" x14ac:dyDescent="0.2">
      <c r="B17457" s="115" t="str">
        <f t="shared" si="272"/>
        <v>Please Input Start Date in Cell B14</v>
      </c>
      <c r="C17457" s="113"/>
    </row>
    <row r="17458" spans="2:3" x14ac:dyDescent="0.2">
      <c r="B17458" s="115" t="str">
        <f t="shared" si="272"/>
        <v>Please Input Start Date in Cell B14</v>
      </c>
      <c r="C17458" s="113"/>
    </row>
    <row r="17459" spans="2:3" x14ac:dyDescent="0.2">
      <c r="B17459" s="115" t="str">
        <f t="shared" si="272"/>
        <v>Please Input Start Date in Cell B14</v>
      </c>
      <c r="C17459" s="113"/>
    </row>
    <row r="17460" spans="2:3" x14ac:dyDescent="0.2">
      <c r="B17460" s="115" t="str">
        <f t="shared" si="272"/>
        <v>Please Input Start Date in Cell B14</v>
      </c>
      <c r="C17460" s="113"/>
    </row>
    <row r="17461" spans="2:3" x14ac:dyDescent="0.2">
      <c r="B17461" s="115" t="str">
        <f t="shared" si="272"/>
        <v>Please Input Start Date in Cell B14</v>
      </c>
      <c r="C17461" s="113"/>
    </row>
    <row r="17462" spans="2:3" x14ac:dyDescent="0.2">
      <c r="B17462" s="115" t="str">
        <f t="shared" si="272"/>
        <v>Please Input Start Date in Cell B14</v>
      </c>
      <c r="C17462" s="113"/>
    </row>
    <row r="17463" spans="2:3" x14ac:dyDescent="0.2">
      <c r="B17463" s="115" t="str">
        <f t="shared" si="272"/>
        <v>Please Input Start Date in Cell B14</v>
      </c>
      <c r="C17463" s="113"/>
    </row>
    <row r="17464" spans="2:3" x14ac:dyDescent="0.2">
      <c r="B17464" s="115" t="str">
        <f t="shared" si="272"/>
        <v>Please Input Start Date in Cell B14</v>
      </c>
      <c r="C17464" s="113"/>
    </row>
    <row r="17465" spans="2:3" x14ac:dyDescent="0.2">
      <c r="B17465" s="115" t="str">
        <f t="shared" si="272"/>
        <v>Please Input Start Date in Cell B14</v>
      </c>
      <c r="C17465" s="113"/>
    </row>
    <row r="17466" spans="2:3" x14ac:dyDescent="0.2">
      <c r="B17466" s="115" t="str">
        <f t="shared" si="272"/>
        <v>Please Input Start Date in Cell B14</v>
      </c>
      <c r="C17466" s="113"/>
    </row>
    <row r="17467" spans="2:3" x14ac:dyDescent="0.2">
      <c r="B17467" s="115" t="str">
        <f t="shared" si="272"/>
        <v>Please Input Start Date in Cell B14</v>
      </c>
      <c r="C17467" s="113"/>
    </row>
    <row r="17468" spans="2:3" x14ac:dyDescent="0.2">
      <c r="B17468" s="115" t="str">
        <f t="shared" si="272"/>
        <v>Please Input Start Date in Cell B14</v>
      </c>
      <c r="C17468" s="113"/>
    </row>
    <row r="17469" spans="2:3" x14ac:dyDescent="0.2">
      <c r="B17469" s="115" t="str">
        <f t="shared" si="272"/>
        <v>Please Input Start Date in Cell B14</v>
      </c>
      <c r="C17469" s="113"/>
    </row>
    <row r="17470" spans="2:3" x14ac:dyDescent="0.2">
      <c r="B17470" s="115" t="str">
        <f t="shared" si="272"/>
        <v>Please Input Start Date in Cell B14</v>
      </c>
      <c r="C17470" s="113"/>
    </row>
    <row r="17471" spans="2:3" x14ac:dyDescent="0.2">
      <c r="B17471" s="115" t="str">
        <f t="shared" si="272"/>
        <v>Please Input Start Date in Cell B14</v>
      </c>
      <c r="C17471" s="113"/>
    </row>
    <row r="17472" spans="2:3" x14ac:dyDescent="0.2">
      <c r="B17472" s="115" t="str">
        <f t="shared" si="272"/>
        <v>Please Input Start Date in Cell B14</v>
      </c>
      <c r="C17472" s="113"/>
    </row>
    <row r="17473" spans="2:3" x14ac:dyDescent="0.2">
      <c r="B17473" s="115" t="str">
        <f t="shared" si="272"/>
        <v>Please Input Start Date in Cell B14</v>
      </c>
      <c r="C17473" s="113"/>
    </row>
    <row r="17474" spans="2:3" x14ac:dyDescent="0.2">
      <c r="B17474" s="115" t="str">
        <f t="shared" si="272"/>
        <v>Please Input Start Date in Cell B14</v>
      </c>
      <c r="C17474" s="113"/>
    </row>
    <row r="17475" spans="2:3" x14ac:dyDescent="0.2">
      <c r="B17475" s="115" t="str">
        <f t="shared" si="272"/>
        <v>Please Input Start Date in Cell B14</v>
      </c>
      <c r="C17475" s="113"/>
    </row>
    <row r="17476" spans="2:3" x14ac:dyDescent="0.2">
      <c r="B17476" s="115" t="str">
        <f t="shared" si="272"/>
        <v>Please Input Start Date in Cell B14</v>
      </c>
      <c r="C17476" s="113"/>
    </row>
    <row r="17477" spans="2:3" x14ac:dyDescent="0.2">
      <c r="B17477" s="115" t="str">
        <f t="shared" si="272"/>
        <v>Please Input Start Date in Cell B14</v>
      </c>
      <c r="C17477" s="113"/>
    </row>
    <row r="17478" spans="2:3" x14ac:dyDescent="0.2">
      <c r="B17478" s="115" t="str">
        <f t="shared" si="272"/>
        <v>Please Input Start Date in Cell B14</v>
      </c>
      <c r="C17478" s="113"/>
    </row>
    <row r="17479" spans="2:3" x14ac:dyDescent="0.2">
      <c r="B17479" s="115" t="str">
        <f t="shared" si="272"/>
        <v>Please Input Start Date in Cell B14</v>
      </c>
      <c r="C17479" s="113"/>
    </row>
    <row r="17480" spans="2:3" x14ac:dyDescent="0.2">
      <c r="B17480" s="115" t="str">
        <f t="shared" si="272"/>
        <v>Please Input Start Date in Cell B14</v>
      </c>
      <c r="C17480" s="113"/>
    </row>
    <row r="17481" spans="2:3" x14ac:dyDescent="0.2">
      <c r="B17481" s="115" t="str">
        <f t="shared" si="272"/>
        <v>Please Input Start Date in Cell B14</v>
      </c>
      <c r="C17481" s="113"/>
    </row>
    <row r="17482" spans="2:3" x14ac:dyDescent="0.2">
      <c r="B17482" s="115" t="str">
        <f t="shared" si="272"/>
        <v>Please Input Start Date in Cell B14</v>
      </c>
      <c r="C17482" s="113"/>
    </row>
    <row r="17483" spans="2:3" x14ac:dyDescent="0.2">
      <c r="B17483" s="115" t="str">
        <f t="shared" si="272"/>
        <v>Please Input Start Date in Cell B14</v>
      </c>
      <c r="C17483" s="113"/>
    </row>
    <row r="17484" spans="2:3" x14ac:dyDescent="0.2">
      <c r="B17484" s="115" t="str">
        <f t="shared" si="272"/>
        <v>Please Input Start Date in Cell B14</v>
      </c>
      <c r="C17484" s="113"/>
    </row>
    <row r="17485" spans="2:3" x14ac:dyDescent="0.2">
      <c r="B17485" s="115" t="str">
        <f t="shared" si="272"/>
        <v>Please Input Start Date in Cell B14</v>
      </c>
      <c r="C17485" s="113"/>
    </row>
    <row r="17486" spans="2:3" x14ac:dyDescent="0.2">
      <c r="B17486" s="115" t="str">
        <f t="shared" si="272"/>
        <v>Please Input Start Date in Cell B14</v>
      </c>
      <c r="C17486" s="113"/>
    </row>
    <row r="17487" spans="2:3" x14ac:dyDescent="0.2">
      <c r="B17487" s="115" t="str">
        <f t="shared" si="272"/>
        <v>Please Input Start Date in Cell B14</v>
      </c>
      <c r="C17487" s="113"/>
    </row>
    <row r="17488" spans="2:3" x14ac:dyDescent="0.2">
      <c r="B17488" s="115" t="str">
        <f t="shared" ref="B17488:B17551" si="273">IFERROR(B17487+1/24,"Please Input Start Date in Cell B14")</f>
        <v>Please Input Start Date in Cell B14</v>
      </c>
      <c r="C17488" s="113"/>
    </row>
    <row r="17489" spans="2:3" x14ac:dyDescent="0.2">
      <c r="B17489" s="115" t="str">
        <f t="shared" si="273"/>
        <v>Please Input Start Date in Cell B14</v>
      </c>
      <c r="C17489" s="113"/>
    </row>
    <row r="17490" spans="2:3" x14ac:dyDescent="0.2">
      <c r="B17490" s="115" t="str">
        <f t="shared" si="273"/>
        <v>Please Input Start Date in Cell B14</v>
      </c>
      <c r="C17490" s="113"/>
    </row>
    <row r="17491" spans="2:3" x14ac:dyDescent="0.2">
      <c r="B17491" s="115" t="str">
        <f t="shared" si="273"/>
        <v>Please Input Start Date in Cell B14</v>
      </c>
      <c r="C17491" s="113"/>
    </row>
    <row r="17492" spans="2:3" x14ac:dyDescent="0.2">
      <c r="B17492" s="115" t="str">
        <f t="shared" si="273"/>
        <v>Please Input Start Date in Cell B14</v>
      </c>
      <c r="C17492" s="113"/>
    </row>
    <row r="17493" spans="2:3" x14ac:dyDescent="0.2">
      <c r="B17493" s="115" t="str">
        <f t="shared" si="273"/>
        <v>Please Input Start Date in Cell B14</v>
      </c>
      <c r="C17493" s="113"/>
    </row>
    <row r="17494" spans="2:3" x14ac:dyDescent="0.2">
      <c r="B17494" s="115" t="str">
        <f t="shared" si="273"/>
        <v>Please Input Start Date in Cell B14</v>
      </c>
      <c r="C17494" s="113"/>
    </row>
    <row r="17495" spans="2:3" x14ac:dyDescent="0.2">
      <c r="B17495" s="115" t="str">
        <f t="shared" si="273"/>
        <v>Please Input Start Date in Cell B14</v>
      </c>
      <c r="C17495" s="113"/>
    </row>
    <row r="17496" spans="2:3" x14ac:dyDescent="0.2">
      <c r="B17496" s="115" t="str">
        <f t="shared" si="273"/>
        <v>Please Input Start Date in Cell B14</v>
      </c>
      <c r="C17496" s="113"/>
    </row>
    <row r="17497" spans="2:3" x14ac:dyDescent="0.2">
      <c r="B17497" s="115" t="str">
        <f t="shared" si="273"/>
        <v>Please Input Start Date in Cell B14</v>
      </c>
      <c r="C17497" s="113"/>
    </row>
    <row r="17498" spans="2:3" x14ac:dyDescent="0.2">
      <c r="B17498" s="115" t="str">
        <f t="shared" si="273"/>
        <v>Please Input Start Date in Cell B14</v>
      </c>
      <c r="C17498" s="113"/>
    </row>
    <row r="17499" spans="2:3" x14ac:dyDescent="0.2">
      <c r="B17499" s="115" t="str">
        <f t="shared" si="273"/>
        <v>Please Input Start Date in Cell B14</v>
      </c>
      <c r="C17499" s="113"/>
    </row>
    <row r="17500" spans="2:3" x14ac:dyDescent="0.2">
      <c r="B17500" s="115" t="str">
        <f t="shared" si="273"/>
        <v>Please Input Start Date in Cell B14</v>
      </c>
      <c r="C17500" s="113"/>
    </row>
    <row r="17501" spans="2:3" x14ac:dyDescent="0.2">
      <c r="B17501" s="115" t="str">
        <f t="shared" si="273"/>
        <v>Please Input Start Date in Cell B14</v>
      </c>
      <c r="C17501" s="113"/>
    </row>
    <row r="17502" spans="2:3" x14ac:dyDescent="0.2">
      <c r="B17502" s="115" t="str">
        <f t="shared" si="273"/>
        <v>Please Input Start Date in Cell B14</v>
      </c>
      <c r="C17502" s="113"/>
    </row>
    <row r="17503" spans="2:3" x14ac:dyDescent="0.2">
      <c r="B17503" s="115" t="str">
        <f t="shared" si="273"/>
        <v>Please Input Start Date in Cell B14</v>
      </c>
      <c r="C17503" s="113"/>
    </row>
    <row r="17504" spans="2:3" x14ac:dyDescent="0.2">
      <c r="B17504" s="115" t="str">
        <f t="shared" si="273"/>
        <v>Please Input Start Date in Cell B14</v>
      </c>
      <c r="C17504" s="113"/>
    </row>
    <row r="17505" spans="2:3" x14ac:dyDescent="0.2">
      <c r="B17505" s="115" t="str">
        <f t="shared" si="273"/>
        <v>Please Input Start Date in Cell B14</v>
      </c>
      <c r="C17505" s="113"/>
    </row>
    <row r="17506" spans="2:3" x14ac:dyDescent="0.2">
      <c r="B17506" s="115" t="str">
        <f t="shared" si="273"/>
        <v>Please Input Start Date in Cell B14</v>
      </c>
      <c r="C17506" s="113"/>
    </row>
    <row r="17507" spans="2:3" x14ac:dyDescent="0.2">
      <c r="B17507" s="115" t="str">
        <f t="shared" si="273"/>
        <v>Please Input Start Date in Cell B14</v>
      </c>
      <c r="C17507" s="113"/>
    </row>
    <row r="17508" spans="2:3" x14ac:dyDescent="0.2">
      <c r="B17508" s="115" t="str">
        <f t="shared" si="273"/>
        <v>Please Input Start Date in Cell B14</v>
      </c>
      <c r="C17508" s="113"/>
    </row>
    <row r="17509" spans="2:3" x14ac:dyDescent="0.2">
      <c r="B17509" s="115" t="str">
        <f t="shared" si="273"/>
        <v>Please Input Start Date in Cell B14</v>
      </c>
      <c r="C17509" s="113"/>
    </row>
    <row r="17510" spans="2:3" x14ac:dyDescent="0.2">
      <c r="B17510" s="115" t="str">
        <f t="shared" si="273"/>
        <v>Please Input Start Date in Cell B14</v>
      </c>
      <c r="C17510" s="113"/>
    </row>
    <row r="17511" spans="2:3" x14ac:dyDescent="0.2">
      <c r="B17511" s="115" t="str">
        <f t="shared" si="273"/>
        <v>Please Input Start Date in Cell B14</v>
      </c>
      <c r="C17511" s="113"/>
    </row>
    <row r="17512" spans="2:3" x14ac:dyDescent="0.2">
      <c r="B17512" s="115" t="str">
        <f t="shared" si="273"/>
        <v>Please Input Start Date in Cell B14</v>
      </c>
      <c r="C17512" s="113"/>
    </row>
    <row r="17513" spans="2:3" x14ac:dyDescent="0.2">
      <c r="B17513" s="115" t="str">
        <f t="shared" si="273"/>
        <v>Please Input Start Date in Cell B14</v>
      </c>
      <c r="C17513" s="113"/>
    </row>
    <row r="17514" spans="2:3" x14ac:dyDescent="0.2">
      <c r="B17514" s="115" t="str">
        <f t="shared" si="273"/>
        <v>Please Input Start Date in Cell B14</v>
      </c>
      <c r="C17514" s="113"/>
    </row>
    <row r="17515" spans="2:3" x14ac:dyDescent="0.2">
      <c r="B17515" s="115" t="str">
        <f t="shared" si="273"/>
        <v>Please Input Start Date in Cell B14</v>
      </c>
      <c r="C17515" s="113"/>
    </row>
    <row r="17516" spans="2:3" x14ac:dyDescent="0.2">
      <c r="B17516" s="115" t="str">
        <f t="shared" si="273"/>
        <v>Please Input Start Date in Cell B14</v>
      </c>
      <c r="C17516" s="113"/>
    </row>
    <row r="17517" spans="2:3" x14ac:dyDescent="0.2">
      <c r="B17517" s="115" t="str">
        <f t="shared" si="273"/>
        <v>Please Input Start Date in Cell B14</v>
      </c>
      <c r="C17517" s="113"/>
    </row>
    <row r="17518" spans="2:3" x14ac:dyDescent="0.2">
      <c r="B17518" s="115" t="str">
        <f t="shared" si="273"/>
        <v>Please Input Start Date in Cell B14</v>
      </c>
      <c r="C17518" s="113"/>
    </row>
    <row r="17519" spans="2:3" x14ac:dyDescent="0.2">
      <c r="B17519" s="115" t="str">
        <f t="shared" si="273"/>
        <v>Please Input Start Date in Cell B14</v>
      </c>
      <c r="C17519" s="113"/>
    </row>
    <row r="17520" spans="2:3" x14ac:dyDescent="0.2">
      <c r="B17520" s="115" t="str">
        <f t="shared" si="273"/>
        <v>Please Input Start Date in Cell B14</v>
      </c>
      <c r="C17520" s="113"/>
    </row>
    <row r="17521" spans="2:3" x14ac:dyDescent="0.2">
      <c r="B17521" s="115" t="str">
        <f t="shared" si="273"/>
        <v>Please Input Start Date in Cell B14</v>
      </c>
      <c r="C17521" s="113"/>
    </row>
    <row r="17522" spans="2:3" x14ac:dyDescent="0.2">
      <c r="B17522" s="115" t="str">
        <f t="shared" si="273"/>
        <v>Please Input Start Date in Cell B14</v>
      </c>
      <c r="C17522" s="113"/>
    </row>
    <row r="17523" spans="2:3" x14ac:dyDescent="0.2">
      <c r="B17523" s="115" t="str">
        <f t="shared" si="273"/>
        <v>Please Input Start Date in Cell B14</v>
      </c>
      <c r="C17523" s="113"/>
    </row>
    <row r="17524" spans="2:3" x14ac:dyDescent="0.2">
      <c r="B17524" s="115" t="str">
        <f t="shared" si="273"/>
        <v>Please Input Start Date in Cell B14</v>
      </c>
      <c r="C17524" s="113"/>
    </row>
    <row r="17525" spans="2:3" x14ac:dyDescent="0.2">
      <c r="B17525" s="115" t="str">
        <f t="shared" si="273"/>
        <v>Please Input Start Date in Cell B14</v>
      </c>
      <c r="C17525" s="113"/>
    </row>
    <row r="17526" spans="2:3" x14ac:dyDescent="0.2">
      <c r="B17526" s="115" t="str">
        <f t="shared" si="273"/>
        <v>Please Input Start Date in Cell B14</v>
      </c>
      <c r="C17526" s="113"/>
    </row>
    <row r="17527" spans="2:3" x14ac:dyDescent="0.2">
      <c r="B17527" s="115" t="str">
        <f t="shared" si="273"/>
        <v>Please Input Start Date in Cell B14</v>
      </c>
      <c r="C17527" s="113"/>
    </row>
    <row r="17528" spans="2:3" x14ac:dyDescent="0.2">
      <c r="B17528" s="115" t="str">
        <f t="shared" si="273"/>
        <v>Please Input Start Date in Cell B14</v>
      </c>
      <c r="C17528" s="113"/>
    </row>
    <row r="17529" spans="2:3" x14ac:dyDescent="0.2">
      <c r="B17529" s="115" t="str">
        <f t="shared" si="273"/>
        <v>Please Input Start Date in Cell B14</v>
      </c>
      <c r="C17529" s="113"/>
    </row>
    <row r="17530" spans="2:3" x14ac:dyDescent="0.2">
      <c r="B17530" s="115" t="str">
        <f t="shared" si="273"/>
        <v>Please Input Start Date in Cell B14</v>
      </c>
      <c r="C17530" s="113"/>
    </row>
    <row r="17531" spans="2:3" x14ac:dyDescent="0.2">
      <c r="B17531" s="115" t="str">
        <f t="shared" si="273"/>
        <v>Please Input Start Date in Cell B14</v>
      </c>
      <c r="C17531" s="113"/>
    </row>
    <row r="17532" spans="2:3" x14ac:dyDescent="0.2">
      <c r="B17532" s="115" t="str">
        <f t="shared" si="273"/>
        <v>Please Input Start Date in Cell B14</v>
      </c>
      <c r="C17532" s="113"/>
    </row>
    <row r="17533" spans="2:3" x14ac:dyDescent="0.2">
      <c r="B17533" s="115" t="str">
        <f t="shared" si="273"/>
        <v>Please Input Start Date in Cell B14</v>
      </c>
      <c r="C17533" s="113"/>
    </row>
    <row r="17534" spans="2:3" x14ac:dyDescent="0.2">
      <c r="B17534" s="115" t="str">
        <f t="shared" si="273"/>
        <v>Please Input Start Date in Cell B14</v>
      </c>
      <c r="C17534" s="113"/>
    </row>
    <row r="17535" spans="2:3" x14ac:dyDescent="0.2">
      <c r="B17535" s="115" t="str">
        <f t="shared" si="273"/>
        <v>Please Input Start Date in Cell B14</v>
      </c>
      <c r="C17535" s="113"/>
    </row>
    <row r="17536" spans="2:3" x14ac:dyDescent="0.2">
      <c r="B17536" s="115" t="str">
        <f t="shared" si="273"/>
        <v>Please Input Start Date in Cell B14</v>
      </c>
      <c r="C17536" s="113"/>
    </row>
    <row r="17537" spans="2:3" x14ac:dyDescent="0.2">
      <c r="B17537" s="115" t="str">
        <f t="shared" si="273"/>
        <v>Please Input Start Date in Cell B14</v>
      </c>
      <c r="C17537" s="113"/>
    </row>
    <row r="17538" spans="2:3" x14ac:dyDescent="0.2">
      <c r="B17538" s="115" t="str">
        <f t="shared" si="273"/>
        <v>Please Input Start Date in Cell B14</v>
      </c>
      <c r="C17538" s="113"/>
    </row>
    <row r="17539" spans="2:3" x14ac:dyDescent="0.2">
      <c r="B17539" s="115" t="str">
        <f t="shared" si="273"/>
        <v>Please Input Start Date in Cell B14</v>
      </c>
      <c r="C17539" s="113"/>
    </row>
    <row r="17540" spans="2:3" x14ac:dyDescent="0.2">
      <c r="B17540" s="115" t="str">
        <f t="shared" si="273"/>
        <v>Please Input Start Date in Cell B14</v>
      </c>
      <c r="C17540" s="113"/>
    </row>
    <row r="17541" spans="2:3" x14ac:dyDescent="0.2">
      <c r="B17541" s="115" t="str">
        <f t="shared" si="273"/>
        <v>Please Input Start Date in Cell B14</v>
      </c>
      <c r="C17541" s="113"/>
    </row>
    <row r="17542" spans="2:3" x14ac:dyDescent="0.2">
      <c r="B17542" s="115" t="str">
        <f t="shared" si="273"/>
        <v>Please Input Start Date in Cell B14</v>
      </c>
      <c r="C17542" s="113"/>
    </row>
    <row r="17543" spans="2:3" x14ac:dyDescent="0.2">
      <c r="B17543" s="115" t="str">
        <f t="shared" si="273"/>
        <v>Please Input Start Date in Cell B14</v>
      </c>
      <c r="C17543" s="113"/>
    </row>
    <row r="17544" spans="2:3" x14ac:dyDescent="0.2">
      <c r="B17544" s="115" t="str">
        <f t="shared" si="273"/>
        <v>Please Input Start Date in Cell B14</v>
      </c>
      <c r="C17544" s="113"/>
    </row>
    <row r="17545" spans="2:3" x14ac:dyDescent="0.2">
      <c r="B17545" s="115" t="str">
        <f t="shared" si="273"/>
        <v>Please Input Start Date in Cell B14</v>
      </c>
      <c r="C17545" s="113"/>
    </row>
    <row r="17546" spans="2:3" x14ac:dyDescent="0.2">
      <c r="B17546" s="115" t="str">
        <f t="shared" si="273"/>
        <v>Please Input Start Date in Cell B14</v>
      </c>
      <c r="C17546" s="113"/>
    </row>
    <row r="17547" spans="2:3" x14ac:dyDescent="0.2">
      <c r="B17547" s="115" t="str">
        <f t="shared" si="273"/>
        <v>Please Input Start Date in Cell B14</v>
      </c>
      <c r="C17547" s="113"/>
    </row>
    <row r="17548" spans="2:3" x14ac:dyDescent="0.2">
      <c r="B17548" s="115" t="str">
        <f t="shared" si="273"/>
        <v>Please Input Start Date in Cell B14</v>
      </c>
      <c r="C17548" s="113"/>
    </row>
    <row r="17549" spans="2:3" x14ac:dyDescent="0.2">
      <c r="B17549" s="115" t="str">
        <f t="shared" si="273"/>
        <v>Please Input Start Date in Cell B14</v>
      </c>
      <c r="C17549" s="113"/>
    </row>
    <row r="17550" spans="2:3" x14ac:dyDescent="0.2">
      <c r="B17550" s="115" t="str">
        <f t="shared" si="273"/>
        <v>Please Input Start Date in Cell B14</v>
      </c>
      <c r="C17550" s="113"/>
    </row>
    <row r="17551" spans="2:3" x14ac:dyDescent="0.2">
      <c r="B17551" s="115" t="str">
        <f t="shared" si="273"/>
        <v>Please Input Start Date in Cell B14</v>
      </c>
      <c r="C17551" s="113"/>
    </row>
    <row r="17552" spans="2:3" x14ac:dyDescent="0.2">
      <c r="B17552" s="115" t="str">
        <f t="shared" ref="B17552:B17615" si="274">IFERROR(B17551+1/24,"Please Input Start Date in Cell B14")</f>
        <v>Please Input Start Date in Cell B14</v>
      </c>
      <c r="C17552" s="113"/>
    </row>
    <row r="17553" spans="2:3" x14ac:dyDescent="0.2">
      <c r="B17553" s="115" t="str">
        <f t="shared" si="274"/>
        <v>Please Input Start Date in Cell B14</v>
      </c>
      <c r="C17553" s="113"/>
    </row>
    <row r="17554" spans="2:3" x14ac:dyDescent="0.2">
      <c r="B17554" s="115" t="str">
        <f t="shared" si="274"/>
        <v>Please Input Start Date in Cell B14</v>
      </c>
      <c r="C17554" s="113"/>
    </row>
    <row r="17555" spans="2:3" x14ac:dyDescent="0.2">
      <c r="B17555" s="115" t="str">
        <f t="shared" si="274"/>
        <v>Please Input Start Date in Cell B14</v>
      </c>
      <c r="C17555" s="113"/>
    </row>
    <row r="17556" spans="2:3" x14ac:dyDescent="0.2">
      <c r="B17556" s="115" t="str">
        <f t="shared" si="274"/>
        <v>Please Input Start Date in Cell B14</v>
      </c>
      <c r="C17556" s="113"/>
    </row>
    <row r="17557" spans="2:3" x14ac:dyDescent="0.2">
      <c r="B17557" s="115" t="str">
        <f t="shared" si="274"/>
        <v>Please Input Start Date in Cell B14</v>
      </c>
      <c r="C17557" s="113"/>
    </row>
    <row r="17558" spans="2:3" x14ac:dyDescent="0.2">
      <c r="B17558" s="115" t="str">
        <f t="shared" si="274"/>
        <v>Please Input Start Date in Cell B14</v>
      </c>
      <c r="C17558" s="113"/>
    </row>
    <row r="17559" spans="2:3" x14ac:dyDescent="0.2">
      <c r="B17559" s="115" t="str">
        <f t="shared" si="274"/>
        <v>Please Input Start Date in Cell B14</v>
      </c>
      <c r="C17559" s="113"/>
    </row>
    <row r="17560" spans="2:3" x14ac:dyDescent="0.2">
      <c r="B17560" s="115" t="str">
        <f t="shared" si="274"/>
        <v>Please Input Start Date in Cell B14</v>
      </c>
      <c r="C17560" s="113"/>
    </row>
    <row r="17561" spans="2:3" x14ac:dyDescent="0.2">
      <c r="B17561" s="115" t="str">
        <f t="shared" si="274"/>
        <v>Please Input Start Date in Cell B14</v>
      </c>
      <c r="C17561" s="113"/>
    </row>
    <row r="17562" spans="2:3" x14ac:dyDescent="0.2">
      <c r="B17562" s="115" t="str">
        <f t="shared" si="274"/>
        <v>Please Input Start Date in Cell B14</v>
      </c>
      <c r="C17562" s="113"/>
    </row>
    <row r="17563" spans="2:3" x14ac:dyDescent="0.2">
      <c r="B17563" s="115" t="str">
        <f t="shared" si="274"/>
        <v>Please Input Start Date in Cell B14</v>
      </c>
      <c r="C17563" s="113"/>
    </row>
    <row r="17564" spans="2:3" x14ac:dyDescent="0.2">
      <c r="B17564" s="115" t="str">
        <f t="shared" si="274"/>
        <v>Please Input Start Date in Cell B14</v>
      </c>
      <c r="C17564" s="113"/>
    </row>
    <row r="17565" spans="2:3" x14ac:dyDescent="0.2">
      <c r="B17565" s="115" t="str">
        <f t="shared" si="274"/>
        <v>Please Input Start Date in Cell B14</v>
      </c>
      <c r="C17565" s="113"/>
    </row>
    <row r="17566" spans="2:3" x14ac:dyDescent="0.2">
      <c r="B17566" s="115" t="str">
        <f t="shared" si="274"/>
        <v>Please Input Start Date in Cell B14</v>
      </c>
      <c r="C17566" s="113"/>
    </row>
    <row r="17567" spans="2:3" x14ac:dyDescent="0.2">
      <c r="B17567" s="115" t="str">
        <f t="shared" si="274"/>
        <v>Please Input Start Date in Cell B14</v>
      </c>
      <c r="C17567" s="113"/>
    </row>
    <row r="17568" spans="2:3" x14ac:dyDescent="0.2">
      <c r="B17568" s="115" t="str">
        <f t="shared" si="274"/>
        <v>Please Input Start Date in Cell B14</v>
      </c>
      <c r="C17568" s="113"/>
    </row>
    <row r="17569" spans="2:3" x14ac:dyDescent="0.2">
      <c r="B17569" s="115" t="str">
        <f t="shared" si="274"/>
        <v>Please Input Start Date in Cell B14</v>
      </c>
      <c r="C17569" s="113"/>
    </row>
    <row r="17570" spans="2:3" x14ac:dyDescent="0.2">
      <c r="B17570" s="115" t="str">
        <f t="shared" si="274"/>
        <v>Please Input Start Date in Cell B14</v>
      </c>
      <c r="C17570" s="113"/>
    </row>
    <row r="17571" spans="2:3" x14ac:dyDescent="0.2">
      <c r="B17571" s="115" t="str">
        <f t="shared" si="274"/>
        <v>Please Input Start Date in Cell B14</v>
      </c>
      <c r="C17571" s="113"/>
    </row>
    <row r="17572" spans="2:3" x14ac:dyDescent="0.2">
      <c r="B17572" s="115" t="str">
        <f t="shared" si="274"/>
        <v>Please Input Start Date in Cell B14</v>
      </c>
      <c r="C17572" s="113"/>
    </row>
    <row r="17573" spans="2:3" x14ac:dyDescent="0.2">
      <c r="B17573" s="115" t="str">
        <f t="shared" si="274"/>
        <v>Please Input Start Date in Cell B14</v>
      </c>
      <c r="C17573" s="113"/>
    </row>
    <row r="17574" spans="2:3" x14ac:dyDescent="0.2">
      <c r="B17574" s="115" t="str">
        <f t="shared" si="274"/>
        <v>Please Input Start Date in Cell B14</v>
      </c>
      <c r="C17574" s="113"/>
    </row>
    <row r="17575" spans="2:3" x14ac:dyDescent="0.2">
      <c r="B17575" s="115" t="str">
        <f t="shared" si="274"/>
        <v>Please Input Start Date in Cell B14</v>
      </c>
      <c r="C17575" s="113"/>
    </row>
    <row r="17576" spans="2:3" x14ac:dyDescent="0.2">
      <c r="B17576" s="115" t="str">
        <f t="shared" si="274"/>
        <v>Please Input Start Date in Cell B14</v>
      </c>
      <c r="C17576" s="113"/>
    </row>
    <row r="17577" spans="2:3" x14ac:dyDescent="0.2">
      <c r="B17577" s="115" t="str">
        <f t="shared" si="274"/>
        <v>Please Input Start Date in Cell B14</v>
      </c>
      <c r="C17577" s="113"/>
    </row>
    <row r="17578" spans="2:3" x14ac:dyDescent="0.2">
      <c r="B17578" s="115" t="str">
        <f t="shared" si="274"/>
        <v>Please Input Start Date in Cell B14</v>
      </c>
      <c r="C17578" s="113"/>
    </row>
    <row r="17579" spans="2:3" x14ac:dyDescent="0.2">
      <c r="B17579" s="115" t="str">
        <f t="shared" si="274"/>
        <v>Please Input Start Date in Cell B14</v>
      </c>
      <c r="C17579" s="113"/>
    </row>
    <row r="17580" spans="2:3" x14ac:dyDescent="0.2">
      <c r="B17580" s="115" t="str">
        <f t="shared" si="274"/>
        <v>Please Input Start Date in Cell B14</v>
      </c>
      <c r="C17580" s="113"/>
    </row>
    <row r="17581" spans="2:3" x14ac:dyDescent="0.2">
      <c r="B17581" s="115" t="str">
        <f t="shared" si="274"/>
        <v>Please Input Start Date in Cell B14</v>
      </c>
      <c r="C17581" s="113"/>
    </row>
    <row r="17582" spans="2:3" x14ac:dyDescent="0.2">
      <c r="B17582" s="115" t="str">
        <f t="shared" si="274"/>
        <v>Please Input Start Date in Cell B14</v>
      </c>
      <c r="C17582" s="113"/>
    </row>
    <row r="17583" spans="2:3" x14ac:dyDescent="0.2">
      <c r="B17583" s="115" t="str">
        <f t="shared" si="274"/>
        <v>Please Input Start Date in Cell B14</v>
      </c>
      <c r="C17583" s="113"/>
    </row>
    <row r="17584" spans="2:3" x14ac:dyDescent="0.2">
      <c r="B17584" s="115" t="str">
        <f t="shared" si="274"/>
        <v>Please Input Start Date in Cell B14</v>
      </c>
      <c r="C17584" s="113"/>
    </row>
    <row r="17585" spans="2:3" x14ac:dyDescent="0.2">
      <c r="B17585" s="115" t="str">
        <f t="shared" si="274"/>
        <v>Please Input Start Date in Cell B14</v>
      </c>
      <c r="C17585" s="113"/>
    </row>
    <row r="17586" spans="2:3" x14ac:dyDescent="0.2">
      <c r="B17586" s="115" t="str">
        <f t="shared" si="274"/>
        <v>Please Input Start Date in Cell B14</v>
      </c>
      <c r="C17586" s="113"/>
    </row>
    <row r="17587" spans="2:3" x14ac:dyDescent="0.2">
      <c r="B17587" s="115" t="str">
        <f t="shared" si="274"/>
        <v>Please Input Start Date in Cell B14</v>
      </c>
      <c r="C17587" s="113"/>
    </row>
    <row r="17588" spans="2:3" x14ac:dyDescent="0.2">
      <c r="B17588" s="115" t="str">
        <f t="shared" si="274"/>
        <v>Please Input Start Date in Cell B14</v>
      </c>
      <c r="C17588" s="113"/>
    </row>
    <row r="17589" spans="2:3" x14ac:dyDescent="0.2">
      <c r="B17589" s="115" t="str">
        <f t="shared" si="274"/>
        <v>Please Input Start Date in Cell B14</v>
      </c>
      <c r="C17589" s="113"/>
    </row>
    <row r="17590" spans="2:3" x14ac:dyDescent="0.2">
      <c r="B17590" s="115" t="str">
        <f t="shared" si="274"/>
        <v>Please Input Start Date in Cell B14</v>
      </c>
      <c r="C17590" s="113"/>
    </row>
    <row r="17591" spans="2:3" x14ac:dyDescent="0.2">
      <c r="B17591" s="115" t="str">
        <f t="shared" si="274"/>
        <v>Please Input Start Date in Cell B14</v>
      </c>
      <c r="C17591" s="113"/>
    </row>
    <row r="17592" spans="2:3" x14ac:dyDescent="0.2">
      <c r="B17592" s="115" t="str">
        <f t="shared" si="274"/>
        <v>Please Input Start Date in Cell B14</v>
      </c>
      <c r="C17592" s="113"/>
    </row>
    <row r="17593" spans="2:3" x14ac:dyDescent="0.2">
      <c r="B17593" s="115" t="str">
        <f t="shared" si="274"/>
        <v>Please Input Start Date in Cell B14</v>
      </c>
      <c r="C17593" s="113"/>
    </row>
    <row r="17594" spans="2:3" x14ac:dyDescent="0.2">
      <c r="B17594" s="115" t="str">
        <f t="shared" si="274"/>
        <v>Please Input Start Date in Cell B14</v>
      </c>
      <c r="C17594" s="113"/>
    </row>
    <row r="17595" spans="2:3" x14ac:dyDescent="0.2">
      <c r="B17595" s="115" t="str">
        <f t="shared" si="274"/>
        <v>Please Input Start Date in Cell B14</v>
      </c>
      <c r="C17595" s="113"/>
    </row>
    <row r="17596" spans="2:3" x14ac:dyDescent="0.2">
      <c r="B17596" s="115" t="str">
        <f t="shared" si="274"/>
        <v>Please Input Start Date in Cell B14</v>
      </c>
      <c r="C17596" s="113"/>
    </row>
    <row r="17597" spans="2:3" x14ac:dyDescent="0.2">
      <c r="B17597" s="115" t="str">
        <f t="shared" si="274"/>
        <v>Please Input Start Date in Cell B14</v>
      </c>
      <c r="C17597" s="113"/>
    </row>
    <row r="17598" spans="2:3" x14ac:dyDescent="0.2">
      <c r="B17598" s="115" t="str">
        <f t="shared" si="274"/>
        <v>Please Input Start Date in Cell B14</v>
      </c>
      <c r="C17598" s="113"/>
    </row>
    <row r="17599" spans="2:3" x14ac:dyDescent="0.2">
      <c r="B17599" s="115" t="str">
        <f t="shared" si="274"/>
        <v>Please Input Start Date in Cell B14</v>
      </c>
      <c r="C17599" s="113"/>
    </row>
    <row r="17600" spans="2:3" x14ac:dyDescent="0.2">
      <c r="B17600" s="115" t="str">
        <f t="shared" si="274"/>
        <v>Please Input Start Date in Cell B14</v>
      </c>
      <c r="C17600" s="113"/>
    </row>
    <row r="17601" spans="2:3" x14ac:dyDescent="0.2">
      <c r="B17601" s="115" t="str">
        <f t="shared" si="274"/>
        <v>Please Input Start Date in Cell B14</v>
      </c>
      <c r="C17601" s="113"/>
    </row>
    <row r="17602" spans="2:3" x14ac:dyDescent="0.2">
      <c r="B17602" s="115" t="str">
        <f t="shared" si="274"/>
        <v>Please Input Start Date in Cell B14</v>
      </c>
      <c r="C17602" s="113"/>
    </row>
    <row r="17603" spans="2:3" x14ac:dyDescent="0.2">
      <c r="B17603" s="115" t="str">
        <f t="shared" si="274"/>
        <v>Please Input Start Date in Cell B14</v>
      </c>
      <c r="C17603" s="113"/>
    </row>
    <row r="17604" spans="2:3" x14ac:dyDescent="0.2">
      <c r="B17604" s="115" t="str">
        <f t="shared" si="274"/>
        <v>Please Input Start Date in Cell B14</v>
      </c>
      <c r="C17604" s="113"/>
    </row>
    <row r="17605" spans="2:3" x14ac:dyDescent="0.2">
      <c r="B17605" s="115" t="str">
        <f t="shared" si="274"/>
        <v>Please Input Start Date in Cell B14</v>
      </c>
      <c r="C17605" s="113"/>
    </row>
    <row r="17606" spans="2:3" x14ac:dyDescent="0.2">
      <c r="B17606" s="115" t="str">
        <f t="shared" si="274"/>
        <v>Please Input Start Date in Cell B14</v>
      </c>
      <c r="C17606" s="113"/>
    </row>
    <row r="17607" spans="2:3" x14ac:dyDescent="0.2">
      <c r="B17607" s="115" t="str">
        <f t="shared" si="274"/>
        <v>Please Input Start Date in Cell B14</v>
      </c>
      <c r="C17607" s="113"/>
    </row>
    <row r="17608" spans="2:3" x14ac:dyDescent="0.2">
      <c r="B17608" s="115" t="str">
        <f t="shared" si="274"/>
        <v>Please Input Start Date in Cell B14</v>
      </c>
      <c r="C17608" s="113"/>
    </row>
    <row r="17609" spans="2:3" x14ac:dyDescent="0.2">
      <c r="B17609" s="115" t="str">
        <f t="shared" si="274"/>
        <v>Please Input Start Date in Cell B14</v>
      </c>
      <c r="C17609" s="113"/>
    </row>
    <row r="17610" spans="2:3" x14ac:dyDescent="0.2">
      <c r="B17610" s="115" t="str">
        <f t="shared" si="274"/>
        <v>Please Input Start Date in Cell B14</v>
      </c>
      <c r="C17610" s="113"/>
    </row>
    <row r="17611" spans="2:3" x14ac:dyDescent="0.2">
      <c r="B17611" s="115" t="str">
        <f t="shared" si="274"/>
        <v>Please Input Start Date in Cell B14</v>
      </c>
      <c r="C17611" s="113"/>
    </row>
    <row r="17612" spans="2:3" x14ac:dyDescent="0.2">
      <c r="B17612" s="115" t="str">
        <f t="shared" si="274"/>
        <v>Please Input Start Date in Cell B14</v>
      </c>
      <c r="C17612" s="113"/>
    </row>
    <row r="17613" spans="2:3" x14ac:dyDescent="0.2">
      <c r="B17613" s="115" t="str">
        <f t="shared" si="274"/>
        <v>Please Input Start Date in Cell B14</v>
      </c>
      <c r="C17613" s="113"/>
    </row>
    <row r="17614" spans="2:3" x14ac:dyDescent="0.2">
      <c r="B17614" s="115" t="str">
        <f t="shared" si="274"/>
        <v>Please Input Start Date in Cell B14</v>
      </c>
      <c r="C17614" s="113"/>
    </row>
    <row r="17615" spans="2:3" x14ac:dyDescent="0.2">
      <c r="B17615" s="115" t="str">
        <f t="shared" si="274"/>
        <v>Please Input Start Date in Cell B14</v>
      </c>
      <c r="C17615" s="113"/>
    </row>
    <row r="17616" spans="2:3" x14ac:dyDescent="0.2">
      <c r="B17616" s="115" t="str">
        <f t="shared" ref="B17616:B17679" si="275">IFERROR(B17615+1/24,"Please Input Start Date in Cell B14")</f>
        <v>Please Input Start Date in Cell B14</v>
      </c>
      <c r="C17616" s="113"/>
    </row>
    <row r="17617" spans="2:3" x14ac:dyDescent="0.2">
      <c r="B17617" s="115" t="str">
        <f t="shared" si="275"/>
        <v>Please Input Start Date in Cell B14</v>
      </c>
      <c r="C17617" s="113"/>
    </row>
    <row r="17618" spans="2:3" x14ac:dyDescent="0.2">
      <c r="B17618" s="115" t="str">
        <f t="shared" si="275"/>
        <v>Please Input Start Date in Cell B14</v>
      </c>
      <c r="C17618" s="113"/>
    </row>
    <row r="17619" spans="2:3" x14ac:dyDescent="0.2">
      <c r="B17619" s="115" t="str">
        <f t="shared" si="275"/>
        <v>Please Input Start Date in Cell B14</v>
      </c>
      <c r="C17619" s="113"/>
    </row>
    <row r="17620" spans="2:3" x14ac:dyDescent="0.2">
      <c r="B17620" s="115" t="str">
        <f t="shared" si="275"/>
        <v>Please Input Start Date in Cell B14</v>
      </c>
      <c r="C17620" s="113"/>
    </row>
    <row r="17621" spans="2:3" x14ac:dyDescent="0.2">
      <c r="B17621" s="115" t="str">
        <f t="shared" si="275"/>
        <v>Please Input Start Date in Cell B14</v>
      </c>
      <c r="C17621" s="113"/>
    </row>
    <row r="17622" spans="2:3" x14ac:dyDescent="0.2">
      <c r="B17622" s="115" t="str">
        <f t="shared" si="275"/>
        <v>Please Input Start Date in Cell B14</v>
      </c>
      <c r="C17622" s="113"/>
    </row>
    <row r="17623" spans="2:3" x14ac:dyDescent="0.2">
      <c r="B17623" s="115" t="str">
        <f t="shared" si="275"/>
        <v>Please Input Start Date in Cell B14</v>
      </c>
      <c r="C17623" s="113"/>
    </row>
    <row r="17624" spans="2:3" x14ac:dyDescent="0.2">
      <c r="B17624" s="115" t="str">
        <f t="shared" si="275"/>
        <v>Please Input Start Date in Cell B14</v>
      </c>
      <c r="C17624" s="113"/>
    </row>
    <row r="17625" spans="2:3" x14ac:dyDescent="0.2">
      <c r="B17625" s="115" t="str">
        <f t="shared" si="275"/>
        <v>Please Input Start Date in Cell B14</v>
      </c>
      <c r="C17625" s="113"/>
    </row>
    <row r="17626" spans="2:3" x14ac:dyDescent="0.2">
      <c r="B17626" s="115" t="str">
        <f t="shared" si="275"/>
        <v>Please Input Start Date in Cell B14</v>
      </c>
      <c r="C17626" s="113"/>
    </row>
    <row r="17627" spans="2:3" x14ac:dyDescent="0.2">
      <c r="B17627" s="115" t="str">
        <f t="shared" si="275"/>
        <v>Please Input Start Date in Cell B14</v>
      </c>
      <c r="C17627" s="113"/>
    </row>
    <row r="17628" spans="2:3" x14ac:dyDescent="0.2">
      <c r="B17628" s="115" t="str">
        <f t="shared" si="275"/>
        <v>Please Input Start Date in Cell B14</v>
      </c>
      <c r="C17628" s="113"/>
    </row>
    <row r="17629" spans="2:3" x14ac:dyDescent="0.2">
      <c r="B17629" s="115" t="str">
        <f t="shared" si="275"/>
        <v>Please Input Start Date in Cell B14</v>
      </c>
      <c r="C17629" s="113"/>
    </row>
    <row r="17630" spans="2:3" x14ac:dyDescent="0.2">
      <c r="B17630" s="115" t="str">
        <f t="shared" si="275"/>
        <v>Please Input Start Date in Cell B14</v>
      </c>
      <c r="C17630" s="113"/>
    </row>
    <row r="17631" spans="2:3" x14ac:dyDescent="0.2">
      <c r="B17631" s="115" t="str">
        <f t="shared" si="275"/>
        <v>Please Input Start Date in Cell B14</v>
      </c>
      <c r="C17631" s="113"/>
    </row>
    <row r="17632" spans="2:3" x14ac:dyDescent="0.2">
      <c r="B17632" s="115" t="str">
        <f t="shared" si="275"/>
        <v>Please Input Start Date in Cell B14</v>
      </c>
      <c r="C17632" s="113"/>
    </row>
    <row r="17633" spans="2:3" x14ac:dyDescent="0.2">
      <c r="B17633" s="115" t="str">
        <f t="shared" si="275"/>
        <v>Please Input Start Date in Cell B14</v>
      </c>
      <c r="C17633" s="113"/>
    </row>
    <row r="17634" spans="2:3" x14ac:dyDescent="0.2">
      <c r="B17634" s="115" t="str">
        <f t="shared" si="275"/>
        <v>Please Input Start Date in Cell B14</v>
      </c>
      <c r="C17634" s="113"/>
    </row>
    <row r="17635" spans="2:3" x14ac:dyDescent="0.2">
      <c r="B17635" s="115" t="str">
        <f t="shared" si="275"/>
        <v>Please Input Start Date in Cell B14</v>
      </c>
      <c r="C17635" s="113"/>
    </row>
    <row r="17636" spans="2:3" x14ac:dyDescent="0.2">
      <c r="B17636" s="115" t="str">
        <f t="shared" si="275"/>
        <v>Please Input Start Date in Cell B14</v>
      </c>
      <c r="C17636" s="113"/>
    </row>
    <row r="17637" spans="2:3" x14ac:dyDescent="0.2">
      <c r="B17637" s="115" t="str">
        <f t="shared" si="275"/>
        <v>Please Input Start Date in Cell B14</v>
      </c>
      <c r="C17637" s="113"/>
    </row>
    <row r="17638" spans="2:3" x14ac:dyDescent="0.2">
      <c r="B17638" s="115" t="str">
        <f t="shared" si="275"/>
        <v>Please Input Start Date in Cell B14</v>
      </c>
      <c r="C17638" s="113"/>
    </row>
    <row r="17639" spans="2:3" x14ac:dyDescent="0.2">
      <c r="B17639" s="115" t="str">
        <f t="shared" si="275"/>
        <v>Please Input Start Date in Cell B14</v>
      </c>
      <c r="C17639" s="113"/>
    </row>
    <row r="17640" spans="2:3" x14ac:dyDescent="0.2">
      <c r="B17640" s="115" t="str">
        <f t="shared" si="275"/>
        <v>Please Input Start Date in Cell B14</v>
      </c>
      <c r="C17640" s="113"/>
    </row>
    <row r="17641" spans="2:3" x14ac:dyDescent="0.2">
      <c r="B17641" s="115" t="str">
        <f t="shared" si="275"/>
        <v>Please Input Start Date in Cell B14</v>
      </c>
      <c r="C17641" s="113"/>
    </row>
    <row r="17642" spans="2:3" x14ac:dyDescent="0.2">
      <c r="B17642" s="115" t="str">
        <f t="shared" si="275"/>
        <v>Please Input Start Date in Cell B14</v>
      </c>
      <c r="C17642" s="113"/>
    </row>
    <row r="17643" spans="2:3" x14ac:dyDescent="0.2">
      <c r="B17643" s="115" t="str">
        <f t="shared" si="275"/>
        <v>Please Input Start Date in Cell B14</v>
      </c>
      <c r="C17643" s="113"/>
    </row>
    <row r="17644" spans="2:3" x14ac:dyDescent="0.2">
      <c r="B17644" s="115" t="str">
        <f t="shared" si="275"/>
        <v>Please Input Start Date in Cell B14</v>
      </c>
      <c r="C17644" s="113"/>
    </row>
    <row r="17645" spans="2:3" x14ac:dyDescent="0.2">
      <c r="B17645" s="115" t="str">
        <f t="shared" si="275"/>
        <v>Please Input Start Date in Cell B14</v>
      </c>
      <c r="C17645" s="113"/>
    </row>
    <row r="17646" spans="2:3" x14ac:dyDescent="0.2">
      <c r="B17646" s="115" t="str">
        <f t="shared" si="275"/>
        <v>Please Input Start Date in Cell B14</v>
      </c>
      <c r="C17646" s="113"/>
    </row>
    <row r="17647" spans="2:3" x14ac:dyDescent="0.2">
      <c r="B17647" s="115" t="str">
        <f t="shared" si="275"/>
        <v>Please Input Start Date in Cell B14</v>
      </c>
      <c r="C17647" s="113"/>
    </row>
    <row r="17648" spans="2:3" x14ac:dyDescent="0.2">
      <c r="B17648" s="115" t="str">
        <f t="shared" si="275"/>
        <v>Please Input Start Date in Cell B14</v>
      </c>
      <c r="C17648" s="113"/>
    </row>
    <row r="17649" spans="2:3" x14ac:dyDescent="0.2">
      <c r="B17649" s="115" t="str">
        <f t="shared" si="275"/>
        <v>Please Input Start Date in Cell B14</v>
      </c>
      <c r="C17649" s="113"/>
    </row>
    <row r="17650" spans="2:3" x14ac:dyDescent="0.2">
      <c r="B17650" s="115" t="str">
        <f t="shared" si="275"/>
        <v>Please Input Start Date in Cell B14</v>
      </c>
      <c r="C17650" s="113"/>
    </row>
    <row r="17651" spans="2:3" x14ac:dyDescent="0.2">
      <c r="B17651" s="115" t="str">
        <f t="shared" si="275"/>
        <v>Please Input Start Date in Cell B14</v>
      </c>
      <c r="C17651" s="113"/>
    </row>
    <row r="17652" spans="2:3" x14ac:dyDescent="0.2">
      <c r="B17652" s="115" t="str">
        <f t="shared" si="275"/>
        <v>Please Input Start Date in Cell B14</v>
      </c>
      <c r="C17652" s="113"/>
    </row>
    <row r="17653" spans="2:3" x14ac:dyDescent="0.2">
      <c r="B17653" s="115" t="str">
        <f t="shared" si="275"/>
        <v>Please Input Start Date in Cell B14</v>
      </c>
      <c r="C17653" s="113"/>
    </row>
    <row r="17654" spans="2:3" x14ac:dyDescent="0.2">
      <c r="B17654" s="115" t="str">
        <f t="shared" si="275"/>
        <v>Please Input Start Date in Cell B14</v>
      </c>
      <c r="C17654" s="113"/>
    </row>
    <row r="17655" spans="2:3" x14ac:dyDescent="0.2">
      <c r="B17655" s="115" t="str">
        <f t="shared" si="275"/>
        <v>Please Input Start Date in Cell B14</v>
      </c>
      <c r="C17655" s="113"/>
    </row>
    <row r="17656" spans="2:3" x14ac:dyDescent="0.2">
      <c r="B17656" s="115" t="str">
        <f t="shared" si="275"/>
        <v>Please Input Start Date in Cell B14</v>
      </c>
      <c r="C17656" s="113"/>
    </row>
    <row r="17657" spans="2:3" x14ac:dyDescent="0.2">
      <c r="B17657" s="115" t="str">
        <f t="shared" si="275"/>
        <v>Please Input Start Date in Cell B14</v>
      </c>
      <c r="C17657" s="113"/>
    </row>
    <row r="17658" spans="2:3" x14ac:dyDescent="0.2">
      <c r="B17658" s="115" t="str">
        <f t="shared" si="275"/>
        <v>Please Input Start Date in Cell B14</v>
      </c>
      <c r="C17658" s="113"/>
    </row>
    <row r="17659" spans="2:3" x14ac:dyDescent="0.2">
      <c r="B17659" s="115" t="str">
        <f t="shared" si="275"/>
        <v>Please Input Start Date in Cell B14</v>
      </c>
      <c r="C17659" s="113"/>
    </row>
    <row r="17660" spans="2:3" x14ac:dyDescent="0.2">
      <c r="B17660" s="115" t="str">
        <f t="shared" si="275"/>
        <v>Please Input Start Date in Cell B14</v>
      </c>
      <c r="C17660" s="113"/>
    </row>
    <row r="17661" spans="2:3" x14ac:dyDescent="0.2">
      <c r="B17661" s="115" t="str">
        <f t="shared" si="275"/>
        <v>Please Input Start Date in Cell B14</v>
      </c>
      <c r="C17661" s="113"/>
    </row>
    <row r="17662" spans="2:3" x14ac:dyDescent="0.2">
      <c r="B17662" s="115" t="str">
        <f t="shared" si="275"/>
        <v>Please Input Start Date in Cell B14</v>
      </c>
      <c r="C17662" s="113"/>
    </row>
    <row r="17663" spans="2:3" x14ac:dyDescent="0.2">
      <c r="B17663" s="115" t="str">
        <f t="shared" si="275"/>
        <v>Please Input Start Date in Cell B14</v>
      </c>
      <c r="C17663" s="113"/>
    </row>
    <row r="17664" spans="2:3" x14ac:dyDescent="0.2">
      <c r="B17664" s="115" t="str">
        <f t="shared" si="275"/>
        <v>Please Input Start Date in Cell B14</v>
      </c>
      <c r="C17664" s="113"/>
    </row>
    <row r="17665" spans="2:3" x14ac:dyDescent="0.2">
      <c r="B17665" s="115" t="str">
        <f t="shared" si="275"/>
        <v>Please Input Start Date in Cell B14</v>
      </c>
      <c r="C17665" s="113"/>
    </row>
    <row r="17666" spans="2:3" x14ac:dyDescent="0.2">
      <c r="B17666" s="115" t="str">
        <f t="shared" si="275"/>
        <v>Please Input Start Date in Cell B14</v>
      </c>
      <c r="C17666" s="113"/>
    </row>
    <row r="17667" spans="2:3" x14ac:dyDescent="0.2">
      <c r="B17667" s="115" t="str">
        <f t="shared" si="275"/>
        <v>Please Input Start Date in Cell B14</v>
      </c>
      <c r="C17667" s="113"/>
    </row>
    <row r="17668" spans="2:3" x14ac:dyDescent="0.2">
      <c r="B17668" s="115" t="str">
        <f t="shared" si="275"/>
        <v>Please Input Start Date in Cell B14</v>
      </c>
      <c r="C17668" s="113"/>
    </row>
    <row r="17669" spans="2:3" x14ac:dyDescent="0.2">
      <c r="B17669" s="115" t="str">
        <f t="shared" si="275"/>
        <v>Please Input Start Date in Cell B14</v>
      </c>
      <c r="C17669" s="113"/>
    </row>
    <row r="17670" spans="2:3" x14ac:dyDescent="0.2">
      <c r="B17670" s="115" t="str">
        <f t="shared" si="275"/>
        <v>Please Input Start Date in Cell B14</v>
      </c>
      <c r="C17670" s="113"/>
    </row>
    <row r="17671" spans="2:3" x14ac:dyDescent="0.2">
      <c r="B17671" s="115" t="str">
        <f t="shared" si="275"/>
        <v>Please Input Start Date in Cell B14</v>
      </c>
      <c r="C17671" s="113"/>
    </row>
    <row r="17672" spans="2:3" x14ac:dyDescent="0.2">
      <c r="B17672" s="115" t="str">
        <f t="shared" si="275"/>
        <v>Please Input Start Date in Cell B14</v>
      </c>
      <c r="C17672" s="113"/>
    </row>
    <row r="17673" spans="2:3" x14ac:dyDescent="0.2">
      <c r="B17673" s="115" t="str">
        <f t="shared" si="275"/>
        <v>Please Input Start Date in Cell B14</v>
      </c>
      <c r="C17673" s="113"/>
    </row>
    <row r="17674" spans="2:3" x14ac:dyDescent="0.2">
      <c r="B17674" s="115" t="str">
        <f t="shared" si="275"/>
        <v>Please Input Start Date in Cell B14</v>
      </c>
      <c r="C17674" s="113"/>
    </row>
    <row r="17675" spans="2:3" x14ac:dyDescent="0.2">
      <c r="B17675" s="115" t="str">
        <f t="shared" si="275"/>
        <v>Please Input Start Date in Cell B14</v>
      </c>
      <c r="C17675" s="113"/>
    </row>
    <row r="17676" spans="2:3" x14ac:dyDescent="0.2">
      <c r="B17676" s="115" t="str">
        <f t="shared" si="275"/>
        <v>Please Input Start Date in Cell B14</v>
      </c>
      <c r="C17676" s="113"/>
    </row>
    <row r="17677" spans="2:3" x14ac:dyDescent="0.2">
      <c r="B17677" s="115" t="str">
        <f t="shared" si="275"/>
        <v>Please Input Start Date in Cell B14</v>
      </c>
      <c r="C17677" s="113"/>
    </row>
    <row r="17678" spans="2:3" x14ac:dyDescent="0.2">
      <c r="B17678" s="115" t="str">
        <f t="shared" si="275"/>
        <v>Please Input Start Date in Cell B14</v>
      </c>
      <c r="C17678" s="113"/>
    </row>
    <row r="17679" spans="2:3" x14ac:dyDescent="0.2">
      <c r="B17679" s="115" t="str">
        <f t="shared" si="275"/>
        <v>Please Input Start Date in Cell B14</v>
      </c>
      <c r="C17679" s="113"/>
    </row>
    <row r="17680" spans="2:3" x14ac:dyDescent="0.2">
      <c r="B17680" s="115" t="str">
        <f t="shared" ref="B17680:B17743" si="276">IFERROR(B17679+1/24,"Please Input Start Date in Cell B14")</f>
        <v>Please Input Start Date in Cell B14</v>
      </c>
      <c r="C17680" s="113"/>
    </row>
    <row r="17681" spans="2:3" x14ac:dyDescent="0.2">
      <c r="B17681" s="115" t="str">
        <f t="shared" si="276"/>
        <v>Please Input Start Date in Cell B14</v>
      </c>
      <c r="C17681" s="113"/>
    </row>
    <row r="17682" spans="2:3" x14ac:dyDescent="0.2">
      <c r="B17682" s="115" t="str">
        <f t="shared" si="276"/>
        <v>Please Input Start Date in Cell B14</v>
      </c>
      <c r="C17682" s="113"/>
    </row>
    <row r="17683" spans="2:3" x14ac:dyDescent="0.2">
      <c r="B17683" s="115" t="str">
        <f t="shared" si="276"/>
        <v>Please Input Start Date in Cell B14</v>
      </c>
      <c r="C17683" s="113"/>
    </row>
    <row r="17684" spans="2:3" x14ac:dyDescent="0.2">
      <c r="B17684" s="115" t="str">
        <f t="shared" si="276"/>
        <v>Please Input Start Date in Cell B14</v>
      </c>
      <c r="C17684" s="113"/>
    </row>
    <row r="17685" spans="2:3" x14ac:dyDescent="0.2">
      <c r="B17685" s="115" t="str">
        <f t="shared" si="276"/>
        <v>Please Input Start Date in Cell B14</v>
      </c>
      <c r="C17685" s="113"/>
    </row>
    <row r="17686" spans="2:3" x14ac:dyDescent="0.2">
      <c r="B17686" s="115" t="str">
        <f t="shared" si="276"/>
        <v>Please Input Start Date in Cell B14</v>
      </c>
      <c r="C17686" s="113"/>
    </row>
    <row r="17687" spans="2:3" x14ac:dyDescent="0.2">
      <c r="B17687" s="115" t="str">
        <f t="shared" si="276"/>
        <v>Please Input Start Date in Cell B14</v>
      </c>
      <c r="C17687" s="113"/>
    </row>
    <row r="17688" spans="2:3" x14ac:dyDescent="0.2">
      <c r="B17688" s="115" t="str">
        <f t="shared" si="276"/>
        <v>Please Input Start Date in Cell B14</v>
      </c>
      <c r="C17688" s="113"/>
    </row>
    <row r="17689" spans="2:3" x14ac:dyDescent="0.2">
      <c r="B17689" s="115" t="str">
        <f t="shared" si="276"/>
        <v>Please Input Start Date in Cell B14</v>
      </c>
      <c r="C17689" s="113"/>
    </row>
    <row r="17690" spans="2:3" x14ac:dyDescent="0.2">
      <c r="B17690" s="115" t="str">
        <f t="shared" si="276"/>
        <v>Please Input Start Date in Cell B14</v>
      </c>
      <c r="C17690" s="113"/>
    </row>
    <row r="17691" spans="2:3" x14ac:dyDescent="0.2">
      <c r="B17691" s="115" t="str">
        <f t="shared" si="276"/>
        <v>Please Input Start Date in Cell B14</v>
      </c>
      <c r="C17691" s="113"/>
    </row>
    <row r="17692" spans="2:3" x14ac:dyDescent="0.2">
      <c r="B17692" s="115" t="str">
        <f t="shared" si="276"/>
        <v>Please Input Start Date in Cell B14</v>
      </c>
      <c r="C17692" s="113"/>
    </row>
    <row r="17693" spans="2:3" x14ac:dyDescent="0.2">
      <c r="B17693" s="115" t="str">
        <f t="shared" si="276"/>
        <v>Please Input Start Date in Cell B14</v>
      </c>
      <c r="C17693" s="113"/>
    </row>
    <row r="17694" spans="2:3" x14ac:dyDescent="0.2">
      <c r="B17694" s="115" t="str">
        <f t="shared" si="276"/>
        <v>Please Input Start Date in Cell B14</v>
      </c>
      <c r="C17694" s="113"/>
    </row>
    <row r="17695" spans="2:3" x14ac:dyDescent="0.2">
      <c r="B17695" s="115" t="str">
        <f t="shared" si="276"/>
        <v>Please Input Start Date in Cell B14</v>
      </c>
      <c r="C17695" s="113"/>
    </row>
    <row r="17696" spans="2:3" x14ac:dyDescent="0.2">
      <c r="B17696" s="115" t="str">
        <f t="shared" si="276"/>
        <v>Please Input Start Date in Cell B14</v>
      </c>
      <c r="C17696" s="113"/>
    </row>
    <row r="17697" spans="2:3" x14ac:dyDescent="0.2">
      <c r="B17697" s="115" t="str">
        <f t="shared" si="276"/>
        <v>Please Input Start Date in Cell B14</v>
      </c>
      <c r="C17697" s="113"/>
    </row>
    <row r="17698" spans="2:3" x14ac:dyDescent="0.2">
      <c r="B17698" s="115" t="str">
        <f t="shared" si="276"/>
        <v>Please Input Start Date in Cell B14</v>
      </c>
      <c r="C17698" s="113"/>
    </row>
    <row r="17699" spans="2:3" x14ac:dyDescent="0.2">
      <c r="B17699" s="115" t="str">
        <f t="shared" si="276"/>
        <v>Please Input Start Date in Cell B14</v>
      </c>
      <c r="C17699" s="113"/>
    </row>
    <row r="17700" spans="2:3" x14ac:dyDescent="0.2">
      <c r="B17700" s="115" t="str">
        <f t="shared" si="276"/>
        <v>Please Input Start Date in Cell B14</v>
      </c>
      <c r="C17700" s="113"/>
    </row>
    <row r="17701" spans="2:3" x14ac:dyDescent="0.2">
      <c r="B17701" s="115" t="str">
        <f t="shared" si="276"/>
        <v>Please Input Start Date in Cell B14</v>
      </c>
      <c r="C17701" s="113"/>
    </row>
    <row r="17702" spans="2:3" x14ac:dyDescent="0.2">
      <c r="B17702" s="115" t="str">
        <f t="shared" si="276"/>
        <v>Please Input Start Date in Cell B14</v>
      </c>
      <c r="C17702" s="113"/>
    </row>
    <row r="17703" spans="2:3" x14ac:dyDescent="0.2">
      <c r="B17703" s="115" t="str">
        <f t="shared" si="276"/>
        <v>Please Input Start Date in Cell B14</v>
      </c>
      <c r="C17703" s="113"/>
    </row>
    <row r="17704" spans="2:3" x14ac:dyDescent="0.2">
      <c r="B17704" s="115" t="str">
        <f t="shared" si="276"/>
        <v>Please Input Start Date in Cell B14</v>
      </c>
      <c r="C17704" s="113"/>
    </row>
    <row r="17705" spans="2:3" x14ac:dyDescent="0.2">
      <c r="B17705" s="115" t="str">
        <f t="shared" si="276"/>
        <v>Please Input Start Date in Cell B14</v>
      </c>
      <c r="C17705" s="113"/>
    </row>
    <row r="17706" spans="2:3" x14ac:dyDescent="0.2">
      <c r="B17706" s="115" t="str">
        <f t="shared" si="276"/>
        <v>Please Input Start Date in Cell B14</v>
      </c>
      <c r="C17706" s="113"/>
    </row>
    <row r="17707" spans="2:3" x14ac:dyDescent="0.2">
      <c r="B17707" s="115" t="str">
        <f t="shared" si="276"/>
        <v>Please Input Start Date in Cell B14</v>
      </c>
      <c r="C17707" s="113"/>
    </row>
    <row r="17708" spans="2:3" x14ac:dyDescent="0.2">
      <c r="B17708" s="115" t="str">
        <f t="shared" si="276"/>
        <v>Please Input Start Date in Cell B14</v>
      </c>
      <c r="C17708" s="113"/>
    </row>
    <row r="17709" spans="2:3" x14ac:dyDescent="0.2">
      <c r="B17709" s="115" t="str">
        <f t="shared" si="276"/>
        <v>Please Input Start Date in Cell B14</v>
      </c>
      <c r="C17709" s="113"/>
    </row>
    <row r="17710" spans="2:3" x14ac:dyDescent="0.2">
      <c r="B17710" s="115" t="str">
        <f t="shared" si="276"/>
        <v>Please Input Start Date in Cell B14</v>
      </c>
      <c r="C17710" s="113"/>
    </row>
    <row r="17711" spans="2:3" x14ac:dyDescent="0.2">
      <c r="B17711" s="115" t="str">
        <f t="shared" si="276"/>
        <v>Please Input Start Date in Cell B14</v>
      </c>
      <c r="C17711" s="113"/>
    </row>
    <row r="17712" spans="2:3" x14ac:dyDescent="0.2">
      <c r="B17712" s="115" t="str">
        <f t="shared" si="276"/>
        <v>Please Input Start Date in Cell B14</v>
      </c>
      <c r="C17712" s="113"/>
    </row>
    <row r="17713" spans="2:3" x14ac:dyDescent="0.2">
      <c r="B17713" s="115" t="str">
        <f t="shared" si="276"/>
        <v>Please Input Start Date in Cell B14</v>
      </c>
      <c r="C17713" s="113"/>
    </row>
    <row r="17714" spans="2:3" x14ac:dyDescent="0.2">
      <c r="B17714" s="115" t="str">
        <f t="shared" si="276"/>
        <v>Please Input Start Date in Cell B14</v>
      </c>
      <c r="C17714" s="113"/>
    </row>
    <row r="17715" spans="2:3" x14ac:dyDescent="0.2">
      <c r="B17715" s="115" t="str">
        <f t="shared" si="276"/>
        <v>Please Input Start Date in Cell B14</v>
      </c>
      <c r="C17715" s="113"/>
    </row>
    <row r="17716" spans="2:3" x14ac:dyDescent="0.2">
      <c r="B17716" s="115" t="str">
        <f t="shared" si="276"/>
        <v>Please Input Start Date in Cell B14</v>
      </c>
      <c r="C17716" s="113"/>
    </row>
    <row r="17717" spans="2:3" x14ac:dyDescent="0.2">
      <c r="B17717" s="115" t="str">
        <f t="shared" si="276"/>
        <v>Please Input Start Date in Cell B14</v>
      </c>
      <c r="C17717" s="113"/>
    </row>
    <row r="17718" spans="2:3" x14ac:dyDescent="0.2">
      <c r="B17718" s="115" t="str">
        <f t="shared" si="276"/>
        <v>Please Input Start Date in Cell B14</v>
      </c>
      <c r="C17718" s="113"/>
    </row>
    <row r="17719" spans="2:3" x14ac:dyDescent="0.2">
      <c r="B17719" s="115" t="str">
        <f t="shared" si="276"/>
        <v>Please Input Start Date in Cell B14</v>
      </c>
      <c r="C17719" s="113"/>
    </row>
    <row r="17720" spans="2:3" x14ac:dyDescent="0.2">
      <c r="B17720" s="115" t="str">
        <f t="shared" si="276"/>
        <v>Please Input Start Date in Cell B14</v>
      </c>
      <c r="C17720" s="113"/>
    </row>
    <row r="17721" spans="2:3" x14ac:dyDescent="0.2">
      <c r="B17721" s="115" t="str">
        <f t="shared" si="276"/>
        <v>Please Input Start Date in Cell B14</v>
      </c>
      <c r="C17721" s="113"/>
    </row>
    <row r="17722" spans="2:3" x14ac:dyDescent="0.2">
      <c r="B17722" s="115" t="str">
        <f t="shared" si="276"/>
        <v>Please Input Start Date in Cell B14</v>
      </c>
      <c r="C17722" s="113"/>
    </row>
    <row r="17723" spans="2:3" x14ac:dyDescent="0.2">
      <c r="B17723" s="115" t="str">
        <f t="shared" si="276"/>
        <v>Please Input Start Date in Cell B14</v>
      </c>
      <c r="C17723" s="113"/>
    </row>
    <row r="17724" spans="2:3" x14ac:dyDescent="0.2">
      <c r="B17724" s="115" t="str">
        <f t="shared" si="276"/>
        <v>Please Input Start Date in Cell B14</v>
      </c>
      <c r="C17724" s="113"/>
    </row>
    <row r="17725" spans="2:3" x14ac:dyDescent="0.2">
      <c r="B17725" s="115" t="str">
        <f t="shared" si="276"/>
        <v>Please Input Start Date in Cell B14</v>
      </c>
      <c r="C17725" s="113"/>
    </row>
    <row r="17726" spans="2:3" x14ac:dyDescent="0.2">
      <c r="B17726" s="115" t="str">
        <f t="shared" si="276"/>
        <v>Please Input Start Date in Cell B14</v>
      </c>
      <c r="C17726" s="113"/>
    </row>
    <row r="17727" spans="2:3" x14ac:dyDescent="0.2">
      <c r="B17727" s="115" t="str">
        <f t="shared" si="276"/>
        <v>Please Input Start Date in Cell B14</v>
      </c>
      <c r="C17727" s="113"/>
    </row>
    <row r="17728" spans="2:3" x14ac:dyDescent="0.2">
      <c r="B17728" s="115" t="str">
        <f t="shared" si="276"/>
        <v>Please Input Start Date in Cell B14</v>
      </c>
      <c r="C17728" s="113"/>
    </row>
    <row r="17729" spans="2:3" x14ac:dyDescent="0.2">
      <c r="B17729" s="115" t="str">
        <f t="shared" si="276"/>
        <v>Please Input Start Date in Cell B14</v>
      </c>
      <c r="C17729" s="113"/>
    </row>
    <row r="17730" spans="2:3" x14ac:dyDescent="0.2">
      <c r="B17730" s="115" t="str">
        <f t="shared" si="276"/>
        <v>Please Input Start Date in Cell B14</v>
      </c>
      <c r="C17730" s="113"/>
    </row>
    <row r="17731" spans="2:3" x14ac:dyDescent="0.2">
      <c r="B17731" s="115" t="str">
        <f t="shared" si="276"/>
        <v>Please Input Start Date in Cell B14</v>
      </c>
      <c r="C17731" s="113"/>
    </row>
    <row r="17732" spans="2:3" x14ac:dyDescent="0.2">
      <c r="B17732" s="115" t="str">
        <f t="shared" si="276"/>
        <v>Please Input Start Date in Cell B14</v>
      </c>
      <c r="C17732" s="113"/>
    </row>
    <row r="17733" spans="2:3" x14ac:dyDescent="0.2">
      <c r="B17733" s="115" t="str">
        <f t="shared" si="276"/>
        <v>Please Input Start Date in Cell B14</v>
      </c>
      <c r="C17733" s="113"/>
    </row>
    <row r="17734" spans="2:3" x14ac:dyDescent="0.2">
      <c r="B17734" s="115" t="str">
        <f t="shared" si="276"/>
        <v>Please Input Start Date in Cell B14</v>
      </c>
      <c r="C17734" s="113"/>
    </row>
    <row r="17735" spans="2:3" x14ac:dyDescent="0.2">
      <c r="B17735" s="115" t="str">
        <f t="shared" si="276"/>
        <v>Please Input Start Date in Cell B14</v>
      </c>
      <c r="C17735" s="113"/>
    </row>
    <row r="17736" spans="2:3" x14ac:dyDescent="0.2">
      <c r="B17736" s="115" t="str">
        <f t="shared" si="276"/>
        <v>Please Input Start Date in Cell B14</v>
      </c>
      <c r="C17736" s="113"/>
    </row>
    <row r="17737" spans="2:3" x14ac:dyDescent="0.2">
      <c r="B17737" s="115" t="str">
        <f t="shared" si="276"/>
        <v>Please Input Start Date in Cell B14</v>
      </c>
      <c r="C17737" s="113"/>
    </row>
    <row r="17738" spans="2:3" x14ac:dyDescent="0.2">
      <c r="B17738" s="115" t="str">
        <f t="shared" si="276"/>
        <v>Please Input Start Date in Cell B14</v>
      </c>
      <c r="C17738" s="113"/>
    </row>
    <row r="17739" spans="2:3" x14ac:dyDescent="0.2">
      <c r="B17739" s="115" t="str">
        <f t="shared" si="276"/>
        <v>Please Input Start Date in Cell B14</v>
      </c>
      <c r="C17739" s="113"/>
    </row>
    <row r="17740" spans="2:3" x14ac:dyDescent="0.2">
      <c r="B17740" s="115" t="str">
        <f t="shared" si="276"/>
        <v>Please Input Start Date in Cell B14</v>
      </c>
      <c r="C17740" s="113"/>
    </row>
    <row r="17741" spans="2:3" x14ac:dyDescent="0.2">
      <c r="B17741" s="115" t="str">
        <f t="shared" si="276"/>
        <v>Please Input Start Date in Cell B14</v>
      </c>
      <c r="C17741" s="113"/>
    </row>
    <row r="17742" spans="2:3" x14ac:dyDescent="0.2">
      <c r="B17742" s="115" t="str">
        <f t="shared" si="276"/>
        <v>Please Input Start Date in Cell B14</v>
      </c>
      <c r="C17742" s="113"/>
    </row>
    <row r="17743" spans="2:3" x14ac:dyDescent="0.2">
      <c r="B17743" s="115" t="str">
        <f t="shared" si="276"/>
        <v>Please Input Start Date in Cell B14</v>
      </c>
      <c r="C17743" s="113"/>
    </row>
    <row r="17744" spans="2:3" x14ac:dyDescent="0.2">
      <c r="B17744" s="115" t="str">
        <f t="shared" ref="B17744:B17807" si="277">IFERROR(B17743+1/24,"Please Input Start Date in Cell B14")</f>
        <v>Please Input Start Date in Cell B14</v>
      </c>
      <c r="C17744" s="113"/>
    </row>
    <row r="17745" spans="2:3" x14ac:dyDescent="0.2">
      <c r="B17745" s="115" t="str">
        <f t="shared" si="277"/>
        <v>Please Input Start Date in Cell B14</v>
      </c>
      <c r="C17745" s="113"/>
    </row>
    <row r="17746" spans="2:3" x14ac:dyDescent="0.2">
      <c r="B17746" s="115" t="str">
        <f t="shared" si="277"/>
        <v>Please Input Start Date in Cell B14</v>
      </c>
      <c r="C17746" s="113"/>
    </row>
    <row r="17747" spans="2:3" x14ac:dyDescent="0.2">
      <c r="B17747" s="115" t="str">
        <f t="shared" si="277"/>
        <v>Please Input Start Date in Cell B14</v>
      </c>
      <c r="C17747" s="113"/>
    </row>
    <row r="17748" spans="2:3" x14ac:dyDescent="0.2">
      <c r="B17748" s="115" t="str">
        <f t="shared" si="277"/>
        <v>Please Input Start Date in Cell B14</v>
      </c>
      <c r="C17748" s="113"/>
    </row>
    <row r="17749" spans="2:3" x14ac:dyDescent="0.2">
      <c r="B17749" s="115" t="str">
        <f t="shared" si="277"/>
        <v>Please Input Start Date in Cell B14</v>
      </c>
      <c r="C17749" s="113"/>
    </row>
    <row r="17750" spans="2:3" x14ac:dyDescent="0.2">
      <c r="B17750" s="115" t="str">
        <f t="shared" si="277"/>
        <v>Please Input Start Date in Cell B14</v>
      </c>
      <c r="C17750" s="113"/>
    </row>
    <row r="17751" spans="2:3" x14ac:dyDescent="0.2">
      <c r="B17751" s="115" t="str">
        <f t="shared" si="277"/>
        <v>Please Input Start Date in Cell B14</v>
      </c>
      <c r="C17751" s="113"/>
    </row>
    <row r="17752" spans="2:3" x14ac:dyDescent="0.2">
      <c r="B17752" s="115" t="str">
        <f t="shared" si="277"/>
        <v>Please Input Start Date in Cell B14</v>
      </c>
      <c r="C17752" s="113"/>
    </row>
    <row r="17753" spans="2:3" x14ac:dyDescent="0.2">
      <c r="B17753" s="115" t="str">
        <f t="shared" si="277"/>
        <v>Please Input Start Date in Cell B14</v>
      </c>
      <c r="C17753" s="113"/>
    </row>
    <row r="17754" spans="2:3" x14ac:dyDescent="0.2">
      <c r="B17754" s="115" t="str">
        <f t="shared" si="277"/>
        <v>Please Input Start Date in Cell B14</v>
      </c>
      <c r="C17754" s="113"/>
    </row>
    <row r="17755" spans="2:3" x14ac:dyDescent="0.2">
      <c r="B17755" s="115" t="str">
        <f t="shared" si="277"/>
        <v>Please Input Start Date in Cell B14</v>
      </c>
      <c r="C17755" s="113"/>
    </row>
    <row r="17756" spans="2:3" x14ac:dyDescent="0.2">
      <c r="B17756" s="115" t="str">
        <f t="shared" si="277"/>
        <v>Please Input Start Date in Cell B14</v>
      </c>
      <c r="C17756" s="113"/>
    </row>
    <row r="17757" spans="2:3" x14ac:dyDescent="0.2">
      <c r="B17757" s="115" t="str">
        <f t="shared" si="277"/>
        <v>Please Input Start Date in Cell B14</v>
      </c>
      <c r="C17757" s="113"/>
    </row>
    <row r="17758" spans="2:3" x14ac:dyDescent="0.2">
      <c r="B17758" s="115" t="str">
        <f t="shared" si="277"/>
        <v>Please Input Start Date in Cell B14</v>
      </c>
      <c r="C17758" s="113"/>
    </row>
    <row r="17759" spans="2:3" x14ac:dyDescent="0.2">
      <c r="B17759" s="115" t="str">
        <f t="shared" si="277"/>
        <v>Please Input Start Date in Cell B14</v>
      </c>
      <c r="C17759" s="113"/>
    </row>
    <row r="17760" spans="2:3" x14ac:dyDescent="0.2">
      <c r="B17760" s="115" t="str">
        <f t="shared" si="277"/>
        <v>Please Input Start Date in Cell B14</v>
      </c>
      <c r="C17760" s="113"/>
    </row>
    <row r="17761" spans="2:3" x14ac:dyDescent="0.2">
      <c r="B17761" s="115" t="str">
        <f t="shared" si="277"/>
        <v>Please Input Start Date in Cell B14</v>
      </c>
      <c r="C17761" s="113"/>
    </row>
    <row r="17762" spans="2:3" x14ac:dyDescent="0.2">
      <c r="B17762" s="115" t="str">
        <f t="shared" si="277"/>
        <v>Please Input Start Date in Cell B14</v>
      </c>
      <c r="C17762" s="113"/>
    </row>
    <row r="17763" spans="2:3" x14ac:dyDescent="0.2">
      <c r="B17763" s="115" t="str">
        <f t="shared" si="277"/>
        <v>Please Input Start Date in Cell B14</v>
      </c>
      <c r="C17763" s="113"/>
    </row>
    <row r="17764" spans="2:3" x14ac:dyDescent="0.2">
      <c r="B17764" s="115" t="str">
        <f t="shared" si="277"/>
        <v>Please Input Start Date in Cell B14</v>
      </c>
      <c r="C17764" s="113"/>
    </row>
    <row r="17765" spans="2:3" x14ac:dyDescent="0.2">
      <c r="B17765" s="115" t="str">
        <f t="shared" si="277"/>
        <v>Please Input Start Date in Cell B14</v>
      </c>
      <c r="C17765" s="113"/>
    </row>
    <row r="17766" spans="2:3" x14ac:dyDescent="0.2">
      <c r="B17766" s="115" t="str">
        <f t="shared" si="277"/>
        <v>Please Input Start Date in Cell B14</v>
      </c>
      <c r="C17766" s="113"/>
    </row>
    <row r="17767" spans="2:3" x14ac:dyDescent="0.2">
      <c r="B17767" s="115" t="str">
        <f t="shared" si="277"/>
        <v>Please Input Start Date in Cell B14</v>
      </c>
      <c r="C17767" s="113"/>
    </row>
    <row r="17768" spans="2:3" x14ac:dyDescent="0.2">
      <c r="B17768" s="115" t="str">
        <f t="shared" si="277"/>
        <v>Please Input Start Date in Cell B14</v>
      </c>
      <c r="C17768" s="113"/>
    </row>
    <row r="17769" spans="2:3" x14ac:dyDescent="0.2">
      <c r="B17769" s="115" t="str">
        <f t="shared" si="277"/>
        <v>Please Input Start Date in Cell B14</v>
      </c>
      <c r="C17769" s="113"/>
    </row>
    <row r="17770" spans="2:3" x14ac:dyDescent="0.2">
      <c r="B17770" s="115" t="str">
        <f t="shared" si="277"/>
        <v>Please Input Start Date in Cell B14</v>
      </c>
      <c r="C17770" s="113"/>
    </row>
    <row r="17771" spans="2:3" x14ac:dyDescent="0.2">
      <c r="B17771" s="115" t="str">
        <f t="shared" si="277"/>
        <v>Please Input Start Date in Cell B14</v>
      </c>
      <c r="C17771" s="113"/>
    </row>
    <row r="17772" spans="2:3" x14ac:dyDescent="0.2">
      <c r="B17772" s="115" t="str">
        <f t="shared" si="277"/>
        <v>Please Input Start Date in Cell B14</v>
      </c>
      <c r="C17772" s="113"/>
    </row>
    <row r="17773" spans="2:3" x14ac:dyDescent="0.2">
      <c r="B17773" s="115" t="str">
        <f t="shared" si="277"/>
        <v>Please Input Start Date in Cell B14</v>
      </c>
      <c r="C17773" s="113"/>
    </row>
    <row r="17774" spans="2:3" x14ac:dyDescent="0.2">
      <c r="B17774" s="115" t="str">
        <f t="shared" si="277"/>
        <v>Please Input Start Date in Cell B14</v>
      </c>
      <c r="C17774" s="113"/>
    </row>
    <row r="17775" spans="2:3" x14ac:dyDescent="0.2">
      <c r="B17775" s="115" t="str">
        <f t="shared" si="277"/>
        <v>Please Input Start Date in Cell B14</v>
      </c>
      <c r="C17775" s="113"/>
    </row>
    <row r="17776" spans="2:3" x14ac:dyDescent="0.2">
      <c r="B17776" s="115" t="str">
        <f t="shared" si="277"/>
        <v>Please Input Start Date in Cell B14</v>
      </c>
      <c r="C17776" s="113"/>
    </row>
    <row r="17777" spans="2:3" x14ac:dyDescent="0.2">
      <c r="B17777" s="115" t="str">
        <f t="shared" si="277"/>
        <v>Please Input Start Date in Cell B14</v>
      </c>
      <c r="C17777" s="113"/>
    </row>
    <row r="17778" spans="2:3" x14ac:dyDescent="0.2">
      <c r="B17778" s="115" t="str">
        <f t="shared" si="277"/>
        <v>Please Input Start Date in Cell B14</v>
      </c>
      <c r="C17778" s="113"/>
    </row>
    <row r="17779" spans="2:3" x14ac:dyDescent="0.2">
      <c r="B17779" s="115" t="str">
        <f t="shared" si="277"/>
        <v>Please Input Start Date in Cell B14</v>
      </c>
      <c r="C17779" s="113"/>
    </row>
    <row r="17780" spans="2:3" x14ac:dyDescent="0.2">
      <c r="B17780" s="115" t="str">
        <f t="shared" si="277"/>
        <v>Please Input Start Date in Cell B14</v>
      </c>
      <c r="C17780" s="113"/>
    </row>
    <row r="17781" spans="2:3" x14ac:dyDescent="0.2">
      <c r="B17781" s="115" t="str">
        <f t="shared" si="277"/>
        <v>Please Input Start Date in Cell B14</v>
      </c>
      <c r="C17781" s="113"/>
    </row>
    <row r="17782" spans="2:3" x14ac:dyDescent="0.2">
      <c r="B17782" s="115" t="str">
        <f t="shared" si="277"/>
        <v>Please Input Start Date in Cell B14</v>
      </c>
      <c r="C17782" s="113"/>
    </row>
    <row r="17783" spans="2:3" x14ac:dyDescent="0.2">
      <c r="B17783" s="115" t="str">
        <f t="shared" si="277"/>
        <v>Please Input Start Date in Cell B14</v>
      </c>
      <c r="C17783" s="113"/>
    </row>
    <row r="17784" spans="2:3" x14ac:dyDescent="0.2">
      <c r="B17784" s="115" t="str">
        <f t="shared" si="277"/>
        <v>Please Input Start Date in Cell B14</v>
      </c>
      <c r="C17784" s="113"/>
    </row>
    <row r="17785" spans="2:3" x14ac:dyDescent="0.2">
      <c r="B17785" s="115" t="str">
        <f t="shared" si="277"/>
        <v>Please Input Start Date in Cell B14</v>
      </c>
      <c r="C17785" s="113"/>
    </row>
    <row r="17786" spans="2:3" x14ac:dyDescent="0.2">
      <c r="B17786" s="115" t="str">
        <f t="shared" si="277"/>
        <v>Please Input Start Date in Cell B14</v>
      </c>
      <c r="C17786" s="113"/>
    </row>
    <row r="17787" spans="2:3" x14ac:dyDescent="0.2">
      <c r="B17787" s="115" t="str">
        <f t="shared" si="277"/>
        <v>Please Input Start Date in Cell B14</v>
      </c>
      <c r="C17787" s="113"/>
    </row>
    <row r="17788" spans="2:3" x14ac:dyDescent="0.2">
      <c r="B17788" s="115" t="str">
        <f t="shared" si="277"/>
        <v>Please Input Start Date in Cell B14</v>
      </c>
      <c r="C17788" s="113"/>
    </row>
    <row r="17789" spans="2:3" x14ac:dyDescent="0.2">
      <c r="B17789" s="115" t="str">
        <f t="shared" si="277"/>
        <v>Please Input Start Date in Cell B14</v>
      </c>
      <c r="C17789" s="113"/>
    </row>
    <row r="17790" spans="2:3" x14ac:dyDescent="0.2">
      <c r="B17790" s="115" t="str">
        <f t="shared" si="277"/>
        <v>Please Input Start Date in Cell B14</v>
      </c>
      <c r="C17790" s="113"/>
    </row>
    <row r="17791" spans="2:3" x14ac:dyDescent="0.2">
      <c r="B17791" s="115" t="str">
        <f t="shared" si="277"/>
        <v>Please Input Start Date in Cell B14</v>
      </c>
      <c r="C17791" s="113"/>
    </row>
    <row r="17792" spans="2:3" x14ac:dyDescent="0.2">
      <c r="B17792" s="115" t="str">
        <f t="shared" si="277"/>
        <v>Please Input Start Date in Cell B14</v>
      </c>
      <c r="C17792" s="113"/>
    </row>
    <row r="17793" spans="2:3" x14ac:dyDescent="0.2">
      <c r="B17793" s="115" t="str">
        <f t="shared" si="277"/>
        <v>Please Input Start Date in Cell B14</v>
      </c>
      <c r="C17793" s="113"/>
    </row>
    <row r="17794" spans="2:3" x14ac:dyDescent="0.2">
      <c r="B17794" s="115" t="str">
        <f t="shared" si="277"/>
        <v>Please Input Start Date in Cell B14</v>
      </c>
      <c r="C17794" s="113"/>
    </row>
    <row r="17795" spans="2:3" x14ac:dyDescent="0.2">
      <c r="B17795" s="115" t="str">
        <f t="shared" si="277"/>
        <v>Please Input Start Date in Cell B14</v>
      </c>
      <c r="C17795" s="113"/>
    </row>
    <row r="17796" spans="2:3" x14ac:dyDescent="0.2">
      <c r="B17796" s="115" t="str">
        <f t="shared" si="277"/>
        <v>Please Input Start Date in Cell B14</v>
      </c>
      <c r="C17796" s="113"/>
    </row>
    <row r="17797" spans="2:3" x14ac:dyDescent="0.2">
      <c r="B17797" s="115" t="str">
        <f t="shared" si="277"/>
        <v>Please Input Start Date in Cell B14</v>
      </c>
      <c r="C17797" s="113"/>
    </row>
    <row r="17798" spans="2:3" x14ac:dyDescent="0.2">
      <c r="B17798" s="115" t="str">
        <f t="shared" si="277"/>
        <v>Please Input Start Date in Cell B14</v>
      </c>
      <c r="C17798" s="113"/>
    </row>
    <row r="17799" spans="2:3" x14ac:dyDescent="0.2">
      <c r="B17799" s="115" t="str">
        <f t="shared" si="277"/>
        <v>Please Input Start Date in Cell B14</v>
      </c>
      <c r="C17799" s="113"/>
    </row>
    <row r="17800" spans="2:3" x14ac:dyDescent="0.2">
      <c r="B17800" s="115" t="str">
        <f t="shared" si="277"/>
        <v>Please Input Start Date in Cell B14</v>
      </c>
      <c r="C17800" s="113"/>
    </row>
    <row r="17801" spans="2:3" x14ac:dyDescent="0.2">
      <c r="B17801" s="115" t="str">
        <f t="shared" si="277"/>
        <v>Please Input Start Date in Cell B14</v>
      </c>
      <c r="C17801" s="113"/>
    </row>
    <row r="17802" spans="2:3" x14ac:dyDescent="0.2">
      <c r="B17802" s="115" t="str">
        <f t="shared" si="277"/>
        <v>Please Input Start Date in Cell B14</v>
      </c>
      <c r="C17802" s="113"/>
    </row>
    <row r="17803" spans="2:3" x14ac:dyDescent="0.2">
      <c r="B17803" s="115" t="str">
        <f t="shared" si="277"/>
        <v>Please Input Start Date in Cell B14</v>
      </c>
      <c r="C17803" s="113"/>
    </row>
    <row r="17804" spans="2:3" x14ac:dyDescent="0.2">
      <c r="B17804" s="115" t="str">
        <f t="shared" si="277"/>
        <v>Please Input Start Date in Cell B14</v>
      </c>
      <c r="C17804" s="113"/>
    </row>
    <row r="17805" spans="2:3" x14ac:dyDescent="0.2">
      <c r="B17805" s="115" t="str">
        <f t="shared" si="277"/>
        <v>Please Input Start Date in Cell B14</v>
      </c>
      <c r="C17805" s="113"/>
    </row>
    <row r="17806" spans="2:3" x14ac:dyDescent="0.2">
      <c r="B17806" s="115" t="str">
        <f t="shared" si="277"/>
        <v>Please Input Start Date in Cell B14</v>
      </c>
      <c r="C17806" s="113"/>
    </row>
    <row r="17807" spans="2:3" x14ac:dyDescent="0.2">
      <c r="B17807" s="115" t="str">
        <f t="shared" si="277"/>
        <v>Please Input Start Date in Cell B14</v>
      </c>
      <c r="C17807" s="113"/>
    </row>
    <row r="17808" spans="2:3" x14ac:dyDescent="0.2">
      <c r="B17808" s="115" t="str">
        <f t="shared" ref="B17808:B17871" si="278">IFERROR(B17807+1/24,"Please Input Start Date in Cell B14")</f>
        <v>Please Input Start Date in Cell B14</v>
      </c>
      <c r="C17808" s="113"/>
    </row>
    <row r="17809" spans="2:3" x14ac:dyDescent="0.2">
      <c r="B17809" s="115" t="str">
        <f t="shared" si="278"/>
        <v>Please Input Start Date in Cell B14</v>
      </c>
      <c r="C17809" s="113"/>
    </row>
    <row r="17810" spans="2:3" x14ac:dyDescent="0.2">
      <c r="B17810" s="115" t="str">
        <f t="shared" si="278"/>
        <v>Please Input Start Date in Cell B14</v>
      </c>
      <c r="C17810" s="113"/>
    </row>
    <row r="17811" spans="2:3" x14ac:dyDescent="0.2">
      <c r="B17811" s="115" t="str">
        <f t="shared" si="278"/>
        <v>Please Input Start Date in Cell B14</v>
      </c>
      <c r="C17811" s="113"/>
    </row>
    <row r="17812" spans="2:3" x14ac:dyDescent="0.2">
      <c r="B17812" s="115" t="str">
        <f t="shared" si="278"/>
        <v>Please Input Start Date in Cell B14</v>
      </c>
      <c r="C17812" s="113"/>
    </row>
    <row r="17813" spans="2:3" x14ac:dyDescent="0.2">
      <c r="B17813" s="115" t="str">
        <f t="shared" si="278"/>
        <v>Please Input Start Date in Cell B14</v>
      </c>
      <c r="C17813" s="113"/>
    </row>
    <row r="17814" spans="2:3" x14ac:dyDescent="0.2">
      <c r="B17814" s="115" t="str">
        <f t="shared" si="278"/>
        <v>Please Input Start Date in Cell B14</v>
      </c>
      <c r="C17814" s="113"/>
    </row>
    <row r="17815" spans="2:3" x14ac:dyDescent="0.2">
      <c r="B17815" s="115" t="str">
        <f t="shared" si="278"/>
        <v>Please Input Start Date in Cell B14</v>
      </c>
      <c r="C17815" s="113"/>
    </row>
    <row r="17816" spans="2:3" x14ac:dyDescent="0.2">
      <c r="B17816" s="115" t="str">
        <f t="shared" si="278"/>
        <v>Please Input Start Date in Cell B14</v>
      </c>
      <c r="C17816" s="113"/>
    </row>
    <row r="17817" spans="2:3" x14ac:dyDescent="0.2">
      <c r="B17817" s="115" t="str">
        <f t="shared" si="278"/>
        <v>Please Input Start Date in Cell B14</v>
      </c>
      <c r="C17817" s="113"/>
    </row>
    <row r="17818" spans="2:3" x14ac:dyDescent="0.2">
      <c r="B17818" s="115" t="str">
        <f t="shared" si="278"/>
        <v>Please Input Start Date in Cell B14</v>
      </c>
      <c r="C17818" s="113"/>
    </row>
    <row r="17819" spans="2:3" x14ac:dyDescent="0.2">
      <c r="B17819" s="115" t="str">
        <f t="shared" si="278"/>
        <v>Please Input Start Date in Cell B14</v>
      </c>
      <c r="C17819" s="113"/>
    </row>
    <row r="17820" spans="2:3" x14ac:dyDescent="0.2">
      <c r="B17820" s="115" t="str">
        <f t="shared" si="278"/>
        <v>Please Input Start Date in Cell B14</v>
      </c>
      <c r="C17820" s="113"/>
    </row>
    <row r="17821" spans="2:3" x14ac:dyDescent="0.2">
      <c r="B17821" s="115" t="str">
        <f t="shared" si="278"/>
        <v>Please Input Start Date in Cell B14</v>
      </c>
      <c r="C17821" s="113"/>
    </row>
    <row r="17822" spans="2:3" x14ac:dyDescent="0.2">
      <c r="B17822" s="115" t="str">
        <f t="shared" si="278"/>
        <v>Please Input Start Date in Cell B14</v>
      </c>
      <c r="C17822" s="113"/>
    </row>
    <row r="17823" spans="2:3" x14ac:dyDescent="0.2">
      <c r="B17823" s="115" t="str">
        <f t="shared" si="278"/>
        <v>Please Input Start Date in Cell B14</v>
      </c>
      <c r="C17823" s="113"/>
    </row>
    <row r="17824" spans="2:3" x14ac:dyDescent="0.2">
      <c r="B17824" s="115" t="str">
        <f t="shared" si="278"/>
        <v>Please Input Start Date in Cell B14</v>
      </c>
      <c r="C17824" s="113"/>
    </row>
    <row r="17825" spans="2:3" x14ac:dyDescent="0.2">
      <c r="B17825" s="115" t="str">
        <f t="shared" si="278"/>
        <v>Please Input Start Date in Cell B14</v>
      </c>
      <c r="C17825" s="113"/>
    </row>
    <row r="17826" spans="2:3" x14ac:dyDescent="0.2">
      <c r="B17826" s="115" t="str">
        <f t="shared" si="278"/>
        <v>Please Input Start Date in Cell B14</v>
      </c>
      <c r="C17826" s="113"/>
    </row>
    <row r="17827" spans="2:3" x14ac:dyDescent="0.2">
      <c r="B17827" s="115" t="str">
        <f t="shared" si="278"/>
        <v>Please Input Start Date in Cell B14</v>
      </c>
      <c r="C17827" s="113"/>
    </row>
    <row r="17828" spans="2:3" x14ac:dyDescent="0.2">
      <c r="B17828" s="115" t="str">
        <f t="shared" si="278"/>
        <v>Please Input Start Date in Cell B14</v>
      </c>
      <c r="C17828" s="113"/>
    </row>
    <row r="17829" spans="2:3" x14ac:dyDescent="0.2">
      <c r="B17829" s="115" t="str">
        <f t="shared" si="278"/>
        <v>Please Input Start Date in Cell B14</v>
      </c>
      <c r="C17829" s="113"/>
    </row>
    <row r="17830" spans="2:3" x14ac:dyDescent="0.2">
      <c r="B17830" s="115" t="str">
        <f t="shared" si="278"/>
        <v>Please Input Start Date in Cell B14</v>
      </c>
      <c r="C17830" s="113"/>
    </row>
    <row r="17831" spans="2:3" x14ac:dyDescent="0.2">
      <c r="B17831" s="115" t="str">
        <f t="shared" si="278"/>
        <v>Please Input Start Date in Cell B14</v>
      </c>
      <c r="C17831" s="113"/>
    </row>
    <row r="17832" spans="2:3" x14ac:dyDescent="0.2">
      <c r="B17832" s="115" t="str">
        <f t="shared" si="278"/>
        <v>Please Input Start Date in Cell B14</v>
      </c>
      <c r="C17832" s="113"/>
    </row>
    <row r="17833" spans="2:3" x14ac:dyDescent="0.2">
      <c r="B17833" s="115" t="str">
        <f t="shared" si="278"/>
        <v>Please Input Start Date in Cell B14</v>
      </c>
      <c r="C17833" s="113"/>
    </row>
    <row r="17834" spans="2:3" x14ac:dyDescent="0.2">
      <c r="B17834" s="115" t="str">
        <f t="shared" si="278"/>
        <v>Please Input Start Date in Cell B14</v>
      </c>
      <c r="C17834" s="113"/>
    </row>
    <row r="17835" spans="2:3" x14ac:dyDescent="0.2">
      <c r="B17835" s="115" t="str">
        <f t="shared" si="278"/>
        <v>Please Input Start Date in Cell B14</v>
      </c>
      <c r="C17835" s="113"/>
    </row>
    <row r="17836" spans="2:3" x14ac:dyDescent="0.2">
      <c r="B17836" s="115" t="str">
        <f t="shared" si="278"/>
        <v>Please Input Start Date in Cell B14</v>
      </c>
      <c r="C17836" s="113"/>
    </row>
    <row r="17837" spans="2:3" x14ac:dyDescent="0.2">
      <c r="B17837" s="115" t="str">
        <f t="shared" si="278"/>
        <v>Please Input Start Date in Cell B14</v>
      </c>
      <c r="C17837" s="113"/>
    </row>
    <row r="17838" spans="2:3" x14ac:dyDescent="0.2">
      <c r="B17838" s="115" t="str">
        <f t="shared" si="278"/>
        <v>Please Input Start Date in Cell B14</v>
      </c>
      <c r="C17838" s="113"/>
    </row>
    <row r="17839" spans="2:3" x14ac:dyDescent="0.2">
      <c r="B17839" s="115" t="str">
        <f t="shared" si="278"/>
        <v>Please Input Start Date in Cell B14</v>
      </c>
      <c r="C17839" s="113"/>
    </row>
    <row r="17840" spans="2:3" x14ac:dyDescent="0.2">
      <c r="B17840" s="115" t="str">
        <f t="shared" si="278"/>
        <v>Please Input Start Date in Cell B14</v>
      </c>
      <c r="C17840" s="113"/>
    </row>
    <row r="17841" spans="2:3" x14ac:dyDescent="0.2">
      <c r="B17841" s="115" t="str">
        <f t="shared" si="278"/>
        <v>Please Input Start Date in Cell B14</v>
      </c>
      <c r="C17841" s="113"/>
    </row>
    <row r="17842" spans="2:3" x14ac:dyDescent="0.2">
      <c r="B17842" s="115" t="str">
        <f t="shared" si="278"/>
        <v>Please Input Start Date in Cell B14</v>
      </c>
      <c r="C17842" s="113"/>
    </row>
    <row r="17843" spans="2:3" x14ac:dyDescent="0.2">
      <c r="B17843" s="115" t="str">
        <f t="shared" si="278"/>
        <v>Please Input Start Date in Cell B14</v>
      </c>
      <c r="C17843" s="113"/>
    </row>
    <row r="17844" spans="2:3" x14ac:dyDescent="0.2">
      <c r="B17844" s="115" t="str">
        <f t="shared" si="278"/>
        <v>Please Input Start Date in Cell B14</v>
      </c>
      <c r="C17844" s="113"/>
    </row>
    <row r="17845" spans="2:3" x14ac:dyDescent="0.2">
      <c r="B17845" s="115" t="str">
        <f t="shared" si="278"/>
        <v>Please Input Start Date in Cell B14</v>
      </c>
      <c r="C17845" s="113"/>
    </row>
    <row r="17846" spans="2:3" x14ac:dyDescent="0.2">
      <c r="B17846" s="115" t="str">
        <f t="shared" si="278"/>
        <v>Please Input Start Date in Cell B14</v>
      </c>
      <c r="C17846" s="113"/>
    </row>
    <row r="17847" spans="2:3" x14ac:dyDescent="0.2">
      <c r="B17847" s="115" t="str">
        <f t="shared" si="278"/>
        <v>Please Input Start Date in Cell B14</v>
      </c>
      <c r="C17847" s="113"/>
    </row>
    <row r="17848" spans="2:3" x14ac:dyDescent="0.2">
      <c r="B17848" s="115" t="str">
        <f t="shared" si="278"/>
        <v>Please Input Start Date in Cell B14</v>
      </c>
      <c r="C17848" s="113"/>
    </row>
    <row r="17849" spans="2:3" x14ac:dyDescent="0.2">
      <c r="B17849" s="115" t="str">
        <f t="shared" si="278"/>
        <v>Please Input Start Date in Cell B14</v>
      </c>
      <c r="C17849" s="113"/>
    </row>
    <row r="17850" spans="2:3" x14ac:dyDescent="0.2">
      <c r="B17850" s="115" t="str">
        <f t="shared" si="278"/>
        <v>Please Input Start Date in Cell B14</v>
      </c>
      <c r="C17850" s="113"/>
    </row>
    <row r="17851" spans="2:3" x14ac:dyDescent="0.2">
      <c r="B17851" s="115" t="str">
        <f t="shared" si="278"/>
        <v>Please Input Start Date in Cell B14</v>
      </c>
      <c r="C17851" s="113"/>
    </row>
    <row r="17852" spans="2:3" x14ac:dyDescent="0.2">
      <c r="B17852" s="115" t="str">
        <f t="shared" si="278"/>
        <v>Please Input Start Date in Cell B14</v>
      </c>
      <c r="C17852" s="113"/>
    </row>
    <row r="17853" spans="2:3" x14ac:dyDescent="0.2">
      <c r="B17853" s="115" t="str">
        <f t="shared" si="278"/>
        <v>Please Input Start Date in Cell B14</v>
      </c>
      <c r="C17853" s="113"/>
    </row>
    <row r="17854" spans="2:3" x14ac:dyDescent="0.2">
      <c r="B17854" s="115" t="str">
        <f t="shared" si="278"/>
        <v>Please Input Start Date in Cell B14</v>
      </c>
      <c r="C17854" s="113"/>
    </row>
    <row r="17855" spans="2:3" x14ac:dyDescent="0.2">
      <c r="B17855" s="115" t="str">
        <f t="shared" si="278"/>
        <v>Please Input Start Date in Cell B14</v>
      </c>
      <c r="C17855" s="113"/>
    </row>
    <row r="17856" spans="2:3" x14ac:dyDescent="0.2">
      <c r="B17856" s="115" t="str">
        <f t="shared" si="278"/>
        <v>Please Input Start Date in Cell B14</v>
      </c>
      <c r="C17856" s="113"/>
    </row>
    <row r="17857" spans="2:3" x14ac:dyDescent="0.2">
      <c r="B17857" s="115" t="str">
        <f t="shared" si="278"/>
        <v>Please Input Start Date in Cell B14</v>
      </c>
      <c r="C17857" s="113"/>
    </row>
    <row r="17858" spans="2:3" x14ac:dyDescent="0.2">
      <c r="B17858" s="115" t="str">
        <f t="shared" si="278"/>
        <v>Please Input Start Date in Cell B14</v>
      </c>
      <c r="C17858" s="113"/>
    </row>
    <row r="17859" spans="2:3" x14ac:dyDescent="0.2">
      <c r="B17859" s="115" t="str">
        <f t="shared" si="278"/>
        <v>Please Input Start Date in Cell B14</v>
      </c>
      <c r="C17859" s="113"/>
    </row>
    <row r="17860" spans="2:3" x14ac:dyDescent="0.2">
      <c r="B17860" s="115" t="str">
        <f t="shared" si="278"/>
        <v>Please Input Start Date in Cell B14</v>
      </c>
      <c r="C17860" s="113"/>
    </row>
    <row r="17861" spans="2:3" x14ac:dyDescent="0.2">
      <c r="B17861" s="115" t="str">
        <f t="shared" si="278"/>
        <v>Please Input Start Date in Cell B14</v>
      </c>
      <c r="C17861" s="113"/>
    </row>
    <row r="17862" spans="2:3" x14ac:dyDescent="0.2">
      <c r="B17862" s="115" t="str">
        <f t="shared" si="278"/>
        <v>Please Input Start Date in Cell B14</v>
      </c>
      <c r="C17862" s="113"/>
    </row>
    <row r="17863" spans="2:3" x14ac:dyDescent="0.2">
      <c r="B17863" s="115" t="str">
        <f t="shared" si="278"/>
        <v>Please Input Start Date in Cell B14</v>
      </c>
      <c r="C17863" s="113"/>
    </row>
    <row r="17864" spans="2:3" x14ac:dyDescent="0.2">
      <c r="B17864" s="115" t="str">
        <f t="shared" si="278"/>
        <v>Please Input Start Date in Cell B14</v>
      </c>
      <c r="C17864" s="113"/>
    </row>
    <row r="17865" spans="2:3" x14ac:dyDescent="0.2">
      <c r="B17865" s="115" t="str">
        <f t="shared" si="278"/>
        <v>Please Input Start Date in Cell B14</v>
      </c>
      <c r="C17865" s="113"/>
    </row>
    <row r="17866" spans="2:3" x14ac:dyDescent="0.2">
      <c r="B17866" s="115" t="str">
        <f t="shared" si="278"/>
        <v>Please Input Start Date in Cell B14</v>
      </c>
      <c r="C17866" s="113"/>
    </row>
    <row r="17867" spans="2:3" x14ac:dyDescent="0.2">
      <c r="B17867" s="115" t="str">
        <f t="shared" si="278"/>
        <v>Please Input Start Date in Cell B14</v>
      </c>
      <c r="C17867" s="113"/>
    </row>
    <row r="17868" spans="2:3" x14ac:dyDescent="0.2">
      <c r="B17868" s="115" t="str">
        <f t="shared" si="278"/>
        <v>Please Input Start Date in Cell B14</v>
      </c>
      <c r="C17868" s="113"/>
    </row>
    <row r="17869" spans="2:3" x14ac:dyDescent="0.2">
      <c r="B17869" s="115" t="str">
        <f t="shared" si="278"/>
        <v>Please Input Start Date in Cell B14</v>
      </c>
      <c r="C17869" s="113"/>
    </row>
    <row r="17870" spans="2:3" x14ac:dyDescent="0.2">
      <c r="B17870" s="115" t="str">
        <f t="shared" si="278"/>
        <v>Please Input Start Date in Cell B14</v>
      </c>
      <c r="C17870" s="113"/>
    </row>
    <row r="17871" spans="2:3" x14ac:dyDescent="0.2">
      <c r="B17871" s="115" t="str">
        <f t="shared" si="278"/>
        <v>Please Input Start Date in Cell B14</v>
      </c>
      <c r="C17871" s="113"/>
    </row>
    <row r="17872" spans="2:3" x14ac:dyDescent="0.2">
      <c r="B17872" s="115" t="str">
        <f t="shared" ref="B17872:B17935" si="279">IFERROR(B17871+1/24,"Please Input Start Date in Cell B14")</f>
        <v>Please Input Start Date in Cell B14</v>
      </c>
      <c r="C17872" s="113"/>
    </row>
    <row r="17873" spans="2:3" x14ac:dyDescent="0.2">
      <c r="B17873" s="115" t="str">
        <f t="shared" si="279"/>
        <v>Please Input Start Date in Cell B14</v>
      </c>
      <c r="C17873" s="113"/>
    </row>
    <row r="17874" spans="2:3" x14ac:dyDescent="0.2">
      <c r="B17874" s="115" t="str">
        <f t="shared" si="279"/>
        <v>Please Input Start Date in Cell B14</v>
      </c>
      <c r="C17874" s="113"/>
    </row>
    <row r="17875" spans="2:3" x14ac:dyDescent="0.2">
      <c r="B17875" s="115" t="str">
        <f t="shared" si="279"/>
        <v>Please Input Start Date in Cell B14</v>
      </c>
      <c r="C17875" s="113"/>
    </row>
    <row r="17876" spans="2:3" x14ac:dyDescent="0.2">
      <c r="B17876" s="115" t="str">
        <f t="shared" si="279"/>
        <v>Please Input Start Date in Cell B14</v>
      </c>
      <c r="C17876" s="113"/>
    </row>
    <row r="17877" spans="2:3" x14ac:dyDescent="0.2">
      <c r="B17877" s="115" t="str">
        <f t="shared" si="279"/>
        <v>Please Input Start Date in Cell B14</v>
      </c>
      <c r="C17877" s="113"/>
    </row>
    <row r="17878" spans="2:3" x14ac:dyDescent="0.2">
      <c r="B17878" s="115" t="str">
        <f t="shared" si="279"/>
        <v>Please Input Start Date in Cell B14</v>
      </c>
      <c r="C17878" s="113"/>
    </row>
    <row r="17879" spans="2:3" x14ac:dyDescent="0.2">
      <c r="B17879" s="115" t="str">
        <f t="shared" si="279"/>
        <v>Please Input Start Date in Cell B14</v>
      </c>
      <c r="C17879" s="113"/>
    </row>
    <row r="17880" spans="2:3" x14ac:dyDescent="0.2">
      <c r="B17880" s="115" t="str">
        <f t="shared" si="279"/>
        <v>Please Input Start Date in Cell B14</v>
      </c>
      <c r="C17880" s="113"/>
    </row>
    <row r="17881" spans="2:3" x14ac:dyDescent="0.2">
      <c r="B17881" s="115" t="str">
        <f t="shared" si="279"/>
        <v>Please Input Start Date in Cell B14</v>
      </c>
      <c r="C17881" s="113"/>
    </row>
    <row r="17882" spans="2:3" x14ac:dyDescent="0.2">
      <c r="B17882" s="115" t="str">
        <f t="shared" si="279"/>
        <v>Please Input Start Date in Cell B14</v>
      </c>
      <c r="C17882" s="113"/>
    </row>
    <row r="17883" spans="2:3" x14ac:dyDescent="0.2">
      <c r="B17883" s="115" t="str">
        <f t="shared" si="279"/>
        <v>Please Input Start Date in Cell B14</v>
      </c>
      <c r="C17883" s="113"/>
    </row>
    <row r="17884" spans="2:3" x14ac:dyDescent="0.2">
      <c r="B17884" s="115" t="str">
        <f t="shared" si="279"/>
        <v>Please Input Start Date in Cell B14</v>
      </c>
      <c r="C17884" s="113"/>
    </row>
    <row r="17885" spans="2:3" x14ac:dyDescent="0.2">
      <c r="B17885" s="115" t="str">
        <f t="shared" si="279"/>
        <v>Please Input Start Date in Cell B14</v>
      </c>
      <c r="C17885" s="113"/>
    </row>
    <row r="17886" spans="2:3" x14ac:dyDescent="0.2">
      <c r="B17886" s="115" t="str">
        <f t="shared" si="279"/>
        <v>Please Input Start Date in Cell B14</v>
      </c>
      <c r="C17886" s="113"/>
    </row>
    <row r="17887" spans="2:3" x14ac:dyDescent="0.2">
      <c r="B17887" s="115" t="str">
        <f t="shared" si="279"/>
        <v>Please Input Start Date in Cell B14</v>
      </c>
      <c r="C17887" s="113"/>
    </row>
    <row r="17888" spans="2:3" x14ac:dyDescent="0.2">
      <c r="B17888" s="115" t="str">
        <f t="shared" si="279"/>
        <v>Please Input Start Date in Cell B14</v>
      </c>
      <c r="C17888" s="113"/>
    </row>
    <row r="17889" spans="2:3" x14ac:dyDescent="0.2">
      <c r="B17889" s="115" t="str">
        <f t="shared" si="279"/>
        <v>Please Input Start Date in Cell B14</v>
      </c>
      <c r="C17889" s="113"/>
    </row>
    <row r="17890" spans="2:3" x14ac:dyDescent="0.2">
      <c r="B17890" s="115" t="str">
        <f t="shared" si="279"/>
        <v>Please Input Start Date in Cell B14</v>
      </c>
      <c r="C17890" s="113"/>
    </row>
    <row r="17891" spans="2:3" x14ac:dyDescent="0.2">
      <c r="B17891" s="115" t="str">
        <f t="shared" si="279"/>
        <v>Please Input Start Date in Cell B14</v>
      </c>
      <c r="C17891" s="113"/>
    </row>
    <row r="17892" spans="2:3" x14ac:dyDescent="0.2">
      <c r="B17892" s="115" t="str">
        <f t="shared" si="279"/>
        <v>Please Input Start Date in Cell B14</v>
      </c>
      <c r="C17892" s="113"/>
    </row>
    <row r="17893" spans="2:3" x14ac:dyDescent="0.2">
      <c r="B17893" s="115" t="str">
        <f t="shared" si="279"/>
        <v>Please Input Start Date in Cell B14</v>
      </c>
      <c r="C17893" s="113"/>
    </row>
    <row r="17894" spans="2:3" x14ac:dyDescent="0.2">
      <c r="B17894" s="115" t="str">
        <f t="shared" si="279"/>
        <v>Please Input Start Date in Cell B14</v>
      </c>
      <c r="C17894" s="113"/>
    </row>
    <row r="17895" spans="2:3" x14ac:dyDescent="0.2">
      <c r="B17895" s="115" t="str">
        <f t="shared" si="279"/>
        <v>Please Input Start Date in Cell B14</v>
      </c>
      <c r="C17895" s="113"/>
    </row>
    <row r="17896" spans="2:3" x14ac:dyDescent="0.2">
      <c r="B17896" s="115" t="str">
        <f t="shared" si="279"/>
        <v>Please Input Start Date in Cell B14</v>
      </c>
      <c r="C17896" s="113"/>
    </row>
    <row r="17897" spans="2:3" x14ac:dyDescent="0.2">
      <c r="B17897" s="115" t="str">
        <f t="shared" si="279"/>
        <v>Please Input Start Date in Cell B14</v>
      </c>
      <c r="C17897" s="113"/>
    </row>
    <row r="17898" spans="2:3" x14ac:dyDescent="0.2">
      <c r="B17898" s="115" t="str">
        <f t="shared" si="279"/>
        <v>Please Input Start Date in Cell B14</v>
      </c>
      <c r="C17898" s="113"/>
    </row>
    <row r="17899" spans="2:3" x14ac:dyDescent="0.2">
      <c r="B17899" s="115" t="str">
        <f t="shared" si="279"/>
        <v>Please Input Start Date in Cell B14</v>
      </c>
      <c r="C17899" s="113"/>
    </row>
    <row r="17900" spans="2:3" x14ac:dyDescent="0.2">
      <c r="B17900" s="115" t="str">
        <f t="shared" si="279"/>
        <v>Please Input Start Date in Cell B14</v>
      </c>
      <c r="C17900" s="113"/>
    </row>
    <row r="17901" spans="2:3" x14ac:dyDescent="0.2">
      <c r="B17901" s="115" t="str">
        <f t="shared" si="279"/>
        <v>Please Input Start Date in Cell B14</v>
      </c>
      <c r="C17901" s="113"/>
    </row>
    <row r="17902" spans="2:3" x14ac:dyDescent="0.2">
      <c r="B17902" s="115" t="str">
        <f t="shared" si="279"/>
        <v>Please Input Start Date in Cell B14</v>
      </c>
      <c r="C17902" s="113"/>
    </row>
    <row r="17903" spans="2:3" x14ac:dyDescent="0.2">
      <c r="B17903" s="115" t="str">
        <f t="shared" si="279"/>
        <v>Please Input Start Date in Cell B14</v>
      </c>
      <c r="C17903" s="113"/>
    </row>
    <row r="17904" spans="2:3" x14ac:dyDescent="0.2">
      <c r="B17904" s="115" t="str">
        <f t="shared" si="279"/>
        <v>Please Input Start Date in Cell B14</v>
      </c>
      <c r="C17904" s="113"/>
    </row>
    <row r="17905" spans="2:3" x14ac:dyDescent="0.2">
      <c r="B17905" s="115" t="str">
        <f t="shared" si="279"/>
        <v>Please Input Start Date in Cell B14</v>
      </c>
      <c r="C17905" s="113"/>
    </row>
    <row r="17906" spans="2:3" x14ac:dyDescent="0.2">
      <c r="B17906" s="115" t="str">
        <f t="shared" si="279"/>
        <v>Please Input Start Date in Cell B14</v>
      </c>
      <c r="C17906" s="113"/>
    </row>
    <row r="17907" spans="2:3" x14ac:dyDescent="0.2">
      <c r="B17907" s="115" t="str">
        <f t="shared" si="279"/>
        <v>Please Input Start Date in Cell B14</v>
      </c>
      <c r="C17907" s="113"/>
    </row>
    <row r="17908" spans="2:3" x14ac:dyDescent="0.2">
      <c r="B17908" s="115" t="str">
        <f t="shared" si="279"/>
        <v>Please Input Start Date in Cell B14</v>
      </c>
      <c r="C17908" s="113"/>
    </row>
    <row r="17909" spans="2:3" x14ac:dyDescent="0.2">
      <c r="B17909" s="115" t="str">
        <f t="shared" si="279"/>
        <v>Please Input Start Date in Cell B14</v>
      </c>
      <c r="C17909" s="113"/>
    </row>
    <row r="17910" spans="2:3" x14ac:dyDescent="0.2">
      <c r="B17910" s="115" t="str">
        <f t="shared" si="279"/>
        <v>Please Input Start Date in Cell B14</v>
      </c>
      <c r="C17910" s="113"/>
    </row>
    <row r="17911" spans="2:3" x14ac:dyDescent="0.2">
      <c r="B17911" s="115" t="str">
        <f t="shared" si="279"/>
        <v>Please Input Start Date in Cell B14</v>
      </c>
      <c r="C17911" s="113"/>
    </row>
    <row r="17912" spans="2:3" x14ac:dyDescent="0.2">
      <c r="B17912" s="115" t="str">
        <f t="shared" si="279"/>
        <v>Please Input Start Date in Cell B14</v>
      </c>
      <c r="C17912" s="113"/>
    </row>
    <row r="17913" spans="2:3" x14ac:dyDescent="0.2">
      <c r="B17913" s="115" t="str">
        <f t="shared" si="279"/>
        <v>Please Input Start Date in Cell B14</v>
      </c>
      <c r="C17913" s="113"/>
    </row>
    <row r="17914" spans="2:3" x14ac:dyDescent="0.2">
      <c r="B17914" s="115" t="str">
        <f t="shared" si="279"/>
        <v>Please Input Start Date in Cell B14</v>
      </c>
      <c r="C17914" s="113"/>
    </row>
    <row r="17915" spans="2:3" x14ac:dyDescent="0.2">
      <c r="B17915" s="115" t="str">
        <f t="shared" si="279"/>
        <v>Please Input Start Date in Cell B14</v>
      </c>
      <c r="C17915" s="113"/>
    </row>
    <row r="17916" spans="2:3" x14ac:dyDescent="0.2">
      <c r="B17916" s="115" t="str">
        <f t="shared" si="279"/>
        <v>Please Input Start Date in Cell B14</v>
      </c>
      <c r="C17916" s="113"/>
    </row>
    <row r="17917" spans="2:3" x14ac:dyDescent="0.2">
      <c r="B17917" s="115" t="str">
        <f t="shared" si="279"/>
        <v>Please Input Start Date in Cell B14</v>
      </c>
      <c r="C17917" s="113"/>
    </row>
    <row r="17918" spans="2:3" x14ac:dyDescent="0.2">
      <c r="B17918" s="115" t="str">
        <f t="shared" si="279"/>
        <v>Please Input Start Date in Cell B14</v>
      </c>
      <c r="C17918" s="113"/>
    </row>
    <row r="17919" spans="2:3" x14ac:dyDescent="0.2">
      <c r="B17919" s="115" t="str">
        <f t="shared" si="279"/>
        <v>Please Input Start Date in Cell B14</v>
      </c>
      <c r="C17919" s="113"/>
    </row>
    <row r="17920" spans="2:3" x14ac:dyDescent="0.2">
      <c r="B17920" s="115" t="str">
        <f t="shared" si="279"/>
        <v>Please Input Start Date in Cell B14</v>
      </c>
      <c r="C17920" s="113"/>
    </row>
    <row r="17921" spans="2:3" x14ac:dyDescent="0.2">
      <c r="B17921" s="115" t="str">
        <f t="shared" si="279"/>
        <v>Please Input Start Date in Cell B14</v>
      </c>
      <c r="C17921" s="113"/>
    </row>
    <row r="17922" spans="2:3" x14ac:dyDescent="0.2">
      <c r="B17922" s="115" t="str">
        <f t="shared" si="279"/>
        <v>Please Input Start Date in Cell B14</v>
      </c>
      <c r="C17922" s="113"/>
    </row>
    <row r="17923" spans="2:3" x14ac:dyDescent="0.2">
      <c r="B17923" s="115" t="str">
        <f t="shared" si="279"/>
        <v>Please Input Start Date in Cell B14</v>
      </c>
      <c r="C17923" s="113"/>
    </row>
    <row r="17924" spans="2:3" x14ac:dyDescent="0.2">
      <c r="B17924" s="115" t="str">
        <f t="shared" si="279"/>
        <v>Please Input Start Date in Cell B14</v>
      </c>
      <c r="C17924" s="113"/>
    </row>
    <row r="17925" spans="2:3" x14ac:dyDescent="0.2">
      <c r="B17925" s="115" t="str">
        <f t="shared" si="279"/>
        <v>Please Input Start Date in Cell B14</v>
      </c>
      <c r="C17925" s="113"/>
    </row>
    <row r="17926" spans="2:3" x14ac:dyDescent="0.2">
      <c r="B17926" s="115" t="str">
        <f t="shared" si="279"/>
        <v>Please Input Start Date in Cell B14</v>
      </c>
      <c r="C17926" s="113"/>
    </row>
    <row r="17927" spans="2:3" x14ac:dyDescent="0.2">
      <c r="B17927" s="115" t="str">
        <f t="shared" si="279"/>
        <v>Please Input Start Date in Cell B14</v>
      </c>
      <c r="C17927" s="113"/>
    </row>
    <row r="17928" spans="2:3" x14ac:dyDescent="0.2">
      <c r="B17928" s="115" t="str">
        <f t="shared" si="279"/>
        <v>Please Input Start Date in Cell B14</v>
      </c>
      <c r="C17928" s="113"/>
    </row>
    <row r="17929" spans="2:3" x14ac:dyDescent="0.2">
      <c r="B17929" s="115" t="str">
        <f t="shared" si="279"/>
        <v>Please Input Start Date in Cell B14</v>
      </c>
      <c r="C17929" s="113"/>
    </row>
    <row r="17930" spans="2:3" x14ac:dyDescent="0.2">
      <c r="B17930" s="115" t="str">
        <f t="shared" si="279"/>
        <v>Please Input Start Date in Cell B14</v>
      </c>
      <c r="C17930" s="113"/>
    </row>
    <row r="17931" spans="2:3" x14ac:dyDescent="0.2">
      <c r="B17931" s="115" t="str">
        <f t="shared" si="279"/>
        <v>Please Input Start Date in Cell B14</v>
      </c>
      <c r="C17931" s="113"/>
    </row>
    <row r="17932" spans="2:3" x14ac:dyDescent="0.2">
      <c r="B17932" s="115" t="str">
        <f t="shared" si="279"/>
        <v>Please Input Start Date in Cell B14</v>
      </c>
      <c r="C17932" s="113"/>
    </row>
    <row r="17933" spans="2:3" x14ac:dyDescent="0.2">
      <c r="B17933" s="115" t="str">
        <f t="shared" si="279"/>
        <v>Please Input Start Date in Cell B14</v>
      </c>
      <c r="C17933" s="113"/>
    </row>
    <row r="17934" spans="2:3" x14ac:dyDescent="0.2">
      <c r="B17934" s="115" t="str">
        <f t="shared" si="279"/>
        <v>Please Input Start Date in Cell B14</v>
      </c>
      <c r="C17934" s="113"/>
    </row>
    <row r="17935" spans="2:3" x14ac:dyDescent="0.2">
      <c r="B17935" s="115" t="str">
        <f t="shared" si="279"/>
        <v>Please Input Start Date in Cell B14</v>
      </c>
      <c r="C17935" s="113"/>
    </row>
    <row r="17936" spans="2:3" x14ac:dyDescent="0.2">
      <c r="B17936" s="115" t="str">
        <f t="shared" ref="B17936:B17999" si="280">IFERROR(B17935+1/24,"Please Input Start Date in Cell B14")</f>
        <v>Please Input Start Date in Cell B14</v>
      </c>
      <c r="C17936" s="113"/>
    </row>
    <row r="17937" spans="2:3" x14ac:dyDescent="0.2">
      <c r="B17937" s="115" t="str">
        <f t="shared" si="280"/>
        <v>Please Input Start Date in Cell B14</v>
      </c>
      <c r="C17937" s="113"/>
    </row>
    <row r="17938" spans="2:3" x14ac:dyDescent="0.2">
      <c r="B17938" s="115" t="str">
        <f t="shared" si="280"/>
        <v>Please Input Start Date in Cell B14</v>
      </c>
      <c r="C17938" s="113"/>
    </row>
    <row r="17939" spans="2:3" x14ac:dyDescent="0.2">
      <c r="B17939" s="115" t="str">
        <f t="shared" si="280"/>
        <v>Please Input Start Date in Cell B14</v>
      </c>
      <c r="C17939" s="113"/>
    </row>
    <row r="17940" spans="2:3" x14ac:dyDescent="0.2">
      <c r="B17940" s="115" t="str">
        <f t="shared" si="280"/>
        <v>Please Input Start Date in Cell B14</v>
      </c>
      <c r="C17940" s="113"/>
    </row>
    <row r="17941" spans="2:3" x14ac:dyDescent="0.2">
      <c r="B17941" s="115" t="str">
        <f t="shared" si="280"/>
        <v>Please Input Start Date in Cell B14</v>
      </c>
      <c r="C17941" s="113"/>
    </row>
    <row r="17942" spans="2:3" x14ac:dyDescent="0.2">
      <c r="B17942" s="115" t="str">
        <f t="shared" si="280"/>
        <v>Please Input Start Date in Cell B14</v>
      </c>
      <c r="C17942" s="113"/>
    </row>
    <row r="17943" spans="2:3" x14ac:dyDescent="0.2">
      <c r="B17943" s="115" t="str">
        <f t="shared" si="280"/>
        <v>Please Input Start Date in Cell B14</v>
      </c>
      <c r="C17943" s="113"/>
    </row>
    <row r="17944" spans="2:3" x14ac:dyDescent="0.2">
      <c r="B17944" s="115" t="str">
        <f t="shared" si="280"/>
        <v>Please Input Start Date in Cell B14</v>
      </c>
      <c r="C17944" s="113"/>
    </row>
    <row r="17945" spans="2:3" x14ac:dyDescent="0.2">
      <c r="B17945" s="115" t="str">
        <f t="shared" si="280"/>
        <v>Please Input Start Date in Cell B14</v>
      </c>
      <c r="C17945" s="113"/>
    </row>
    <row r="17946" spans="2:3" x14ac:dyDescent="0.2">
      <c r="B17946" s="115" t="str">
        <f t="shared" si="280"/>
        <v>Please Input Start Date in Cell B14</v>
      </c>
      <c r="C17946" s="113"/>
    </row>
    <row r="17947" spans="2:3" x14ac:dyDescent="0.2">
      <c r="B17947" s="115" t="str">
        <f t="shared" si="280"/>
        <v>Please Input Start Date in Cell B14</v>
      </c>
      <c r="C17947" s="113"/>
    </row>
    <row r="17948" spans="2:3" x14ac:dyDescent="0.2">
      <c r="B17948" s="115" t="str">
        <f t="shared" si="280"/>
        <v>Please Input Start Date in Cell B14</v>
      </c>
      <c r="C17948" s="113"/>
    </row>
    <row r="17949" spans="2:3" x14ac:dyDescent="0.2">
      <c r="B17949" s="115" t="str">
        <f t="shared" si="280"/>
        <v>Please Input Start Date in Cell B14</v>
      </c>
      <c r="C17949" s="113"/>
    </row>
    <row r="17950" spans="2:3" x14ac:dyDescent="0.2">
      <c r="B17950" s="115" t="str">
        <f t="shared" si="280"/>
        <v>Please Input Start Date in Cell B14</v>
      </c>
      <c r="C17950" s="113"/>
    </row>
    <row r="17951" spans="2:3" x14ac:dyDescent="0.2">
      <c r="B17951" s="115" t="str">
        <f t="shared" si="280"/>
        <v>Please Input Start Date in Cell B14</v>
      </c>
      <c r="C17951" s="113"/>
    </row>
    <row r="17952" spans="2:3" x14ac:dyDescent="0.2">
      <c r="B17952" s="115" t="str">
        <f t="shared" si="280"/>
        <v>Please Input Start Date in Cell B14</v>
      </c>
      <c r="C17952" s="113"/>
    </row>
    <row r="17953" spans="2:3" x14ac:dyDescent="0.2">
      <c r="B17953" s="115" t="str">
        <f t="shared" si="280"/>
        <v>Please Input Start Date in Cell B14</v>
      </c>
      <c r="C17953" s="113"/>
    </row>
    <row r="17954" spans="2:3" x14ac:dyDescent="0.2">
      <c r="B17954" s="115" t="str">
        <f t="shared" si="280"/>
        <v>Please Input Start Date in Cell B14</v>
      </c>
      <c r="C17954" s="113"/>
    </row>
    <row r="17955" spans="2:3" x14ac:dyDescent="0.2">
      <c r="B17955" s="115" t="str">
        <f t="shared" si="280"/>
        <v>Please Input Start Date in Cell B14</v>
      </c>
      <c r="C17955" s="113"/>
    </row>
    <row r="17956" spans="2:3" x14ac:dyDescent="0.2">
      <c r="B17956" s="115" t="str">
        <f t="shared" si="280"/>
        <v>Please Input Start Date in Cell B14</v>
      </c>
      <c r="C17956" s="113"/>
    </row>
    <row r="17957" spans="2:3" x14ac:dyDescent="0.2">
      <c r="B17957" s="115" t="str">
        <f t="shared" si="280"/>
        <v>Please Input Start Date in Cell B14</v>
      </c>
      <c r="C17957" s="113"/>
    </row>
    <row r="17958" spans="2:3" x14ac:dyDescent="0.2">
      <c r="B17958" s="115" t="str">
        <f t="shared" si="280"/>
        <v>Please Input Start Date in Cell B14</v>
      </c>
      <c r="C17958" s="113"/>
    </row>
    <row r="17959" spans="2:3" x14ac:dyDescent="0.2">
      <c r="B17959" s="115" t="str">
        <f t="shared" si="280"/>
        <v>Please Input Start Date in Cell B14</v>
      </c>
      <c r="C17959" s="113"/>
    </row>
    <row r="17960" spans="2:3" x14ac:dyDescent="0.2">
      <c r="B17960" s="115" t="str">
        <f t="shared" si="280"/>
        <v>Please Input Start Date in Cell B14</v>
      </c>
      <c r="C17960" s="113"/>
    </row>
    <row r="17961" spans="2:3" x14ac:dyDescent="0.2">
      <c r="B17961" s="115" t="str">
        <f t="shared" si="280"/>
        <v>Please Input Start Date in Cell B14</v>
      </c>
      <c r="C17961" s="113"/>
    </row>
    <row r="17962" spans="2:3" x14ac:dyDescent="0.2">
      <c r="B17962" s="115" t="str">
        <f t="shared" si="280"/>
        <v>Please Input Start Date in Cell B14</v>
      </c>
      <c r="C17962" s="113"/>
    </row>
    <row r="17963" spans="2:3" x14ac:dyDescent="0.2">
      <c r="B17963" s="115" t="str">
        <f t="shared" si="280"/>
        <v>Please Input Start Date in Cell B14</v>
      </c>
      <c r="C17963" s="113"/>
    </row>
    <row r="17964" spans="2:3" x14ac:dyDescent="0.2">
      <c r="B17964" s="115" t="str">
        <f t="shared" si="280"/>
        <v>Please Input Start Date in Cell B14</v>
      </c>
      <c r="C17964" s="113"/>
    </row>
    <row r="17965" spans="2:3" x14ac:dyDescent="0.2">
      <c r="B17965" s="115" t="str">
        <f t="shared" si="280"/>
        <v>Please Input Start Date in Cell B14</v>
      </c>
      <c r="C17965" s="113"/>
    </row>
    <row r="17966" spans="2:3" x14ac:dyDescent="0.2">
      <c r="B17966" s="115" t="str">
        <f t="shared" si="280"/>
        <v>Please Input Start Date in Cell B14</v>
      </c>
      <c r="C17966" s="113"/>
    </row>
    <row r="17967" spans="2:3" x14ac:dyDescent="0.2">
      <c r="B17967" s="115" t="str">
        <f t="shared" si="280"/>
        <v>Please Input Start Date in Cell B14</v>
      </c>
      <c r="C17967" s="113"/>
    </row>
    <row r="17968" spans="2:3" x14ac:dyDescent="0.2">
      <c r="B17968" s="115" t="str">
        <f t="shared" si="280"/>
        <v>Please Input Start Date in Cell B14</v>
      </c>
      <c r="C17968" s="113"/>
    </row>
    <row r="17969" spans="2:3" x14ac:dyDescent="0.2">
      <c r="B17969" s="115" t="str">
        <f t="shared" si="280"/>
        <v>Please Input Start Date in Cell B14</v>
      </c>
      <c r="C17969" s="113"/>
    </row>
    <row r="17970" spans="2:3" x14ac:dyDescent="0.2">
      <c r="B17970" s="115" t="str">
        <f t="shared" si="280"/>
        <v>Please Input Start Date in Cell B14</v>
      </c>
      <c r="C17970" s="113"/>
    </row>
    <row r="17971" spans="2:3" x14ac:dyDescent="0.2">
      <c r="B17971" s="115" t="str">
        <f t="shared" si="280"/>
        <v>Please Input Start Date in Cell B14</v>
      </c>
      <c r="C17971" s="113"/>
    </row>
    <row r="17972" spans="2:3" x14ac:dyDescent="0.2">
      <c r="B17972" s="115" t="str">
        <f t="shared" si="280"/>
        <v>Please Input Start Date in Cell B14</v>
      </c>
      <c r="C17972" s="113"/>
    </row>
    <row r="17973" spans="2:3" x14ac:dyDescent="0.2">
      <c r="B17973" s="115" t="str">
        <f t="shared" si="280"/>
        <v>Please Input Start Date in Cell B14</v>
      </c>
      <c r="C17973" s="113"/>
    </row>
    <row r="17974" spans="2:3" x14ac:dyDescent="0.2">
      <c r="B17974" s="115" t="str">
        <f t="shared" si="280"/>
        <v>Please Input Start Date in Cell B14</v>
      </c>
      <c r="C17974" s="113"/>
    </row>
    <row r="17975" spans="2:3" x14ac:dyDescent="0.2">
      <c r="B17975" s="115" t="str">
        <f t="shared" si="280"/>
        <v>Please Input Start Date in Cell B14</v>
      </c>
      <c r="C17975" s="113"/>
    </row>
    <row r="17976" spans="2:3" x14ac:dyDescent="0.2">
      <c r="B17976" s="115" t="str">
        <f t="shared" si="280"/>
        <v>Please Input Start Date in Cell B14</v>
      </c>
      <c r="C17976" s="113"/>
    </row>
    <row r="17977" spans="2:3" x14ac:dyDescent="0.2">
      <c r="B17977" s="115" t="str">
        <f t="shared" si="280"/>
        <v>Please Input Start Date in Cell B14</v>
      </c>
      <c r="C17977" s="113"/>
    </row>
    <row r="17978" spans="2:3" x14ac:dyDescent="0.2">
      <c r="B17978" s="115" t="str">
        <f t="shared" si="280"/>
        <v>Please Input Start Date in Cell B14</v>
      </c>
      <c r="C17978" s="113"/>
    </row>
    <row r="17979" spans="2:3" x14ac:dyDescent="0.2">
      <c r="B17979" s="115" t="str">
        <f t="shared" si="280"/>
        <v>Please Input Start Date in Cell B14</v>
      </c>
      <c r="C17979" s="113"/>
    </row>
    <row r="17980" spans="2:3" x14ac:dyDescent="0.2">
      <c r="B17980" s="115" t="str">
        <f t="shared" si="280"/>
        <v>Please Input Start Date in Cell B14</v>
      </c>
      <c r="C17980" s="113"/>
    </row>
    <row r="17981" spans="2:3" x14ac:dyDescent="0.2">
      <c r="B17981" s="115" t="str">
        <f t="shared" si="280"/>
        <v>Please Input Start Date in Cell B14</v>
      </c>
      <c r="C17981" s="113"/>
    </row>
    <row r="17982" spans="2:3" x14ac:dyDescent="0.2">
      <c r="B17982" s="115" t="str">
        <f t="shared" si="280"/>
        <v>Please Input Start Date in Cell B14</v>
      </c>
      <c r="C17982" s="113"/>
    </row>
    <row r="17983" spans="2:3" x14ac:dyDescent="0.2">
      <c r="B17983" s="115" t="str">
        <f t="shared" si="280"/>
        <v>Please Input Start Date in Cell B14</v>
      </c>
      <c r="C17983" s="113"/>
    </row>
    <row r="17984" spans="2:3" x14ac:dyDescent="0.2">
      <c r="B17984" s="115" t="str">
        <f t="shared" si="280"/>
        <v>Please Input Start Date in Cell B14</v>
      </c>
      <c r="C17984" s="113"/>
    </row>
    <row r="17985" spans="2:3" x14ac:dyDescent="0.2">
      <c r="B17985" s="115" t="str">
        <f t="shared" si="280"/>
        <v>Please Input Start Date in Cell B14</v>
      </c>
      <c r="C17985" s="113"/>
    </row>
    <row r="17986" spans="2:3" x14ac:dyDescent="0.2">
      <c r="B17986" s="115" t="str">
        <f t="shared" si="280"/>
        <v>Please Input Start Date in Cell B14</v>
      </c>
      <c r="C17986" s="113"/>
    </row>
    <row r="17987" spans="2:3" x14ac:dyDescent="0.2">
      <c r="B17987" s="115" t="str">
        <f t="shared" si="280"/>
        <v>Please Input Start Date in Cell B14</v>
      </c>
      <c r="C17987" s="113"/>
    </row>
    <row r="17988" spans="2:3" x14ac:dyDescent="0.2">
      <c r="B17988" s="115" t="str">
        <f t="shared" si="280"/>
        <v>Please Input Start Date in Cell B14</v>
      </c>
      <c r="C17988" s="113"/>
    </row>
    <row r="17989" spans="2:3" x14ac:dyDescent="0.2">
      <c r="B17989" s="115" t="str">
        <f t="shared" si="280"/>
        <v>Please Input Start Date in Cell B14</v>
      </c>
      <c r="C17989" s="113"/>
    </row>
    <row r="17990" spans="2:3" x14ac:dyDescent="0.2">
      <c r="B17990" s="115" t="str">
        <f t="shared" si="280"/>
        <v>Please Input Start Date in Cell B14</v>
      </c>
      <c r="C17990" s="113"/>
    </row>
    <row r="17991" spans="2:3" x14ac:dyDescent="0.2">
      <c r="B17991" s="115" t="str">
        <f t="shared" si="280"/>
        <v>Please Input Start Date in Cell B14</v>
      </c>
      <c r="C17991" s="113"/>
    </row>
    <row r="17992" spans="2:3" x14ac:dyDescent="0.2">
      <c r="B17992" s="115" t="str">
        <f t="shared" si="280"/>
        <v>Please Input Start Date in Cell B14</v>
      </c>
      <c r="C17992" s="113"/>
    </row>
    <row r="17993" spans="2:3" x14ac:dyDescent="0.2">
      <c r="B17993" s="115" t="str">
        <f t="shared" si="280"/>
        <v>Please Input Start Date in Cell B14</v>
      </c>
      <c r="C17993" s="113"/>
    </row>
    <row r="17994" spans="2:3" x14ac:dyDescent="0.2">
      <c r="B17994" s="115" t="str">
        <f t="shared" si="280"/>
        <v>Please Input Start Date in Cell B14</v>
      </c>
      <c r="C17994" s="113"/>
    </row>
    <row r="17995" spans="2:3" x14ac:dyDescent="0.2">
      <c r="B17995" s="115" t="str">
        <f t="shared" si="280"/>
        <v>Please Input Start Date in Cell B14</v>
      </c>
      <c r="C17995" s="113"/>
    </row>
    <row r="17996" spans="2:3" x14ac:dyDescent="0.2">
      <c r="B17996" s="115" t="str">
        <f t="shared" si="280"/>
        <v>Please Input Start Date in Cell B14</v>
      </c>
      <c r="C17996" s="113"/>
    </row>
    <row r="17997" spans="2:3" x14ac:dyDescent="0.2">
      <c r="B17997" s="115" t="str">
        <f t="shared" si="280"/>
        <v>Please Input Start Date in Cell B14</v>
      </c>
      <c r="C17997" s="113"/>
    </row>
    <row r="17998" spans="2:3" x14ac:dyDescent="0.2">
      <c r="B17998" s="115" t="str">
        <f t="shared" si="280"/>
        <v>Please Input Start Date in Cell B14</v>
      </c>
      <c r="C17998" s="113"/>
    </row>
    <row r="17999" spans="2:3" x14ac:dyDescent="0.2">
      <c r="B17999" s="115" t="str">
        <f t="shared" si="280"/>
        <v>Please Input Start Date in Cell B14</v>
      </c>
      <c r="C17999" s="113"/>
    </row>
    <row r="18000" spans="2:3" x14ac:dyDescent="0.2">
      <c r="B18000" s="115" t="str">
        <f t="shared" ref="B18000:B18063" si="281">IFERROR(B17999+1/24,"Please Input Start Date in Cell B14")</f>
        <v>Please Input Start Date in Cell B14</v>
      </c>
      <c r="C18000" s="113"/>
    </row>
    <row r="18001" spans="2:3" x14ac:dyDescent="0.2">
      <c r="B18001" s="115" t="str">
        <f t="shared" si="281"/>
        <v>Please Input Start Date in Cell B14</v>
      </c>
      <c r="C18001" s="113"/>
    </row>
    <row r="18002" spans="2:3" x14ac:dyDescent="0.2">
      <c r="B18002" s="115" t="str">
        <f t="shared" si="281"/>
        <v>Please Input Start Date in Cell B14</v>
      </c>
      <c r="C18002" s="113"/>
    </row>
    <row r="18003" spans="2:3" x14ac:dyDescent="0.2">
      <c r="B18003" s="115" t="str">
        <f t="shared" si="281"/>
        <v>Please Input Start Date in Cell B14</v>
      </c>
      <c r="C18003" s="113"/>
    </row>
    <row r="18004" spans="2:3" x14ac:dyDescent="0.2">
      <c r="B18004" s="115" t="str">
        <f t="shared" si="281"/>
        <v>Please Input Start Date in Cell B14</v>
      </c>
      <c r="C18004" s="113"/>
    </row>
    <row r="18005" spans="2:3" x14ac:dyDescent="0.2">
      <c r="B18005" s="115" t="str">
        <f t="shared" si="281"/>
        <v>Please Input Start Date in Cell B14</v>
      </c>
      <c r="C18005" s="113"/>
    </row>
    <row r="18006" spans="2:3" x14ac:dyDescent="0.2">
      <c r="B18006" s="115" t="str">
        <f t="shared" si="281"/>
        <v>Please Input Start Date in Cell B14</v>
      </c>
      <c r="C18006" s="113"/>
    </row>
    <row r="18007" spans="2:3" x14ac:dyDescent="0.2">
      <c r="B18007" s="115" t="str">
        <f t="shared" si="281"/>
        <v>Please Input Start Date in Cell B14</v>
      </c>
      <c r="C18007" s="113"/>
    </row>
    <row r="18008" spans="2:3" x14ac:dyDescent="0.2">
      <c r="B18008" s="115" t="str">
        <f t="shared" si="281"/>
        <v>Please Input Start Date in Cell B14</v>
      </c>
      <c r="C18008" s="113"/>
    </row>
    <row r="18009" spans="2:3" x14ac:dyDescent="0.2">
      <c r="B18009" s="115" t="str">
        <f t="shared" si="281"/>
        <v>Please Input Start Date in Cell B14</v>
      </c>
      <c r="C18009" s="113"/>
    </row>
    <row r="18010" spans="2:3" x14ac:dyDescent="0.2">
      <c r="B18010" s="115" t="str">
        <f t="shared" si="281"/>
        <v>Please Input Start Date in Cell B14</v>
      </c>
      <c r="C18010" s="113"/>
    </row>
    <row r="18011" spans="2:3" x14ac:dyDescent="0.2">
      <c r="B18011" s="115" t="str">
        <f t="shared" si="281"/>
        <v>Please Input Start Date in Cell B14</v>
      </c>
      <c r="C18011" s="113"/>
    </row>
    <row r="18012" spans="2:3" x14ac:dyDescent="0.2">
      <c r="B18012" s="115" t="str">
        <f t="shared" si="281"/>
        <v>Please Input Start Date in Cell B14</v>
      </c>
      <c r="C18012" s="113"/>
    </row>
    <row r="18013" spans="2:3" x14ac:dyDescent="0.2">
      <c r="B18013" s="115" t="str">
        <f t="shared" si="281"/>
        <v>Please Input Start Date in Cell B14</v>
      </c>
      <c r="C18013" s="113"/>
    </row>
    <row r="18014" spans="2:3" x14ac:dyDescent="0.2">
      <c r="B18014" s="115" t="str">
        <f t="shared" si="281"/>
        <v>Please Input Start Date in Cell B14</v>
      </c>
      <c r="C18014" s="113"/>
    </row>
    <row r="18015" spans="2:3" x14ac:dyDescent="0.2">
      <c r="B18015" s="115" t="str">
        <f t="shared" si="281"/>
        <v>Please Input Start Date in Cell B14</v>
      </c>
      <c r="C18015" s="113"/>
    </row>
    <row r="18016" spans="2:3" x14ac:dyDescent="0.2">
      <c r="B18016" s="115" t="str">
        <f t="shared" si="281"/>
        <v>Please Input Start Date in Cell B14</v>
      </c>
      <c r="C18016" s="113"/>
    </row>
    <row r="18017" spans="2:3" x14ac:dyDescent="0.2">
      <c r="B18017" s="115" t="str">
        <f t="shared" si="281"/>
        <v>Please Input Start Date in Cell B14</v>
      </c>
      <c r="C18017" s="113"/>
    </row>
    <row r="18018" spans="2:3" x14ac:dyDescent="0.2">
      <c r="B18018" s="115" t="str">
        <f t="shared" si="281"/>
        <v>Please Input Start Date in Cell B14</v>
      </c>
      <c r="C18018" s="113"/>
    </row>
    <row r="18019" spans="2:3" x14ac:dyDescent="0.2">
      <c r="B18019" s="115" t="str">
        <f t="shared" si="281"/>
        <v>Please Input Start Date in Cell B14</v>
      </c>
      <c r="C18019" s="113"/>
    </row>
    <row r="18020" spans="2:3" x14ac:dyDescent="0.2">
      <c r="B18020" s="115" t="str">
        <f t="shared" si="281"/>
        <v>Please Input Start Date in Cell B14</v>
      </c>
      <c r="C18020" s="113"/>
    </row>
    <row r="18021" spans="2:3" x14ac:dyDescent="0.2">
      <c r="B18021" s="115" t="str">
        <f t="shared" si="281"/>
        <v>Please Input Start Date in Cell B14</v>
      </c>
      <c r="C18021" s="113"/>
    </row>
    <row r="18022" spans="2:3" x14ac:dyDescent="0.2">
      <c r="B18022" s="115" t="str">
        <f t="shared" si="281"/>
        <v>Please Input Start Date in Cell B14</v>
      </c>
      <c r="C18022" s="113"/>
    </row>
    <row r="18023" spans="2:3" x14ac:dyDescent="0.2">
      <c r="B18023" s="115" t="str">
        <f t="shared" si="281"/>
        <v>Please Input Start Date in Cell B14</v>
      </c>
      <c r="C18023" s="113"/>
    </row>
    <row r="18024" spans="2:3" x14ac:dyDescent="0.2">
      <c r="B18024" s="115" t="str">
        <f t="shared" si="281"/>
        <v>Please Input Start Date in Cell B14</v>
      </c>
      <c r="C18024" s="113"/>
    </row>
    <row r="18025" spans="2:3" x14ac:dyDescent="0.2">
      <c r="B18025" s="115" t="str">
        <f t="shared" si="281"/>
        <v>Please Input Start Date in Cell B14</v>
      </c>
      <c r="C18025" s="113"/>
    </row>
    <row r="18026" spans="2:3" x14ac:dyDescent="0.2">
      <c r="B18026" s="115" t="str">
        <f t="shared" si="281"/>
        <v>Please Input Start Date in Cell B14</v>
      </c>
      <c r="C18026" s="113"/>
    </row>
    <row r="18027" spans="2:3" x14ac:dyDescent="0.2">
      <c r="B18027" s="115" t="str">
        <f t="shared" si="281"/>
        <v>Please Input Start Date in Cell B14</v>
      </c>
      <c r="C18027" s="113"/>
    </row>
    <row r="18028" spans="2:3" x14ac:dyDescent="0.2">
      <c r="B18028" s="115" t="str">
        <f t="shared" si="281"/>
        <v>Please Input Start Date in Cell B14</v>
      </c>
      <c r="C18028" s="113"/>
    </row>
    <row r="18029" spans="2:3" x14ac:dyDescent="0.2">
      <c r="B18029" s="115" t="str">
        <f t="shared" si="281"/>
        <v>Please Input Start Date in Cell B14</v>
      </c>
      <c r="C18029" s="113"/>
    </row>
    <row r="18030" spans="2:3" x14ac:dyDescent="0.2">
      <c r="B18030" s="115" t="str">
        <f t="shared" si="281"/>
        <v>Please Input Start Date in Cell B14</v>
      </c>
      <c r="C18030" s="113"/>
    </row>
    <row r="18031" spans="2:3" x14ac:dyDescent="0.2">
      <c r="B18031" s="115" t="str">
        <f t="shared" si="281"/>
        <v>Please Input Start Date in Cell B14</v>
      </c>
      <c r="C18031" s="113"/>
    </row>
    <row r="18032" spans="2:3" x14ac:dyDescent="0.2">
      <c r="B18032" s="115" t="str">
        <f t="shared" si="281"/>
        <v>Please Input Start Date in Cell B14</v>
      </c>
      <c r="C18032" s="113"/>
    </row>
    <row r="18033" spans="2:3" x14ac:dyDescent="0.2">
      <c r="B18033" s="115" t="str">
        <f t="shared" si="281"/>
        <v>Please Input Start Date in Cell B14</v>
      </c>
      <c r="C18033" s="113"/>
    </row>
    <row r="18034" spans="2:3" x14ac:dyDescent="0.2">
      <c r="B18034" s="115" t="str">
        <f t="shared" si="281"/>
        <v>Please Input Start Date in Cell B14</v>
      </c>
      <c r="C18034" s="113"/>
    </row>
    <row r="18035" spans="2:3" x14ac:dyDescent="0.2">
      <c r="B18035" s="115" t="str">
        <f t="shared" si="281"/>
        <v>Please Input Start Date in Cell B14</v>
      </c>
      <c r="C18035" s="113"/>
    </row>
    <row r="18036" spans="2:3" x14ac:dyDescent="0.2">
      <c r="B18036" s="115" t="str">
        <f t="shared" si="281"/>
        <v>Please Input Start Date in Cell B14</v>
      </c>
      <c r="C18036" s="113"/>
    </row>
    <row r="18037" spans="2:3" x14ac:dyDescent="0.2">
      <c r="B18037" s="115" t="str">
        <f t="shared" si="281"/>
        <v>Please Input Start Date in Cell B14</v>
      </c>
      <c r="C18037" s="113"/>
    </row>
    <row r="18038" spans="2:3" x14ac:dyDescent="0.2">
      <c r="B18038" s="115" t="str">
        <f t="shared" si="281"/>
        <v>Please Input Start Date in Cell B14</v>
      </c>
      <c r="C18038" s="113"/>
    </row>
    <row r="18039" spans="2:3" x14ac:dyDescent="0.2">
      <c r="B18039" s="115" t="str">
        <f t="shared" si="281"/>
        <v>Please Input Start Date in Cell B14</v>
      </c>
      <c r="C18039" s="113"/>
    </row>
    <row r="18040" spans="2:3" x14ac:dyDescent="0.2">
      <c r="B18040" s="115" t="str">
        <f t="shared" si="281"/>
        <v>Please Input Start Date in Cell B14</v>
      </c>
      <c r="C18040" s="113"/>
    </row>
    <row r="18041" spans="2:3" x14ac:dyDescent="0.2">
      <c r="B18041" s="115" t="str">
        <f t="shared" si="281"/>
        <v>Please Input Start Date in Cell B14</v>
      </c>
      <c r="C18041" s="113"/>
    </row>
    <row r="18042" spans="2:3" x14ac:dyDescent="0.2">
      <c r="B18042" s="115" t="str">
        <f t="shared" si="281"/>
        <v>Please Input Start Date in Cell B14</v>
      </c>
      <c r="C18042" s="113"/>
    </row>
    <row r="18043" spans="2:3" x14ac:dyDescent="0.2">
      <c r="B18043" s="115" t="str">
        <f t="shared" si="281"/>
        <v>Please Input Start Date in Cell B14</v>
      </c>
      <c r="C18043" s="113"/>
    </row>
    <row r="18044" spans="2:3" x14ac:dyDescent="0.2">
      <c r="B18044" s="115" t="str">
        <f t="shared" si="281"/>
        <v>Please Input Start Date in Cell B14</v>
      </c>
      <c r="C18044" s="113"/>
    </row>
    <row r="18045" spans="2:3" x14ac:dyDescent="0.2">
      <c r="B18045" s="115" t="str">
        <f t="shared" si="281"/>
        <v>Please Input Start Date in Cell B14</v>
      </c>
      <c r="C18045" s="113"/>
    </row>
    <row r="18046" spans="2:3" x14ac:dyDescent="0.2">
      <c r="B18046" s="115" t="str">
        <f t="shared" si="281"/>
        <v>Please Input Start Date in Cell B14</v>
      </c>
      <c r="C18046" s="113"/>
    </row>
    <row r="18047" spans="2:3" x14ac:dyDescent="0.2">
      <c r="B18047" s="115" t="str">
        <f t="shared" si="281"/>
        <v>Please Input Start Date in Cell B14</v>
      </c>
      <c r="C18047" s="113"/>
    </row>
    <row r="18048" spans="2:3" x14ac:dyDescent="0.2">
      <c r="B18048" s="115" t="str">
        <f t="shared" si="281"/>
        <v>Please Input Start Date in Cell B14</v>
      </c>
      <c r="C18048" s="113"/>
    </row>
    <row r="18049" spans="2:3" x14ac:dyDescent="0.2">
      <c r="B18049" s="115" t="str">
        <f t="shared" si="281"/>
        <v>Please Input Start Date in Cell B14</v>
      </c>
      <c r="C18049" s="113"/>
    </row>
    <row r="18050" spans="2:3" x14ac:dyDescent="0.2">
      <c r="B18050" s="115" t="str">
        <f t="shared" si="281"/>
        <v>Please Input Start Date in Cell B14</v>
      </c>
      <c r="C18050" s="113"/>
    </row>
    <row r="18051" spans="2:3" x14ac:dyDescent="0.2">
      <c r="B18051" s="115" t="str">
        <f t="shared" si="281"/>
        <v>Please Input Start Date in Cell B14</v>
      </c>
      <c r="C18051" s="113"/>
    </row>
    <row r="18052" spans="2:3" x14ac:dyDescent="0.2">
      <c r="B18052" s="115" t="str">
        <f t="shared" si="281"/>
        <v>Please Input Start Date in Cell B14</v>
      </c>
      <c r="C18052" s="113"/>
    </row>
    <row r="18053" spans="2:3" x14ac:dyDescent="0.2">
      <c r="B18053" s="115" t="str">
        <f t="shared" si="281"/>
        <v>Please Input Start Date in Cell B14</v>
      </c>
      <c r="C18053" s="113"/>
    </row>
    <row r="18054" spans="2:3" x14ac:dyDescent="0.2">
      <c r="B18054" s="115" t="str">
        <f t="shared" si="281"/>
        <v>Please Input Start Date in Cell B14</v>
      </c>
      <c r="C18054" s="113"/>
    </row>
    <row r="18055" spans="2:3" x14ac:dyDescent="0.2">
      <c r="B18055" s="115" t="str">
        <f t="shared" si="281"/>
        <v>Please Input Start Date in Cell B14</v>
      </c>
      <c r="C18055" s="113"/>
    </row>
    <row r="18056" spans="2:3" x14ac:dyDescent="0.2">
      <c r="B18056" s="115" t="str">
        <f t="shared" si="281"/>
        <v>Please Input Start Date in Cell B14</v>
      </c>
      <c r="C18056" s="113"/>
    </row>
    <row r="18057" spans="2:3" x14ac:dyDescent="0.2">
      <c r="B18057" s="115" t="str">
        <f t="shared" si="281"/>
        <v>Please Input Start Date in Cell B14</v>
      </c>
      <c r="C18057" s="113"/>
    </row>
    <row r="18058" spans="2:3" x14ac:dyDescent="0.2">
      <c r="B18058" s="115" t="str">
        <f t="shared" si="281"/>
        <v>Please Input Start Date in Cell B14</v>
      </c>
      <c r="C18058" s="113"/>
    </row>
    <row r="18059" spans="2:3" x14ac:dyDescent="0.2">
      <c r="B18059" s="115" t="str">
        <f t="shared" si="281"/>
        <v>Please Input Start Date in Cell B14</v>
      </c>
      <c r="C18059" s="113"/>
    </row>
    <row r="18060" spans="2:3" x14ac:dyDescent="0.2">
      <c r="B18060" s="115" t="str">
        <f t="shared" si="281"/>
        <v>Please Input Start Date in Cell B14</v>
      </c>
      <c r="C18060" s="113"/>
    </row>
    <row r="18061" spans="2:3" x14ac:dyDescent="0.2">
      <c r="B18061" s="115" t="str">
        <f t="shared" si="281"/>
        <v>Please Input Start Date in Cell B14</v>
      </c>
      <c r="C18061" s="113"/>
    </row>
    <row r="18062" spans="2:3" x14ac:dyDescent="0.2">
      <c r="B18062" s="115" t="str">
        <f t="shared" si="281"/>
        <v>Please Input Start Date in Cell B14</v>
      </c>
      <c r="C18062" s="113"/>
    </row>
    <row r="18063" spans="2:3" x14ac:dyDescent="0.2">
      <c r="B18063" s="115" t="str">
        <f t="shared" si="281"/>
        <v>Please Input Start Date in Cell B14</v>
      </c>
      <c r="C18063" s="113"/>
    </row>
    <row r="18064" spans="2:3" x14ac:dyDescent="0.2">
      <c r="B18064" s="115" t="str">
        <f t="shared" ref="B18064:B18127" si="282">IFERROR(B18063+1/24,"Please Input Start Date in Cell B14")</f>
        <v>Please Input Start Date in Cell B14</v>
      </c>
      <c r="C18064" s="113"/>
    </row>
    <row r="18065" spans="2:3" x14ac:dyDescent="0.2">
      <c r="B18065" s="115" t="str">
        <f t="shared" si="282"/>
        <v>Please Input Start Date in Cell B14</v>
      </c>
      <c r="C18065" s="113"/>
    </row>
    <row r="18066" spans="2:3" x14ac:dyDescent="0.2">
      <c r="B18066" s="115" t="str">
        <f t="shared" si="282"/>
        <v>Please Input Start Date in Cell B14</v>
      </c>
      <c r="C18066" s="113"/>
    </row>
    <row r="18067" spans="2:3" x14ac:dyDescent="0.2">
      <c r="B18067" s="115" t="str">
        <f t="shared" si="282"/>
        <v>Please Input Start Date in Cell B14</v>
      </c>
      <c r="C18067" s="113"/>
    </row>
    <row r="18068" spans="2:3" x14ac:dyDescent="0.2">
      <c r="B18068" s="115" t="str">
        <f t="shared" si="282"/>
        <v>Please Input Start Date in Cell B14</v>
      </c>
      <c r="C18068" s="113"/>
    </row>
    <row r="18069" spans="2:3" x14ac:dyDescent="0.2">
      <c r="B18069" s="115" t="str">
        <f t="shared" si="282"/>
        <v>Please Input Start Date in Cell B14</v>
      </c>
      <c r="C18069" s="113"/>
    </row>
    <row r="18070" spans="2:3" x14ac:dyDescent="0.2">
      <c r="B18070" s="115" t="str">
        <f t="shared" si="282"/>
        <v>Please Input Start Date in Cell B14</v>
      </c>
      <c r="C18070" s="113"/>
    </row>
    <row r="18071" spans="2:3" x14ac:dyDescent="0.2">
      <c r="B18071" s="115" t="str">
        <f t="shared" si="282"/>
        <v>Please Input Start Date in Cell B14</v>
      </c>
      <c r="C18071" s="113"/>
    </row>
    <row r="18072" spans="2:3" x14ac:dyDescent="0.2">
      <c r="B18072" s="115" t="str">
        <f t="shared" si="282"/>
        <v>Please Input Start Date in Cell B14</v>
      </c>
      <c r="C18072" s="113"/>
    </row>
    <row r="18073" spans="2:3" x14ac:dyDescent="0.2">
      <c r="B18073" s="115" t="str">
        <f t="shared" si="282"/>
        <v>Please Input Start Date in Cell B14</v>
      </c>
      <c r="C18073" s="113"/>
    </row>
    <row r="18074" spans="2:3" x14ac:dyDescent="0.2">
      <c r="B18074" s="115" t="str">
        <f t="shared" si="282"/>
        <v>Please Input Start Date in Cell B14</v>
      </c>
      <c r="C18074" s="113"/>
    </row>
    <row r="18075" spans="2:3" x14ac:dyDescent="0.2">
      <c r="B18075" s="115" t="str">
        <f t="shared" si="282"/>
        <v>Please Input Start Date in Cell B14</v>
      </c>
      <c r="C18075" s="113"/>
    </row>
    <row r="18076" spans="2:3" x14ac:dyDescent="0.2">
      <c r="B18076" s="115" t="str">
        <f t="shared" si="282"/>
        <v>Please Input Start Date in Cell B14</v>
      </c>
      <c r="C18076" s="113"/>
    </row>
    <row r="18077" spans="2:3" x14ac:dyDescent="0.2">
      <c r="B18077" s="115" t="str">
        <f t="shared" si="282"/>
        <v>Please Input Start Date in Cell B14</v>
      </c>
      <c r="C18077" s="113"/>
    </row>
    <row r="18078" spans="2:3" x14ac:dyDescent="0.2">
      <c r="B18078" s="115" t="str">
        <f t="shared" si="282"/>
        <v>Please Input Start Date in Cell B14</v>
      </c>
      <c r="C18078" s="113"/>
    </row>
    <row r="18079" spans="2:3" x14ac:dyDescent="0.2">
      <c r="B18079" s="115" t="str">
        <f t="shared" si="282"/>
        <v>Please Input Start Date in Cell B14</v>
      </c>
      <c r="C18079" s="113"/>
    </row>
    <row r="18080" spans="2:3" x14ac:dyDescent="0.2">
      <c r="B18080" s="115" t="str">
        <f t="shared" si="282"/>
        <v>Please Input Start Date in Cell B14</v>
      </c>
      <c r="C18080" s="113"/>
    </row>
    <row r="18081" spans="2:3" x14ac:dyDescent="0.2">
      <c r="B18081" s="115" t="str">
        <f t="shared" si="282"/>
        <v>Please Input Start Date in Cell B14</v>
      </c>
      <c r="C18081" s="113"/>
    </row>
    <row r="18082" spans="2:3" x14ac:dyDescent="0.2">
      <c r="B18082" s="115" t="str">
        <f t="shared" si="282"/>
        <v>Please Input Start Date in Cell B14</v>
      </c>
      <c r="C18082" s="113"/>
    </row>
    <row r="18083" spans="2:3" x14ac:dyDescent="0.2">
      <c r="B18083" s="115" t="str">
        <f t="shared" si="282"/>
        <v>Please Input Start Date in Cell B14</v>
      </c>
      <c r="C18083" s="113"/>
    </row>
    <row r="18084" spans="2:3" x14ac:dyDescent="0.2">
      <c r="B18084" s="115" t="str">
        <f t="shared" si="282"/>
        <v>Please Input Start Date in Cell B14</v>
      </c>
      <c r="C18084" s="113"/>
    </row>
    <row r="18085" spans="2:3" x14ac:dyDescent="0.2">
      <c r="B18085" s="115" t="str">
        <f t="shared" si="282"/>
        <v>Please Input Start Date in Cell B14</v>
      </c>
      <c r="C18085" s="113"/>
    </row>
    <row r="18086" spans="2:3" x14ac:dyDescent="0.2">
      <c r="B18086" s="115" t="str">
        <f t="shared" si="282"/>
        <v>Please Input Start Date in Cell B14</v>
      </c>
      <c r="C18086" s="113"/>
    </row>
    <row r="18087" spans="2:3" x14ac:dyDescent="0.2">
      <c r="B18087" s="115" t="str">
        <f t="shared" si="282"/>
        <v>Please Input Start Date in Cell B14</v>
      </c>
      <c r="C18087" s="113"/>
    </row>
    <row r="18088" spans="2:3" x14ac:dyDescent="0.2">
      <c r="B18088" s="115" t="str">
        <f t="shared" si="282"/>
        <v>Please Input Start Date in Cell B14</v>
      </c>
      <c r="C18088" s="113"/>
    </row>
    <row r="18089" spans="2:3" x14ac:dyDescent="0.2">
      <c r="B18089" s="115" t="str">
        <f t="shared" si="282"/>
        <v>Please Input Start Date in Cell B14</v>
      </c>
      <c r="C18089" s="113"/>
    </row>
    <row r="18090" spans="2:3" x14ac:dyDescent="0.2">
      <c r="B18090" s="115" t="str">
        <f t="shared" si="282"/>
        <v>Please Input Start Date in Cell B14</v>
      </c>
      <c r="C18090" s="113"/>
    </row>
    <row r="18091" spans="2:3" x14ac:dyDescent="0.2">
      <c r="B18091" s="115" t="str">
        <f t="shared" si="282"/>
        <v>Please Input Start Date in Cell B14</v>
      </c>
      <c r="C18091" s="113"/>
    </row>
    <row r="18092" spans="2:3" x14ac:dyDescent="0.2">
      <c r="B18092" s="115" t="str">
        <f t="shared" si="282"/>
        <v>Please Input Start Date in Cell B14</v>
      </c>
      <c r="C18092" s="113"/>
    </row>
    <row r="18093" spans="2:3" x14ac:dyDescent="0.2">
      <c r="B18093" s="115" t="str">
        <f t="shared" si="282"/>
        <v>Please Input Start Date in Cell B14</v>
      </c>
      <c r="C18093" s="113"/>
    </row>
    <row r="18094" spans="2:3" x14ac:dyDescent="0.2">
      <c r="B18094" s="115" t="str">
        <f t="shared" si="282"/>
        <v>Please Input Start Date in Cell B14</v>
      </c>
      <c r="C18094" s="113"/>
    </row>
    <row r="18095" spans="2:3" x14ac:dyDescent="0.2">
      <c r="B18095" s="115" t="str">
        <f t="shared" si="282"/>
        <v>Please Input Start Date in Cell B14</v>
      </c>
      <c r="C18095" s="113"/>
    </row>
    <row r="18096" spans="2:3" x14ac:dyDescent="0.2">
      <c r="B18096" s="115" t="str">
        <f t="shared" si="282"/>
        <v>Please Input Start Date in Cell B14</v>
      </c>
      <c r="C18096" s="113"/>
    </row>
    <row r="18097" spans="2:3" x14ac:dyDescent="0.2">
      <c r="B18097" s="115" t="str">
        <f t="shared" si="282"/>
        <v>Please Input Start Date in Cell B14</v>
      </c>
      <c r="C18097" s="113"/>
    </row>
    <row r="18098" spans="2:3" x14ac:dyDescent="0.2">
      <c r="B18098" s="115" t="str">
        <f t="shared" si="282"/>
        <v>Please Input Start Date in Cell B14</v>
      </c>
      <c r="C18098" s="113"/>
    </row>
    <row r="18099" spans="2:3" x14ac:dyDescent="0.2">
      <c r="B18099" s="115" t="str">
        <f t="shared" si="282"/>
        <v>Please Input Start Date in Cell B14</v>
      </c>
      <c r="C18099" s="113"/>
    </row>
    <row r="18100" spans="2:3" x14ac:dyDescent="0.2">
      <c r="B18100" s="115" t="str">
        <f t="shared" si="282"/>
        <v>Please Input Start Date in Cell B14</v>
      </c>
      <c r="C18100" s="113"/>
    </row>
    <row r="18101" spans="2:3" x14ac:dyDescent="0.2">
      <c r="B18101" s="115" t="str">
        <f t="shared" si="282"/>
        <v>Please Input Start Date in Cell B14</v>
      </c>
      <c r="C18101" s="113"/>
    </row>
    <row r="18102" spans="2:3" x14ac:dyDescent="0.2">
      <c r="B18102" s="115" t="str">
        <f t="shared" si="282"/>
        <v>Please Input Start Date in Cell B14</v>
      </c>
      <c r="C18102" s="113"/>
    </row>
    <row r="18103" spans="2:3" x14ac:dyDescent="0.2">
      <c r="B18103" s="115" t="str">
        <f t="shared" si="282"/>
        <v>Please Input Start Date in Cell B14</v>
      </c>
      <c r="C18103" s="113"/>
    </row>
    <row r="18104" spans="2:3" x14ac:dyDescent="0.2">
      <c r="B18104" s="115" t="str">
        <f t="shared" si="282"/>
        <v>Please Input Start Date in Cell B14</v>
      </c>
      <c r="C18104" s="113"/>
    </row>
    <row r="18105" spans="2:3" x14ac:dyDescent="0.2">
      <c r="B18105" s="115" t="str">
        <f t="shared" si="282"/>
        <v>Please Input Start Date in Cell B14</v>
      </c>
      <c r="C18105" s="113"/>
    </row>
    <row r="18106" spans="2:3" x14ac:dyDescent="0.2">
      <c r="B18106" s="115" t="str">
        <f t="shared" si="282"/>
        <v>Please Input Start Date in Cell B14</v>
      </c>
      <c r="C18106" s="113"/>
    </row>
    <row r="18107" spans="2:3" x14ac:dyDescent="0.2">
      <c r="B18107" s="115" t="str">
        <f t="shared" si="282"/>
        <v>Please Input Start Date in Cell B14</v>
      </c>
      <c r="C18107" s="113"/>
    </row>
    <row r="18108" spans="2:3" x14ac:dyDescent="0.2">
      <c r="B18108" s="115" t="str">
        <f t="shared" si="282"/>
        <v>Please Input Start Date in Cell B14</v>
      </c>
      <c r="C18108" s="113"/>
    </row>
    <row r="18109" spans="2:3" x14ac:dyDescent="0.2">
      <c r="B18109" s="115" t="str">
        <f t="shared" si="282"/>
        <v>Please Input Start Date in Cell B14</v>
      </c>
      <c r="C18109" s="113"/>
    </row>
    <row r="18110" spans="2:3" x14ac:dyDescent="0.2">
      <c r="B18110" s="115" t="str">
        <f t="shared" si="282"/>
        <v>Please Input Start Date in Cell B14</v>
      </c>
      <c r="C18110" s="113"/>
    </row>
    <row r="18111" spans="2:3" x14ac:dyDescent="0.2">
      <c r="B18111" s="115" t="str">
        <f t="shared" si="282"/>
        <v>Please Input Start Date in Cell B14</v>
      </c>
      <c r="C18111" s="113"/>
    </row>
    <row r="18112" spans="2:3" x14ac:dyDescent="0.2">
      <c r="B18112" s="115" t="str">
        <f t="shared" si="282"/>
        <v>Please Input Start Date in Cell B14</v>
      </c>
      <c r="C18112" s="113"/>
    </row>
    <row r="18113" spans="2:3" x14ac:dyDescent="0.2">
      <c r="B18113" s="115" t="str">
        <f t="shared" si="282"/>
        <v>Please Input Start Date in Cell B14</v>
      </c>
      <c r="C18113" s="113"/>
    </row>
    <row r="18114" spans="2:3" x14ac:dyDescent="0.2">
      <c r="B18114" s="115" t="str">
        <f t="shared" si="282"/>
        <v>Please Input Start Date in Cell B14</v>
      </c>
      <c r="C18114" s="113"/>
    </row>
    <row r="18115" spans="2:3" x14ac:dyDescent="0.2">
      <c r="B18115" s="115" t="str">
        <f t="shared" si="282"/>
        <v>Please Input Start Date in Cell B14</v>
      </c>
      <c r="C18115" s="113"/>
    </row>
    <row r="18116" spans="2:3" x14ac:dyDescent="0.2">
      <c r="B18116" s="115" t="str">
        <f t="shared" si="282"/>
        <v>Please Input Start Date in Cell B14</v>
      </c>
      <c r="C18116" s="113"/>
    </row>
    <row r="18117" spans="2:3" x14ac:dyDescent="0.2">
      <c r="B18117" s="115" t="str">
        <f t="shared" si="282"/>
        <v>Please Input Start Date in Cell B14</v>
      </c>
      <c r="C18117" s="113"/>
    </row>
    <row r="18118" spans="2:3" x14ac:dyDescent="0.2">
      <c r="B18118" s="115" t="str">
        <f t="shared" si="282"/>
        <v>Please Input Start Date in Cell B14</v>
      </c>
      <c r="C18118" s="113"/>
    </row>
    <row r="18119" spans="2:3" x14ac:dyDescent="0.2">
      <c r="B18119" s="115" t="str">
        <f t="shared" si="282"/>
        <v>Please Input Start Date in Cell B14</v>
      </c>
      <c r="C18119" s="113"/>
    </row>
    <row r="18120" spans="2:3" x14ac:dyDescent="0.2">
      <c r="B18120" s="115" t="str">
        <f t="shared" si="282"/>
        <v>Please Input Start Date in Cell B14</v>
      </c>
      <c r="C18120" s="113"/>
    </row>
    <row r="18121" spans="2:3" x14ac:dyDescent="0.2">
      <c r="B18121" s="115" t="str">
        <f t="shared" si="282"/>
        <v>Please Input Start Date in Cell B14</v>
      </c>
      <c r="C18121" s="113"/>
    </row>
    <row r="18122" spans="2:3" x14ac:dyDescent="0.2">
      <c r="B18122" s="115" t="str">
        <f t="shared" si="282"/>
        <v>Please Input Start Date in Cell B14</v>
      </c>
      <c r="C18122" s="113"/>
    </row>
    <row r="18123" spans="2:3" x14ac:dyDescent="0.2">
      <c r="B18123" s="115" t="str">
        <f t="shared" si="282"/>
        <v>Please Input Start Date in Cell B14</v>
      </c>
      <c r="C18123" s="113"/>
    </row>
    <row r="18124" spans="2:3" x14ac:dyDescent="0.2">
      <c r="B18124" s="115" t="str">
        <f t="shared" si="282"/>
        <v>Please Input Start Date in Cell B14</v>
      </c>
      <c r="C18124" s="113"/>
    </row>
    <row r="18125" spans="2:3" x14ac:dyDescent="0.2">
      <c r="B18125" s="115" t="str">
        <f t="shared" si="282"/>
        <v>Please Input Start Date in Cell B14</v>
      </c>
      <c r="C18125" s="113"/>
    </row>
    <row r="18126" spans="2:3" x14ac:dyDescent="0.2">
      <c r="B18126" s="115" t="str">
        <f t="shared" si="282"/>
        <v>Please Input Start Date in Cell B14</v>
      </c>
      <c r="C18126" s="113"/>
    </row>
    <row r="18127" spans="2:3" x14ac:dyDescent="0.2">
      <c r="B18127" s="115" t="str">
        <f t="shared" si="282"/>
        <v>Please Input Start Date in Cell B14</v>
      </c>
      <c r="C18127" s="113"/>
    </row>
    <row r="18128" spans="2:3" x14ac:dyDescent="0.2">
      <c r="B18128" s="115" t="str">
        <f t="shared" ref="B18128:B18191" si="283">IFERROR(B18127+1/24,"Please Input Start Date in Cell B14")</f>
        <v>Please Input Start Date in Cell B14</v>
      </c>
      <c r="C18128" s="113"/>
    </row>
    <row r="18129" spans="2:3" x14ac:dyDescent="0.2">
      <c r="B18129" s="115" t="str">
        <f t="shared" si="283"/>
        <v>Please Input Start Date in Cell B14</v>
      </c>
      <c r="C18129" s="113"/>
    </row>
    <row r="18130" spans="2:3" x14ac:dyDescent="0.2">
      <c r="B18130" s="115" t="str">
        <f t="shared" si="283"/>
        <v>Please Input Start Date in Cell B14</v>
      </c>
      <c r="C18130" s="113"/>
    </row>
    <row r="18131" spans="2:3" x14ac:dyDescent="0.2">
      <c r="B18131" s="115" t="str">
        <f t="shared" si="283"/>
        <v>Please Input Start Date in Cell B14</v>
      </c>
      <c r="C18131" s="113"/>
    </row>
    <row r="18132" spans="2:3" x14ac:dyDescent="0.2">
      <c r="B18132" s="115" t="str">
        <f t="shared" si="283"/>
        <v>Please Input Start Date in Cell B14</v>
      </c>
      <c r="C18132" s="113"/>
    </row>
    <row r="18133" spans="2:3" x14ac:dyDescent="0.2">
      <c r="B18133" s="115" t="str">
        <f t="shared" si="283"/>
        <v>Please Input Start Date in Cell B14</v>
      </c>
      <c r="C18133" s="113"/>
    </row>
    <row r="18134" spans="2:3" x14ac:dyDescent="0.2">
      <c r="B18134" s="115" t="str">
        <f t="shared" si="283"/>
        <v>Please Input Start Date in Cell B14</v>
      </c>
      <c r="C18134" s="113"/>
    </row>
    <row r="18135" spans="2:3" x14ac:dyDescent="0.2">
      <c r="B18135" s="115" t="str">
        <f t="shared" si="283"/>
        <v>Please Input Start Date in Cell B14</v>
      </c>
      <c r="C18135" s="113"/>
    </row>
    <row r="18136" spans="2:3" x14ac:dyDescent="0.2">
      <c r="B18136" s="115" t="str">
        <f t="shared" si="283"/>
        <v>Please Input Start Date in Cell B14</v>
      </c>
      <c r="C18136" s="113"/>
    </row>
    <row r="18137" spans="2:3" x14ac:dyDescent="0.2">
      <c r="B18137" s="115" t="str">
        <f t="shared" si="283"/>
        <v>Please Input Start Date in Cell B14</v>
      </c>
      <c r="C18137" s="113"/>
    </row>
    <row r="18138" spans="2:3" x14ac:dyDescent="0.2">
      <c r="B18138" s="115" t="str">
        <f t="shared" si="283"/>
        <v>Please Input Start Date in Cell B14</v>
      </c>
      <c r="C18138" s="113"/>
    </row>
    <row r="18139" spans="2:3" x14ac:dyDescent="0.2">
      <c r="B18139" s="115" t="str">
        <f t="shared" si="283"/>
        <v>Please Input Start Date in Cell B14</v>
      </c>
      <c r="C18139" s="113"/>
    </row>
    <row r="18140" spans="2:3" x14ac:dyDescent="0.2">
      <c r="B18140" s="115" t="str">
        <f t="shared" si="283"/>
        <v>Please Input Start Date in Cell B14</v>
      </c>
      <c r="C18140" s="113"/>
    </row>
    <row r="18141" spans="2:3" x14ac:dyDescent="0.2">
      <c r="B18141" s="115" t="str">
        <f t="shared" si="283"/>
        <v>Please Input Start Date in Cell B14</v>
      </c>
      <c r="C18141" s="113"/>
    </row>
    <row r="18142" spans="2:3" x14ac:dyDescent="0.2">
      <c r="B18142" s="115" t="str">
        <f t="shared" si="283"/>
        <v>Please Input Start Date in Cell B14</v>
      </c>
      <c r="C18142" s="113"/>
    </row>
    <row r="18143" spans="2:3" x14ac:dyDescent="0.2">
      <c r="B18143" s="115" t="str">
        <f t="shared" si="283"/>
        <v>Please Input Start Date in Cell B14</v>
      </c>
      <c r="C18143" s="113"/>
    </row>
    <row r="18144" spans="2:3" x14ac:dyDescent="0.2">
      <c r="B18144" s="115" t="str">
        <f t="shared" si="283"/>
        <v>Please Input Start Date in Cell B14</v>
      </c>
      <c r="C18144" s="113"/>
    </row>
    <row r="18145" spans="2:3" x14ac:dyDescent="0.2">
      <c r="B18145" s="115" t="str">
        <f t="shared" si="283"/>
        <v>Please Input Start Date in Cell B14</v>
      </c>
      <c r="C18145" s="113"/>
    </row>
    <row r="18146" spans="2:3" x14ac:dyDescent="0.2">
      <c r="B18146" s="115" t="str">
        <f t="shared" si="283"/>
        <v>Please Input Start Date in Cell B14</v>
      </c>
      <c r="C18146" s="113"/>
    </row>
    <row r="18147" spans="2:3" x14ac:dyDescent="0.2">
      <c r="B18147" s="115" t="str">
        <f t="shared" si="283"/>
        <v>Please Input Start Date in Cell B14</v>
      </c>
      <c r="C18147" s="113"/>
    </row>
    <row r="18148" spans="2:3" x14ac:dyDescent="0.2">
      <c r="B18148" s="115" t="str">
        <f t="shared" si="283"/>
        <v>Please Input Start Date in Cell B14</v>
      </c>
      <c r="C18148" s="113"/>
    </row>
    <row r="18149" spans="2:3" x14ac:dyDescent="0.2">
      <c r="B18149" s="115" t="str">
        <f t="shared" si="283"/>
        <v>Please Input Start Date in Cell B14</v>
      </c>
      <c r="C18149" s="113"/>
    </row>
    <row r="18150" spans="2:3" x14ac:dyDescent="0.2">
      <c r="B18150" s="115" t="str">
        <f t="shared" si="283"/>
        <v>Please Input Start Date in Cell B14</v>
      </c>
      <c r="C18150" s="113"/>
    </row>
    <row r="18151" spans="2:3" x14ac:dyDescent="0.2">
      <c r="B18151" s="115" t="str">
        <f t="shared" si="283"/>
        <v>Please Input Start Date in Cell B14</v>
      </c>
      <c r="C18151" s="113"/>
    </row>
    <row r="18152" spans="2:3" x14ac:dyDescent="0.2">
      <c r="B18152" s="115" t="str">
        <f t="shared" si="283"/>
        <v>Please Input Start Date in Cell B14</v>
      </c>
      <c r="C18152" s="113"/>
    </row>
    <row r="18153" spans="2:3" x14ac:dyDescent="0.2">
      <c r="B18153" s="115" t="str">
        <f t="shared" si="283"/>
        <v>Please Input Start Date in Cell B14</v>
      </c>
      <c r="C18153" s="113"/>
    </row>
    <row r="18154" spans="2:3" x14ac:dyDescent="0.2">
      <c r="B18154" s="115" t="str">
        <f t="shared" si="283"/>
        <v>Please Input Start Date in Cell B14</v>
      </c>
      <c r="C18154" s="113"/>
    </row>
    <row r="18155" spans="2:3" x14ac:dyDescent="0.2">
      <c r="B18155" s="115" t="str">
        <f t="shared" si="283"/>
        <v>Please Input Start Date in Cell B14</v>
      </c>
      <c r="C18155" s="113"/>
    </row>
    <row r="18156" spans="2:3" x14ac:dyDescent="0.2">
      <c r="B18156" s="115" t="str">
        <f t="shared" si="283"/>
        <v>Please Input Start Date in Cell B14</v>
      </c>
      <c r="C18156" s="113"/>
    </row>
    <row r="18157" spans="2:3" x14ac:dyDescent="0.2">
      <c r="B18157" s="115" t="str">
        <f t="shared" si="283"/>
        <v>Please Input Start Date in Cell B14</v>
      </c>
      <c r="C18157" s="113"/>
    </row>
    <row r="18158" spans="2:3" x14ac:dyDescent="0.2">
      <c r="B18158" s="115" t="str">
        <f t="shared" si="283"/>
        <v>Please Input Start Date in Cell B14</v>
      </c>
      <c r="C18158" s="113"/>
    </row>
    <row r="18159" spans="2:3" x14ac:dyDescent="0.2">
      <c r="B18159" s="115" t="str">
        <f t="shared" si="283"/>
        <v>Please Input Start Date in Cell B14</v>
      </c>
      <c r="C18159" s="113"/>
    </row>
    <row r="18160" spans="2:3" x14ac:dyDescent="0.2">
      <c r="B18160" s="115" t="str">
        <f t="shared" si="283"/>
        <v>Please Input Start Date in Cell B14</v>
      </c>
      <c r="C18160" s="113"/>
    </row>
    <row r="18161" spans="2:3" x14ac:dyDescent="0.2">
      <c r="B18161" s="115" t="str">
        <f t="shared" si="283"/>
        <v>Please Input Start Date in Cell B14</v>
      </c>
      <c r="C18161" s="113"/>
    </row>
    <row r="18162" spans="2:3" x14ac:dyDescent="0.2">
      <c r="B18162" s="115" t="str">
        <f t="shared" si="283"/>
        <v>Please Input Start Date in Cell B14</v>
      </c>
      <c r="C18162" s="113"/>
    </row>
    <row r="18163" spans="2:3" x14ac:dyDescent="0.2">
      <c r="B18163" s="115" t="str">
        <f t="shared" si="283"/>
        <v>Please Input Start Date in Cell B14</v>
      </c>
      <c r="C18163" s="113"/>
    </row>
    <row r="18164" spans="2:3" x14ac:dyDescent="0.2">
      <c r="B18164" s="115" t="str">
        <f t="shared" si="283"/>
        <v>Please Input Start Date in Cell B14</v>
      </c>
      <c r="C18164" s="113"/>
    </row>
    <row r="18165" spans="2:3" x14ac:dyDescent="0.2">
      <c r="B18165" s="115" t="str">
        <f t="shared" si="283"/>
        <v>Please Input Start Date in Cell B14</v>
      </c>
      <c r="C18165" s="113"/>
    </row>
    <row r="18166" spans="2:3" x14ac:dyDescent="0.2">
      <c r="B18166" s="115" t="str">
        <f t="shared" si="283"/>
        <v>Please Input Start Date in Cell B14</v>
      </c>
      <c r="C18166" s="113"/>
    </row>
    <row r="18167" spans="2:3" x14ac:dyDescent="0.2">
      <c r="B18167" s="115" t="str">
        <f t="shared" si="283"/>
        <v>Please Input Start Date in Cell B14</v>
      </c>
      <c r="C18167" s="113"/>
    </row>
    <row r="18168" spans="2:3" x14ac:dyDescent="0.2">
      <c r="B18168" s="115" t="str">
        <f t="shared" si="283"/>
        <v>Please Input Start Date in Cell B14</v>
      </c>
      <c r="C18168" s="113"/>
    </row>
    <row r="18169" spans="2:3" x14ac:dyDescent="0.2">
      <c r="B18169" s="115" t="str">
        <f t="shared" si="283"/>
        <v>Please Input Start Date in Cell B14</v>
      </c>
      <c r="C18169" s="113"/>
    </row>
    <row r="18170" spans="2:3" x14ac:dyDescent="0.2">
      <c r="B18170" s="115" t="str">
        <f t="shared" si="283"/>
        <v>Please Input Start Date in Cell B14</v>
      </c>
      <c r="C18170" s="113"/>
    </row>
    <row r="18171" spans="2:3" x14ac:dyDescent="0.2">
      <c r="B18171" s="115" t="str">
        <f t="shared" si="283"/>
        <v>Please Input Start Date in Cell B14</v>
      </c>
      <c r="C18171" s="113"/>
    </row>
    <row r="18172" spans="2:3" x14ac:dyDescent="0.2">
      <c r="B18172" s="115" t="str">
        <f t="shared" si="283"/>
        <v>Please Input Start Date in Cell B14</v>
      </c>
      <c r="C18172" s="113"/>
    </row>
    <row r="18173" spans="2:3" x14ac:dyDescent="0.2">
      <c r="B18173" s="115" t="str">
        <f t="shared" si="283"/>
        <v>Please Input Start Date in Cell B14</v>
      </c>
      <c r="C18173" s="113"/>
    </row>
    <row r="18174" spans="2:3" x14ac:dyDescent="0.2">
      <c r="B18174" s="115" t="str">
        <f t="shared" si="283"/>
        <v>Please Input Start Date in Cell B14</v>
      </c>
      <c r="C18174" s="113"/>
    </row>
    <row r="18175" spans="2:3" x14ac:dyDescent="0.2">
      <c r="B18175" s="115" t="str">
        <f t="shared" si="283"/>
        <v>Please Input Start Date in Cell B14</v>
      </c>
      <c r="C18175" s="113"/>
    </row>
    <row r="18176" spans="2:3" x14ac:dyDescent="0.2">
      <c r="B18176" s="115" t="str">
        <f t="shared" si="283"/>
        <v>Please Input Start Date in Cell B14</v>
      </c>
      <c r="C18176" s="113"/>
    </row>
    <row r="18177" spans="2:3" x14ac:dyDescent="0.2">
      <c r="B18177" s="115" t="str">
        <f t="shared" si="283"/>
        <v>Please Input Start Date in Cell B14</v>
      </c>
      <c r="C18177" s="113"/>
    </row>
    <row r="18178" spans="2:3" x14ac:dyDescent="0.2">
      <c r="B18178" s="115" t="str">
        <f t="shared" si="283"/>
        <v>Please Input Start Date in Cell B14</v>
      </c>
      <c r="C18178" s="113"/>
    </row>
    <row r="18179" spans="2:3" x14ac:dyDescent="0.2">
      <c r="B18179" s="115" t="str">
        <f t="shared" si="283"/>
        <v>Please Input Start Date in Cell B14</v>
      </c>
      <c r="C18179" s="113"/>
    </row>
    <row r="18180" spans="2:3" x14ac:dyDescent="0.2">
      <c r="B18180" s="115" t="str">
        <f t="shared" si="283"/>
        <v>Please Input Start Date in Cell B14</v>
      </c>
      <c r="C18180" s="113"/>
    </row>
    <row r="18181" spans="2:3" x14ac:dyDescent="0.2">
      <c r="B18181" s="115" t="str">
        <f t="shared" si="283"/>
        <v>Please Input Start Date in Cell B14</v>
      </c>
      <c r="C18181" s="113"/>
    </row>
    <row r="18182" spans="2:3" x14ac:dyDescent="0.2">
      <c r="B18182" s="115" t="str">
        <f t="shared" si="283"/>
        <v>Please Input Start Date in Cell B14</v>
      </c>
      <c r="C18182" s="113"/>
    </row>
    <row r="18183" spans="2:3" x14ac:dyDescent="0.2">
      <c r="B18183" s="115" t="str">
        <f t="shared" si="283"/>
        <v>Please Input Start Date in Cell B14</v>
      </c>
      <c r="C18183" s="113"/>
    </row>
    <row r="18184" spans="2:3" x14ac:dyDescent="0.2">
      <c r="B18184" s="115" t="str">
        <f t="shared" si="283"/>
        <v>Please Input Start Date in Cell B14</v>
      </c>
      <c r="C18184" s="113"/>
    </row>
    <row r="18185" spans="2:3" x14ac:dyDescent="0.2">
      <c r="B18185" s="115" t="str">
        <f t="shared" si="283"/>
        <v>Please Input Start Date in Cell B14</v>
      </c>
      <c r="C18185" s="113"/>
    </row>
    <row r="18186" spans="2:3" x14ac:dyDescent="0.2">
      <c r="B18186" s="115" t="str">
        <f t="shared" si="283"/>
        <v>Please Input Start Date in Cell B14</v>
      </c>
      <c r="C18186" s="113"/>
    </row>
    <row r="18187" spans="2:3" x14ac:dyDescent="0.2">
      <c r="B18187" s="115" t="str">
        <f t="shared" si="283"/>
        <v>Please Input Start Date in Cell B14</v>
      </c>
      <c r="C18187" s="113"/>
    </row>
    <row r="18188" spans="2:3" x14ac:dyDescent="0.2">
      <c r="B18188" s="115" t="str">
        <f t="shared" si="283"/>
        <v>Please Input Start Date in Cell B14</v>
      </c>
      <c r="C18188" s="113"/>
    </row>
    <row r="18189" spans="2:3" x14ac:dyDescent="0.2">
      <c r="B18189" s="115" t="str">
        <f t="shared" si="283"/>
        <v>Please Input Start Date in Cell B14</v>
      </c>
      <c r="C18189" s="113"/>
    </row>
    <row r="18190" spans="2:3" x14ac:dyDescent="0.2">
      <c r="B18190" s="115" t="str">
        <f t="shared" si="283"/>
        <v>Please Input Start Date in Cell B14</v>
      </c>
      <c r="C18190" s="113"/>
    </row>
    <row r="18191" spans="2:3" x14ac:dyDescent="0.2">
      <c r="B18191" s="115" t="str">
        <f t="shared" si="283"/>
        <v>Please Input Start Date in Cell B14</v>
      </c>
      <c r="C18191" s="113"/>
    </row>
    <row r="18192" spans="2:3" x14ac:dyDescent="0.2">
      <c r="B18192" s="115" t="str">
        <f t="shared" ref="B18192:B18255" si="284">IFERROR(B18191+1/24,"Please Input Start Date in Cell B14")</f>
        <v>Please Input Start Date in Cell B14</v>
      </c>
      <c r="C18192" s="113"/>
    </row>
    <row r="18193" spans="2:3" x14ac:dyDescent="0.2">
      <c r="B18193" s="115" t="str">
        <f t="shared" si="284"/>
        <v>Please Input Start Date in Cell B14</v>
      </c>
      <c r="C18193" s="113"/>
    </row>
    <row r="18194" spans="2:3" x14ac:dyDescent="0.2">
      <c r="B18194" s="115" t="str">
        <f t="shared" si="284"/>
        <v>Please Input Start Date in Cell B14</v>
      </c>
      <c r="C18194" s="113"/>
    </row>
    <row r="18195" spans="2:3" x14ac:dyDescent="0.2">
      <c r="B18195" s="115" t="str">
        <f t="shared" si="284"/>
        <v>Please Input Start Date in Cell B14</v>
      </c>
      <c r="C18195" s="113"/>
    </row>
    <row r="18196" spans="2:3" x14ac:dyDescent="0.2">
      <c r="B18196" s="115" t="str">
        <f t="shared" si="284"/>
        <v>Please Input Start Date in Cell B14</v>
      </c>
      <c r="C18196" s="113"/>
    </row>
    <row r="18197" spans="2:3" x14ac:dyDescent="0.2">
      <c r="B18197" s="115" t="str">
        <f t="shared" si="284"/>
        <v>Please Input Start Date in Cell B14</v>
      </c>
      <c r="C18197" s="113"/>
    </row>
    <row r="18198" spans="2:3" x14ac:dyDescent="0.2">
      <c r="B18198" s="115" t="str">
        <f t="shared" si="284"/>
        <v>Please Input Start Date in Cell B14</v>
      </c>
      <c r="C18198" s="113"/>
    </row>
    <row r="18199" spans="2:3" x14ac:dyDescent="0.2">
      <c r="B18199" s="115" t="str">
        <f t="shared" si="284"/>
        <v>Please Input Start Date in Cell B14</v>
      </c>
      <c r="C18199" s="113"/>
    </row>
    <row r="18200" spans="2:3" x14ac:dyDescent="0.2">
      <c r="B18200" s="115" t="str">
        <f t="shared" si="284"/>
        <v>Please Input Start Date in Cell B14</v>
      </c>
      <c r="C18200" s="113"/>
    </row>
    <row r="18201" spans="2:3" x14ac:dyDescent="0.2">
      <c r="B18201" s="115" t="str">
        <f t="shared" si="284"/>
        <v>Please Input Start Date in Cell B14</v>
      </c>
      <c r="C18201" s="113"/>
    </row>
    <row r="18202" spans="2:3" x14ac:dyDescent="0.2">
      <c r="B18202" s="115" t="str">
        <f t="shared" si="284"/>
        <v>Please Input Start Date in Cell B14</v>
      </c>
      <c r="C18202" s="113"/>
    </row>
    <row r="18203" spans="2:3" x14ac:dyDescent="0.2">
      <c r="B18203" s="115" t="str">
        <f t="shared" si="284"/>
        <v>Please Input Start Date in Cell B14</v>
      </c>
      <c r="C18203" s="113"/>
    </row>
    <row r="18204" spans="2:3" x14ac:dyDescent="0.2">
      <c r="B18204" s="115" t="str">
        <f t="shared" si="284"/>
        <v>Please Input Start Date in Cell B14</v>
      </c>
      <c r="C18204" s="113"/>
    </row>
    <row r="18205" spans="2:3" x14ac:dyDescent="0.2">
      <c r="B18205" s="115" t="str">
        <f t="shared" si="284"/>
        <v>Please Input Start Date in Cell B14</v>
      </c>
      <c r="C18205" s="113"/>
    </row>
    <row r="18206" spans="2:3" x14ac:dyDescent="0.2">
      <c r="B18206" s="115" t="str">
        <f t="shared" si="284"/>
        <v>Please Input Start Date in Cell B14</v>
      </c>
      <c r="C18206" s="113"/>
    </row>
    <row r="18207" spans="2:3" x14ac:dyDescent="0.2">
      <c r="B18207" s="115" t="str">
        <f t="shared" si="284"/>
        <v>Please Input Start Date in Cell B14</v>
      </c>
      <c r="C18207" s="113"/>
    </row>
    <row r="18208" spans="2:3" x14ac:dyDescent="0.2">
      <c r="B18208" s="115" t="str">
        <f t="shared" si="284"/>
        <v>Please Input Start Date in Cell B14</v>
      </c>
      <c r="C18208" s="113"/>
    </row>
    <row r="18209" spans="2:3" x14ac:dyDescent="0.2">
      <c r="B18209" s="115" t="str">
        <f t="shared" si="284"/>
        <v>Please Input Start Date in Cell B14</v>
      </c>
      <c r="C18209" s="113"/>
    </row>
    <row r="18210" spans="2:3" x14ac:dyDescent="0.2">
      <c r="B18210" s="115" t="str">
        <f t="shared" si="284"/>
        <v>Please Input Start Date in Cell B14</v>
      </c>
      <c r="C18210" s="113"/>
    </row>
    <row r="18211" spans="2:3" x14ac:dyDescent="0.2">
      <c r="B18211" s="115" t="str">
        <f t="shared" si="284"/>
        <v>Please Input Start Date in Cell B14</v>
      </c>
      <c r="C18211" s="113"/>
    </row>
    <row r="18212" spans="2:3" x14ac:dyDescent="0.2">
      <c r="B18212" s="115" t="str">
        <f t="shared" si="284"/>
        <v>Please Input Start Date in Cell B14</v>
      </c>
      <c r="C18212" s="113"/>
    </row>
    <row r="18213" spans="2:3" x14ac:dyDescent="0.2">
      <c r="B18213" s="115" t="str">
        <f t="shared" si="284"/>
        <v>Please Input Start Date in Cell B14</v>
      </c>
      <c r="C18213" s="113"/>
    </row>
    <row r="18214" spans="2:3" x14ac:dyDescent="0.2">
      <c r="B18214" s="115" t="str">
        <f t="shared" si="284"/>
        <v>Please Input Start Date in Cell B14</v>
      </c>
      <c r="C18214" s="113"/>
    </row>
    <row r="18215" spans="2:3" x14ac:dyDescent="0.2">
      <c r="B18215" s="115" t="str">
        <f t="shared" si="284"/>
        <v>Please Input Start Date in Cell B14</v>
      </c>
      <c r="C18215" s="113"/>
    </row>
    <row r="18216" spans="2:3" x14ac:dyDescent="0.2">
      <c r="B18216" s="115" t="str">
        <f t="shared" si="284"/>
        <v>Please Input Start Date in Cell B14</v>
      </c>
      <c r="C18216" s="113"/>
    </row>
    <row r="18217" spans="2:3" x14ac:dyDescent="0.2">
      <c r="B18217" s="115" t="str">
        <f t="shared" si="284"/>
        <v>Please Input Start Date in Cell B14</v>
      </c>
      <c r="C18217" s="113"/>
    </row>
    <row r="18218" spans="2:3" x14ac:dyDescent="0.2">
      <c r="B18218" s="115" t="str">
        <f t="shared" si="284"/>
        <v>Please Input Start Date in Cell B14</v>
      </c>
      <c r="C18218" s="113"/>
    </row>
    <row r="18219" spans="2:3" x14ac:dyDescent="0.2">
      <c r="B18219" s="115" t="str">
        <f t="shared" si="284"/>
        <v>Please Input Start Date in Cell B14</v>
      </c>
      <c r="C18219" s="113"/>
    </row>
    <row r="18220" spans="2:3" x14ac:dyDescent="0.2">
      <c r="B18220" s="115" t="str">
        <f t="shared" si="284"/>
        <v>Please Input Start Date in Cell B14</v>
      </c>
      <c r="C18220" s="113"/>
    </row>
    <row r="18221" spans="2:3" x14ac:dyDescent="0.2">
      <c r="B18221" s="115" t="str">
        <f t="shared" si="284"/>
        <v>Please Input Start Date in Cell B14</v>
      </c>
      <c r="C18221" s="113"/>
    </row>
    <row r="18222" spans="2:3" x14ac:dyDescent="0.2">
      <c r="B18222" s="115" t="str">
        <f t="shared" si="284"/>
        <v>Please Input Start Date in Cell B14</v>
      </c>
      <c r="C18222" s="113"/>
    </row>
    <row r="18223" spans="2:3" x14ac:dyDescent="0.2">
      <c r="B18223" s="115" t="str">
        <f t="shared" si="284"/>
        <v>Please Input Start Date in Cell B14</v>
      </c>
      <c r="C18223" s="113"/>
    </row>
    <row r="18224" spans="2:3" x14ac:dyDescent="0.2">
      <c r="B18224" s="115" t="str">
        <f t="shared" si="284"/>
        <v>Please Input Start Date in Cell B14</v>
      </c>
      <c r="C18224" s="113"/>
    </row>
    <row r="18225" spans="2:3" x14ac:dyDescent="0.2">
      <c r="B18225" s="115" t="str">
        <f t="shared" si="284"/>
        <v>Please Input Start Date in Cell B14</v>
      </c>
      <c r="C18225" s="113"/>
    </row>
    <row r="18226" spans="2:3" x14ac:dyDescent="0.2">
      <c r="B18226" s="115" t="str">
        <f t="shared" si="284"/>
        <v>Please Input Start Date in Cell B14</v>
      </c>
      <c r="C18226" s="113"/>
    </row>
    <row r="18227" spans="2:3" x14ac:dyDescent="0.2">
      <c r="B18227" s="115" t="str">
        <f t="shared" si="284"/>
        <v>Please Input Start Date in Cell B14</v>
      </c>
      <c r="C18227" s="113"/>
    </row>
    <row r="18228" spans="2:3" x14ac:dyDescent="0.2">
      <c r="B18228" s="115" t="str">
        <f t="shared" si="284"/>
        <v>Please Input Start Date in Cell B14</v>
      </c>
      <c r="C18228" s="113"/>
    </row>
    <row r="18229" spans="2:3" x14ac:dyDescent="0.2">
      <c r="B18229" s="115" t="str">
        <f t="shared" si="284"/>
        <v>Please Input Start Date in Cell B14</v>
      </c>
      <c r="C18229" s="113"/>
    </row>
    <row r="18230" spans="2:3" x14ac:dyDescent="0.2">
      <c r="B18230" s="115" t="str">
        <f t="shared" si="284"/>
        <v>Please Input Start Date in Cell B14</v>
      </c>
      <c r="C18230" s="113"/>
    </row>
    <row r="18231" spans="2:3" x14ac:dyDescent="0.2">
      <c r="B18231" s="115" t="str">
        <f t="shared" si="284"/>
        <v>Please Input Start Date in Cell B14</v>
      </c>
      <c r="C18231" s="113"/>
    </row>
    <row r="18232" spans="2:3" x14ac:dyDescent="0.2">
      <c r="B18232" s="115" t="str">
        <f t="shared" si="284"/>
        <v>Please Input Start Date in Cell B14</v>
      </c>
      <c r="C18232" s="113"/>
    </row>
    <row r="18233" spans="2:3" x14ac:dyDescent="0.2">
      <c r="B18233" s="115" t="str">
        <f t="shared" si="284"/>
        <v>Please Input Start Date in Cell B14</v>
      </c>
      <c r="C18233" s="113"/>
    </row>
    <row r="18234" spans="2:3" x14ac:dyDescent="0.2">
      <c r="B18234" s="115" t="str">
        <f t="shared" si="284"/>
        <v>Please Input Start Date in Cell B14</v>
      </c>
      <c r="C18234" s="113"/>
    </row>
    <row r="18235" spans="2:3" x14ac:dyDescent="0.2">
      <c r="B18235" s="115" t="str">
        <f t="shared" si="284"/>
        <v>Please Input Start Date in Cell B14</v>
      </c>
      <c r="C18235" s="113"/>
    </row>
    <row r="18236" spans="2:3" x14ac:dyDescent="0.2">
      <c r="B18236" s="115" t="str">
        <f t="shared" si="284"/>
        <v>Please Input Start Date in Cell B14</v>
      </c>
      <c r="C18236" s="113"/>
    </row>
    <row r="18237" spans="2:3" x14ac:dyDescent="0.2">
      <c r="B18237" s="115" t="str">
        <f t="shared" si="284"/>
        <v>Please Input Start Date in Cell B14</v>
      </c>
      <c r="C18237" s="113"/>
    </row>
    <row r="18238" spans="2:3" x14ac:dyDescent="0.2">
      <c r="B18238" s="115" t="str">
        <f t="shared" si="284"/>
        <v>Please Input Start Date in Cell B14</v>
      </c>
      <c r="C18238" s="113"/>
    </row>
    <row r="18239" spans="2:3" x14ac:dyDescent="0.2">
      <c r="B18239" s="115" t="str">
        <f t="shared" si="284"/>
        <v>Please Input Start Date in Cell B14</v>
      </c>
      <c r="C18239" s="113"/>
    </row>
    <row r="18240" spans="2:3" x14ac:dyDescent="0.2">
      <c r="B18240" s="115" t="str">
        <f t="shared" si="284"/>
        <v>Please Input Start Date in Cell B14</v>
      </c>
      <c r="C18240" s="113"/>
    </row>
    <row r="18241" spans="2:3" x14ac:dyDescent="0.2">
      <c r="B18241" s="115" t="str">
        <f t="shared" si="284"/>
        <v>Please Input Start Date in Cell B14</v>
      </c>
      <c r="C18241" s="113"/>
    </row>
    <row r="18242" spans="2:3" x14ac:dyDescent="0.2">
      <c r="B18242" s="115" t="str">
        <f t="shared" si="284"/>
        <v>Please Input Start Date in Cell B14</v>
      </c>
      <c r="C18242" s="113"/>
    </row>
    <row r="18243" spans="2:3" x14ac:dyDescent="0.2">
      <c r="B18243" s="115" t="str">
        <f t="shared" si="284"/>
        <v>Please Input Start Date in Cell B14</v>
      </c>
      <c r="C18243" s="113"/>
    </row>
    <row r="18244" spans="2:3" x14ac:dyDescent="0.2">
      <c r="B18244" s="115" t="str">
        <f t="shared" si="284"/>
        <v>Please Input Start Date in Cell B14</v>
      </c>
      <c r="C18244" s="113"/>
    </row>
    <row r="18245" spans="2:3" x14ac:dyDescent="0.2">
      <c r="B18245" s="115" t="str">
        <f t="shared" si="284"/>
        <v>Please Input Start Date in Cell B14</v>
      </c>
      <c r="C18245" s="113"/>
    </row>
    <row r="18246" spans="2:3" x14ac:dyDescent="0.2">
      <c r="B18246" s="115" t="str">
        <f t="shared" si="284"/>
        <v>Please Input Start Date in Cell B14</v>
      </c>
      <c r="C18246" s="113"/>
    </row>
    <row r="18247" spans="2:3" x14ac:dyDescent="0.2">
      <c r="B18247" s="115" t="str">
        <f t="shared" si="284"/>
        <v>Please Input Start Date in Cell B14</v>
      </c>
      <c r="C18247" s="113"/>
    </row>
    <row r="18248" spans="2:3" x14ac:dyDescent="0.2">
      <c r="B18248" s="115" t="str">
        <f t="shared" si="284"/>
        <v>Please Input Start Date in Cell B14</v>
      </c>
      <c r="C18248" s="113"/>
    </row>
    <row r="18249" spans="2:3" x14ac:dyDescent="0.2">
      <c r="B18249" s="115" t="str">
        <f t="shared" si="284"/>
        <v>Please Input Start Date in Cell B14</v>
      </c>
      <c r="C18249" s="113"/>
    </row>
    <row r="18250" spans="2:3" x14ac:dyDescent="0.2">
      <c r="B18250" s="115" t="str">
        <f t="shared" si="284"/>
        <v>Please Input Start Date in Cell B14</v>
      </c>
      <c r="C18250" s="113"/>
    </row>
    <row r="18251" spans="2:3" x14ac:dyDescent="0.2">
      <c r="B18251" s="115" t="str">
        <f t="shared" si="284"/>
        <v>Please Input Start Date in Cell B14</v>
      </c>
      <c r="C18251" s="113"/>
    </row>
    <row r="18252" spans="2:3" x14ac:dyDescent="0.2">
      <c r="B18252" s="115" t="str">
        <f t="shared" si="284"/>
        <v>Please Input Start Date in Cell B14</v>
      </c>
      <c r="C18252" s="113"/>
    </row>
    <row r="18253" spans="2:3" x14ac:dyDescent="0.2">
      <c r="B18253" s="115" t="str">
        <f t="shared" si="284"/>
        <v>Please Input Start Date in Cell B14</v>
      </c>
      <c r="C18253" s="113"/>
    </row>
    <row r="18254" spans="2:3" x14ac:dyDescent="0.2">
      <c r="B18254" s="115" t="str">
        <f t="shared" si="284"/>
        <v>Please Input Start Date in Cell B14</v>
      </c>
      <c r="C18254" s="113"/>
    </row>
    <row r="18255" spans="2:3" x14ac:dyDescent="0.2">
      <c r="B18255" s="115" t="str">
        <f t="shared" si="284"/>
        <v>Please Input Start Date in Cell B14</v>
      </c>
      <c r="C18255" s="113"/>
    </row>
    <row r="18256" spans="2:3" x14ac:dyDescent="0.2">
      <c r="B18256" s="115" t="str">
        <f t="shared" ref="B18256:B18319" si="285">IFERROR(B18255+1/24,"Please Input Start Date in Cell B14")</f>
        <v>Please Input Start Date in Cell B14</v>
      </c>
      <c r="C18256" s="113"/>
    </row>
    <row r="18257" spans="2:3" x14ac:dyDescent="0.2">
      <c r="B18257" s="115" t="str">
        <f t="shared" si="285"/>
        <v>Please Input Start Date in Cell B14</v>
      </c>
      <c r="C18257" s="113"/>
    </row>
    <row r="18258" spans="2:3" x14ac:dyDescent="0.2">
      <c r="B18258" s="115" t="str">
        <f t="shared" si="285"/>
        <v>Please Input Start Date in Cell B14</v>
      </c>
      <c r="C18258" s="113"/>
    </row>
    <row r="18259" spans="2:3" x14ac:dyDescent="0.2">
      <c r="B18259" s="115" t="str">
        <f t="shared" si="285"/>
        <v>Please Input Start Date in Cell B14</v>
      </c>
      <c r="C18259" s="113"/>
    </row>
    <row r="18260" spans="2:3" x14ac:dyDescent="0.2">
      <c r="B18260" s="115" t="str">
        <f t="shared" si="285"/>
        <v>Please Input Start Date in Cell B14</v>
      </c>
      <c r="C18260" s="113"/>
    </row>
    <row r="18261" spans="2:3" x14ac:dyDescent="0.2">
      <c r="B18261" s="115" t="str">
        <f t="shared" si="285"/>
        <v>Please Input Start Date in Cell B14</v>
      </c>
      <c r="C18261" s="113"/>
    </row>
    <row r="18262" spans="2:3" x14ac:dyDescent="0.2">
      <c r="B18262" s="115" t="str">
        <f t="shared" si="285"/>
        <v>Please Input Start Date in Cell B14</v>
      </c>
      <c r="C18262" s="113"/>
    </row>
    <row r="18263" spans="2:3" x14ac:dyDescent="0.2">
      <c r="B18263" s="115" t="str">
        <f t="shared" si="285"/>
        <v>Please Input Start Date in Cell B14</v>
      </c>
      <c r="C18263" s="113"/>
    </row>
    <row r="18264" spans="2:3" x14ac:dyDescent="0.2">
      <c r="B18264" s="115" t="str">
        <f t="shared" si="285"/>
        <v>Please Input Start Date in Cell B14</v>
      </c>
      <c r="C18264" s="113"/>
    </row>
    <row r="18265" spans="2:3" x14ac:dyDescent="0.2">
      <c r="B18265" s="115" t="str">
        <f t="shared" si="285"/>
        <v>Please Input Start Date in Cell B14</v>
      </c>
      <c r="C18265" s="113"/>
    </row>
    <row r="18266" spans="2:3" x14ac:dyDescent="0.2">
      <c r="B18266" s="115" t="str">
        <f t="shared" si="285"/>
        <v>Please Input Start Date in Cell B14</v>
      </c>
      <c r="C18266" s="113"/>
    </row>
    <row r="18267" spans="2:3" x14ac:dyDescent="0.2">
      <c r="B18267" s="115" t="str">
        <f t="shared" si="285"/>
        <v>Please Input Start Date in Cell B14</v>
      </c>
      <c r="C18267" s="113"/>
    </row>
    <row r="18268" spans="2:3" x14ac:dyDescent="0.2">
      <c r="B18268" s="115" t="str">
        <f t="shared" si="285"/>
        <v>Please Input Start Date in Cell B14</v>
      </c>
      <c r="C18268" s="113"/>
    </row>
    <row r="18269" spans="2:3" x14ac:dyDescent="0.2">
      <c r="B18269" s="115" t="str">
        <f t="shared" si="285"/>
        <v>Please Input Start Date in Cell B14</v>
      </c>
      <c r="C18269" s="113"/>
    </row>
    <row r="18270" spans="2:3" x14ac:dyDescent="0.2">
      <c r="B18270" s="115" t="str">
        <f t="shared" si="285"/>
        <v>Please Input Start Date in Cell B14</v>
      </c>
      <c r="C18270" s="113"/>
    </row>
    <row r="18271" spans="2:3" x14ac:dyDescent="0.2">
      <c r="B18271" s="115" t="str">
        <f t="shared" si="285"/>
        <v>Please Input Start Date in Cell B14</v>
      </c>
      <c r="C18271" s="113"/>
    </row>
    <row r="18272" spans="2:3" x14ac:dyDescent="0.2">
      <c r="B18272" s="115" t="str">
        <f t="shared" si="285"/>
        <v>Please Input Start Date in Cell B14</v>
      </c>
      <c r="C18272" s="113"/>
    </row>
    <row r="18273" spans="2:3" x14ac:dyDescent="0.2">
      <c r="B18273" s="115" t="str">
        <f t="shared" si="285"/>
        <v>Please Input Start Date in Cell B14</v>
      </c>
      <c r="C18273" s="113"/>
    </row>
    <row r="18274" spans="2:3" x14ac:dyDescent="0.2">
      <c r="B18274" s="115" t="str">
        <f t="shared" si="285"/>
        <v>Please Input Start Date in Cell B14</v>
      </c>
      <c r="C18274" s="113"/>
    </row>
    <row r="18275" spans="2:3" x14ac:dyDescent="0.2">
      <c r="B18275" s="115" t="str">
        <f t="shared" si="285"/>
        <v>Please Input Start Date in Cell B14</v>
      </c>
      <c r="C18275" s="113"/>
    </row>
    <row r="18276" spans="2:3" x14ac:dyDescent="0.2">
      <c r="B18276" s="115" t="str">
        <f t="shared" si="285"/>
        <v>Please Input Start Date in Cell B14</v>
      </c>
      <c r="C18276" s="113"/>
    </row>
    <row r="18277" spans="2:3" x14ac:dyDescent="0.2">
      <c r="B18277" s="115" t="str">
        <f t="shared" si="285"/>
        <v>Please Input Start Date in Cell B14</v>
      </c>
      <c r="C18277" s="113"/>
    </row>
    <row r="18278" spans="2:3" x14ac:dyDescent="0.2">
      <c r="B18278" s="115" t="str">
        <f t="shared" si="285"/>
        <v>Please Input Start Date in Cell B14</v>
      </c>
      <c r="C18278" s="113"/>
    </row>
    <row r="18279" spans="2:3" x14ac:dyDescent="0.2">
      <c r="B18279" s="115" t="str">
        <f t="shared" si="285"/>
        <v>Please Input Start Date in Cell B14</v>
      </c>
      <c r="C18279" s="113"/>
    </row>
    <row r="18280" spans="2:3" x14ac:dyDescent="0.2">
      <c r="B18280" s="115" t="str">
        <f t="shared" si="285"/>
        <v>Please Input Start Date in Cell B14</v>
      </c>
      <c r="C18280" s="113"/>
    </row>
    <row r="18281" spans="2:3" x14ac:dyDescent="0.2">
      <c r="B18281" s="115" t="str">
        <f t="shared" si="285"/>
        <v>Please Input Start Date in Cell B14</v>
      </c>
      <c r="C18281" s="113"/>
    </row>
    <row r="18282" spans="2:3" x14ac:dyDescent="0.2">
      <c r="B18282" s="115" t="str">
        <f t="shared" si="285"/>
        <v>Please Input Start Date in Cell B14</v>
      </c>
      <c r="C18282" s="113"/>
    </row>
    <row r="18283" spans="2:3" x14ac:dyDescent="0.2">
      <c r="B18283" s="115" t="str">
        <f t="shared" si="285"/>
        <v>Please Input Start Date in Cell B14</v>
      </c>
      <c r="C18283" s="113"/>
    </row>
    <row r="18284" spans="2:3" x14ac:dyDescent="0.2">
      <c r="B18284" s="115" t="str">
        <f t="shared" si="285"/>
        <v>Please Input Start Date in Cell B14</v>
      </c>
      <c r="C18284" s="113"/>
    </row>
    <row r="18285" spans="2:3" x14ac:dyDescent="0.2">
      <c r="B18285" s="115" t="str">
        <f t="shared" si="285"/>
        <v>Please Input Start Date in Cell B14</v>
      </c>
      <c r="C18285" s="113"/>
    </row>
    <row r="18286" spans="2:3" x14ac:dyDescent="0.2">
      <c r="B18286" s="115" t="str">
        <f t="shared" si="285"/>
        <v>Please Input Start Date in Cell B14</v>
      </c>
      <c r="C18286" s="113"/>
    </row>
    <row r="18287" spans="2:3" x14ac:dyDescent="0.2">
      <c r="B18287" s="115" t="str">
        <f t="shared" si="285"/>
        <v>Please Input Start Date in Cell B14</v>
      </c>
      <c r="C18287" s="113"/>
    </row>
    <row r="18288" spans="2:3" x14ac:dyDescent="0.2">
      <c r="B18288" s="115" t="str">
        <f t="shared" si="285"/>
        <v>Please Input Start Date in Cell B14</v>
      </c>
      <c r="C18288" s="113"/>
    </row>
    <row r="18289" spans="2:3" x14ac:dyDescent="0.2">
      <c r="B18289" s="115" t="str">
        <f t="shared" si="285"/>
        <v>Please Input Start Date in Cell B14</v>
      </c>
      <c r="C18289" s="113"/>
    </row>
    <row r="18290" spans="2:3" x14ac:dyDescent="0.2">
      <c r="B18290" s="115" t="str">
        <f t="shared" si="285"/>
        <v>Please Input Start Date in Cell B14</v>
      </c>
      <c r="C18290" s="113"/>
    </row>
    <row r="18291" spans="2:3" x14ac:dyDescent="0.2">
      <c r="B18291" s="115" t="str">
        <f t="shared" si="285"/>
        <v>Please Input Start Date in Cell B14</v>
      </c>
      <c r="C18291" s="113"/>
    </row>
    <row r="18292" spans="2:3" x14ac:dyDescent="0.2">
      <c r="B18292" s="115" t="str">
        <f t="shared" si="285"/>
        <v>Please Input Start Date in Cell B14</v>
      </c>
      <c r="C18292" s="113"/>
    </row>
    <row r="18293" spans="2:3" x14ac:dyDescent="0.2">
      <c r="B18293" s="115" t="str">
        <f t="shared" si="285"/>
        <v>Please Input Start Date in Cell B14</v>
      </c>
      <c r="C18293" s="113"/>
    </row>
    <row r="18294" spans="2:3" x14ac:dyDescent="0.2">
      <c r="B18294" s="115" t="str">
        <f t="shared" si="285"/>
        <v>Please Input Start Date in Cell B14</v>
      </c>
      <c r="C18294" s="113"/>
    </row>
    <row r="18295" spans="2:3" x14ac:dyDescent="0.2">
      <c r="B18295" s="115" t="str">
        <f t="shared" si="285"/>
        <v>Please Input Start Date in Cell B14</v>
      </c>
      <c r="C18295" s="113"/>
    </row>
    <row r="18296" spans="2:3" x14ac:dyDescent="0.2">
      <c r="B18296" s="115" t="str">
        <f t="shared" si="285"/>
        <v>Please Input Start Date in Cell B14</v>
      </c>
      <c r="C18296" s="113"/>
    </row>
    <row r="18297" spans="2:3" x14ac:dyDescent="0.2">
      <c r="B18297" s="115" t="str">
        <f t="shared" si="285"/>
        <v>Please Input Start Date in Cell B14</v>
      </c>
      <c r="C18297" s="113"/>
    </row>
    <row r="18298" spans="2:3" x14ac:dyDescent="0.2">
      <c r="B18298" s="115" t="str">
        <f t="shared" si="285"/>
        <v>Please Input Start Date in Cell B14</v>
      </c>
      <c r="C18298" s="113"/>
    </row>
    <row r="18299" spans="2:3" x14ac:dyDescent="0.2">
      <c r="B18299" s="115" t="str">
        <f t="shared" si="285"/>
        <v>Please Input Start Date in Cell B14</v>
      </c>
      <c r="C18299" s="113"/>
    </row>
    <row r="18300" spans="2:3" x14ac:dyDescent="0.2">
      <c r="B18300" s="115" t="str">
        <f t="shared" si="285"/>
        <v>Please Input Start Date in Cell B14</v>
      </c>
      <c r="C18300" s="113"/>
    </row>
    <row r="18301" spans="2:3" x14ac:dyDescent="0.2">
      <c r="B18301" s="115" t="str">
        <f t="shared" si="285"/>
        <v>Please Input Start Date in Cell B14</v>
      </c>
      <c r="C18301" s="113"/>
    </row>
    <row r="18302" spans="2:3" x14ac:dyDescent="0.2">
      <c r="B18302" s="115" t="str">
        <f t="shared" si="285"/>
        <v>Please Input Start Date in Cell B14</v>
      </c>
      <c r="C18302" s="113"/>
    </row>
    <row r="18303" spans="2:3" x14ac:dyDescent="0.2">
      <c r="B18303" s="115" t="str">
        <f t="shared" si="285"/>
        <v>Please Input Start Date in Cell B14</v>
      </c>
      <c r="C18303" s="113"/>
    </row>
    <row r="18304" spans="2:3" x14ac:dyDescent="0.2">
      <c r="B18304" s="115" t="str">
        <f t="shared" si="285"/>
        <v>Please Input Start Date in Cell B14</v>
      </c>
      <c r="C18304" s="113"/>
    </row>
    <row r="18305" spans="2:3" x14ac:dyDescent="0.2">
      <c r="B18305" s="115" t="str">
        <f t="shared" si="285"/>
        <v>Please Input Start Date in Cell B14</v>
      </c>
      <c r="C18305" s="113"/>
    </row>
    <row r="18306" spans="2:3" x14ac:dyDescent="0.2">
      <c r="B18306" s="115" t="str">
        <f t="shared" si="285"/>
        <v>Please Input Start Date in Cell B14</v>
      </c>
      <c r="C18306" s="113"/>
    </row>
    <row r="18307" spans="2:3" x14ac:dyDescent="0.2">
      <c r="B18307" s="115" t="str">
        <f t="shared" si="285"/>
        <v>Please Input Start Date in Cell B14</v>
      </c>
      <c r="C18307" s="113"/>
    </row>
    <row r="18308" spans="2:3" x14ac:dyDescent="0.2">
      <c r="B18308" s="115" t="str">
        <f t="shared" si="285"/>
        <v>Please Input Start Date in Cell B14</v>
      </c>
      <c r="C18308" s="113"/>
    </row>
    <row r="18309" spans="2:3" x14ac:dyDescent="0.2">
      <c r="B18309" s="115" t="str">
        <f t="shared" si="285"/>
        <v>Please Input Start Date in Cell B14</v>
      </c>
      <c r="C18309" s="113"/>
    </row>
    <row r="18310" spans="2:3" x14ac:dyDescent="0.2">
      <c r="B18310" s="115" t="str">
        <f t="shared" si="285"/>
        <v>Please Input Start Date in Cell B14</v>
      </c>
      <c r="C18310" s="113"/>
    </row>
    <row r="18311" spans="2:3" x14ac:dyDescent="0.2">
      <c r="B18311" s="115" t="str">
        <f t="shared" si="285"/>
        <v>Please Input Start Date in Cell B14</v>
      </c>
      <c r="C18311" s="113"/>
    </row>
    <row r="18312" spans="2:3" x14ac:dyDescent="0.2">
      <c r="B18312" s="115" t="str">
        <f t="shared" si="285"/>
        <v>Please Input Start Date in Cell B14</v>
      </c>
      <c r="C18312" s="113"/>
    </row>
    <row r="18313" spans="2:3" x14ac:dyDescent="0.2">
      <c r="B18313" s="115" t="str">
        <f t="shared" si="285"/>
        <v>Please Input Start Date in Cell B14</v>
      </c>
      <c r="C18313" s="113"/>
    </row>
    <row r="18314" spans="2:3" x14ac:dyDescent="0.2">
      <c r="B18314" s="115" t="str">
        <f t="shared" si="285"/>
        <v>Please Input Start Date in Cell B14</v>
      </c>
      <c r="C18314" s="113"/>
    </row>
    <row r="18315" spans="2:3" x14ac:dyDescent="0.2">
      <c r="B18315" s="115" t="str">
        <f t="shared" si="285"/>
        <v>Please Input Start Date in Cell B14</v>
      </c>
      <c r="C18315" s="113"/>
    </row>
    <row r="18316" spans="2:3" x14ac:dyDescent="0.2">
      <c r="B18316" s="115" t="str">
        <f t="shared" si="285"/>
        <v>Please Input Start Date in Cell B14</v>
      </c>
      <c r="C18316" s="113"/>
    </row>
    <row r="18317" spans="2:3" x14ac:dyDescent="0.2">
      <c r="B18317" s="115" t="str">
        <f t="shared" si="285"/>
        <v>Please Input Start Date in Cell B14</v>
      </c>
      <c r="C18317" s="113"/>
    </row>
    <row r="18318" spans="2:3" x14ac:dyDescent="0.2">
      <c r="B18318" s="115" t="str">
        <f t="shared" si="285"/>
        <v>Please Input Start Date in Cell B14</v>
      </c>
      <c r="C18318" s="113"/>
    </row>
    <row r="18319" spans="2:3" x14ac:dyDescent="0.2">
      <c r="B18319" s="115" t="str">
        <f t="shared" si="285"/>
        <v>Please Input Start Date in Cell B14</v>
      </c>
      <c r="C18319" s="113"/>
    </row>
    <row r="18320" spans="2:3" x14ac:dyDescent="0.2">
      <c r="B18320" s="115" t="str">
        <f t="shared" ref="B18320:B18383" si="286">IFERROR(B18319+1/24,"Please Input Start Date in Cell B14")</f>
        <v>Please Input Start Date in Cell B14</v>
      </c>
      <c r="C18320" s="113"/>
    </row>
    <row r="18321" spans="2:3" x14ac:dyDescent="0.2">
      <c r="B18321" s="115" t="str">
        <f t="shared" si="286"/>
        <v>Please Input Start Date in Cell B14</v>
      </c>
      <c r="C18321" s="113"/>
    </row>
    <row r="18322" spans="2:3" x14ac:dyDescent="0.2">
      <c r="B18322" s="115" t="str">
        <f t="shared" si="286"/>
        <v>Please Input Start Date in Cell B14</v>
      </c>
      <c r="C18322" s="113"/>
    </row>
    <row r="18323" spans="2:3" x14ac:dyDescent="0.2">
      <c r="B18323" s="115" t="str">
        <f t="shared" si="286"/>
        <v>Please Input Start Date in Cell B14</v>
      </c>
      <c r="C18323" s="113"/>
    </row>
    <row r="18324" spans="2:3" x14ac:dyDescent="0.2">
      <c r="B18324" s="115" t="str">
        <f t="shared" si="286"/>
        <v>Please Input Start Date in Cell B14</v>
      </c>
      <c r="C18324" s="113"/>
    </row>
    <row r="18325" spans="2:3" x14ac:dyDescent="0.2">
      <c r="B18325" s="115" t="str">
        <f t="shared" si="286"/>
        <v>Please Input Start Date in Cell B14</v>
      </c>
      <c r="C18325" s="113"/>
    </row>
    <row r="18326" spans="2:3" x14ac:dyDescent="0.2">
      <c r="B18326" s="115" t="str">
        <f t="shared" si="286"/>
        <v>Please Input Start Date in Cell B14</v>
      </c>
      <c r="C18326" s="113"/>
    </row>
    <row r="18327" spans="2:3" x14ac:dyDescent="0.2">
      <c r="B18327" s="115" t="str">
        <f t="shared" si="286"/>
        <v>Please Input Start Date in Cell B14</v>
      </c>
      <c r="C18327" s="113"/>
    </row>
    <row r="18328" spans="2:3" x14ac:dyDescent="0.2">
      <c r="B18328" s="115" t="str">
        <f t="shared" si="286"/>
        <v>Please Input Start Date in Cell B14</v>
      </c>
      <c r="C18328" s="113"/>
    </row>
    <row r="18329" spans="2:3" x14ac:dyDescent="0.2">
      <c r="B18329" s="115" t="str">
        <f t="shared" si="286"/>
        <v>Please Input Start Date in Cell B14</v>
      </c>
      <c r="C18329" s="113"/>
    </row>
    <row r="18330" spans="2:3" x14ac:dyDescent="0.2">
      <c r="B18330" s="115" t="str">
        <f t="shared" si="286"/>
        <v>Please Input Start Date in Cell B14</v>
      </c>
      <c r="C18330" s="113"/>
    </row>
    <row r="18331" spans="2:3" x14ac:dyDescent="0.2">
      <c r="B18331" s="115" t="str">
        <f t="shared" si="286"/>
        <v>Please Input Start Date in Cell B14</v>
      </c>
      <c r="C18331" s="113"/>
    </row>
    <row r="18332" spans="2:3" x14ac:dyDescent="0.2">
      <c r="B18332" s="115" t="str">
        <f t="shared" si="286"/>
        <v>Please Input Start Date in Cell B14</v>
      </c>
      <c r="C18332" s="113"/>
    </row>
    <row r="18333" spans="2:3" x14ac:dyDescent="0.2">
      <c r="B18333" s="115" t="str">
        <f t="shared" si="286"/>
        <v>Please Input Start Date in Cell B14</v>
      </c>
      <c r="C18333" s="113"/>
    </row>
    <row r="18334" spans="2:3" x14ac:dyDescent="0.2">
      <c r="B18334" s="115" t="str">
        <f t="shared" si="286"/>
        <v>Please Input Start Date in Cell B14</v>
      </c>
      <c r="C18334" s="113"/>
    </row>
    <row r="18335" spans="2:3" x14ac:dyDescent="0.2">
      <c r="B18335" s="115" t="str">
        <f t="shared" si="286"/>
        <v>Please Input Start Date in Cell B14</v>
      </c>
      <c r="C18335" s="113"/>
    </row>
    <row r="18336" spans="2:3" x14ac:dyDescent="0.2">
      <c r="B18336" s="115" t="str">
        <f t="shared" si="286"/>
        <v>Please Input Start Date in Cell B14</v>
      </c>
      <c r="C18336" s="113"/>
    </row>
    <row r="18337" spans="2:3" x14ac:dyDescent="0.2">
      <c r="B18337" s="115" t="str">
        <f t="shared" si="286"/>
        <v>Please Input Start Date in Cell B14</v>
      </c>
      <c r="C18337" s="113"/>
    </row>
    <row r="18338" spans="2:3" x14ac:dyDescent="0.2">
      <c r="B18338" s="115" t="str">
        <f t="shared" si="286"/>
        <v>Please Input Start Date in Cell B14</v>
      </c>
      <c r="C18338" s="113"/>
    </row>
    <row r="18339" spans="2:3" x14ac:dyDescent="0.2">
      <c r="B18339" s="115" t="str">
        <f t="shared" si="286"/>
        <v>Please Input Start Date in Cell B14</v>
      </c>
      <c r="C18339" s="113"/>
    </row>
    <row r="18340" spans="2:3" x14ac:dyDescent="0.2">
      <c r="B18340" s="115" t="str">
        <f t="shared" si="286"/>
        <v>Please Input Start Date in Cell B14</v>
      </c>
      <c r="C18340" s="113"/>
    </row>
    <row r="18341" spans="2:3" x14ac:dyDescent="0.2">
      <c r="B18341" s="115" t="str">
        <f t="shared" si="286"/>
        <v>Please Input Start Date in Cell B14</v>
      </c>
      <c r="C18341" s="113"/>
    </row>
    <row r="18342" spans="2:3" x14ac:dyDescent="0.2">
      <c r="B18342" s="115" t="str">
        <f t="shared" si="286"/>
        <v>Please Input Start Date in Cell B14</v>
      </c>
      <c r="C18342" s="113"/>
    </row>
    <row r="18343" spans="2:3" x14ac:dyDescent="0.2">
      <c r="B18343" s="115" t="str">
        <f t="shared" si="286"/>
        <v>Please Input Start Date in Cell B14</v>
      </c>
      <c r="C18343" s="113"/>
    </row>
    <row r="18344" spans="2:3" x14ac:dyDescent="0.2">
      <c r="B18344" s="115" t="str">
        <f t="shared" si="286"/>
        <v>Please Input Start Date in Cell B14</v>
      </c>
      <c r="C18344" s="113"/>
    </row>
    <row r="18345" spans="2:3" x14ac:dyDescent="0.2">
      <c r="B18345" s="115" t="str">
        <f t="shared" si="286"/>
        <v>Please Input Start Date in Cell B14</v>
      </c>
      <c r="C18345" s="113"/>
    </row>
    <row r="18346" spans="2:3" x14ac:dyDescent="0.2">
      <c r="B18346" s="115" t="str">
        <f t="shared" si="286"/>
        <v>Please Input Start Date in Cell B14</v>
      </c>
      <c r="C18346" s="113"/>
    </row>
    <row r="18347" spans="2:3" x14ac:dyDescent="0.2">
      <c r="B18347" s="115" t="str">
        <f t="shared" si="286"/>
        <v>Please Input Start Date in Cell B14</v>
      </c>
      <c r="C18347" s="113"/>
    </row>
    <row r="18348" spans="2:3" x14ac:dyDescent="0.2">
      <c r="B18348" s="115" t="str">
        <f t="shared" si="286"/>
        <v>Please Input Start Date in Cell B14</v>
      </c>
      <c r="C18348" s="113"/>
    </row>
    <row r="18349" spans="2:3" x14ac:dyDescent="0.2">
      <c r="B18349" s="115" t="str">
        <f t="shared" si="286"/>
        <v>Please Input Start Date in Cell B14</v>
      </c>
      <c r="C18349" s="113"/>
    </row>
    <row r="18350" spans="2:3" x14ac:dyDescent="0.2">
      <c r="B18350" s="115" t="str">
        <f t="shared" si="286"/>
        <v>Please Input Start Date in Cell B14</v>
      </c>
      <c r="C18350" s="113"/>
    </row>
    <row r="18351" spans="2:3" x14ac:dyDescent="0.2">
      <c r="B18351" s="115" t="str">
        <f t="shared" si="286"/>
        <v>Please Input Start Date in Cell B14</v>
      </c>
      <c r="C18351" s="113"/>
    </row>
    <row r="18352" spans="2:3" x14ac:dyDescent="0.2">
      <c r="B18352" s="115" t="str">
        <f t="shared" si="286"/>
        <v>Please Input Start Date in Cell B14</v>
      </c>
      <c r="C18352" s="113"/>
    </row>
    <row r="18353" spans="2:3" x14ac:dyDescent="0.2">
      <c r="B18353" s="115" t="str">
        <f t="shared" si="286"/>
        <v>Please Input Start Date in Cell B14</v>
      </c>
      <c r="C18353" s="113"/>
    </row>
    <row r="18354" spans="2:3" x14ac:dyDescent="0.2">
      <c r="B18354" s="115" t="str">
        <f t="shared" si="286"/>
        <v>Please Input Start Date in Cell B14</v>
      </c>
      <c r="C18354" s="113"/>
    </row>
    <row r="18355" spans="2:3" x14ac:dyDescent="0.2">
      <c r="B18355" s="115" t="str">
        <f t="shared" si="286"/>
        <v>Please Input Start Date in Cell B14</v>
      </c>
      <c r="C18355" s="113"/>
    </row>
    <row r="18356" spans="2:3" x14ac:dyDescent="0.2">
      <c r="B18356" s="115" t="str">
        <f t="shared" si="286"/>
        <v>Please Input Start Date in Cell B14</v>
      </c>
      <c r="C18356" s="113"/>
    </row>
    <row r="18357" spans="2:3" x14ac:dyDescent="0.2">
      <c r="B18357" s="115" t="str">
        <f t="shared" si="286"/>
        <v>Please Input Start Date in Cell B14</v>
      </c>
      <c r="C18357" s="113"/>
    </row>
    <row r="18358" spans="2:3" x14ac:dyDescent="0.2">
      <c r="B18358" s="115" t="str">
        <f t="shared" si="286"/>
        <v>Please Input Start Date in Cell B14</v>
      </c>
      <c r="C18358" s="113"/>
    </row>
    <row r="18359" spans="2:3" x14ac:dyDescent="0.2">
      <c r="B18359" s="115" t="str">
        <f t="shared" si="286"/>
        <v>Please Input Start Date in Cell B14</v>
      </c>
      <c r="C18359" s="113"/>
    </row>
    <row r="18360" spans="2:3" x14ac:dyDescent="0.2">
      <c r="B18360" s="115" t="str">
        <f t="shared" si="286"/>
        <v>Please Input Start Date in Cell B14</v>
      </c>
      <c r="C18360" s="113"/>
    </row>
    <row r="18361" spans="2:3" x14ac:dyDescent="0.2">
      <c r="B18361" s="115" t="str">
        <f t="shared" si="286"/>
        <v>Please Input Start Date in Cell B14</v>
      </c>
      <c r="C18361" s="113"/>
    </row>
    <row r="18362" spans="2:3" x14ac:dyDescent="0.2">
      <c r="B18362" s="115" t="str">
        <f t="shared" si="286"/>
        <v>Please Input Start Date in Cell B14</v>
      </c>
      <c r="C18362" s="113"/>
    </row>
    <row r="18363" spans="2:3" x14ac:dyDescent="0.2">
      <c r="B18363" s="115" t="str">
        <f t="shared" si="286"/>
        <v>Please Input Start Date in Cell B14</v>
      </c>
      <c r="C18363" s="113"/>
    </row>
    <row r="18364" spans="2:3" x14ac:dyDescent="0.2">
      <c r="B18364" s="115" t="str">
        <f t="shared" si="286"/>
        <v>Please Input Start Date in Cell B14</v>
      </c>
      <c r="C18364" s="113"/>
    </row>
    <row r="18365" spans="2:3" x14ac:dyDescent="0.2">
      <c r="B18365" s="115" t="str">
        <f t="shared" si="286"/>
        <v>Please Input Start Date in Cell B14</v>
      </c>
      <c r="C18365" s="113"/>
    </row>
    <row r="18366" spans="2:3" x14ac:dyDescent="0.2">
      <c r="B18366" s="115" t="str">
        <f t="shared" si="286"/>
        <v>Please Input Start Date in Cell B14</v>
      </c>
      <c r="C18366" s="113"/>
    </row>
    <row r="18367" spans="2:3" x14ac:dyDescent="0.2">
      <c r="B18367" s="115" t="str">
        <f t="shared" si="286"/>
        <v>Please Input Start Date in Cell B14</v>
      </c>
      <c r="C18367" s="113"/>
    </row>
    <row r="18368" spans="2:3" x14ac:dyDescent="0.2">
      <c r="B18368" s="115" t="str">
        <f t="shared" si="286"/>
        <v>Please Input Start Date in Cell B14</v>
      </c>
      <c r="C18368" s="113"/>
    </row>
    <row r="18369" spans="2:3" x14ac:dyDescent="0.2">
      <c r="B18369" s="115" t="str">
        <f t="shared" si="286"/>
        <v>Please Input Start Date in Cell B14</v>
      </c>
      <c r="C18369" s="113"/>
    </row>
    <row r="18370" spans="2:3" x14ac:dyDescent="0.2">
      <c r="B18370" s="115" t="str">
        <f t="shared" si="286"/>
        <v>Please Input Start Date in Cell B14</v>
      </c>
      <c r="C18370" s="113"/>
    </row>
    <row r="18371" spans="2:3" x14ac:dyDescent="0.2">
      <c r="B18371" s="115" t="str">
        <f t="shared" si="286"/>
        <v>Please Input Start Date in Cell B14</v>
      </c>
      <c r="C18371" s="113"/>
    </row>
    <row r="18372" spans="2:3" x14ac:dyDescent="0.2">
      <c r="B18372" s="115" t="str">
        <f t="shared" si="286"/>
        <v>Please Input Start Date in Cell B14</v>
      </c>
      <c r="C18372" s="113"/>
    </row>
    <row r="18373" spans="2:3" x14ac:dyDescent="0.2">
      <c r="B18373" s="115" t="str">
        <f t="shared" si="286"/>
        <v>Please Input Start Date in Cell B14</v>
      </c>
      <c r="C18373" s="113"/>
    </row>
    <row r="18374" spans="2:3" x14ac:dyDescent="0.2">
      <c r="B18374" s="115" t="str">
        <f t="shared" si="286"/>
        <v>Please Input Start Date in Cell B14</v>
      </c>
      <c r="C18374" s="113"/>
    </row>
    <row r="18375" spans="2:3" x14ac:dyDescent="0.2">
      <c r="B18375" s="115" t="str">
        <f t="shared" si="286"/>
        <v>Please Input Start Date in Cell B14</v>
      </c>
      <c r="C18375" s="113"/>
    </row>
    <row r="18376" spans="2:3" x14ac:dyDescent="0.2">
      <c r="B18376" s="115" t="str">
        <f t="shared" si="286"/>
        <v>Please Input Start Date in Cell B14</v>
      </c>
      <c r="C18376" s="113"/>
    </row>
    <row r="18377" spans="2:3" x14ac:dyDescent="0.2">
      <c r="B18377" s="115" t="str">
        <f t="shared" si="286"/>
        <v>Please Input Start Date in Cell B14</v>
      </c>
      <c r="C18377" s="113"/>
    </row>
    <row r="18378" spans="2:3" x14ac:dyDescent="0.2">
      <c r="B18378" s="115" t="str">
        <f t="shared" si="286"/>
        <v>Please Input Start Date in Cell B14</v>
      </c>
      <c r="C18378" s="113"/>
    </row>
    <row r="18379" spans="2:3" x14ac:dyDescent="0.2">
      <c r="B18379" s="115" t="str">
        <f t="shared" si="286"/>
        <v>Please Input Start Date in Cell B14</v>
      </c>
      <c r="C18379" s="113"/>
    </row>
    <row r="18380" spans="2:3" x14ac:dyDescent="0.2">
      <c r="B18380" s="115" t="str">
        <f t="shared" si="286"/>
        <v>Please Input Start Date in Cell B14</v>
      </c>
      <c r="C18380" s="113"/>
    </row>
    <row r="18381" spans="2:3" x14ac:dyDescent="0.2">
      <c r="B18381" s="115" t="str">
        <f t="shared" si="286"/>
        <v>Please Input Start Date in Cell B14</v>
      </c>
      <c r="C18381" s="113"/>
    </row>
    <row r="18382" spans="2:3" x14ac:dyDescent="0.2">
      <c r="B18382" s="115" t="str">
        <f t="shared" si="286"/>
        <v>Please Input Start Date in Cell B14</v>
      </c>
      <c r="C18382" s="113"/>
    </row>
    <row r="18383" spans="2:3" x14ac:dyDescent="0.2">
      <c r="B18383" s="115" t="str">
        <f t="shared" si="286"/>
        <v>Please Input Start Date in Cell B14</v>
      </c>
      <c r="C18383" s="113"/>
    </row>
    <row r="18384" spans="2:3" x14ac:dyDescent="0.2">
      <c r="B18384" s="115" t="str">
        <f t="shared" ref="B18384:B18447" si="287">IFERROR(B18383+1/24,"Please Input Start Date in Cell B14")</f>
        <v>Please Input Start Date in Cell B14</v>
      </c>
      <c r="C18384" s="113"/>
    </row>
    <row r="18385" spans="2:3" x14ac:dyDescent="0.2">
      <c r="B18385" s="115" t="str">
        <f t="shared" si="287"/>
        <v>Please Input Start Date in Cell B14</v>
      </c>
      <c r="C18385" s="113"/>
    </row>
    <row r="18386" spans="2:3" x14ac:dyDescent="0.2">
      <c r="B18386" s="115" t="str">
        <f t="shared" si="287"/>
        <v>Please Input Start Date in Cell B14</v>
      </c>
      <c r="C18386" s="113"/>
    </row>
    <row r="18387" spans="2:3" x14ac:dyDescent="0.2">
      <c r="B18387" s="115" t="str">
        <f t="shared" si="287"/>
        <v>Please Input Start Date in Cell B14</v>
      </c>
      <c r="C18387" s="113"/>
    </row>
    <row r="18388" spans="2:3" x14ac:dyDescent="0.2">
      <c r="B18388" s="115" t="str">
        <f t="shared" si="287"/>
        <v>Please Input Start Date in Cell B14</v>
      </c>
      <c r="C18388" s="113"/>
    </row>
    <row r="18389" spans="2:3" x14ac:dyDescent="0.2">
      <c r="B18389" s="115" t="str">
        <f t="shared" si="287"/>
        <v>Please Input Start Date in Cell B14</v>
      </c>
      <c r="C18389" s="113"/>
    </row>
    <row r="18390" spans="2:3" x14ac:dyDescent="0.2">
      <c r="B18390" s="115" t="str">
        <f t="shared" si="287"/>
        <v>Please Input Start Date in Cell B14</v>
      </c>
      <c r="C18390" s="113"/>
    </row>
    <row r="18391" spans="2:3" x14ac:dyDescent="0.2">
      <c r="B18391" s="115" t="str">
        <f t="shared" si="287"/>
        <v>Please Input Start Date in Cell B14</v>
      </c>
      <c r="C18391" s="113"/>
    </row>
    <row r="18392" spans="2:3" x14ac:dyDescent="0.2">
      <c r="B18392" s="115" t="str">
        <f t="shared" si="287"/>
        <v>Please Input Start Date in Cell B14</v>
      </c>
      <c r="C18392" s="113"/>
    </row>
    <row r="18393" spans="2:3" x14ac:dyDescent="0.2">
      <c r="B18393" s="115" t="str">
        <f t="shared" si="287"/>
        <v>Please Input Start Date in Cell B14</v>
      </c>
      <c r="C18393" s="113"/>
    </row>
    <row r="18394" spans="2:3" x14ac:dyDescent="0.2">
      <c r="B18394" s="115" t="str">
        <f t="shared" si="287"/>
        <v>Please Input Start Date in Cell B14</v>
      </c>
      <c r="C18394" s="113"/>
    </row>
    <row r="18395" spans="2:3" x14ac:dyDescent="0.2">
      <c r="B18395" s="115" t="str">
        <f t="shared" si="287"/>
        <v>Please Input Start Date in Cell B14</v>
      </c>
      <c r="C18395" s="113"/>
    </row>
    <row r="18396" spans="2:3" x14ac:dyDescent="0.2">
      <c r="B18396" s="115" t="str">
        <f t="shared" si="287"/>
        <v>Please Input Start Date in Cell B14</v>
      </c>
      <c r="C18396" s="113"/>
    </row>
    <row r="18397" spans="2:3" x14ac:dyDescent="0.2">
      <c r="B18397" s="115" t="str">
        <f t="shared" si="287"/>
        <v>Please Input Start Date in Cell B14</v>
      </c>
      <c r="C18397" s="113"/>
    </row>
    <row r="18398" spans="2:3" x14ac:dyDescent="0.2">
      <c r="B18398" s="115" t="str">
        <f t="shared" si="287"/>
        <v>Please Input Start Date in Cell B14</v>
      </c>
      <c r="C18398" s="113"/>
    </row>
    <row r="18399" spans="2:3" x14ac:dyDescent="0.2">
      <c r="B18399" s="115" t="str">
        <f t="shared" si="287"/>
        <v>Please Input Start Date in Cell B14</v>
      </c>
      <c r="C18399" s="113"/>
    </row>
    <row r="18400" spans="2:3" x14ac:dyDescent="0.2">
      <c r="B18400" s="115" t="str">
        <f t="shared" si="287"/>
        <v>Please Input Start Date in Cell B14</v>
      </c>
      <c r="C18400" s="113"/>
    </row>
    <row r="18401" spans="2:3" x14ac:dyDescent="0.2">
      <c r="B18401" s="115" t="str">
        <f t="shared" si="287"/>
        <v>Please Input Start Date in Cell B14</v>
      </c>
      <c r="C18401" s="113"/>
    </row>
    <row r="18402" spans="2:3" x14ac:dyDescent="0.2">
      <c r="B18402" s="115" t="str">
        <f t="shared" si="287"/>
        <v>Please Input Start Date in Cell B14</v>
      </c>
      <c r="C18402" s="113"/>
    </row>
    <row r="18403" spans="2:3" x14ac:dyDescent="0.2">
      <c r="B18403" s="115" t="str">
        <f t="shared" si="287"/>
        <v>Please Input Start Date in Cell B14</v>
      </c>
      <c r="C18403" s="113"/>
    </row>
    <row r="18404" spans="2:3" x14ac:dyDescent="0.2">
      <c r="B18404" s="115" t="str">
        <f t="shared" si="287"/>
        <v>Please Input Start Date in Cell B14</v>
      </c>
      <c r="C18404" s="113"/>
    </row>
    <row r="18405" spans="2:3" x14ac:dyDescent="0.2">
      <c r="B18405" s="115" t="str">
        <f t="shared" si="287"/>
        <v>Please Input Start Date in Cell B14</v>
      </c>
      <c r="C18405" s="113"/>
    </row>
    <row r="18406" spans="2:3" x14ac:dyDescent="0.2">
      <c r="B18406" s="115" t="str">
        <f t="shared" si="287"/>
        <v>Please Input Start Date in Cell B14</v>
      </c>
      <c r="C18406" s="113"/>
    </row>
    <row r="18407" spans="2:3" x14ac:dyDescent="0.2">
      <c r="B18407" s="115" t="str">
        <f t="shared" si="287"/>
        <v>Please Input Start Date in Cell B14</v>
      </c>
      <c r="C18407" s="113"/>
    </row>
    <row r="18408" spans="2:3" x14ac:dyDescent="0.2">
      <c r="B18408" s="115" t="str">
        <f t="shared" si="287"/>
        <v>Please Input Start Date in Cell B14</v>
      </c>
      <c r="C18408" s="113"/>
    </row>
    <row r="18409" spans="2:3" x14ac:dyDescent="0.2">
      <c r="B18409" s="115" t="str">
        <f t="shared" si="287"/>
        <v>Please Input Start Date in Cell B14</v>
      </c>
      <c r="C18409" s="113"/>
    </row>
    <row r="18410" spans="2:3" x14ac:dyDescent="0.2">
      <c r="B18410" s="115" t="str">
        <f t="shared" si="287"/>
        <v>Please Input Start Date in Cell B14</v>
      </c>
      <c r="C18410" s="113"/>
    </row>
    <row r="18411" spans="2:3" x14ac:dyDescent="0.2">
      <c r="B18411" s="115" t="str">
        <f t="shared" si="287"/>
        <v>Please Input Start Date in Cell B14</v>
      </c>
      <c r="C18411" s="113"/>
    </row>
    <row r="18412" spans="2:3" x14ac:dyDescent="0.2">
      <c r="B18412" s="115" t="str">
        <f t="shared" si="287"/>
        <v>Please Input Start Date in Cell B14</v>
      </c>
      <c r="C18412" s="113"/>
    </row>
    <row r="18413" spans="2:3" x14ac:dyDescent="0.2">
      <c r="B18413" s="115" t="str">
        <f t="shared" si="287"/>
        <v>Please Input Start Date in Cell B14</v>
      </c>
      <c r="C18413" s="113"/>
    </row>
    <row r="18414" spans="2:3" x14ac:dyDescent="0.2">
      <c r="B18414" s="115" t="str">
        <f t="shared" si="287"/>
        <v>Please Input Start Date in Cell B14</v>
      </c>
      <c r="C18414" s="113"/>
    </row>
    <row r="18415" spans="2:3" x14ac:dyDescent="0.2">
      <c r="B18415" s="115" t="str">
        <f t="shared" si="287"/>
        <v>Please Input Start Date in Cell B14</v>
      </c>
      <c r="C18415" s="113"/>
    </row>
    <row r="18416" spans="2:3" x14ac:dyDescent="0.2">
      <c r="B18416" s="115" t="str">
        <f t="shared" si="287"/>
        <v>Please Input Start Date in Cell B14</v>
      </c>
      <c r="C18416" s="113"/>
    </row>
    <row r="18417" spans="2:3" x14ac:dyDescent="0.2">
      <c r="B18417" s="115" t="str">
        <f t="shared" si="287"/>
        <v>Please Input Start Date in Cell B14</v>
      </c>
      <c r="C18417" s="113"/>
    </row>
    <row r="18418" spans="2:3" x14ac:dyDescent="0.2">
      <c r="B18418" s="115" t="str">
        <f t="shared" si="287"/>
        <v>Please Input Start Date in Cell B14</v>
      </c>
      <c r="C18418" s="113"/>
    </row>
    <row r="18419" spans="2:3" x14ac:dyDescent="0.2">
      <c r="B18419" s="115" t="str">
        <f t="shared" si="287"/>
        <v>Please Input Start Date in Cell B14</v>
      </c>
      <c r="C18419" s="113"/>
    </row>
    <row r="18420" spans="2:3" x14ac:dyDescent="0.2">
      <c r="B18420" s="115" t="str">
        <f t="shared" si="287"/>
        <v>Please Input Start Date in Cell B14</v>
      </c>
      <c r="C18420" s="113"/>
    </row>
    <row r="18421" spans="2:3" x14ac:dyDescent="0.2">
      <c r="B18421" s="115" t="str">
        <f t="shared" si="287"/>
        <v>Please Input Start Date in Cell B14</v>
      </c>
      <c r="C18421" s="113"/>
    </row>
    <row r="18422" spans="2:3" x14ac:dyDescent="0.2">
      <c r="B18422" s="115" t="str">
        <f t="shared" si="287"/>
        <v>Please Input Start Date in Cell B14</v>
      </c>
      <c r="C18422" s="113"/>
    </row>
    <row r="18423" spans="2:3" x14ac:dyDescent="0.2">
      <c r="B18423" s="115" t="str">
        <f t="shared" si="287"/>
        <v>Please Input Start Date in Cell B14</v>
      </c>
      <c r="C18423" s="113"/>
    </row>
    <row r="18424" spans="2:3" x14ac:dyDescent="0.2">
      <c r="B18424" s="115" t="str">
        <f t="shared" si="287"/>
        <v>Please Input Start Date in Cell B14</v>
      </c>
      <c r="C18424" s="113"/>
    </row>
    <row r="18425" spans="2:3" x14ac:dyDescent="0.2">
      <c r="B18425" s="115" t="str">
        <f t="shared" si="287"/>
        <v>Please Input Start Date in Cell B14</v>
      </c>
      <c r="C18425" s="113"/>
    </row>
    <row r="18426" spans="2:3" x14ac:dyDescent="0.2">
      <c r="B18426" s="115" t="str">
        <f t="shared" si="287"/>
        <v>Please Input Start Date in Cell B14</v>
      </c>
      <c r="C18426" s="113"/>
    </row>
    <row r="18427" spans="2:3" x14ac:dyDescent="0.2">
      <c r="B18427" s="115" t="str">
        <f t="shared" si="287"/>
        <v>Please Input Start Date in Cell B14</v>
      </c>
      <c r="C18427" s="113"/>
    </row>
    <row r="18428" spans="2:3" x14ac:dyDescent="0.2">
      <c r="B18428" s="115" t="str">
        <f t="shared" si="287"/>
        <v>Please Input Start Date in Cell B14</v>
      </c>
      <c r="C18428" s="113"/>
    </row>
    <row r="18429" spans="2:3" x14ac:dyDescent="0.2">
      <c r="B18429" s="115" t="str">
        <f t="shared" si="287"/>
        <v>Please Input Start Date in Cell B14</v>
      </c>
      <c r="C18429" s="113"/>
    </row>
    <row r="18430" spans="2:3" x14ac:dyDescent="0.2">
      <c r="B18430" s="115" t="str">
        <f t="shared" si="287"/>
        <v>Please Input Start Date in Cell B14</v>
      </c>
      <c r="C18430" s="113"/>
    </row>
    <row r="18431" spans="2:3" x14ac:dyDescent="0.2">
      <c r="B18431" s="115" t="str">
        <f t="shared" si="287"/>
        <v>Please Input Start Date in Cell B14</v>
      </c>
      <c r="C18431" s="113"/>
    </row>
    <row r="18432" spans="2:3" x14ac:dyDescent="0.2">
      <c r="B18432" s="115" t="str">
        <f t="shared" si="287"/>
        <v>Please Input Start Date in Cell B14</v>
      </c>
      <c r="C18432" s="113"/>
    </row>
    <row r="18433" spans="2:3" x14ac:dyDescent="0.2">
      <c r="B18433" s="115" t="str">
        <f t="shared" si="287"/>
        <v>Please Input Start Date in Cell B14</v>
      </c>
      <c r="C18433" s="113"/>
    </row>
    <row r="18434" spans="2:3" x14ac:dyDescent="0.2">
      <c r="B18434" s="115" t="str">
        <f t="shared" si="287"/>
        <v>Please Input Start Date in Cell B14</v>
      </c>
      <c r="C18434" s="113"/>
    </row>
    <row r="18435" spans="2:3" x14ac:dyDescent="0.2">
      <c r="B18435" s="115" t="str">
        <f t="shared" si="287"/>
        <v>Please Input Start Date in Cell B14</v>
      </c>
      <c r="C18435" s="113"/>
    </row>
    <row r="18436" spans="2:3" x14ac:dyDescent="0.2">
      <c r="B18436" s="115" t="str">
        <f t="shared" si="287"/>
        <v>Please Input Start Date in Cell B14</v>
      </c>
      <c r="C18436" s="113"/>
    </row>
    <row r="18437" spans="2:3" x14ac:dyDescent="0.2">
      <c r="B18437" s="115" t="str">
        <f t="shared" si="287"/>
        <v>Please Input Start Date in Cell B14</v>
      </c>
      <c r="C18437" s="113"/>
    </row>
    <row r="18438" spans="2:3" x14ac:dyDescent="0.2">
      <c r="B18438" s="115" t="str">
        <f t="shared" si="287"/>
        <v>Please Input Start Date in Cell B14</v>
      </c>
      <c r="C18438" s="113"/>
    </row>
    <row r="18439" spans="2:3" x14ac:dyDescent="0.2">
      <c r="B18439" s="115" t="str">
        <f t="shared" si="287"/>
        <v>Please Input Start Date in Cell B14</v>
      </c>
      <c r="C18439" s="113"/>
    </row>
    <row r="18440" spans="2:3" x14ac:dyDescent="0.2">
      <c r="B18440" s="115" t="str">
        <f t="shared" si="287"/>
        <v>Please Input Start Date in Cell B14</v>
      </c>
      <c r="C18440" s="113"/>
    </row>
    <row r="18441" spans="2:3" x14ac:dyDescent="0.2">
      <c r="B18441" s="115" t="str">
        <f t="shared" si="287"/>
        <v>Please Input Start Date in Cell B14</v>
      </c>
      <c r="C18441" s="113"/>
    </row>
    <row r="18442" spans="2:3" x14ac:dyDescent="0.2">
      <c r="B18442" s="115" t="str">
        <f t="shared" si="287"/>
        <v>Please Input Start Date in Cell B14</v>
      </c>
      <c r="C18442" s="113"/>
    </row>
    <row r="18443" spans="2:3" x14ac:dyDescent="0.2">
      <c r="B18443" s="115" t="str">
        <f t="shared" si="287"/>
        <v>Please Input Start Date in Cell B14</v>
      </c>
      <c r="C18443" s="113"/>
    </row>
    <row r="18444" spans="2:3" x14ac:dyDescent="0.2">
      <c r="B18444" s="115" t="str">
        <f t="shared" si="287"/>
        <v>Please Input Start Date in Cell B14</v>
      </c>
      <c r="C18444" s="113"/>
    </row>
    <row r="18445" spans="2:3" x14ac:dyDescent="0.2">
      <c r="B18445" s="115" t="str">
        <f t="shared" si="287"/>
        <v>Please Input Start Date in Cell B14</v>
      </c>
      <c r="C18445" s="113"/>
    </row>
    <row r="18446" spans="2:3" x14ac:dyDescent="0.2">
      <c r="B18446" s="115" t="str">
        <f t="shared" si="287"/>
        <v>Please Input Start Date in Cell B14</v>
      </c>
      <c r="C18446" s="113"/>
    </row>
    <row r="18447" spans="2:3" x14ac:dyDescent="0.2">
      <c r="B18447" s="115" t="str">
        <f t="shared" si="287"/>
        <v>Please Input Start Date in Cell B14</v>
      </c>
      <c r="C18447" s="113"/>
    </row>
    <row r="18448" spans="2:3" x14ac:dyDescent="0.2">
      <c r="B18448" s="115" t="str">
        <f t="shared" ref="B18448:B18511" si="288">IFERROR(B18447+1/24,"Please Input Start Date in Cell B14")</f>
        <v>Please Input Start Date in Cell B14</v>
      </c>
      <c r="C18448" s="113"/>
    </row>
    <row r="18449" spans="2:3" x14ac:dyDescent="0.2">
      <c r="B18449" s="115" t="str">
        <f t="shared" si="288"/>
        <v>Please Input Start Date in Cell B14</v>
      </c>
      <c r="C18449" s="113"/>
    </row>
    <row r="18450" spans="2:3" x14ac:dyDescent="0.2">
      <c r="B18450" s="115" t="str">
        <f t="shared" si="288"/>
        <v>Please Input Start Date in Cell B14</v>
      </c>
      <c r="C18450" s="113"/>
    </row>
    <row r="18451" spans="2:3" x14ac:dyDescent="0.2">
      <c r="B18451" s="115" t="str">
        <f t="shared" si="288"/>
        <v>Please Input Start Date in Cell B14</v>
      </c>
      <c r="C18451" s="113"/>
    </row>
    <row r="18452" spans="2:3" x14ac:dyDescent="0.2">
      <c r="B18452" s="115" t="str">
        <f t="shared" si="288"/>
        <v>Please Input Start Date in Cell B14</v>
      </c>
      <c r="C18452" s="113"/>
    </row>
    <row r="18453" spans="2:3" x14ac:dyDescent="0.2">
      <c r="B18453" s="115" t="str">
        <f t="shared" si="288"/>
        <v>Please Input Start Date in Cell B14</v>
      </c>
      <c r="C18453" s="113"/>
    </row>
    <row r="18454" spans="2:3" x14ac:dyDescent="0.2">
      <c r="B18454" s="115" t="str">
        <f t="shared" si="288"/>
        <v>Please Input Start Date in Cell B14</v>
      </c>
      <c r="C18454" s="113"/>
    </row>
    <row r="18455" spans="2:3" x14ac:dyDescent="0.2">
      <c r="B18455" s="115" t="str">
        <f t="shared" si="288"/>
        <v>Please Input Start Date in Cell B14</v>
      </c>
      <c r="C18455" s="113"/>
    </row>
    <row r="18456" spans="2:3" x14ac:dyDescent="0.2">
      <c r="B18456" s="115" t="str">
        <f t="shared" si="288"/>
        <v>Please Input Start Date in Cell B14</v>
      </c>
      <c r="C18456" s="113"/>
    </row>
    <row r="18457" spans="2:3" x14ac:dyDescent="0.2">
      <c r="B18457" s="115" t="str">
        <f t="shared" si="288"/>
        <v>Please Input Start Date in Cell B14</v>
      </c>
      <c r="C18457" s="113"/>
    </row>
    <row r="18458" spans="2:3" x14ac:dyDescent="0.2">
      <c r="B18458" s="115" t="str">
        <f t="shared" si="288"/>
        <v>Please Input Start Date in Cell B14</v>
      </c>
      <c r="C18458" s="113"/>
    </row>
    <row r="18459" spans="2:3" x14ac:dyDescent="0.2">
      <c r="B18459" s="115" t="str">
        <f t="shared" si="288"/>
        <v>Please Input Start Date in Cell B14</v>
      </c>
      <c r="C18459" s="113"/>
    </row>
    <row r="18460" spans="2:3" x14ac:dyDescent="0.2">
      <c r="B18460" s="115" t="str">
        <f t="shared" si="288"/>
        <v>Please Input Start Date in Cell B14</v>
      </c>
      <c r="C18460" s="113"/>
    </row>
    <row r="18461" spans="2:3" x14ac:dyDescent="0.2">
      <c r="B18461" s="115" t="str">
        <f t="shared" si="288"/>
        <v>Please Input Start Date in Cell B14</v>
      </c>
      <c r="C18461" s="113"/>
    </row>
    <row r="18462" spans="2:3" x14ac:dyDescent="0.2">
      <c r="B18462" s="115" t="str">
        <f t="shared" si="288"/>
        <v>Please Input Start Date in Cell B14</v>
      </c>
      <c r="C18462" s="113"/>
    </row>
    <row r="18463" spans="2:3" x14ac:dyDescent="0.2">
      <c r="B18463" s="115" t="str">
        <f t="shared" si="288"/>
        <v>Please Input Start Date in Cell B14</v>
      </c>
      <c r="C18463" s="113"/>
    </row>
    <row r="18464" spans="2:3" x14ac:dyDescent="0.2">
      <c r="B18464" s="115" t="str">
        <f t="shared" si="288"/>
        <v>Please Input Start Date in Cell B14</v>
      </c>
      <c r="C18464" s="113"/>
    </row>
    <row r="18465" spans="2:3" x14ac:dyDescent="0.2">
      <c r="B18465" s="115" t="str">
        <f t="shared" si="288"/>
        <v>Please Input Start Date in Cell B14</v>
      </c>
      <c r="C18465" s="113"/>
    </row>
    <row r="18466" spans="2:3" x14ac:dyDescent="0.2">
      <c r="B18466" s="115" t="str">
        <f t="shared" si="288"/>
        <v>Please Input Start Date in Cell B14</v>
      </c>
      <c r="C18466" s="113"/>
    </row>
    <row r="18467" spans="2:3" x14ac:dyDescent="0.2">
      <c r="B18467" s="115" t="str">
        <f t="shared" si="288"/>
        <v>Please Input Start Date in Cell B14</v>
      </c>
      <c r="C18467" s="113"/>
    </row>
    <row r="18468" spans="2:3" x14ac:dyDescent="0.2">
      <c r="B18468" s="115" t="str">
        <f t="shared" si="288"/>
        <v>Please Input Start Date in Cell B14</v>
      </c>
      <c r="C18468" s="113"/>
    </row>
    <row r="18469" spans="2:3" x14ac:dyDescent="0.2">
      <c r="B18469" s="115" t="str">
        <f t="shared" si="288"/>
        <v>Please Input Start Date in Cell B14</v>
      </c>
      <c r="C18469" s="113"/>
    </row>
    <row r="18470" spans="2:3" x14ac:dyDescent="0.2">
      <c r="B18470" s="115" t="str">
        <f t="shared" si="288"/>
        <v>Please Input Start Date in Cell B14</v>
      </c>
      <c r="C18470" s="113"/>
    </row>
    <row r="18471" spans="2:3" x14ac:dyDescent="0.2">
      <c r="B18471" s="115" t="str">
        <f t="shared" si="288"/>
        <v>Please Input Start Date in Cell B14</v>
      </c>
      <c r="C18471" s="113"/>
    </row>
    <row r="18472" spans="2:3" x14ac:dyDescent="0.2">
      <c r="B18472" s="115" t="str">
        <f t="shared" si="288"/>
        <v>Please Input Start Date in Cell B14</v>
      </c>
      <c r="C18472" s="113"/>
    </row>
    <row r="18473" spans="2:3" x14ac:dyDescent="0.2">
      <c r="B18473" s="115" t="str">
        <f t="shared" si="288"/>
        <v>Please Input Start Date in Cell B14</v>
      </c>
      <c r="C18473" s="113"/>
    </row>
    <row r="18474" spans="2:3" x14ac:dyDescent="0.2">
      <c r="B18474" s="115" t="str">
        <f t="shared" si="288"/>
        <v>Please Input Start Date in Cell B14</v>
      </c>
      <c r="C18474" s="113"/>
    </row>
    <row r="18475" spans="2:3" x14ac:dyDescent="0.2">
      <c r="B18475" s="115" t="str">
        <f t="shared" si="288"/>
        <v>Please Input Start Date in Cell B14</v>
      </c>
      <c r="C18475" s="113"/>
    </row>
    <row r="18476" spans="2:3" x14ac:dyDescent="0.2">
      <c r="B18476" s="115" t="str">
        <f t="shared" si="288"/>
        <v>Please Input Start Date in Cell B14</v>
      </c>
      <c r="C18476" s="113"/>
    </row>
    <row r="18477" spans="2:3" x14ac:dyDescent="0.2">
      <c r="B18477" s="115" t="str">
        <f t="shared" si="288"/>
        <v>Please Input Start Date in Cell B14</v>
      </c>
      <c r="C18477" s="113"/>
    </row>
    <row r="18478" spans="2:3" x14ac:dyDescent="0.2">
      <c r="B18478" s="115" t="str">
        <f t="shared" si="288"/>
        <v>Please Input Start Date in Cell B14</v>
      </c>
      <c r="C18478" s="113"/>
    </row>
    <row r="18479" spans="2:3" x14ac:dyDescent="0.2">
      <c r="B18479" s="115" t="str">
        <f t="shared" si="288"/>
        <v>Please Input Start Date in Cell B14</v>
      </c>
      <c r="C18479" s="113"/>
    </row>
    <row r="18480" spans="2:3" x14ac:dyDescent="0.2">
      <c r="B18480" s="115" t="str">
        <f t="shared" si="288"/>
        <v>Please Input Start Date in Cell B14</v>
      </c>
      <c r="C18480" s="113"/>
    </row>
    <row r="18481" spans="2:3" x14ac:dyDescent="0.2">
      <c r="B18481" s="115" t="str">
        <f t="shared" si="288"/>
        <v>Please Input Start Date in Cell B14</v>
      </c>
      <c r="C18481" s="113"/>
    </row>
    <row r="18482" spans="2:3" x14ac:dyDescent="0.2">
      <c r="B18482" s="115" t="str">
        <f t="shared" si="288"/>
        <v>Please Input Start Date in Cell B14</v>
      </c>
      <c r="C18482" s="113"/>
    </row>
    <row r="18483" spans="2:3" x14ac:dyDescent="0.2">
      <c r="B18483" s="115" t="str">
        <f t="shared" si="288"/>
        <v>Please Input Start Date in Cell B14</v>
      </c>
      <c r="C18483" s="113"/>
    </row>
    <row r="18484" spans="2:3" x14ac:dyDescent="0.2">
      <c r="B18484" s="115" t="str">
        <f t="shared" si="288"/>
        <v>Please Input Start Date in Cell B14</v>
      </c>
      <c r="C18484" s="113"/>
    </row>
    <row r="18485" spans="2:3" x14ac:dyDescent="0.2">
      <c r="B18485" s="115" t="str">
        <f t="shared" si="288"/>
        <v>Please Input Start Date in Cell B14</v>
      </c>
      <c r="C18485" s="113"/>
    </row>
    <row r="18486" spans="2:3" x14ac:dyDescent="0.2">
      <c r="B18486" s="115" t="str">
        <f t="shared" si="288"/>
        <v>Please Input Start Date in Cell B14</v>
      </c>
      <c r="C18486" s="113"/>
    </row>
    <row r="18487" spans="2:3" x14ac:dyDescent="0.2">
      <c r="B18487" s="115" t="str">
        <f t="shared" si="288"/>
        <v>Please Input Start Date in Cell B14</v>
      </c>
      <c r="C18487" s="113"/>
    </row>
    <row r="18488" spans="2:3" x14ac:dyDescent="0.2">
      <c r="B18488" s="115" t="str">
        <f t="shared" si="288"/>
        <v>Please Input Start Date in Cell B14</v>
      </c>
      <c r="C18488" s="113"/>
    </row>
    <row r="18489" spans="2:3" x14ac:dyDescent="0.2">
      <c r="B18489" s="115" t="str">
        <f t="shared" si="288"/>
        <v>Please Input Start Date in Cell B14</v>
      </c>
      <c r="C18489" s="113"/>
    </row>
    <row r="18490" spans="2:3" x14ac:dyDescent="0.2">
      <c r="B18490" s="115" t="str">
        <f t="shared" si="288"/>
        <v>Please Input Start Date in Cell B14</v>
      </c>
      <c r="C18490" s="113"/>
    </row>
    <row r="18491" spans="2:3" x14ac:dyDescent="0.2">
      <c r="B18491" s="115" t="str">
        <f t="shared" si="288"/>
        <v>Please Input Start Date in Cell B14</v>
      </c>
      <c r="C18491" s="113"/>
    </row>
    <row r="18492" spans="2:3" x14ac:dyDescent="0.2">
      <c r="B18492" s="115" t="str">
        <f t="shared" si="288"/>
        <v>Please Input Start Date in Cell B14</v>
      </c>
      <c r="C18492" s="113"/>
    </row>
    <row r="18493" spans="2:3" x14ac:dyDescent="0.2">
      <c r="B18493" s="115" t="str">
        <f t="shared" si="288"/>
        <v>Please Input Start Date in Cell B14</v>
      </c>
      <c r="C18493" s="113"/>
    </row>
    <row r="18494" spans="2:3" x14ac:dyDescent="0.2">
      <c r="B18494" s="115" t="str">
        <f t="shared" si="288"/>
        <v>Please Input Start Date in Cell B14</v>
      </c>
      <c r="C18494" s="113"/>
    </row>
    <row r="18495" spans="2:3" x14ac:dyDescent="0.2">
      <c r="B18495" s="115" t="str">
        <f t="shared" si="288"/>
        <v>Please Input Start Date in Cell B14</v>
      </c>
      <c r="C18495" s="113"/>
    </row>
    <row r="18496" spans="2:3" x14ac:dyDescent="0.2">
      <c r="B18496" s="115" t="str">
        <f t="shared" si="288"/>
        <v>Please Input Start Date in Cell B14</v>
      </c>
      <c r="C18496" s="113"/>
    </row>
    <row r="18497" spans="2:3" x14ac:dyDescent="0.2">
      <c r="B18497" s="115" t="str">
        <f t="shared" si="288"/>
        <v>Please Input Start Date in Cell B14</v>
      </c>
      <c r="C18497" s="113"/>
    </row>
    <row r="18498" spans="2:3" x14ac:dyDescent="0.2">
      <c r="B18498" s="115" t="str">
        <f t="shared" si="288"/>
        <v>Please Input Start Date in Cell B14</v>
      </c>
      <c r="C18498" s="113"/>
    </row>
    <row r="18499" spans="2:3" x14ac:dyDescent="0.2">
      <c r="B18499" s="115" t="str">
        <f t="shared" si="288"/>
        <v>Please Input Start Date in Cell B14</v>
      </c>
      <c r="C18499" s="113"/>
    </row>
    <row r="18500" spans="2:3" x14ac:dyDescent="0.2">
      <c r="B18500" s="115" t="str">
        <f t="shared" si="288"/>
        <v>Please Input Start Date in Cell B14</v>
      </c>
      <c r="C18500" s="113"/>
    </row>
    <row r="18501" spans="2:3" x14ac:dyDescent="0.2">
      <c r="B18501" s="115" t="str">
        <f t="shared" si="288"/>
        <v>Please Input Start Date in Cell B14</v>
      </c>
      <c r="C18501" s="113"/>
    </row>
    <row r="18502" spans="2:3" x14ac:dyDescent="0.2">
      <c r="B18502" s="115" t="str">
        <f t="shared" si="288"/>
        <v>Please Input Start Date in Cell B14</v>
      </c>
      <c r="C18502" s="113"/>
    </row>
    <row r="18503" spans="2:3" x14ac:dyDescent="0.2">
      <c r="B18503" s="115" t="str">
        <f t="shared" si="288"/>
        <v>Please Input Start Date in Cell B14</v>
      </c>
      <c r="C18503" s="113"/>
    </row>
    <row r="18504" spans="2:3" x14ac:dyDescent="0.2">
      <c r="B18504" s="115" t="str">
        <f t="shared" si="288"/>
        <v>Please Input Start Date in Cell B14</v>
      </c>
      <c r="C18504" s="113"/>
    </row>
    <row r="18505" spans="2:3" x14ac:dyDescent="0.2">
      <c r="B18505" s="115" t="str">
        <f t="shared" si="288"/>
        <v>Please Input Start Date in Cell B14</v>
      </c>
      <c r="C18505" s="113"/>
    </row>
    <row r="18506" spans="2:3" x14ac:dyDescent="0.2">
      <c r="B18506" s="115" t="str">
        <f t="shared" si="288"/>
        <v>Please Input Start Date in Cell B14</v>
      </c>
      <c r="C18506" s="113"/>
    </row>
    <row r="18507" spans="2:3" x14ac:dyDescent="0.2">
      <c r="B18507" s="115" t="str">
        <f t="shared" si="288"/>
        <v>Please Input Start Date in Cell B14</v>
      </c>
      <c r="C18507" s="113"/>
    </row>
    <row r="18508" spans="2:3" x14ac:dyDescent="0.2">
      <c r="B18508" s="115" t="str">
        <f t="shared" si="288"/>
        <v>Please Input Start Date in Cell B14</v>
      </c>
      <c r="C18508" s="113"/>
    </row>
    <row r="18509" spans="2:3" x14ac:dyDescent="0.2">
      <c r="B18509" s="115" t="str">
        <f t="shared" si="288"/>
        <v>Please Input Start Date in Cell B14</v>
      </c>
      <c r="C18509" s="113"/>
    </row>
    <row r="18510" spans="2:3" x14ac:dyDescent="0.2">
      <c r="B18510" s="115" t="str">
        <f t="shared" si="288"/>
        <v>Please Input Start Date in Cell B14</v>
      </c>
      <c r="C18510" s="113"/>
    </row>
    <row r="18511" spans="2:3" x14ac:dyDescent="0.2">
      <c r="B18511" s="115" t="str">
        <f t="shared" si="288"/>
        <v>Please Input Start Date in Cell B14</v>
      </c>
      <c r="C18511" s="113"/>
    </row>
    <row r="18512" spans="2:3" x14ac:dyDescent="0.2">
      <c r="B18512" s="115" t="str">
        <f t="shared" ref="B18512:B18575" si="289">IFERROR(B18511+1/24,"Please Input Start Date in Cell B14")</f>
        <v>Please Input Start Date in Cell B14</v>
      </c>
      <c r="C18512" s="113"/>
    </row>
    <row r="18513" spans="2:3" x14ac:dyDescent="0.2">
      <c r="B18513" s="115" t="str">
        <f t="shared" si="289"/>
        <v>Please Input Start Date in Cell B14</v>
      </c>
      <c r="C18513" s="113"/>
    </row>
    <row r="18514" spans="2:3" x14ac:dyDescent="0.2">
      <c r="B18514" s="115" t="str">
        <f t="shared" si="289"/>
        <v>Please Input Start Date in Cell B14</v>
      </c>
      <c r="C18514" s="113"/>
    </row>
    <row r="18515" spans="2:3" x14ac:dyDescent="0.2">
      <c r="B18515" s="115" t="str">
        <f t="shared" si="289"/>
        <v>Please Input Start Date in Cell B14</v>
      </c>
      <c r="C18515" s="113"/>
    </row>
    <row r="18516" spans="2:3" x14ac:dyDescent="0.2">
      <c r="B18516" s="115" t="str">
        <f t="shared" si="289"/>
        <v>Please Input Start Date in Cell B14</v>
      </c>
      <c r="C18516" s="113"/>
    </row>
    <row r="18517" spans="2:3" x14ac:dyDescent="0.2">
      <c r="B18517" s="115" t="str">
        <f t="shared" si="289"/>
        <v>Please Input Start Date in Cell B14</v>
      </c>
      <c r="C18517" s="113"/>
    </row>
    <row r="18518" spans="2:3" x14ac:dyDescent="0.2">
      <c r="B18518" s="115" t="str">
        <f t="shared" si="289"/>
        <v>Please Input Start Date in Cell B14</v>
      </c>
      <c r="C18518" s="113"/>
    </row>
    <row r="18519" spans="2:3" x14ac:dyDescent="0.2">
      <c r="B18519" s="115" t="str">
        <f t="shared" si="289"/>
        <v>Please Input Start Date in Cell B14</v>
      </c>
      <c r="C18519" s="113"/>
    </row>
    <row r="18520" spans="2:3" x14ac:dyDescent="0.2">
      <c r="B18520" s="115" t="str">
        <f t="shared" si="289"/>
        <v>Please Input Start Date in Cell B14</v>
      </c>
      <c r="C18520" s="113"/>
    </row>
    <row r="18521" spans="2:3" x14ac:dyDescent="0.2">
      <c r="B18521" s="115" t="str">
        <f t="shared" si="289"/>
        <v>Please Input Start Date in Cell B14</v>
      </c>
      <c r="C18521" s="113"/>
    </row>
    <row r="18522" spans="2:3" x14ac:dyDescent="0.2">
      <c r="B18522" s="115" t="str">
        <f t="shared" si="289"/>
        <v>Please Input Start Date in Cell B14</v>
      </c>
      <c r="C18522" s="113"/>
    </row>
    <row r="18523" spans="2:3" x14ac:dyDescent="0.2">
      <c r="B18523" s="115" t="str">
        <f t="shared" si="289"/>
        <v>Please Input Start Date in Cell B14</v>
      </c>
      <c r="C18523" s="113"/>
    </row>
    <row r="18524" spans="2:3" x14ac:dyDescent="0.2">
      <c r="B18524" s="115" t="str">
        <f t="shared" si="289"/>
        <v>Please Input Start Date in Cell B14</v>
      </c>
      <c r="C18524" s="113"/>
    </row>
    <row r="18525" spans="2:3" x14ac:dyDescent="0.2">
      <c r="B18525" s="115" t="str">
        <f t="shared" si="289"/>
        <v>Please Input Start Date in Cell B14</v>
      </c>
      <c r="C18525" s="113"/>
    </row>
    <row r="18526" spans="2:3" x14ac:dyDescent="0.2">
      <c r="B18526" s="115" t="str">
        <f t="shared" si="289"/>
        <v>Please Input Start Date in Cell B14</v>
      </c>
      <c r="C18526" s="113"/>
    </row>
    <row r="18527" spans="2:3" x14ac:dyDescent="0.2">
      <c r="B18527" s="115" t="str">
        <f t="shared" si="289"/>
        <v>Please Input Start Date in Cell B14</v>
      </c>
      <c r="C18527" s="113"/>
    </row>
    <row r="18528" spans="2:3" x14ac:dyDescent="0.2">
      <c r="B18528" s="115" t="str">
        <f t="shared" si="289"/>
        <v>Please Input Start Date in Cell B14</v>
      </c>
      <c r="C18528" s="113"/>
    </row>
    <row r="18529" spans="2:3" x14ac:dyDescent="0.2">
      <c r="B18529" s="115" t="str">
        <f t="shared" si="289"/>
        <v>Please Input Start Date in Cell B14</v>
      </c>
      <c r="C18529" s="113"/>
    </row>
    <row r="18530" spans="2:3" x14ac:dyDescent="0.2">
      <c r="B18530" s="115" t="str">
        <f t="shared" si="289"/>
        <v>Please Input Start Date in Cell B14</v>
      </c>
      <c r="C18530" s="113"/>
    </row>
    <row r="18531" spans="2:3" x14ac:dyDescent="0.2">
      <c r="B18531" s="115" t="str">
        <f t="shared" si="289"/>
        <v>Please Input Start Date in Cell B14</v>
      </c>
      <c r="C18531" s="113"/>
    </row>
    <row r="18532" spans="2:3" x14ac:dyDescent="0.2">
      <c r="B18532" s="115" t="str">
        <f t="shared" si="289"/>
        <v>Please Input Start Date in Cell B14</v>
      </c>
      <c r="C18532" s="113"/>
    </row>
    <row r="18533" spans="2:3" x14ac:dyDescent="0.2">
      <c r="B18533" s="115" t="str">
        <f t="shared" si="289"/>
        <v>Please Input Start Date in Cell B14</v>
      </c>
      <c r="C18533" s="113"/>
    </row>
    <row r="18534" spans="2:3" x14ac:dyDescent="0.2">
      <c r="B18534" s="115" t="str">
        <f t="shared" si="289"/>
        <v>Please Input Start Date in Cell B14</v>
      </c>
      <c r="C18534" s="113"/>
    </row>
    <row r="18535" spans="2:3" x14ac:dyDescent="0.2">
      <c r="B18535" s="115" t="str">
        <f t="shared" si="289"/>
        <v>Please Input Start Date in Cell B14</v>
      </c>
      <c r="C18535" s="113"/>
    </row>
    <row r="18536" spans="2:3" x14ac:dyDescent="0.2">
      <c r="B18536" s="115" t="str">
        <f t="shared" si="289"/>
        <v>Please Input Start Date in Cell B14</v>
      </c>
      <c r="C18536" s="113"/>
    </row>
    <row r="18537" spans="2:3" x14ac:dyDescent="0.2">
      <c r="B18537" s="115" t="str">
        <f t="shared" si="289"/>
        <v>Please Input Start Date in Cell B14</v>
      </c>
      <c r="C18537" s="113"/>
    </row>
    <row r="18538" spans="2:3" x14ac:dyDescent="0.2">
      <c r="B18538" s="115" t="str">
        <f t="shared" si="289"/>
        <v>Please Input Start Date in Cell B14</v>
      </c>
      <c r="C18538" s="113"/>
    </row>
    <row r="18539" spans="2:3" x14ac:dyDescent="0.2">
      <c r="B18539" s="115" t="str">
        <f t="shared" si="289"/>
        <v>Please Input Start Date in Cell B14</v>
      </c>
      <c r="C18539" s="113"/>
    </row>
    <row r="18540" spans="2:3" x14ac:dyDescent="0.2">
      <c r="B18540" s="115" t="str">
        <f t="shared" si="289"/>
        <v>Please Input Start Date in Cell B14</v>
      </c>
      <c r="C18540" s="113"/>
    </row>
    <row r="18541" spans="2:3" x14ac:dyDescent="0.2">
      <c r="B18541" s="115" t="str">
        <f t="shared" si="289"/>
        <v>Please Input Start Date in Cell B14</v>
      </c>
      <c r="C18541" s="113"/>
    </row>
    <row r="18542" spans="2:3" x14ac:dyDescent="0.2">
      <c r="B18542" s="115" t="str">
        <f t="shared" si="289"/>
        <v>Please Input Start Date in Cell B14</v>
      </c>
      <c r="C18542" s="113"/>
    </row>
    <row r="18543" spans="2:3" x14ac:dyDescent="0.2">
      <c r="B18543" s="115" t="str">
        <f t="shared" si="289"/>
        <v>Please Input Start Date in Cell B14</v>
      </c>
      <c r="C18543" s="113"/>
    </row>
    <row r="18544" spans="2:3" x14ac:dyDescent="0.2">
      <c r="B18544" s="115" t="str">
        <f t="shared" si="289"/>
        <v>Please Input Start Date in Cell B14</v>
      </c>
      <c r="C18544" s="113"/>
    </row>
    <row r="18545" spans="2:3" x14ac:dyDescent="0.2">
      <c r="B18545" s="115" t="str">
        <f t="shared" si="289"/>
        <v>Please Input Start Date in Cell B14</v>
      </c>
      <c r="C18545" s="113"/>
    </row>
    <row r="18546" spans="2:3" x14ac:dyDescent="0.2">
      <c r="B18546" s="115" t="str">
        <f t="shared" si="289"/>
        <v>Please Input Start Date in Cell B14</v>
      </c>
      <c r="C18546" s="113"/>
    </row>
    <row r="18547" spans="2:3" x14ac:dyDescent="0.2">
      <c r="B18547" s="115" t="str">
        <f t="shared" si="289"/>
        <v>Please Input Start Date in Cell B14</v>
      </c>
      <c r="C18547" s="113"/>
    </row>
    <row r="18548" spans="2:3" x14ac:dyDescent="0.2">
      <c r="B18548" s="115" t="str">
        <f t="shared" si="289"/>
        <v>Please Input Start Date in Cell B14</v>
      </c>
      <c r="C18548" s="113"/>
    </row>
    <row r="18549" spans="2:3" x14ac:dyDescent="0.2">
      <c r="B18549" s="115" t="str">
        <f t="shared" si="289"/>
        <v>Please Input Start Date in Cell B14</v>
      </c>
      <c r="C18549" s="113"/>
    </row>
    <row r="18550" spans="2:3" x14ac:dyDescent="0.2">
      <c r="B18550" s="115" t="str">
        <f t="shared" si="289"/>
        <v>Please Input Start Date in Cell B14</v>
      </c>
      <c r="C18550" s="113"/>
    </row>
    <row r="18551" spans="2:3" x14ac:dyDescent="0.2">
      <c r="B18551" s="115" t="str">
        <f t="shared" si="289"/>
        <v>Please Input Start Date in Cell B14</v>
      </c>
      <c r="C18551" s="113"/>
    </row>
    <row r="18552" spans="2:3" x14ac:dyDescent="0.2">
      <c r="B18552" s="115" t="str">
        <f t="shared" si="289"/>
        <v>Please Input Start Date in Cell B14</v>
      </c>
      <c r="C18552" s="113"/>
    </row>
    <row r="18553" spans="2:3" x14ac:dyDescent="0.2">
      <c r="B18553" s="115" t="str">
        <f t="shared" si="289"/>
        <v>Please Input Start Date in Cell B14</v>
      </c>
      <c r="C18553" s="113"/>
    </row>
    <row r="18554" spans="2:3" x14ac:dyDescent="0.2">
      <c r="B18554" s="115" t="str">
        <f t="shared" si="289"/>
        <v>Please Input Start Date in Cell B14</v>
      </c>
      <c r="C18554" s="113"/>
    </row>
    <row r="18555" spans="2:3" x14ac:dyDescent="0.2">
      <c r="B18555" s="115" t="str">
        <f t="shared" si="289"/>
        <v>Please Input Start Date in Cell B14</v>
      </c>
      <c r="C18555" s="113"/>
    </row>
    <row r="18556" spans="2:3" x14ac:dyDescent="0.2">
      <c r="B18556" s="115" t="str">
        <f t="shared" si="289"/>
        <v>Please Input Start Date in Cell B14</v>
      </c>
      <c r="C18556" s="113"/>
    </row>
    <row r="18557" spans="2:3" x14ac:dyDescent="0.2">
      <c r="B18557" s="115" t="str">
        <f t="shared" si="289"/>
        <v>Please Input Start Date in Cell B14</v>
      </c>
      <c r="C18557" s="113"/>
    </row>
    <row r="18558" spans="2:3" x14ac:dyDescent="0.2">
      <c r="B18558" s="115" t="str">
        <f t="shared" si="289"/>
        <v>Please Input Start Date in Cell B14</v>
      </c>
      <c r="C18558" s="113"/>
    </row>
    <row r="18559" spans="2:3" x14ac:dyDescent="0.2">
      <c r="B18559" s="115" t="str">
        <f t="shared" si="289"/>
        <v>Please Input Start Date in Cell B14</v>
      </c>
      <c r="C18559" s="113"/>
    </row>
    <row r="18560" spans="2:3" x14ac:dyDescent="0.2">
      <c r="B18560" s="115" t="str">
        <f t="shared" si="289"/>
        <v>Please Input Start Date in Cell B14</v>
      </c>
      <c r="C18560" s="113"/>
    </row>
    <row r="18561" spans="2:3" x14ac:dyDescent="0.2">
      <c r="B18561" s="115" t="str">
        <f t="shared" si="289"/>
        <v>Please Input Start Date in Cell B14</v>
      </c>
      <c r="C18561" s="113"/>
    </row>
    <row r="18562" spans="2:3" x14ac:dyDescent="0.2">
      <c r="B18562" s="115" t="str">
        <f t="shared" si="289"/>
        <v>Please Input Start Date in Cell B14</v>
      </c>
      <c r="C18562" s="113"/>
    </row>
    <row r="18563" spans="2:3" x14ac:dyDescent="0.2">
      <c r="B18563" s="115" t="str">
        <f t="shared" si="289"/>
        <v>Please Input Start Date in Cell B14</v>
      </c>
      <c r="C18563" s="113"/>
    </row>
    <row r="18564" spans="2:3" x14ac:dyDescent="0.2">
      <c r="B18564" s="115" t="str">
        <f t="shared" si="289"/>
        <v>Please Input Start Date in Cell B14</v>
      </c>
      <c r="C18564" s="113"/>
    </row>
    <row r="18565" spans="2:3" x14ac:dyDescent="0.2">
      <c r="B18565" s="115" t="str">
        <f t="shared" si="289"/>
        <v>Please Input Start Date in Cell B14</v>
      </c>
      <c r="C18565" s="113"/>
    </row>
    <row r="18566" spans="2:3" x14ac:dyDescent="0.2">
      <c r="B18566" s="115" t="str">
        <f t="shared" si="289"/>
        <v>Please Input Start Date in Cell B14</v>
      </c>
      <c r="C18566" s="113"/>
    </row>
    <row r="18567" spans="2:3" x14ac:dyDescent="0.2">
      <c r="B18567" s="115" t="str">
        <f t="shared" si="289"/>
        <v>Please Input Start Date in Cell B14</v>
      </c>
      <c r="C18567" s="113"/>
    </row>
    <row r="18568" spans="2:3" x14ac:dyDescent="0.2">
      <c r="B18568" s="115" t="str">
        <f t="shared" si="289"/>
        <v>Please Input Start Date in Cell B14</v>
      </c>
      <c r="C18568" s="113"/>
    </row>
    <row r="18569" spans="2:3" x14ac:dyDescent="0.2">
      <c r="B18569" s="115" t="str">
        <f t="shared" si="289"/>
        <v>Please Input Start Date in Cell B14</v>
      </c>
      <c r="C18569" s="113"/>
    </row>
    <row r="18570" spans="2:3" x14ac:dyDescent="0.2">
      <c r="B18570" s="115" t="str">
        <f t="shared" si="289"/>
        <v>Please Input Start Date in Cell B14</v>
      </c>
      <c r="C18570" s="113"/>
    </row>
    <row r="18571" spans="2:3" x14ac:dyDescent="0.2">
      <c r="B18571" s="115" t="str">
        <f t="shared" si="289"/>
        <v>Please Input Start Date in Cell B14</v>
      </c>
      <c r="C18571" s="113"/>
    </row>
    <row r="18572" spans="2:3" x14ac:dyDescent="0.2">
      <c r="B18572" s="115" t="str">
        <f t="shared" si="289"/>
        <v>Please Input Start Date in Cell B14</v>
      </c>
      <c r="C18572" s="113"/>
    </row>
    <row r="18573" spans="2:3" x14ac:dyDescent="0.2">
      <c r="B18573" s="115" t="str">
        <f t="shared" si="289"/>
        <v>Please Input Start Date in Cell B14</v>
      </c>
      <c r="C18573" s="113"/>
    </row>
    <row r="18574" spans="2:3" x14ac:dyDescent="0.2">
      <c r="B18574" s="115" t="str">
        <f t="shared" si="289"/>
        <v>Please Input Start Date in Cell B14</v>
      </c>
      <c r="C18574" s="113"/>
    </row>
    <row r="18575" spans="2:3" x14ac:dyDescent="0.2">
      <c r="B18575" s="115" t="str">
        <f t="shared" si="289"/>
        <v>Please Input Start Date in Cell B14</v>
      </c>
      <c r="C18575" s="113"/>
    </row>
    <row r="18576" spans="2:3" x14ac:dyDescent="0.2">
      <c r="B18576" s="115" t="str">
        <f t="shared" ref="B18576:B18639" si="290">IFERROR(B18575+1/24,"Please Input Start Date in Cell B14")</f>
        <v>Please Input Start Date in Cell B14</v>
      </c>
      <c r="C18576" s="113"/>
    </row>
    <row r="18577" spans="2:3" x14ac:dyDescent="0.2">
      <c r="B18577" s="115" t="str">
        <f t="shared" si="290"/>
        <v>Please Input Start Date in Cell B14</v>
      </c>
      <c r="C18577" s="113"/>
    </row>
    <row r="18578" spans="2:3" x14ac:dyDescent="0.2">
      <c r="B18578" s="115" t="str">
        <f t="shared" si="290"/>
        <v>Please Input Start Date in Cell B14</v>
      </c>
      <c r="C18578" s="113"/>
    </row>
    <row r="18579" spans="2:3" x14ac:dyDescent="0.2">
      <c r="B18579" s="115" t="str">
        <f t="shared" si="290"/>
        <v>Please Input Start Date in Cell B14</v>
      </c>
      <c r="C18579" s="113"/>
    </row>
    <row r="18580" spans="2:3" x14ac:dyDescent="0.2">
      <c r="B18580" s="115" t="str">
        <f t="shared" si="290"/>
        <v>Please Input Start Date in Cell B14</v>
      </c>
      <c r="C18580" s="113"/>
    </row>
    <row r="18581" spans="2:3" x14ac:dyDescent="0.2">
      <c r="B18581" s="115" t="str">
        <f t="shared" si="290"/>
        <v>Please Input Start Date in Cell B14</v>
      </c>
      <c r="C18581" s="113"/>
    </row>
    <row r="18582" spans="2:3" x14ac:dyDescent="0.2">
      <c r="B18582" s="115" t="str">
        <f t="shared" si="290"/>
        <v>Please Input Start Date in Cell B14</v>
      </c>
      <c r="C18582" s="113"/>
    </row>
    <row r="18583" spans="2:3" x14ac:dyDescent="0.2">
      <c r="B18583" s="115" t="str">
        <f t="shared" si="290"/>
        <v>Please Input Start Date in Cell B14</v>
      </c>
      <c r="C18583" s="113"/>
    </row>
    <row r="18584" spans="2:3" x14ac:dyDescent="0.2">
      <c r="B18584" s="115" t="str">
        <f t="shared" si="290"/>
        <v>Please Input Start Date in Cell B14</v>
      </c>
      <c r="C18584" s="113"/>
    </row>
    <row r="18585" spans="2:3" x14ac:dyDescent="0.2">
      <c r="B18585" s="115" t="str">
        <f t="shared" si="290"/>
        <v>Please Input Start Date in Cell B14</v>
      </c>
      <c r="C18585" s="113"/>
    </row>
    <row r="18586" spans="2:3" x14ac:dyDescent="0.2">
      <c r="B18586" s="115" t="str">
        <f t="shared" si="290"/>
        <v>Please Input Start Date in Cell B14</v>
      </c>
      <c r="C18586" s="113"/>
    </row>
    <row r="18587" spans="2:3" x14ac:dyDescent="0.2">
      <c r="B18587" s="115" t="str">
        <f t="shared" si="290"/>
        <v>Please Input Start Date in Cell B14</v>
      </c>
      <c r="C18587" s="113"/>
    </row>
    <row r="18588" spans="2:3" x14ac:dyDescent="0.2">
      <c r="B18588" s="115" t="str">
        <f t="shared" si="290"/>
        <v>Please Input Start Date in Cell B14</v>
      </c>
      <c r="C18588" s="113"/>
    </row>
    <row r="18589" spans="2:3" x14ac:dyDescent="0.2">
      <c r="B18589" s="115" t="str">
        <f t="shared" si="290"/>
        <v>Please Input Start Date in Cell B14</v>
      </c>
      <c r="C18589" s="113"/>
    </row>
    <row r="18590" spans="2:3" x14ac:dyDescent="0.2">
      <c r="B18590" s="115" t="str">
        <f t="shared" si="290"/>
        <v>Please Input Start Date in Cell B14</v>
      </c>
      <c r="C18590" s="113"/>
    </row>
    <row r="18591" spans="2:3" x14ac:dyDescent="0.2">
      <c r="B18591" s="115" t="str">
        <f t="shared" si="290"/>
        <v>Please Input Start Date in Cell B14</v>
      </c>
      <c r="C18591" s="113"/>
    </row>
    <row r="18592" spans="2:3" x14ac:dyDescent="0.2">
      <c r="B18592" s="115" t="str">
        <f t="shared" si="290"/>
        <v>Please Input Start Date in Cell B14</v>
      </c>
      <c r="C18592" s="113"/>
    </row>
    <row r="18593" spans="2:3" x14ac:dyDescent="0.2">
      <c r="B18593" s="115" t="str">
        <f t="shared" si="290"/>
        <v>Please Input Start Date in Cell B14</v>
      </c>
      <c r="C18593" s="113"/>
    </row>
    <row r="18594" spans="2:3" x14ac:dyDescent="0.2">
      <c r="B18594" s="115" t="str">
        <f t="shared" si="290"/>
        <v>Please Input Start Date in Cell B14</v>
      </c>
      <c r="C18594" s="113"/>
    </row>
    <row r="18595" spans="2:3" x14ac:dyDescent="0.2">
      <c r="B18595" s="115" t="str">
        <f t="shared" si="290"/>
        <v>Please Input Start Date in Cell B14</v>
      </c>
      <c r="C18595" s="113"/>
    </row>
    <row r="18596" spans="2:3" x14ac:dyDescent="0.2">
      <c r="B18596" s="115" t="str">
        <f t="shared" si="290"/>
        <v>Please Input Start Date in Cell B14</v>
      </c>
      <c r="C18596" s="113"/>
    </row>
    <row r="18597" spans="2:3" x14ac:dyDescent="0.2">
      <c r="B18597" s="115" t="str">
        <f t="shared" si="290"/>
        <v>Please Input Start Date in Cell B14</v>
      </c>
      <c r="C18597" s="113"/>
    </row>
    <row r="18598" spans="2:3" x14ac:dyDescent="0.2">
      <c r="B18598" s="115" t="str">
        <f t="shared" si="290"/>
        <v>Please Input Start Date in Cell B14</v>
      </c>
      <c r="C18598" s="113"/>
    </row>
    <row r="18599" spans="2:3" x14ac:dyDescent="0.2">
      <c r="B18599" s="115" t="str">
        <f t="shared" si="290"/>
        <v>Please Input Start Date in Cell B14</v>
      </c>
      <c r="C18599" s="113"/>
    </row>
    <row r="18600" spans="2:3" x14ac:dyDescent="0.2">
      <c r="B18600" s="115" t="str">
        <f t="shared" si="290"/>
        <v>Please Input Start Date in Cell B14</v>
      </c>
      <c r="C18600" s="113"/>
    </row>
    <row r="18601" spans="2:3" x14ac:dyDescent="0.2">
      <c r="B18601" s="115" t="str">
        <f t="shared" si="290"/>
        <v>Please Input Start Date in Cell B14</v>
      </c>
      <c r="C18601" s="113"/>
    </row>
    <row r="18602" spans="2:3" x14ac:dyDescent="0.2">
      <c r="B18602" s="115" t="str">
        <f t="shared" si="290"/>
        <v>Please Input Start Date in Cell B14</v>
      </c>
      <c r="C18602" s="113"/>
    </row>
    <row r="18603" spans="2:3" x14ac:dyDescent="0.2">
      <c r="B18603" s="115" t="str">
        <f t="shared" si="290"/>
        <v>Please Input Start Date in Cell B14</v>
      </c>
      <c r="C18603" s="113"/>
    </row>
    <row r="18604" spans="2:3" x14ac:dyDescent="0.2">
      <c r="B18604" s="115" t="str">
        <f t="shared" si="290"/>
        <v>Please Input Start Date in Cell B14</v>
      </c>
      <c r="C18604" s="113"/>
    </row>
    <row r="18605" spans="2:3" x14ac:dyDescent="0.2">
      <c r="B18605" s="115" t="str">
        <f t="shared" si="290"/>
        <v>Please Input Start Date in Cell B14</v>
      </c>
      <c r="C18605" s="113"/>
    </row>
    <row r="18606" spans="2:3" x14ac:dyDescent="0.2">
      <c r="B18606" s="115" t="str">
        <f t="shared" si="290"/>
        <v>Please Input Start Date in Cell B14</v>
      </c>
      <c r="C18606" s="113"/>
    </row>
    <row r="18607" spans="2:3" x14ac:dyDescent="0.2">
      <c r="B18607" s="115" t="str">
        <f t="shared" si="290"/>
        <v>Please Input Start Date in Cell B14</v>
      </c>
      <c r="C18607" s="113"/>
    </row>
    <row r="18608" spans="2:3" x14ac:dyDescent="0.2">
      <c r="B18608" s="115" t="str">
        <f t="shared" si="290"/>
        <v>Please Input Start Date in Cell B14</v>
      </c>
      <c r="C18608" s="113"/>
    </row>
    <row r="18609" spans="2:3" x14ac:dyDescent="0.2">
      <c r="B18609" s="115" t="str">
        <f t="shared" si="290"/>
        <v>Please Input Start Date in Cell B14</v>
      </c>
      <c r="C18609" s="113"/>
    </row>
    <row r="18610" spans="2:3" x14ac:dyDescent="0.2">
      <c r="B18610" s="115" t="str">
        <f t="shared" si="290"/>
        <v>Please Input Start Date in Cell B14</v>
      </c>
      <c r="C18610" s="113"/>
    </row>
    <row r="18611" spans="2:3" x14ac:dyDescent="0.2">
      <c r="B18611" s="115" t="str">
        <f t="shared" si="290"/>
        <v>Please Input Start Date in Cell B14</v>
      </c>
      <c r="C18611" s="113"/>
    </row>
    <row r="18612" spans="2:3" x14ac:dyDescent="0.2">
      <c r="B18612" s="115" t="str">
        <f t="shared" si="290"/>
        <v>Please Input Start Date in Cell B14</v>
      </c>
      <c r="C18612" s="113"/>
    </row>
    <row r="18613" spans="2:3" x14ac:dyDescent="0.2">
      <c r="B18613" s="115" t="str">
        <f t="shared" si="290"/>
        <v>Please Input Start Date in Cell B14</v>
      </c>
      <c r="C18613" s="113"/>
    </row>
    <row r="18614" spans="2:3" x14ac:dyDescent="0.2">
      <c r="B18614" s="115" t="str">
        <f t="shared" si="290"/>
        <v>Please Input Start Date in Cell B14</v>
      </c>
      <c r="C18614" s="113"/>
    </row>
    <row r="18615" spans="2:3" x14ac:dyDescent="0.2">
      <c r="B18615" s="115" t="str">
        <f t="shared" si="290"/>
        <v>Please Input Start Date in Cell B14</v>
      </c>
      <c r="C18615" s="113"/>
    </row>
    <row r="18616" spans="2:3" x14ac:dyDescent="0.2">
      <c r="B18616" s="115" t="str">
        <f t="shared" si="290"/>
        <v>Please Input Start Date in Cell B14</v>
      </c>
      <c r="C18616" s="113"/>
    </row>
    <row r="18617" spans="2:3" x14ac:dyDescent="0.2">
      <c r="B18617" s="115" t="str">
        <f t="shared" si="290"/>
        <v>Please Input Start Date in Cell B14</v>
      </c>
      <c r="C18617" s="113"/>
    </row>
    <row r="18618" spans="2:3" x14ac:dyDescent="0.2">
      <c r="B18618" s="115" t="str">
        <f t="shared" si="290"/>
        <v>Please Input Start Date in Cell B14</v>
      </c>
      <c r="C18618" s="113"/>
    </row>
    <row r="18619" spans="2:3" x14ac:dyDescent="0.2">
      <c r="B18619" s="115" t="str">
        <f t="shared" si="290"/>
        <v>Please Input Start Date in Cell B14</v>
      </c>
      <c r="C18619" s="113"/>
    </row>
    <row r="18620" spans="2:3" x14ac:dyDescent="0.2">
      <c r="B18620" s="115" t="str">
        <f t="shared" si="290"/>
        <v>Please Input Start Date in Cell B14</v>
      </c>
      <c r="C18620" s="113"/>
    </row>
    <row r="18621" spans="2:3" x14ac:dyDescent="0.2">
      <c r="B18621" s="115" t="str">
        <f t="shared" si="290"/>
        <v>Please Input Start Date in Cell B14</v>
      </c>
      <c r="C18621" s="113"/>
    </row>
    <row r="18622" spans="2:3" x14ac:dyDescent="0.2">
      <c r="B18622" s="115" t="str">
        <f t="shared" si="290"/>
        <v>Please Input Start Date in Cell B14</v>
      </c>
      <c r="C18622" s="113"/>
    </row>
    <row r="18623" spans="2:3" x14ac:dyDescent="0.2">
      <c r="B18623" s="115" t="str">
        <f t="shared" si="290"/>
        <v>Please Input Start Date in Cell B14</v>
      </c>
      <c r="C18623" s="113"/>
    </row>
    <row r="18624" spans="2:3" x14ac:dyDescent="0.2">
      <c r="B18624" s="115" t="str">
        <f t="shared" si="290"/>
        <v>Please Input Start Date in Cell B14</v>
      </c>
      <c r="C18624" s="113"/>
    </row>
    <row r="18625" spans="2:3" x14ac:dyDescent="0.2">
      <c r="B18625" s="115" t="str">
        <f t="shared" si="290"/>
        <v>Please Input Start Date in Cell B14</v>
      </c>
      <c r="C18625" s="113"/>
    </row>
    <row r="18626" spans="2:3" x14ac:dyDescent="0.2">
      <c r="B18626" s="115" t="str">
        <f t="shared" si="290"/>
        <v>Please Input Start Date in Cell B14</v>
      </c>
      <c r="C18626" s="113"/>
    </row>
    <row r="18627" spans="2:3" x14ac:dyDescent="0.2">
      <c r="B18627" s="115" t="str">
        <f t="shared" si="290"/>
        <v>Please Input Start Date in Cell B14</v>
      </c>
      <c r="C18627" s="113"/>
    </row>
    <row r="18628" spans="2:3" x14ac:dyDescent="0.2">
      <c r="B18628" s="115" t="str">
        <f t="shared" si="290"/>
        <v>Please Input Start Date in Cell B14</v>
      </c>
      <c r="C18628" s="113"/>
    </row>
    <row r="18629" spans="2:3" x14ac:dyDescent="0.2">
      <c r="B18629" s="115" t="str">
        <f t="shared" si="290"/>
        <v>Please Input Start Date in Cell B14</v>
      </c>
      <c r="C18629" s="113"/>
    </row>
    <row r="18630" spans="2:3" x14ac:dyDescent="0.2">
      <c r="B18630" s="115" t="str">
        <f t="shared" si="290"/>
        <v>Please Input Start Date in Cell B14</v>
      </c>
      <c r="C18630" s="113"/>
    </row>
    <row r="18631" spans="2:3" x14ac:dyDescent="0.2">
      <c r="B18631" s="115" t="str">
        <f t="shared" si="290"/>
        <v>Please Input Start Date in Cell B14</v>
      </c>
      <c r="C18631" s="113"/>
    </row>
    <row r="18632" spans="2:3" x14ac:dyDescent="0.2">
      <c r="B18632" s="115" t="str">
        <f t="shared" si="290"/>
        <v>Please Input Start Date in Cell B14</v>
      </c>
      <c r="C18632" s="113"/>
    </row>
    <row r="18633" spans="2:3" x14ac:dyDescent="0.2">
      <c r="B18633" s="115" t="str">
        <f t="shared" si="290"/>
        <v>Please Input Start Date in Cell B14</v>
      </c>
      <c r="C18633" s="113"/>
    </row>
    <row r="18634" spans="2:3" x14ac:dyDescent="0.2">
      <c r="B18634" s="115" t="str">
        <f t="shared" si="290"/>
        <v>Please Input Start Date in Cell B14</v>
      </c>
      <c r="C18634" s="113"/>
    </row>
    <row r="18635" spans="2:3" x14ac:dyDescent="0.2">
      <c r="B18635" s="115" t="str">
        <f t="shared" si="290"/>
        <v>Please Input Start Date in Cell B14</v>
      </c>
      <c r="C18635" s="113"/>
    </row>
    <row r="18636" spans="2:3" x14ac:dyDescent="0.2">
      <c r="B18636" s="115" t="str">
        <f t="shared" si="290"/>
        <v>Please Input Start Date in Cell B14</v>
      </c>
      <c r="C18636" s="113"/>
    </row>
    <row r="18637" spans="2:3" x14ac:dyDescent="0.2">
      <c r="B18637" s="115" t="str">
        <f t="shared" si="290"/>
        <v>Please Input Start Date in Cell B14</v>
      </c>
      <c r="C18637" s="113"/>
    </row>
    <row r="18638" spans="2:3" x14ac:dyDescent="0.2">
      <c r="B18638" s="115" t="str">
        <f t="shared" si="290"/>
        <v>Please Input Start Date in Cell B14</v>
      </c>
      <c r="C18638" s="113"/>
    </row>
    <row r="18639" spans="2:3" x14ac:dyDescent="0.2">
      <c r="B18639" s="115" t="str">
        <f t="shared" si="290"/>
        <v>Please Input Start Date in Cell B14</v>
      </c>
      <c r="C18639" s="113"/>
    </row>
    <row r="18640" spans="2:3" x14ac:dyDescent="0.2">
      <c r="B18640" s="115" t="str">
        <f t="shared" ref="B18640:B18703" si="291">IFERROR(B18639+1/24,"Please Input Start Date in Cell B14")</f>
        <v>Please Input Start Date in Cell B14</v>
      </c>
      <c r="C18640" s="113"/>
    </row>
    <row r="18641" spans="2:3" x14ac:dyDescent="0.2">
      <c r="B18641" s="115" t="str">
        <f t="shared" si="291"/>
        <v>Please Input Start Date in Cell B14</v>
      </c>
      <c r="C18641" s="113"/>
    </row>
    <row r="18642" spans="2:3" x14ac:dyDescent="0.2">
      <c r="B18642" s="115" t="str">
        <f t="shared" si="291"/>
        <v>Please Input Start Date in Cell B14</v>
      </c>
      <c r="C18642" s="113"/>
    </row>
    <row r="18643" spans="2:3" x14ac:dyDescent="0.2">
      <c r="B18643" s="115" t="str">
        <f t="shared" si="291"/>
        <v>Please Input Start Date in Cell B14</v>
      </c>
      <c r="C18643" s="113"/>
    </row>
    <row r="18644" spans="2:3" x14ac:dyDescent="0.2">
      <c r="B18644" s="115" t="str">
        <f t="shared" si="291"/>
        <v>Please Input Start Date in Cell B14</v>
      </c>
      <c r="C18644" s="113"/>
    </row>
    <row r="18645" spans="2:3" x14ac:dyDescent="0.2">
      <c r="B18645" s="115" t="str">
        <f t="shared" si="291"/>
        <v>Please Input Start Date in Cell B14</v>
      </c>
      <c r="C18645" s="113"/>
    </row>
    <row r="18646" spans="2:3" x14ac:dyDescent="0.2">
      <c r="B18646" s="115" t="str">
        <f t="shared" si="291"/>
        <v>Please Input Start Date in Cell B14</v>
      </c>
      <c r="C18646" s="113"/>
    </row>
    <row r="18647" spans="2:3" x14ac:dyDescent="0.2">
      <c r="B18647" s="115" t="str">
        <f t="shared" si="291"/>
        <v>Please Input Start Date in Cell B14</v>
      </c>
      <c r="C18647" s="113"/>
    </row>
    <row r="18648" spans="2:3" x14ac:dyDescent="0.2">
      <c r="B18648" s="115" t="str">
        <f t="shared" si="291"/>
        <v>Please Input Start Date in Cell B14</v>
      </c>
      <c r="C18648" s="113"/>
    </row>
    <row r="18649" spans="2:3" x14ac:dyDescent="0.2">
      <c r="B18649" s="115" t="str">
        <f t="shared" si="291"/>
        <v>Please Input Start Date in Cell B14</v>
      </c>
      <c r="C18649" s="113"/>
    </row>
    <row r="18650" spans="2:3" x14ac:dyDescent="0.2">
      <c r="B18650" s="115" t="str">
        <f t="shared" si="291"/>
        <v>Please Input Start Date in Cell B14</v>
      </c>
      <c r="C18650" s="113"/>
    </row>
    <row r="18651" spans="2:3" x14ac:dyDescent="0.2">
      <c r="B18651" s="115" t="str">
        <f t="shared" si="291"/>
        <v>Please Input Start Date in Cell B14</v>
      </c>
      <c r="C18651" s="113"/>
    </row>
    <row r="18652" spans="2:3" x14ac:dyDescent="0.2">
      <c r="B18652" s="115" t="str">
        <f t="shared" si="291"/>
        <v>Please Input Start Date in Cell B14</v>
      </c>
      <c r="C18652" s="113"/>
    </row>
    <row r="18653" spans="2:3" x14ac:dyDescent="0.2">
      <c r="B18653" s="115" t="str">
        <f t="shared" si="291"/>
        <v>Please Input Start Date in Cell B14</v>
      </c>
      <c r="C18653" s="113"/>
    </row>
    <row r="18654" spans="2:3" x14ac:dyDescent="0.2">
      <c r="B18654" s="115" t="str">
        <f t="shared" si="291"/>
        <v>Please Input Start Date in Cell B14</v>
      </c>
      <c r="C18654" s="113"/>
    </row>
    <row r="18655" spans="2:3" x14ac:dyDescent="0.2">
      <c r="B18655" s="115" t="str">
        <f t="shared" si="291"/>
        <v>Please Input Start Date in Cell B14</v>
      </c>
      <c r="C18655" s="113"/>
    </row>
    <row r="18656" spans="2:3" x14ac:dyDescent="0.2">
      <c r="B18656" s="115" t="str">
        <f t="shared" si="291"/>
        <v>Please Input Start Date in Cell B14</v>
      </c>
      <c r="C18656" s="113"/>
    </row>
    <row r="18657" spans="2:3" x14ac:dyDescent="0.2">
      <c r="B18657" s="115" t="str">
        <f t="shared" si="291"/>
        <v>Please Input Start Date in Cell B14</v>
      </c>
      <c r="C18657" s="113"/>
    </row>
    <row r="18658" spans="2:3" x14ac:dyDescent="0.2">
      <c r="B18658" s="115" t="str">
        <f t="shared" si="291"/>
        <v>Please Input Start Date in Cell B14</v>
      </c>
      <c r="C18658" s="113"/>
    </row>
    <row r="18659" spans="2:3" x14ac:dyDescent="0.2">
      <c r="B18659" s="115" t="str">
        <f t="shared" si="291"/>
        <v>Please Input Start Date in Cell B14</v>
      </c>
      <c r="C18659" s="113"/>
    </row>
    <row r="18660" spans="2:3" x14ac:dyDescent="0.2">
      <c r="B18660" s="115" t="str">
        <f t="shared" si="291"/>
        <v>Please Input Start Date in Cell B14</v>
      </c>
      <c r="C18660" s="113"/>
    </row>
    <row r="18661" spans="2:3" x14ac:dyDescent="0.2">
      <c r="B18661" s="115" t="str">
        <f t="shared" si="291"/>
        <v>Please Input Start Date in Cell B14</v>
      </c>
      <c r="C18661" s="113"/>
    </row>
    <row r="18662" spans="2:3" x14ac:dyDescent="0.2">
      <c r="B18662" s="115" t="str">
        <f t="shared" si="291"/>
        <v>Please Input Start Date in Cell B14</v>
      </c>
      <c r="C18662" s="113"/>
    </row>
    <row r="18663" spans="2:3" x14ac:dyDescent="0.2">
      <c r="B18663" s="115" t="str">
        <f t="shared" si="291"/>
        <v>Please Input Start Date in Cell B14</v>
      </c>
      <c r="C18663" s="113"/>
    </row>
    <row r="18664" spans="2:3" x14ac:dyDescent="0.2">
      <c r="B18664" s="115" t="str">
        <f t="shared" si="291"/>
        <v>Please Input Start Date in Cell B14</v>
      </c>
      <c r="C18664" s="113"/>
    </row>
    <row r="18665" spans="2:3" x14ac:dyDescent="0.2">
      <c r="B18665" s="115" t="str">
        <f t="shared" si="291"/>
        <v>Please Input Start Date in Cell B14</v>
      </c>
      <c r="C18665" s="113"/>
    </row>
    <row r="18666" spans="2:3" x14ac:dyDescent="0.2">
      <c r="B18666" s="115" t="str">
        <f t="shared" si="291"/>
        <v>Please Input Start Date in Cell B14</v>
      </c>
      <c r="C18666" s="113"/>
    </row>
    <row r="18667" spans="2:3" x14ac:dyDescent="0.2">
      <c r="B18667" s="115" t="str">
        <f t="shared" si="291"/>
        <v>Please Input Start Date in Cell B14</v>
      </c>
      <c r="C18667" s="113"/>
    </row>
    <row r="18668" spans="2:3" x14ac:dyDescent="0.2">
      <c r="B18668" s="115" t="str">
        <f t="shared" si="291"/>
        <v>Please Input Start Date in Cell B14</v>
      </c>
      <c r="C18668" s="113"/>
    </row>
    <row r="18669" spans="2:3" x14ac:dyDescent="0.2">
      <c r="B18669" s="115" t="str">
        <f t="shared" si="291"/>
        <v>Please Input Start Date in Cell B14</v>
      </c>
      <c r="C18669" s="113"/>
    </row>
    <row r="18670" spans="2:3" x14ac:dyDescent="0.2">
      <c r="B18670" s="115" t="str">
        <f t="shared" si="291"/>
        <v>Please Input Start Date in Cell B14</v>
      </c>
      <c r="C18670" s="113"/>
    </row>
    <row r="18671" spans="2:3" x14ac:dyDescent="0.2">
      <c r="B18671" s="115" t="str">
        <f t="shared" si="291"/>
        <v>Please Input Start Date in Cell B14</v>
      </c>
      <c r="C18671" s="113"/>
    </row>
    <row r="18672" spans="2:3" x14ac:dyDescent="0.2">
      <c r="B18672" s="115" t="str">
        <f t="shared" si="291"/>
        <v>Please Input Start Date in Cell B14</v>
      </c>
      <c r="C18672" s="113"/>
    </row>
    <row r="18673" spans="2:3" x14ac:dyDescent="0.2">
      <c r="B18673" s="115" t="str">
        <f t="shared" si="291"/>
        <v>Please Input Start Date in Cell B14</v>
      </c>
      <c r="C18673" s="113"/>
    </row>
    <row r="18674" spans="2:3" x14ac:dyDescent="0.2">
      <c r="B18674" s="115" t="str">
        <f t="shared" si="291"/>
        <v>Please Input Start Date in Cell B14</v>
      </c>
      <c r="C18674" s="113"/>
    </row>
    <row r="18675" spans="2:3" x14ac:dyDescent="0.2">
      <c r="B18675" s="115" t="str">
        <f t="shared" si="291"/>
        <v>Please Input Start Date in Cell B14</v>
      </c>
      <c r="C18675" s="113"/>
    </row>
    <row r="18676" spans="2:3" x14ac:dyDescent="0.2">
      <c r="B18676" s="115" t="str">
        <f t="shared" si="291"/>
        <v>Please Input Start Date in Cell B14</v>
      </c>
      <c r="C18676" s="113"/>
    </row>
    <row r="18677" spans="2:3" x14ac:dyDescent="0.2">
      <c r="B18677" s="115" t="str">
        <f t="shared" si="291"/>
        <v>Please Input Start Date in Cell B14</v>
      </c>
      <c r="C18677" s="113"/>
    </row>
    <row r="18678" spans="2:3" x14ac:dyDescent="0.2">
      <c r="B18678" s="115" t="str">
        <f t="shared" si="291"/>
        <v>Please Input Start Date in Cell B14</v>
      </c>
      <c r="C18678" s="113"/>
    </row>
    <row r="18679" spans="2:3" x14ac:dyDescent="0.2">
      <c r="B18679" s="115" t="str">
        <f t="shared" si="291"/>
        <v>Please Input Start Date in Cell B14</v>
      </c>
      <c r="C18679" s="113"/>
    </row>
    <row r="18680" spans="2:3" x14ac:dyDescent="0.2">
      <c r="B18680" s="115" t="str">
        <f t="shared" si="291"/>
        <v>Please Input Start Date in Cell B14</v>
      </c>
      <c r="C18680" s="113"/>
    </row>
    <row r="18681" spans="2:3" x14ac:dyDescent="0.2">
      <c r="B18681" s="115" t="str">
        <f t="shared" si="291"/>
        <v>Please Input Start Date in Cell B14</v>
      </c>
      <c r="C18681" s="113"/>
    </row>
    <row r="18682" spans="2:3" x14ac:dyDescent="0.2">
      <c r="B18682" s="115" t="str">
        <f t="shared" si="291"/>
        <v>Please Input Start Date in Cell B14</v>
      </c>
      <c r="C18682" s="113"/>
    </row>
    <row r="18683" spans="2:3" x14ac:dyDescent="0.2">
      <c r="B18683" s="115" t="str">
        <f t="shared" si="291"/>
        <v>Please Input Start Date in Cell B14</v>
      </c>
      <c r="C18683" s="113"/>
    </row>
    <row r="18684" spans="2:3" x14ac:dyDescent="0.2">
      <c r="B18684" s="115" t="str">
        <f t="shared" si="291"/>
        <v>Please Input Start Date in Cell B14</v>
      </c>
      <c r="C18684" s="113"/>
    </row>
    <row r="18685" spans="2:3" x14ac:dyDescent="0.2">
      <c r="B18685" s="115" t="str">
        <f t="shared" si="291"/>
        <v>Please Input Start Date in Cell B14</v>
      </c>
      <c r="C18685" s="113"/>
    </row>
    <row r="18686" spans="2:3" x14ac:dyDescent="0.2">
      <c r="B18686" s="115" t="str">
        <f t="shared" si="291"/>
        <v>Please Input Start Date in Cell B14</v>
      </c>
      <c r="C18686" s="113"/>
    </row>
    <row r="18687" spans="2:3" x14ac:dyDescent="0.2">
      <c r="B18687" s="115" t="str">
        <f t="shared" si="291"/>
        <v>Please Input Start Date in Cell B14</v>
      </c>
      <c r="C18687" s="113"/>
    </row>
    <row r="18688" spans="2:3" x14ac:dyDescent="0.2">
      <c r="B18688" s="115" t="str">
        <f t="shared" si="291"/>
        <v>Please Input Start Date in Cell B14</v>
      </c>
      <c r="C18688" s="113"/>
    </row>
    <row r="18689" spans="2:3" x14ac:dyDescent="0.2">
      <c r="B18689" s="115" t="str">
        <f t="shared" si="291"/>
        <v>Please Input Start Date in Cell B14</v>
      </c>
      <c r="C18689" s="113"/>
    </row>
    <row r="18690" spans="2:3" x14ac:dyDescent="0.2">
      <c r="B18690" s="115" t="str">
        <f t="shared" si="291"/>
        <v>Please Input Start Date in Cell B14</v>
      </c>
      <c r="C18690" s="113"/>
    </row>
    <row r="18691" spans="2:3" x14ac:dyDescent="0.2">
      <c r="B18691" s="115" t="str">
        <f t="shared" si="291"/>
        <v>Please Input Start Date in Cell B14</v>
      </c>
      <c r="C18691" s="113"/>
    </row>
    <row r="18692" spans="2:3" x14ac:dyDescent="0.2">
      <c r="B18692" s="115" t="str">
        <f t="shared" si="291"/>
        <v>Please Input Start Date in Cell B14</v>
      </c>
      <c r="C18692" s="113"/>
    </row>
    <row r="18693" spans="2:3" x14ac:dyDescent="0.2">
      <c r="B18693" s="115" t="str">
        <f t="shared" si="291"/>
        <v>Please Input Start Date in Cell B14</v>
      </c>
      <c r="C18693" s="113"/>
    </row>
    <row r="18694" spans="2:3" x14ac:dyDescent="0.2">
      <c r="B18694" s="115" t="str">
        <f t="shared" si="291"/>
        <v>Please Input Start Date in Cell B14</v>
      </c>
      <c r="C18694" s="113"/>
    </row>
    <row r="18695" spans="2:3" x14ac:dyDescent="0.2">
      <c r="B18695" s="115" t="str">
        <f t="shared" si="291"/>
        <v>Please Input Start Date in Cell B14</v>
      </c>
      <c r="C18695" s="113"/>
    </row>
    <row r="18696" spans="2:3" x14ac:dyDescent="0.2">
      <c r="B18696" s="115" t="str">
        <f t="shared" si="291"/>
        <v>Please Input Start Date in Cell B14</v>
      </c>
      <c r="C18696" s="113"/>
    </row>
    <row r="18697" spans="2:3" x14ac:dyDescent="0.2">
      <c r="B18697" s="115" t="str">
        <f t="shared" si="291"/>
        <v>Please Input Start Date in Cell B14</v>
      </c>
      <c r="C18697" s="113"/>
    </row>
    <row r="18698" spans="2:3" x14ac:dyDescent="0.2">
      <c r="B18698" s="115" t="str">
        <f t="shared" si="291"/>
        <v>Please Input Start Date in Cell B14</v>
      </c>
      <c r="C18698" s="113"/>
    </row>
    <row r="18699" spans="2:3" x14ac:dyDescent="0.2">
      <c r="B18699" s="115" t="str">
        <f t="shared" si="291"/>
        <v>Please Input Start Date in Cell B14</v>
      </c>
      <c r="C18699" s="113"/>
    </row>
    <row r="18700" spans="2:3" x14ac:dyDescent="0.2">
      <c r="B18700" s="115" t="str">
        <f t="shared" si="291"/>
        <v>Please Input Start Date in Cell B14</v>
      </c>
      <c r="C18700" s="113"/>
    </row>
    <row r="18701" spans="2:3" x14ac:dyDescent="0.2">
      <c r="B18701" s="115" t="str">
        <f t="shared" si="291"/>
        <v>Please Input Start Date in Cell B14</v>
      </c>
      <c r="C18701" s="113"/>
    </row>
    <row r="18702" spans="2:3" x14ac:dyDescent="0.2">
      <c r="B18702" s="115" t="str">
        <f t="shared" si="291"/>
        <v>Please Input Start Date in Cell B14</v>
      </c>
      <c r="C18702" s="113"/>
    </row>
    <row r="18703" spans="2:3" x14ac:dyDescent="0.2">
      <c r="B18703" s="115" t="str">
        <f t="shared" si="291"/>
        <v>Please Input Start Date in Cell B14</v>
      </c>
      <c r="C18703" s="113"/>
    </row>
    <row r="18704" spans="2:3" x14ac:dyDescent="0.2">
      <c r="B18704" s="115" t="str">
        <f t="shared" ref="B18704:B18767" si="292">IFERROR(B18703+1/24,"Please Input Start Date in Cell B14")</f>
        <v>Please Input Start Date in Cell B14</v>
      </c>
      <c r="C18704" s="113"/>
    </row>
    <row r="18705" spans="2:3" x14ac:dyDescent="0.2">
      <c r="B18705" s="115" t="str">
        <f t="shared" si="292"/>
        <v>Please Input Start Date in Cell B14</v>
      </c>
      <c r="C18705" s="113"/>
    </row>
    <row r="18706" spans="2:3" x14ac:dyDescent="0.2">
      <c r="B18706" s="115" t="str">
        <f t="shared" si="292"/>
        <v>Please Input Start Date in Cell B14</v>
      </c>
      <c r="C18706" s="113"/>
    </row>
    <row r="18707" spans="2:3" x14ac:dyDescent="0.2">
      <c r="B18707" s="115" t="str">
        <f t="shared" si="292"/>
        <v>Please Input Start Date in Cell B14</v>
      </c>
      <c r="C18707" s="113"/>
    </row>
    <row r="18708" spans="2:3" x14ac:dyDescent="0.2">
      <c r="B18708" s="115" t="str">
        <f t="shared" si="292"/>
        <v>Please Input Start Date in Cell B14</v>
      </c>
      <c r="C18708" s="113"/>
    </row>
    <row r="18709" spans="2:3" x14ac:dyDescent="0.2">
      <c r="B18709" s="115" t="str">
        <f t="shared" si="292"/>
        <v>Please Input Start Date in Cell B14</v>
      </c>
      <c r="C18709" s="113"/>
    </row>
    <row r="18710" spans="2:3" x14ac:dyDescent="0.2">
      <c r="B18710" s="115" t="str">
        <f t="shared" si="292"/>
        <v>Please Input Start Date in Cell B14</v>
      </c>
      <c r="C18710" s="113"/>
    </row>
    <row r="18711" spans="2:3" x14ac:dyDescent="0.2">
      <c r="B18711" s="115" t="str">
        <f t="shared" si="292"/>
        <v>Please Input Start Date in Cell B14</v>
      </c>
      <c r="C18711" s="113"/>
    </row>
    <row r="18712" spans="2:3" x14ac:dyDescent="0.2">
      <c r="B18712" s="115" t="str">
        <f t="shared" si="292"/>
        <v>Please Input Start Date in Cell B14</v>
      </c>
      <c r="C18712" s="113"/>
    </row>
    <row r="18713" spans="2:3" x14ac:dyDescent="0.2">
      <c r="B18713" s="115" t="str">
        <f t="shared" si="292"/>
        <v>Please Input Start Date in Cell B14</v>
      </c>
      <c r="C18713" s="113"/>
    </row>
    <row r="18714" spans="2:3" x14ac:dyDescent="0.2">
      <c r="B18714" s="115" t="str">
        <f t="shared" si="292"/>
        <v>Please Input Start Date in Cell B14</v>
      </c>
      <c r="C18714" s="113"/>
    </row>
    <row r="18715" spans="2:3" x14ac:dyDescent="0.2">
      <c r="B18715" s="115" t="str">
        <f t="shared" si="292"/>
        <v>Please Input Start Date in Cell B14</v>
      </c>
      <c r="C18715" s="113"/>
    </row>
    <row r="18716" spans="2:3" x14ac:dyDescent="0.2">
      <c r="B18716" s="115" t="str">
        <f t="shared" si="292"/>
        <v>Please Input Start Date in Cell B14</v>
      </c>
      <c r="C18716" s="113"/>
    </row>
    <row r="18717" spans="2:3" x14ac:dyDescent="0.2">
      <c r="B18717" s="115" t="str">
        <f t="shared" si="292"/>
        <v>Please Input Start Date in Cell B14</v>
      </c>
      <c r="C18717" s="113"/>
    </row>
    <row r="18718" spans="2:3" x14ac:dyDescent="0.2">
      <c r="B18718" s="115" t="str">
        <f t="shared" si="292"/>
        <v>Please Input Start Date in Cell B14</v>
      </c>
      <c r="C18718" s="113"/>
    </row>
    <row r="18719" spans="2:3" x14ac:dyDescent="0.2">
      <c r="B18719" s="115" t="str">
        <f t="shared" si="292"/>
        <v>Please Input Start Date in Cell B14</v>
      </c>
      <c r="C18719" s="113"/>
    </row>
    <row r="18720" spans="2:3" x14ac:dyDescent="0.2">
      <c r="B18720" s="115" t="str">
        <f t="shared" si="292"/>
        <v>Please Input Start Date in Cell B14</v>
      </c>
      <c r="C18720" s="113"/>
    </row>
    <row r="18721" spans="2:3" x14ac:dyDescent="0.2">
      <c r="B18721" s="115" t="str">
        <f t="shared" si="292"/>
        <v>Please Input Start Date in Cell B14</v>
      </c>
      <c r="C18721" s="113"/>
    </row>
    <row r="18722" spans="2:3" x14ac:dyDescent="0.2">
      <c r="B18722" s="115" t="str">
        <f t="shared" si="292"/>
        <v>Please Input Start Date in Cell B14</v>
      </c>
      <c r="C18722" s="113"/>
    </row>
    <row r="18723" spans="2:3" x14ac:dyDescent="0.2">
      <c r="B18723" s="115" t="str">
        <f t="shared" si="292"/>
        <v>Please Input Start Date in Cell B14</v>
      </c>
      <c r="C18723" s="113"/>
    </row>
    <row r="18724" spans="2:3" x14ac:dyDescent="0.2">
      <c r="B18724" s="115" t="str">
        <f t="shared" si="292"/>
        <v>Please Input Start Date in Cell B14</v>
      </c>
      <c r="C18724" s="113"/>
    </row>
    <row r="18725" spans="2:3" x14ac:dyDescent="0.2">
      <c r="B18725" s="115" t="str">
        <f t="shared" si="292"/>
        <v>Please Input Start Date in Cell B14</v>
      </c>
      <c r="C18725" s="113"/>
    </row>
    <row r="18726" spans="2:3" x14ac:dyDescent="0.2">
      <c r="B18726" s="115" t="str">
        <f t="shared" si="292"/>
        <v>Please Input Start Date in Cell B14</v>
      </c>
      <c r="C18726" s="113"/>
    </row>
    <row r="18727" spans="2:3" x14ac:dyDescent="0.2">
      <c r="B18727" s="115" t="str">
        <f t="shared" si="292"/>
        <v>Please Input Start Date in Cell B14</v>
      </c>
      <c r="C18727" s="113"/>
    </row>
    <row r="18728" spans="2:3" x14ac:dyDescent="0.2">
      <c r="B18728" s="115" t="str">
        <f t="shared" si="292"/>
        <v>Please Input Start Date in Cell B14</v>
      </c>
      <c r="C18728" s="113"/>
    </row>
    <row r="18729" spans="2:3" x14ac:dyDescent="0.2">
      <c r="B18729" s="115" t="str">
        <f t="shared" si="292"/>
        <v>Please Input Start Date in Cell B14</v>
      </c>
      <c r="C18729" s="113"/>
    </row>
    <row r="18730" spans="2:3" x14ac:dyDescent="0.2">
      <c r="B18730" s="115" t="str">
        <f t="shared" si="292"/>
        <v>Please Input Start Date in Cell B14</v>
      </c>
      <c r="C18730" s="113"/>
    </row>
    <row r="18731" spans="2:3" x14ac:dyDescent="0.2">
      <c r="B18731" s="115" t="str">
        <f t="shared" si="292"/>
        <v>Please Input Start Date in Cell B14</v>
      </c>
      <c r="C18731" s="113"/>
    </row>
    <row r="18732" spans="2:3" x14ac:dyDescent="0.2">
      <c r="B18732" s="115" t="str">
        <f t="shared" si="292"/>
        <v>Please Input Start Date in Cell B14</v>
      </c>
      <c r="C18732" s="113"/>
    </row>
    <row r="18733" spans="2:3" x14ac:dyDescent="0.2">
      <c r="B18733" s="115" t="str">
        <f t="shared" si="292"/>
        <v>Please Input Start Date in Cell B14</v>
      </c>
      <c r="C18733" s="113"/>
    </row>
    <row r="18734" spans="2:3" x14ac:dyDescent="0.2">
      <c r="B18734" s="115" t="str">
        <f t="shared" si="292"/>
        <v>Please Input Start Date in Cell B14</v>
      </c>
      <c r="C18734" s="113"/>
    </row>
    <row r="18735" spans="2:3" x14ac:dyDescent="0.2">
      <c r="B18735" s="115" t="str">
        <f t="shared" si="292"/>
        <v>Please Input Start Date in Cell B14</v>
      </c>
      <c r="C18735" s="113"/>
    </row>
    <row r="18736" spans="2:3" x14ac:dyDescent="0.2">
      <c r="B18736" s="115" t="str">
        <f t="shared" si="292"/>
        <v>Please Input Start Date in Cell B14</v>
      </c>
      <c r="C18736" s="113"/>
    </row>
    <row r="18737" spans="2:3" x14ac:dyDescent="0.2">
      <c r="B18737" s="115" t="str">
        <f t="shared" si="292"/>
        <v>Please Input Start Date in Cell B14</v>
      </c>
      <c r="C18737" s="113"/>
    </row>
    <row r="18738" spans="2:3" x14ac:dyDescent="0.2">
      <c r="B18738" s="115" t="str">
        <f t="shared" si="292"/>
        <v>Please Input Start Date in Cell B14</v>
      </c>
      <c r="C18738" s="113"/>
    </row>
    <row r="18739" spans="2:3" x14ac:dyDescent="0.2">
      <c r="B18739" s="115" t="str">
        <f t="shared" si="292"/>
        <v>Please Input Start Date in Cell B14</v>
      </c>
      <c r="C18739" s="113"/>
    </row>
    <row r="18740" spans="2:3" x14ac:dyDescent="0.2">
      <c r="B18740" s="115" t="str">
        <f t="shared" si="292"/>
        <v>Please Input Start Date in Cell B14</v>
      </c>
      <c r="C18740" s="113"/>
    </row>
    <row r="18741" spans="2:3" x14ac:dyDescent="0.2">
      <c r="B18741" s="115" t="str">
        <f t="shared" si="292"/>
        <v>Please Input Start Date in Cell B14</v>
      </c>
      <c r="C18741" s="113"/>
    </row>
    <row r="18742" spans="2:3" x14ac:dyDescent="0.2">
      <c r="B18742" s="115" t="str">
        <f t="shared" si="292"/>
        <v>Please Input Start Date in Cell B14</v>
      </c>
      <c r="C18742" s="113"/>
    </row>
    <row r="18743" spans="2:3" x14ac:dyDescent="0.2">
      <c r="B18743" s="115" t="str">
        <f t="shared" si="292"/>
        <v>Please Input Start Date in Cell B14</v>
      </c>
      <c r="C18743" s="113"/>
    </row>
    <row r="18744" spans="2:3" x14ac:dyDescent="0.2">
      <c r="B18744" s="115" t="str">
        <f t="shared" si="292"/>
        <v>Please Input Start Date in Cell B14</v>
      </c>
      <c r="C18744" s="113"/>
    </row>
    <row r="18745" spans="2:3" x14ac:dyDescent="0.2">
      <c r="B18745" s="115" t="str">
        <f t="shared" si="292"/>
        <v>Please Input Start Date in Cell B14</v>
      </c>
      <c r="C18745" s="113"/>
    </row>
    <row r="18746" spans="2:3" x14ac:dyDescent="0.2">
      <c r="B18746" s="115" t="str">
        <f t="shared" si="292"/>
        <v>Please Input Start Date in Cell B14</v>
      </c>
      <c r="C18746" s="113"/>
    </row>
    <row r="18747" spans="2:3" x14ac:dyDescent="0.2">
      <c r="B18747" s="115" t="str">
        <f t="shared" si="292"/>
        <v>Please Input Start Date in Cell B14</v>
      </c>
      <c r="C18747" s="113"/>
    </row>
    <row r="18748" spans="2:3" x14ac:dyDescent="0.2">
      <c r="B18748" s="115" t="str">
        <f t="shared" si="292"/>
        <v>Please Input Start Date in Cell B14</v>
      </c>
      <c r="C18748" s="113"/>
    </row>
    <row r="18749" spans="2:3" x14ac:dyDescent="0.2">
      <c r="B18749" s="115" t="str">
        <f t="shared" si="292"/>
        <v>Please Input Start Date in Cell B14</v>
      </c>
      <c r="C18749" s="113"/>
    </row>
    <row r="18750" spans="2:3" x14ac:dyDescent="0.2">
      <c r="B18750" s="115" t="str">
        <f t="shared" si="292"/>
        <v>Please Input Start Date in Cell B14</v>
      </c>
      <c r="C18750" s="113"/>
    </row>
    <row r="18751" spans="2:3" x14ac:dyDescent="0.2">
      <c r="B18751" s="115" t="str">
        <f t="shared" si="292"/>
        <v>Please Input Start Date in Cell B14</v>
      </c>
      <c r="C18751" s="113"/>
    </row>
    <row r="18752" spans="2:3" x14ac:dyDescent="0.2">
      <c r="B18752" s="115" t="str">
        <f t="shared" si="292"/>
        <v>Please Input Start Date in Cell B14</v>
      </c>
      <c r="C18752" s="113"/>
    </row>
    <row r="18753" spans="2:3" x14ac:dyDescent="0.2">
      <c r="B18753" s="115" t="str">
        <f t="shared" si="292"/>
        <v>Please Input Start Date in Cell B14</v>
      </c>
      <c r="C18753" s="113"/>
    </row>
    <row r="18754" spans="2:3" x14ac:dyDescent="0.2">
      <c r="B18754" s="115" t="str">
        <f t="shared" si="292"/>
        <v>Please Input Start Date in Cell B14</v>
      </c>
      <c r="C18754" s="113"/>
    </row>
    <row r="18755" spans="2:3" x14ac:dyDescent="0.2">
      <c r="B18755" s="115" t="str">
        <f t="shared" si="292"/>
        <v>Please Input Start Date in Cell B14</v>
      </c>
      <c r="C18755" s="113"/>
    </row>
    <row r="18756" spans="2:3" x14ac:dyDescent="0.2">
      <c r="B18756" s="115" t="str">
        <f t="shared" si="292"/>
        <v>Please Input Start Date in Cell B14</v>
      </c>
      <c r="C18756" s="113"/>
    </row>
    <row r="18757" spans="2:3" x14ac:dyDescent="0.2">
      <c r="B18757" s="115" t="str">
        <f t="shared" si="292"/>
        <v>Please Input Start Date in Cell B14</v>
      </c>
      <c r="C18757" s="113"/>
    </row>
    <row r="18758" spans="2:3" x14ac:dyDescent="0.2">
      <c r="B18758" s="115" t="str">
        <f t="shared" si="292"/>
        <v>Please Input Start Date in Cell B14</v>
      </c>
      <c r="C18758" s="113"/>
    </row>
    <row r="18759" spans="2:3" x14ac:dyDescent="0.2">
      <c r="B18759" s="115" t="str">
        <f t="shared" si="292"/>
        <v>Please Input Start Date in Cell B14</v>
      </c>
      <c r="C18759" s="113"/>
    </row>
    <row r="18760" spans="2:3" x14ac:dyDescent="0.2">
      <c r="B18760" s="115" t="str">
        <f t="shared" si="292"/>
        <v>Please Input Start Date in Cell B14</v>
      </c>
      <c r="C18760" s="113"/>
    </row>
    <row r="18761" spans="2:3" x14ac:dyDescent="0.2">
      <c r="B18761" s="115" t="str">
        <f t="shared" si="292"/>
        <v>Please Input Start Date in Cell B14</v>
      </c>
      <c r="C18761" s="113"/>
    </row>
    <row r="18762" spans="2:3" x14ac:dyDescent="0.2">
      <c r="B18762" s="115" t="str">
        <f t="shared" si="292"/>
        <v>Please Input Start Date in Cell B14</v>
      </c>
      <c r="C18762" s="113"/>
    </row>
    <row r="18763" spans="2:3" x14ac:dyDescent="0.2">
      <c r="B18763" s="115" t="str">
        <f t="shared" si="292"/>
        <v>Please Input Start Date in Cell B14</v>
      </c>
      <c r="C18763" s="113"/>
    </row>
    <row r="18764" spans="2:3" x14ac:dyDescent="0.2">
      <c r="B18764" s="115" t="str">
        <f t="shared" si="292"/>
        <v>Please Input Start Date in Cell B14</v>
      </c>
      <c r="C18764" s="113"/>
    </row>
    <row r="18765" spans="2:3" x14ac:dyDescent="0.2">
      <c r="B18765" s="115" t="str">
        <f t="shared" si="292"/>
        <v>Please Input Start Date in Cell B14</v>
      </c>
      <c r="C18765" s="113"/>
    </row>
    <row r="18766" spans="2:3" x14ac:dyDescent="0.2">
      <c r="B18766" s="115" t="str">
        <f t="shared" si="292"/>
        <v>Please Input Start Date in Cell B14</v>
      </c>
      <c r="C18766" s="113"/>
    </row>
    <row r="18767" spans="2:3" x14ac:dyDescent="0.2">
      <c r="B18767" s="115" t="str">
        <f t="shared" si="292"/>
        <v>Please Input Start Date in Cell B14</v>
      </c>
      <c r="C18767" s="113"/>
    </row>
    <row r="18768" spans="2:3" x14ac:dyDescent="0.2">
      <c r="B18768" s="115" t="str">
        <f t="shared" ref="B18768:B18831" si="293">IFERROR(B18767+1/24,"Please Input Start Date in Cell B14")</f>
        <v>Please Input Start Date in Cell B14</v>
      </c>
      <c r="C18768" s="113"/>
    </row>
    <row r="18769" spans="2:3" x14ac:dyDescent="0.2">
      <c r="B18769" s="115" t="str">
        <f t="shared" si="293"/>
        <v>Please Input Start Date in Cell B14</v>
      </c>
      <c r="C18769" s="113"/>
    </row>
    <row r="18770" spans="2:3" x14ac:dyDescent="0.2">
      <c r="B18770" s="115" t="str">
        <f t="shared" si="293"/>
        <v>Please Input Start Date in Cell B14</v>
      </c>
      <c r="C18770" s="113"/>
    </row>
    <row r="18771" spans="2:3" x14ac:dyDescent="0.2">
      <c r="B18771" s="115" t="str">
        <f t="shared" si="293"/>
        <v>Please Input Start Date in Cell B14</v>
      </c>
      <c r="C18771" s="113"/>
    </row>
    <row r="18772" spans="2:3" x14ac:dyDescent="0.2">
      <c r="B18772" s="115" t="str">
        <f t="shared" si="293"/>
        <v>Please Input Start Date in Cell B14</v>
      </c>
      <c r="C18772" s="113"/>
    </row>
    <row r="18773" spans="2:3" x14ac:dyDescent="0.2">
      <c r="B18773" s="115" t="str">
        <f t="shared" si="293"/>
        <v>Please Input Start Date in Cell B14</v>
      </c>
      <c r="C18773" s="113"/>
    </row>
    <row r="18774" spans="2:3" x14ac:dyDescent="0.2">
      <c r="B18774" s="115" t="str">
        <f t="shared" si="293"/>
        <v>Please Input Start Date in Cell B14</v>
      </c>
      <c r="C18774" s="113"/>
    </row>
    <row r="18775" spans="2:3" x14ac:dyDescent="0.2">
      <c r="B18775" s="115" t="str">
        <f t="shared" si="293"/>
        <v>Please Input Start Date in Cell B14</v>
      </c>
      <c r="C18775" s="113"/>
    </row>
    <row r="18776" spans="2:3" x14ac:dyDescent="0.2">
      <c r="B18776" s="115" t="str">
        <f t="shared" si="293"/>
        <v>Please Input Start Date in Cell B14</v>
      </c>
      <c r="C18776" s="113"/>
    </row>
    <row r="18777" spans="2:3" x14ac:dyDescent="0.2">
      <c r="B18777" s="115" t="str">
        <f t="shared" si="293"/>
        <v>Please Input Start Date in Cell B14</v>
      </c>
      <c r="C18777" s="113"/>
    </row>
    <row r="18778" spans="2:3" x14ac:dyDescent="0.2">
      <c r="B18778" s="115" t="str">
        <f t="shared" si="293"/>
        <v>Please Input Start Date in Cell B14</v>
      </c>
      <c r="C18778" s="113"/>
    </row>
    <row r="18779" spans="2:3" x14ac:dyDescent="0.2">
      <c r="B18779" s="115" t="str">
        <f t="shared" si="293"/>
        <v>Please Input Start Date in Cell B14</v>
      </c>
      <c r="C18779" s="113"/>
    </row>
    <row r="18780" spans="2:3" x14ac:dyDescent="0.2">
      <c r="B18780" s="115" t="str">
        <f t="shared" si="293"/>
        <v>Please Input Start Date in Cell B14</v>
      </c>
      <c r="C18780" s="113"/>
    </row>
    <row r="18781" spans="2:3" x14ac:dyDescent="0.2">
      <c r="B18781" s="115" t="str">
        <f t="shared" si="293"/>
        <v>Please Input Start Date in Cell B14</v>
      </c>
      <c r="C18781" s="113"/>
    </row>
    <row r="18782" spans="2:3" x14ac:dyDescent="0.2">
      <c r="B18782" s="115" t="str">
        <f t="shared" si="293"/>
        <v>Please Input Start Date in Cell B14</v>
      </c>
      <c r="C18782" s="113"/>
    </row>
    <row r="18783" spans="2:3" x14ac:dyDescent="0.2">
      <c r="B18783" s="115" t="str">
        <f t="shared" si="293"/>
        <v>Please Input Start Date in Cell B14</v>
      </c>
      <c r="C18783" s="113"/>
    </row>
    <row r="18784" spans="2:3" x14ac:dyDescent="0.2">
      <c r="B18784" s="115" t="str">
        <f t="shared" si="293"/>
        <v>Please Input Start Date in Cell B14</v>
      </c>
      <c r="C18784" s="113"/>
    </row>
    <row r="18785" spans="2:3" x14ac:dyDescent="0.2">
      <c r="B18785" s="115" t="str">
        <f t="shared" si="293"/>
        <v>Please Input Start Date in Cell B14</v>
      </c>
      <c r="C18785" s="113"/>
    </row>
    <row r="18786" spans="2:3" x14ac:dyDescent="0.2">
      <c r="B18786" s="115" t="str">
        <f t="shared" si="293"/>
        <v>Please Input Start Date in Cell B14</v>
      </c>
      <c r="C18786" s="113"/>
    </row>
    <row r="18787" spans="2:3" x14ac:dyDescent="0.2">
      <c r="B18787" s="115" t="str">
        <f t="shared" si="293"/>
        <v>Please Input Start Date in Cell B14</v>
      </c>
      <c r="C18787" s="113"/>
    </row>
    <row r="18788" spans="2:3" x14ac:dyDescent="0.2">
      <c r="B18788" s="115" t="str">
        <f t="shared" si="293"/>
        <v>Please Input Start Date in Cell B14</v>
      </c>
      <c r="C18788" s="113"/>
    </row>
    <row r="18789" spans="2:3" x14ac:dyDescent="0.2">
      <c r="B18789" s="115" t="str">
        <f t="shared" si="293"/>
        <v>Please Input Start Date in Cell B14</v>
      </c>
      <c r="C18789" s="113"/>
    </row>
    <row r="18790" spans="2:3" x14ac:dyDescent="0.2">
      <c r="B18790" s="115" t="str">
        <f t="shared" si="293"/>
        <v>Please Input Start Date in Cell B14</v>
      </c>
      <c r="C18790" s="113"/>
    </row>
    <row r="18791" spans="2:3" x14ac:dyDescent="0.2">
      <c r="B18791" s="115" t="str">
        <f t="shared" si="293"/>
        <v>Please Input Start Date in Cell B14</v>
      </c>
      <c r="C18791" s="113"/>
    </row>
    <row r="18792" spans="2:3" x14ac:dyDescent="0.2">
      <c r="B18792" s="115" t="str">
        <f t="shared" si="293"/>
        <v>Please Input Start Date in Cell B14</v>
      </c>
      <c r="C18792" s="113"/>
    </row>
    <row r="18793" spans="2:3" x14ac:dyDescent="0.2">
      <c r="B18793" s="115" t="str">
        <f t="shared" si="293"/>
        <v>Please Input Start Date in Cell B14</v>
      </c>
      <c r="C18793" s="113"/>
    </row>
    <row r="18794" spans="2:3" x14ac:dyDescent="0.2">
      <c r="B18794" s="115" t="str">
        <f t="shared" si="293"/>
        <v>Please Input Start Date in Cell B14</v>
      </c>
      <c r="C18794" s="113"/>
    </row>
    <row r="18795" spans="2:3" x14ac:dyDescent="0.2">
      <c r="B18795" s="115" t="str">
        <f t="shared" si="293"/>
        <v>Please Input Start Date in Cell B14</v>
      </c>
      <c r="C18795" s="113"/>
    </row>
    <row r="18796" spans="2:3" x14ac:dyDescent="0.2">
      <c r="B18796" s="115" t="str">
        <f t="shared" si="293"/>
        <v>Please Input Start Date in Cell B14</v>
      </c>
      <c r="C18796" s="113"/>
    </row>
    <row r="18797" spans="2:3" x14ac:dyDescent="0.2">
      <c r="B18797" s="115" t="str">
        <f t="shared" si="293"/>
        <v>Please Input Start Date in Cell B14</v>
      </c>
      <c r="C18797" s="113"/>
    </row>
    <row r="18798" spans="2:3" x14ac:dyDescent="0.2">
      <c r="B18798" s="115" t="str">
        <f t="shared" si="293"/>
        <v>Please Input Start Date in Cell B14</v>
      </c>
      <c r="C18798" s="113"/>
    </row>
    <row r="18799" spans="2:3" x14ac:dyDescent="0.2">
      <c r="B18799" s="115" t="str">
        <f t="shared" si="293"/>
        <v>Please Input Start Date in Cell B14</v>
      </c>
      <c r="C18799" s="113"/>
    </row>
    <row r="18800" spans="2:3" x14ac:dyDescent="0.2">
      <c r="B18800" s="115" t="str">
        <f t="shared" si="293"/>
        <v>Please Input Start Date in Cell B14</v>
      </c>
      <c r="C18800" s="113"/>
    </row>
    <row r="18801" spans="2:3" x14ac:dyDescent="0.2">
      <c r="B18801" s="115" t="str">
        <f t="shared" si="293"/>
        <v>Please Input Start Date in Cell B14</v>
      </c>
      <c r="C18801" s="113"/>
    </row>
    <row r="18802" spans="2:3" x14ac:dyDescent="0.2">
      <c r="B18802" s="115" t="str">
        <f t="shared" si="293"/>
        <v>Please Input Start Date in Cell B14</v>
      </c>
      <c r="C18802" s="113"/>
    </row>
    <row r="18803" spans="2:3" x14ac:dyDescent="0.2">
      <c r="B18803" s="115" t="str">
        <f t="shared" si="293"/>
        <v>Please Input Start Date in Cell B14</v>
      </c>
      <c r="C18803" s="113"/>
    </row>
    <row r="18804" spans="2:3" x14ac:dyDescent="0.2">
      <c r="B18804" s="115" t="str">
        <f t="shared" si="293"/>
        <v>Please Input Start Date in Cell B14</v>
      </c>
      <c r="C18804" s="113"/>
    </row>
    <row r="18805" spans="2:3" x14ac:dyDescent="0.2">
      <c r="B18805" s="115" t="str">
        <f t="shared" si="293"/>
        <v>Please Input Start Date in Cell B14</v>
      </c>
      <c r="C18805" s="113"/>
    </row>
    <row r="18806" spans="2:3" x14ac:dyDescent="0.2">
      <c r="B18806" s="115" t="str">
        <f t="shared" si="293"/>
        <v>Please Input Start Date in Cell B14</v>
      </c>
      <c r="C18806" s="113"/>
    </row>
    <row r="18807" spans="2:3" x14ac:dyDescent="0.2">
      <c r="B18807" s="115" t="str">
        <f t="shared" si="293"/>
        <v>Please Input Start Date in Cell B14</v>
      </c>
      <c r="C18807" s="113"/>
    </row>
    <row r="18808" spans="2:3" x14ac:dyDescent="0.2">
      <c r="B18808" s="115" t="str">
        <f t="shared" si="293"/>
        <v>Please Input Start Date in Cell B14</v>
      </c>
      <c r="C18808" s="113"/>
    </row>
    <row r="18809" spans="2:3" x14ac:dyDescent="0.2">
      <c r="B18809" s="115" t="str">
        <f t="shared" si="293"/>
        <v>Please Input Start Date in Cell B14</v>
      </c>
      <c r="C18809" s="113"/>
    </row>
    <row r="18810" spans="2:3" x14ac:dyDescent="0.2">
      <c r="B18810" s="115" t="str">
        <f t="shared" si="293"/>
        <v>Please Input Start Date in Cell B14</v>
      </c>
      <c r="C18810" s="113"/>
    </row>
    <row r="18811" spans="2:3" x14ac:dyDescent="0.2">
      <c r="B18811" s="115" t="str">
        <f t="shared" si="293"/>
        <v>Please Input Start Date in Cell B14</v>
      </c>
      <c r="C18811" s="113"/>
    </row>
    <row r="18812" spans="2:3" x14ac:dyDescent="0.2">
      <c r="B18812" s="115" t="str">
        <f t="shared" si="293"/>
        <v>Please Input Start Date in Cell B14</v>
      </c>
      <c r="C18812" s="113"/>
    </row>
    <row r="18813" spans="2:3" x14ac:dyDescent="0.2">
      <c r="B18813" s="115" t="str">
        <f t="shared" si="293"/>
        <v>Please Input Start Date in Cell B14</v>
      </c>
      <c r="C18813" s="113"/>
    </row>
    <row r="18814" spans="2:3" x14ac:dyDescent="0.2">
      <c r="B18814" s="115" t="str">
        <f t="shared" si="293"/>
        <v>Please Input Start Date in Cell B14</v>
      </c>
      <c r="C18814" s="113"/>
    </row>
    <row r="18815" spans="2:3" x14ac:dyDescent="0.2">
      <c r="B18815" s="115" t="str">
        <f t="shared" si="293"/>
        <v>Please Input Start Date in Cell B14</v>
      </c>
      <c r="C18815" s="113"/>
    </row>
    <row r="18816" spans="2:3" x14ac:dyDescent="0.2">
      <c r="B18816" s="115" t="str">
        <f t="shared" si="293"/>
        <v>Please Input Start Date in Cell B14</v>
      </c>
      <c r="C18816" s="113"/>
    </row>
    <row r="18817" spans="2:3" x14ac:dyDescent="0.2">
      <c r="B18817" s="115" t="str">
        <f t="shared" si="293"/>
        <v>Please Input Start Date in Cell B14</v>
      </c>
      <c r="C18817" s="113"/>
    </row>
    <row r="18818" spans="2:3" x14ac:dyDescent="0.2">
      <c r="B18818" s="115" t="str">
        <f t="shared" si="293"/>
        <v>Please Input Start Date in Cell B14</v>
      </c>
      <c r="C18818" s="113"/>
    </row>
    <row r="18819" spans="2:3" x14ac:dyDescent="0.2">
      <c r="B18819" s="115" t="str">
        <f t="shared" si="293"/>
        <v>Please Input Start Date in Cell B14</v>
      </c>
      <c r="C18819" s="113"/>
    </row>
    <row r="18820" spans="2:3" x14ac:dyDescent="0.2">
      <c r="B18820" s="115" t="str">
        <f t="shared" si="293"/>
        <v>Please Input Start Date in Cell B14</v>
      </c>
      <c r="C18820" s="113"/>
    </row>
    <row r="18821" spans="2:3" x14ac:dyDescent="0.2">
      <c r="B18821" s="115" t="str">
        <f t="shared" si="293"/>
        <v>Please Input Start Date in Cell B14</v>
      </c>
      <c r="C18821" s="113"/>
    </row>
    <row r="18822" spans="2:3" x14ac:dyDescent="0.2">
      <c r="B18822" s="115" t="str">
        <f t="shared" si="293"/>
        <v>Please Input Start Date in Cell B14</v>
      </c>
      <c r="C18822" s="113"/>
    </row>
    <row r="18823" spans="2:3" x14ac:dyDescent="0.2">
      <c r="B18823" s="115" t="str">
        <f t="shared" si="293"/>
        <v>Please Input Start Date in Cell B14</v>
      </c>
      <c r="C18823" s="113"/>
    </row>
    <row r="18824" spans="2:3" x14ac:dyDescent="0.2">
      <c r="B18824" s="115" t="str">
        <f t="shared" si="293"/>
        <v>Please Input Start Date in Cell B14</v>
      </c>
      <c r="C18824" s="113"/>
    </row>
    <row r="18825" spans="2:3" x14ac:dyDescent="0.2">
      <c r="B18825" s="115" t="str">
        <f t="shared" si="293"/>
        <v>Please Input Start Date in Cell B14</v>
      </c>
      <c r="C18825" s="113"/>
    </row>
    <row r="18826" spans="2:3" x14ac:dyDescent="0.2">
      <c r="B18826" s="115" t="str">
        <f t="shared" si="293"/>
        <v>Please Input Start Date in Cell B14</v>
      </c>
      <c r="C18826" s="113"/>
    </row>
    <row r="18827" spans="2:3" x14ac:dyDescent="0.2">
      <c r="B18827" s="115" t="str">
        <f t="shared" si="293"/>
        <v>Please Input Start Date in Cell B14</v>
      </c>
      <c r="C18827" s="113"/>
    </row>
    <row r="18828" spans="2:3" x14ac:dyDescent="0.2">
      <c r="B18828" s="115" t="str">
        <f t="shared" si="293"/>
        <v>Please Input Start Date in Cell B14</v>
      </c>
      <c r="C18828" s="113"/>
    </row>
    <row r="18829" spans="2:3" x14ac:dyDescent="0.2">
      <c r="B18829" s="115" t="str">
        <f t="shared" si="293"/>
        <v>Please Input Start Date in Cell B14</v>
      </c>
      <c r="C18829" s="113"/>
    </row>
    <row r="18830" spans="2:3" x14ac:dyDescent="0.2">
      <c r="B18830" s="115" t="str">
        <f t="shared" si="293"/>
        <v>Please Input Start Date in Cell B14</v>
      </c>
      <c r="C18830" s="113"/>
    </row>
    <row r="18831" spans="2:3" x14ac:dyDescent="0.2">
      <c r="B18831" s="115" t="str">
        <f t="shared" si="293"/>
        <v>Please Input Start Date in Cell B14</v>
      </c>
      <c r="C18831" s="113"/>
    </row>
    <row r="18832" spans="2:3" x14ac:dyDescent="0.2">
      <c r="B18832" s="115" t="str">
        <f t="shared" ref="B18832:B18895" si="294">IFERROR(B18831+1/24,"Please Input Start Date in Cell B14")</f>
        <v>Please Input Start Date in Cell B14</v>
      </c>
      <c r="C18832" s="113"/>
    </row>
    <row r="18833" spans="2:3" x14ac:dyDescent="0.2">
      <c r="B18833" s="115" t="str">
        <f t="shared" si="294"/>
        <v>Please Input Start Date in Cell B14</v>
      </c>
      <c r="C18833" s="113"/>
    </row>
    <row r="18834" spans="2:3" x14ac:dyDescent="0.2">
      <c r="B18834" s="115" t="str">
        <f t="shared" si="294"/>
        <v>Please Input Start Date in Cell B14</v>
      </c>
      <c r="C18834" s="113"/>
    </row>
    <row r="18835" spans="2:3" x14ac:dyDescent="0.2">
      <c r="B18835" s="115" t="str">
        <f t="shared" si="294"/>
        <v>Please Input Start Date in Cell B14</v>
      </c>
      <c r="C18835" s="113"/>
    </row>
    <row r="18836" spans="2:3" x14ac:dyDescent="0.2">
      <c r="B18836" s="115" t="str">
        <f t="shared" si="294"/>
        <v>Please Input Start Date in Cell B14</v>
      </c>
      <c r="C18836" s="113"/>
    </row>
    <row r="18837" spans="2:3" x14ac:dyDescent="0.2">
      <c r="B18837" s="115" t="str">
        <f t="shared" si="294"/>
        <v>Please Input Start Date in Cell B14</v>
      </c>
      <c r="C18837" s="113"/>
    </row>
    <row r="18838" spans="2:3" x14ac:dyDescent="0.2">
      <c r="B18838" s="115" t="str">
        <f t="shared" si="294"/>
        <v>Please Input Start Date in Cell B14</v>
      </c>
      <c r="C18838" s="113"/>
    </row>
    <row r="18839" spans="2:3" x14ac:dyDescent="0.2">
      <c r="B18839" s="115" t="str">
        <f t="shared" si="294"/>
        <v>Please Input Start Date in Cell B14</v>
      </c>
      <c r="C18839" s="113"/>
    </row>
    <row r="18840" spans="2:3" x14ac:dyDescent="0.2">
      <c r="B18840" s="115" t="str">
        <f t="shared" si="294"/>
        <v>Please Input Start Date in Cell B14</v>
      </c>
      <c r="C18840" s="113"/>
    </row>
    <row r="18841" spans="2:3" x14ac:dyDescent="0.2">
      <c r="B18841" s="115" t="str">
        <f t="shared" si="294"/>
        <v>Please Input Start Date in Cell B14</v>
      </c>
      <c r="C18841" s="113"/>
    </row>
    <row r="18842" spans="2:3" x14ac:dyDescent="0.2">
      <c r="B18842" s="115" t="str">
        <f t="shared" si="294"/>
        <v>Please Input Start Date in Cell B14</v>
      </c>
      <c r="C18842" s="113"/>
    </row>
    <row r="18843" spans="2:3" x14ac:dyDescent="0.2">
      <c r="B18843" s="115" t="str">
        <f t="shared" si="294"/>
        <v>Please Input Start Date in Cell B14</v>
      </c>
      <c r="C18843" s="113"/>
    </row>
    <row r="18844" spans="2:3" x14ac:dyDescent="0.2">
      <c r="B18844" s="115" t="str">
        <f t="shared" si="294"/>
        <v>Please Input Start Date in Cell B14</v>
      </c>
      <c r="C18844" s="113"/>
    </row>
    <row r="18845" spans="2:3" x14ac:dyDescent="0.2">
      <c r="B18845" s="115" t="str">
        <f t="shared" si="294"/>
        <v>Please Input Start Date in Cell B14</v>
      </c>
      <c r="C18845" s="113"/>
    </row>
    <row r="18846" spans="2:3" x14ac:dyDescent="0.2">
      <c r="B18846" s="115" t="str">
        <f t="shared" si="294"/>
        <v>Please Input Start Date in Cell B14</v>
      </c>
      <c r="C18846" s="113"/>
    </row>
    <row r="18847" spans="2:3" x14ac:dyDescent="0.2">
      <c r="B18847" s="115" t="str">
        <f t="shared" si="294"/>
        <v>Please Input Start Date in Cell B14</v>
      </c>
      <c r="C18847" s="113"/>
    </row>
    <row r="18848" spans="2:3" x14ac:dyDescent="0.2">
      <c r="B18848" s="115" t="str">
        <f t="shared" si="294"/>
        <v>Please Input Start Date in Cell B14</v>
      </c>
      <c r="C18848" s="113"/>
    </row>
    <row r="18849" spans="2:3" x14ac:dyDescent="0.2">
      <c r="B18849" s="115" t="str">
        <f t="shared" si="294"/>
        <v>Please Input Start Date in Cell B14</v>
      </c>
      <c r="C18849" s="113"/>
    </row>
    <row r="18850" spans="2:3" x14ac:dyDescent="0.2">
      <c r="B18850" s="115" t="str">
        <f t="shared" si="294"/>
        <v>Please Input Start Date in Cell B14</v>
      </c>
      <c r="C18850" s="113"/>
    </row>
    <row r="18851" spans="2:3" x14ac:dyDescent="0.2">
      <c r="B18851" s="115" t="str">
        <f t="shared" si="294"/>
        <v>Please Input Start Date in Cell B14</v>
      </c>
      <c r="C18851" s="113"/>
    </row>
    <row r="18852" spans="2:3" x14ac:dyDescent="0.2">
      <c r="B18852" s="115" t="str">
        <f t="shared" si="294"/>
        <v>Please Input Start Date in Cell B14</v>
      </c>
      <c r="C18852" s="113"/>
    </row>
    <row r="18853" spans="2:3" x14ac:dyDescent="0.2">
      <c r="B18853" s="115" t="str">
        <f t="shared" si="294"/>
        <v>Please Input Start Date in Cell B14</v>
      </c>
      <c r="C18853" s="113"/>
    </row>
    <row r="18854" spans="2:3" x14ac:dyDescent="0.2">
      <c r="B18854" s="115" t="str">
        <f t="shared" si="294"/>
        <v>Please Input Start Date in Cell B14</v>
      </c>
      <c r="C18854" s="113"/>
    </row>
    <row r="18855" spans="2:3" x14ac:dyDescent="0.2">
      <c r="B18855" s="115" t="str">
        <f t="shared" si="294"/>
        <v>Please Input Start Date in Cell B14</v>
      </c>
      <c r="C18855" s="113"/>
    </row>
    <row r="18856" spans="2:3" x14ac:dyDescent="0.2">
      <c r="B18856" s="115" t="str">
        <f t="shared" si="294"/>
        <v>Please Input Start Date in Cell B14</v>
      </c>
      <c r="C18856" s="113"/>
    </row>
    <row r="18857" spans="2:3" x14ac:dyDescent="0.2">
      <c r="B18857" s="115" t="str">
        <f t="shared" si="294"/>
        <v>Please Input Start Date in Cell B14</v>
      </c>
      <c r="C18857" s="113"/>
    </row>
    <row r="18858" spans="2:3" x14ac:dyDescent="0.2">
      <c r="B18858" s="115" t="str">
        <f t="shared" si="294"/>
        <v>Please Input Start Date in Cell B14</v>
      </c>
      <c r="C18858" s="113"/>
    </row>
    <row r="18859" spans="2:3" x14ac:dyDescent="0.2">
      <c r="B18859" s="115" t="str">
        <f t="shared" si="294"/>
        <v>Please Input Start Date in Cell B14</v>
      </c>
      <c r="C18859" s="113"/>
    </row>
    <row r="18860" spans="2:3" x14ac:dyDescent="0.2">
      <c r="B18860" s="115" t="str">
        <f t="shared" si="294"/>
        <v>Please Input Start Date in Cell B14</v>
      </c>
      <c r="C18860" s="113"/>
    </row>
    <row r="18861" spans="2:3" x14ac:dyDescent="0.2">
      <c r="B18861" s="115" t="str">
        <f t="shared" si="294"/>
        <v>Please Input Start Date in Cell B14</v>
      </c>
      <c r="C18861" s="113"/>
    </row>
    <row r="18862" spans="2:3" x14ac:dyDescent="0.2">
      <c r="B18862" s="115" t="str">
        <f t="shared" si="294"/>
        <v>Please Input Start Date in Cell B14</v>
      </c>
      <c r="C18862" s="113"/>
    </row>
    <row r="18863" spans="2:3" x14ac:dyDescent="0.2">
      <c r="B18863" s="115" t="str">
        <f t="shared" si="294"/>
        <v>Please Input Start Date in Cell B14</v>
      </c>
      <c r="C18863" s="113"/>
    </row>
    <row r="18864" spans="2:3" x14ac:dyDescent="0.2">
      <c r="B18864" s="115" t="str">
        <f t="shared" si="294"/>
        <v>Please Input Start Date in Cell B14</v>
      </c>
      <c r="C18864" s="113"/>
    </row>
    <row r="18865" spans="2:3" x14ac:dyDescent="0.2">
      <c r="B18865" s="115" t="str">
        <f t="shared" si="294"/>
        <v>Please Input Start Date in Cell B14</v>
      </c>
      <c r="C18865" s="113"/>
    </row>
    <row r="18866" spans="2:3" x14ac:dyDescent="0.2">
      <c r="B18866" s="115" t="str">
        <f t="shared" si="294"/>
        <v>Please Input Start Date in Cell B14</v>
      </c>
      <c r="C18866" s="113"/>
    </row>
    <row r="18867" spans="2:3" x14ac:dyDescent="0.2">
      <c r="B18867" s="115" t="str">
        <f t="shared" si="294"/>
        <v>Please Input Start Date in Cell B14</v>
      </c>
      <c r="C18867" s="113"/>
    </row>
    <row r="18868" spans="2:3" x14ac:dyDescent="0.2">
      <c r="B18868" s="115" t="str">
        <f t="shared" si="294"/>
        <v>Please Input Start Date in Cell B14</v>
      </c>
      <c r="C18868" s="113"/>
    </row>
    <row r="18869" spans="2:3" x14ac:dyDescent="0.2">
      <c r="B18869" s="115" t="str">
        <f t="shared" si="294"/>
        <v>Please Input Start Date in Cell B14</v>
      </c>
      <c r="C18869" s="113"/>
    </row>
    <row r="18870" spans="2:3" x14ac:dyDescent="0.2">
      <c r="B18870" s="115" t="str">
        <f t="shared" si="294"/>
        <v>Please Input Start Date in Cell B14</v>
      </c>
      <c r="C18870" s="113"/>
    </row>
    <row r="18871" spans="2:3" x14ac:dyDescent="0.2">
      <c r="B18871" s="115" t="str">
        <f t="shared" si="294"/>
        <v>Please Input Start Date in Cell B14</v>
      </c>
      <c r="C18871" s="113"/>
    </row>
    <row r="18872" spans="2:3" x14ac:dyDescent="0.2">
      <c r="B18872" s="115" t="str">
        <f t="shared" si="294"/>
        <v>Please Input Start Date in Cell B14</v>
      </c>
      <c r="C18872" s="113"/>
    </row>
    <row r="18873" spans="2:3" x14ac:dyDescent="0.2">
      <c r="B18873" s="115" t="str">
        <f t="shared" si="294"/>
        <v>Please Input Start Date in Cell B14</v>
      </c>
      <c r="C18873" s="113"/>
    </row>
    <row r="18874" spans="2:3" x14ac:dyDescent="0.2">
      <c r="B18874" s="115" t="str">
        <f t="shared" si="294"/>
        <v>Please Input Start Date in Cell B14</v>
      </c>
      <c r="C18874" s="113"/>
    </row>
    <row r="18875" spans="2:3" x14ac:dyDescent="0.2">
      <c r="B18875" s="115" t="str">
        <f t="shared" si="294"/>
        <v>Please Input Start Date in Cell B14</v>
      </c>
      <c r="C18875" s="113"/>
    </row>
    <row r="18876" spans="2:3" x14ac:dyDescent="0.2">
      <c r="B18876" s="115" t="str">
        <f t="shared" si="294"/>
        <v>Please Input Start Date in Cell B14</v>
      </c>
      <c r="C18876" s="113"/>
    </row>
    <row r="18877" spans="2:3" x14ac:dyDescent="0.2">
      <c r="B18877" s="115" t="str">
        <f t="shared" si="294"/>
        <v>Please Input Start Date in Cell B14</v>
      </c>
      <c r="C18877" s="113"/>
    </row>
    <row r="18878" spans="2:3" x14ac:dyDescent="0.2">
      <c r="B18878" s="115" t="str">
        <f t="shared" si="294"/>
        <v>Please Input Start Date in Cell B14</v>
      </c>
      <c r="C18878" s="113"/>
    </row>
    <row r="18879" spans="2:3" x14ac:dyDescent="0.2">
      <c r="B18879" s="115" t="str">
        <f t="shared" si="294"/>
        <v>Please Input Start Date in Cell B14</v>
      </c>
      <c r="C18879" s="113"/>
    </row>
    <row r="18880" spans="2:3" x14ac:dyDescent="0.2">
      <c r="B18880" s="115" t="str">
        <f t="shared" si="294"/>
        <v>Please Input Start Date in Cell B14</v>
      </c>
      <c r="C18880" s="113"/>
    </row>
    <row r="18881" spans="2:3" x14ac:dyDescent="0.2">
      <c r="B18881" s="115" t="str">
        <f t="shared" si="294"/>
        <v>Please Input Start Date in Cell B14</v>
      </c>
      <c r="C18881" s="113"/>
    </row>
    <row r="18882" spans="2:3" x14ac:dyDescent="0.2">
      <c r="B18882" s="115" t="str">
        <f t="shared" si="294"/>
        <v>Please Input Start Date in Cell B14</v>
      </c>
      <c r="C18882" s="113"/>
    </row>
    <row r="18883" spans="2:3" x14ac:dyDescent="0.2">
      <c r="B18883" s="115" t="str">
        <f t="shared" si="294"/>
        <v>Please Input Start Date in Cell B14</v>
      </c>
      <c r="C18883" s="113"/>
    </row>
    <row r="18884" spans="2:3" x14ac:dyDescent="0.2">
      <c r="B18884" s="115" t="str">
        <f t="shared" si="294"/>
        <v>Please Input Start Date in Cell B14</v>
      </c>
      <c r="C18884" s="113"/>
    </row>
    <row r="18885" spans="2:3" x14ac:dyDescent="0.2">
      <c r="B18885" s="115" t="str">
        <f t="shared" si="294"/>
        <v>Please Input Start Date in Cell B14</v>
      </c>
      <c r="C18885" s="113"/>
    </row>
    <row r="18886" spans="2:3" x14ac:dyDescent="0.2">
      <c r="B18886" s="115" t="str">
        <f t="shared" si="294"/>
        <v>Please Input Start Date in Cell B14</v>
      </c>
      <c r="C18886" s="113"/>
    </row>
    <row r="18887" spans="2:3" x14ac:dyDescent="0.2">
      <c r="B18887" s="115" t="str">
        <f t="shared" si="294"/>
        <v>Please Input Start Date in Cell B14</v>
      </c>
      <c r="C18887" s="113"/>
    </row>
    <row r="18888" spans="2:3" x14ac:dyDescent="0.2">
      <c r="B18888" s="115" t="str">
        <f t="shared" si="294"/>
        <v>Please Input Start Date in Cell B14</v>
      </c>
      <c r="C18888" s="113"/>
    </row>
    <row r="18889" spans="2:3" x14ac:dyDescent="0.2">
      <c r="B18889" s="115" t="str">
        <f t="shared" si="294"/>
        <v>Please Input Start Date in Cell B14</v>
      </c>
      <c r="C18889" s="113"/>
    </row>
    <row r="18890" spans="2:3" x14ac:dyDescent="0.2">
      <c r="B18890" s="115" t="str">
        <f t="shared" si="294"/>
        <v>Please Input Start Date in Cell B14</v>
      </c>
      <c r="C18890" s="113"/>
    </row>
    <row r="18891" spans="2:3" x14ac:dyDescent="0.2">
      <c r="B18891" s="115" t="str">
        <f t="shared" si="294"/>
        <v>Please Input Start Date in Cell B14</v>
      </c>
      <c r="C18891" s="113"/>
    </row>
    <row r="18892" spans="2:3" x14ac:dyDescent="0.2">
      <c r="B18892" s="115" t="str">
        <f t="shared" si="294"/>
        <v>Please Input Start Date in Cell B14</v>
      </c>
      <c r="C18892" s="113"/>
    </row>
    <row r="18893" spans="2:3" x14ac:dyDescent="0.2">
      <c r="B18893" s="115" t="str">
        <f t="shared" si="294"/>
        <v>Please Input Start Date in Cell B14</v>
      </c>
      <c r="C18893" s="113"/>
    </row>
    <row r="18894" spans="2:3" x14ac:dyDescent="0.2">
      <c r="B18894" s="115" t="str">
        <f t="shared" si="294"/>
        <v>Please Input Start Date in Cell B14</v>
      </c>
      <c r="C18894" s="113"/>
    </row>
    <row r="18895" spans="2:3" x14ac:dyDescent="0.2">
      <c r="B18895" s="115" t="str">
        <f t="shared" si="294"/>
        <v>Please Input Start Date in Cell B14</v>
      </c>
      <c r="C18895" s="113"/>
    </row>
    <row r="18896" spans="2:3" x14ac:dyDescent="0.2">
      <c r="B18896" s="115" t="str">
        <f t="shared" ref="B18896:B18959" si="295">IFERROR(B18895+1/24,"Please Input Start Date in Cell B14")</f>
        <v>Please Input Start Date in Cell B14</v>
      </c>
      <c r="C18896" s="113"/>
    </row>
    <row r="18897" spans="2:3" x14ac:dyDescent="0.2">
      <c r="B18897" s="115" t="str">
        <f t="shared" si="295"/>
        <v>Please Input Start Date in Cell B14</v>
      </c>
      <c r="C18897" s="113"/>
    </row>
    <row r="18898" spans="2:3" x14ac:dyDescent="0.2">
      <c r="B18898" s="115" t="str">
        <f t="shared" si="295"/>
        <v>Please Input Start Date in Cell B14</v>
      </c>
      <c r="C18898" s="113"/>
    </row>
    <row r="18899" spans="2:3" x14ac:dyDescent="0.2">
      <c r="B18899" s="115" t="str">
        <f t="shared" si="295"/>
        <v>Please Input Start Date in Cell B14</v>
      </c>
      <c r="C18899" s="113"/>
    </row>
    <row r="18900" spans="2:3" x14ac:dyDescent="0.2">
      <c r="B18900" s="115" t="str">
        <f t="shared" si="295"/>
        <v>Please Input Start Date in Cell B14</v>
      </c>
      <c r="C18900" s="113"/>
    </row>
    <row r="18901" spans="2:3" x14ac:dyDescent="0.2">
      <c r="B18901" s="115" t="str">
        <f t="shared" si="295"/>
        <v>Please Input Start Date in Cell B14</v>
      </c>
      <c r="C18901" s="113"/>
    </row>
    <row r="18902" spans="2:3" x14ac:dyDescent="0.2">
      <c r="B18902" s="115" t="str">
        <f t="shared" si="295"/>
        <v>Please Input Start Date in Cell B14</v>
      </c>
      <c r="C18902" s="113"/>
    </row>
    <row r="18903" spans="2:3" x14ac:dyDescent="0.2">
      <c r="B18903" s="115" t="str">
        <f t="shared" si="295"/>
        <v>Please Input Start Date in Cell B14</v>
      </c>
      <c r="C18903" s="113"/>
    </row>
    <row r="18904" spans="2:3" x14ac:dyDescent="0.2">
      <c r="B18904" s="115" t="str">
        <f t="shared" si="295"/>
        <v>Please Input Start Date in Cell B14</v>
      </c>
      <c r="C18904" s="113"/>
    </row>
    <row r="18905" spans="2:3" x14ac:dyDescent="0.2">
      <c r="B18905" s="115" t="str">
        <f t="shared" si="295"/>
        <v>Please Input Start Date in Cell B14</v>
      </c>
      <c r="C18905" s="113"/>
    </row>
    <row r="18906" spans="2:3" x14ac:dyDescent="0.2">
      <c r="B18906" s="115" t="str">
        <f t="shared" si="295"/>
        <v>Please Input Start Date in Cell B14</v>
      </c>
      <c r="C18906" s="113"/>
    </row>
    <row r="18907" spans="2:3" x14ac:dyDescent="0.2">
      <c r="B18907" s="115" t="str">
        <f t="shared" si="295"/>
        <v>Please Input Start Date in Cell B14</v>
      </c>
      <c r="C18907" s="113"/>
    </row>
    <row r="18908" spans="2:3" x14ac:dyDescent="0.2">
      <c r="B18908" s="115" t="str">
        <f t="shared" si="295"/>
        <v>Please Input Start Date in Cell B14</v>
      </c>
      <c r="C18908" s="113"/>
    </row>
    <row r="18909" spans="2:3" x14ac:dyDescent="0.2">
      <c r="B18909" s="115" t="str">
        <f t="shared" si="295"/>
        <v>Please Input Start Date in Cell B14</v>
      </c>
      <c r="C18909" s="113"/>
    </row>
    <row r="18910" spans="2:3" x14ac:dyDescent="0.2">
      <c r="B18910" s="115" t="str">
        <f t="shared" si="295"/>
        <v>Please Input Start Date in Cell B14</v>
      </c>
      <c r="C18910" s="113"/>
    </row>
    <row r="18911" spans="2:3" x14ac:dyDescent="0.2">
      <c r="B18911" s="115" t="str">
        <f t="shared" si="295"/>
        <v>Please Input Start Date in Cell B14</v>
      </c>
      <c r="C18911" s="113"/>
    </row>
    <row r="18912" spans="2:3" x14ac:dyDescent="0.2">
      <c r="B18912" s="115" t="str">
        <f t="shared" si="295"/>
        <v>Please Input Start Date in Cell B14</v>
      </c>
      <c r="C18912" s="113"/>
    </row>
    <row r="18913" spans="2:3" x14ac:dyDescent="0.2">
      <c r="B18913" s="115" t="str">
        <f t="shared" si="295"/>
        <v>Please Input Start Date in Cell B14</v>
      </c>
      <c r="C18913" s="113"/>
    </row>
    <row r="18914" spans="2:3" x14ac:dyDescent="0.2">
      <c r="B18914" s="115" t="str">
        <f t="shared" si="295"/>
        <v>Please Input Start Date in Cell B14</v>
      </c>
      <c r="C18914" s="113"/>
    </row>
    <row r="18915" spans="2:3" x14ac:dyDescent="0.2">
      <c r="B18915" s="115" t="str">
        <f t="shared" si="295"/>
        <v>Please Input Start Date in Cell B14</v>
      </c>
      <c r="C18915" s="113"/>
    </row>
    <row r="18916" spans="2:3" x14ac:dyDescent="0.2">
      <c r="B18916" s="115" t="str">
        <f t="shared" si="295"/>
        <v>Please Input Start Date in Cell B14</v>
      </c>
      <c r="C18916" s="113"/>
    </row>
    <row r="18917" spans="2:3" x14ac:dyDescent="0.2">
      <c r="B18917" s="115" t="str">
        <f t="shared" si="295"/>
        <v>Please Input Start Date in Cell B14</v>
      </c>
      <c r="C18917" s="113"/>
    </row>
    <row r="18918" spans="2:3" x14ac:dyDescent="0.2">
      <c r="B18918" s="115" t="str">
        <f t="shared" si="295"/>
        <v>Please Input Start Date in Cell B14</v>
      </c>
      <c r="C18918" s="113"/>
    </row>
    <row r="18919" spans="2:3" x14ac:dyDescent="0.2">
      <c r="B18919" s="115" t="str">
        <f t="shared" si="295"/>
        <v>Please Input Start Date in Cell B14</v>
      </c>
      <c r="C18919" s="113"/>
    </row>
    <row r="18920" spans="2:3" x14ac:dyDescent="0.2">
      <c r="B18920" s="115" t="str">
        <f t="shared" si="295"/>
        <v>Please Input Start Date in Cell B14</v>
      </c>
      <c r="C18920" s="113"/>
    </row>
    <row r="18921" spans="2:3" x14ac:dyDescent="0.2">
      <c r="B18921" s="115" t="str">
        <f t="shared" si="295"/>
        <v>Please Input Start Date in Cell B14</v>
      </c>
      <c r="C18921" s="113"/>
    </row>
    <row r="18922" spans="2:3" x14ac:dyDescent="0.2">
      <c r="B18922" s="115" t="str">
        <f t="shared" si="295"/>
        <v>Please Input Start Date in Cell B14</v>
      </c>
      <c r="C18922" s="113"/>
    </row>
    <row r="18923" spans="2:3" x14ac:dyDescent="0.2">
      <c r="B18923" s="115" t="str">
        <f t="shared" si="295"/>
        <v>Please Input Start Date in Cell B14</v>
      </c>
      <c r="C18923" s="113"/>
    </row>
    <row r="18924" spans="2:3" x14ac:dyDescent="0.2">
      <c r="B18924" s="115" t="str">
        <f t="shared" si="295"/>
        <v>Please Input Start Date in Cell B14</v>
      </c>
      <c r="C18924" s="113"/>
    </row>
    <row r="18925" spans="2:3" x14ac:dyDescent="0.2">
      <c r="B18925" s="115" t="str">
        <f t="shared" si="295"/>
        <v>Please Input Start Date in Cell B14</v>
      </c>
      <c r="C18925" s="113"/>
    </row>
    <row r="18926" spans="2:3" x14ac:dyDescent="0.2">
      <c r="B18926" s="115" t="str">
        <f t="shared" si="295"/>
        <v>Please Input Start Date in Cell B14</v>
      </c>
      <c r="C18926" s="113"/>
    </row>
    <row r="18927" spans="2:3" x14ac:dyDescent="0.2">
      <c r="B18927" s="115" t="str">
        <f t="shared" si="295"/>
        <v>Please Input Start Date in Cell B14</v>
      </c>
      <c r="C18927" s="113"/>
    </row>
    <row r="18928" spans="2:3" x14ac:dyDescent="0.2">
      <c r="B18928" s="115" t="str">
        <f t="shared" si="295"/>
        <v>Please Input Start Date in Cell B14</v>
      </c>
      <c r="C18928" s="113"/>
    </row>
    <row r="18929" spans="2:3" x14ac:dyDescent="0.2">
      <c r="B18929" s="115" t="str">
        <f t="shared" si="295"/>
        <v>Please Input Start Date in Cell B14</v>
      </c>
      <c r="C18929" s="113"/>
    </row>
    <row r="18930" spans="2:3" x14ac:dyDescent="0.2">
      <c r="B18930" s="115" t="str">
        <f t="shared" si="295"/>
        <v>Please Input Start Date in Cell B14</v>
      </c>
      <c r="C18930" s="113"/>
    </row>
    <row r="18931" spans="2:3" x14ac:dyDescent="0.2">
      <c r="B18931" s="115" t="str">
        <f t="shared" si="295"/>
        <v>Please Input Start Date in Cell B14</v>
      </c>
      <c r="C18931" s="113"/>
    </row>
    <row r="18932" spans="2:3" x14ac:dyDescent="0.2">
      <c r="B18932" s="115" t="str">
        <f t="shared" si="295"/>
        <v>Please Input Start Date in Cell B14</v>
      </c>
      <c r="C18932" s="113"/>
    </row>
    <row r="18933" spans="2:3" x14ac:dyDescent="0.2">
      <c r="B18933" s="115" t="str">
        <f t="shared" si="295"/>
        <v>Please Input Start Date in Cell B14</v>
      </c>
      <c r="C18933" s="113"/>
    </row>
    <row r="18934" spans="2:3" x14ac:dyDescent="0.2">
      <c r="B18934" s="115" t="str">
        <f t="shared" si="295"/>
        <v>Please Input Start Date in Cell B14</v>
      </c>
      <c r="C18934" s="113"/>
    </row>
    <row r="18935" spans="2:3" x14ac:dyDescent="0.2">
      <c r="B18935" s="115" t="str">
        <f t="shared" si="295"/>
        <v>Please Input Start Date in Cell B14</v>
      </c>
      <c r="C18935" s="113"/>
    </row>
    <row r="18936" spans="2:3" x14ac:dyDescent="0.2">
      <c r="B18936" s="115" t="str">
        <f t="shared" si="295"/>
        <v>Please Input Start Date in Cell B14</v>
      </c>
      <c r="C18936" s="113"/>
    </row>
    <row r="18937" spans="2:3" x14ac:dyDescent="0.2">
      <c r="B18937" s="115" t="str">
        <f t="shared" si="295"/>
        <v>Please Input Start Date in Cell B14</v>
      </c>
      <c r="C18937" s="113"/>
    </row>
    <row r="18938" spans="2:3" x14ac:dyDescent="0.2">
      <c r="B18938" s="115" t="str">
        <f t="shared" si="295"/>
        <v>Please Input Start Date in Cell B14</v>
      </c>
      <c r="C18938" s="113"/>
    </row>
    <row r="18939" spans="2:3" x14ac:dyDescent="0.2">
      <c r="B18939" s="115" t="str">
        <f t="shared" si="295"/>
        <v>Please Input Start Date in Cell B14</v>
      </c>
      <c r="C18939" s="113"/>
    </row>
    <row r="18940" spans="2:3" x14ac:dyDescent="0.2">
      <c r="B18940" s="115" t="str">
        <f t="shared" si="295"/>
        <v>Please Input Start Date in Cell B14</v>
      </c>
      <c r="C18940" s="113"/>
    </row>
    <row r="18941" spans="2:3" x14ac:dyDescent="0.2">
      <c r="B18941" s="115" t="str">
        <f t="shared" si="295"/>
        <v>Please Input Start Date in Cell B14</v>
      </c>
      <c r="C18941" s="113"/>
    </row>
    <row r="18942" spans="2:3" x14ac:dyDescent="0.2">
      <c r="B18942" s="115" t="str">
        <f t="shared" si="295"/>
        <v>Please Input Start Date in Cell B14</v>
      </c>
      <c r="C18942" s="113"/>
    </row>
    <row r="18943" spans="2:3" x14ac:dyDescent="0.2">
      <c r="B18943" s="115" t="str">
        <f t="shared" si="295"/>
        <v>Please Input Start Date in Cell B14</v>
      </c>
      <c r="C18943" s="113"/>
    </row>
    <row r="18944" spans="2:3" x14ac:dyDescent="0.2">
      <c r="B18944" s="115" t="str">
        <f t="shared" si="295"/>
        <v>Please Input Start Date in Cell B14</v>
      </c>
      <c r="C18944" s="113"/>
    </row>
    <row r="18945" spans="2:3" x14ac:dyDescent="0.2">
      <c r="B18945" s="115" t="str">
        <f t="shared" si="295"/>
        <v>Please Input Start Date in Cell B14</v>
      </c>
      <c r="C18945" s="113"/>
    </row>
    <row r="18946" spans="2:3" x14ac:dyDescent="0.2">
      <c r="B18946" s="115" t="str">
        <f t="shared" si="295"/>
        <v>Please Input Start Date in Cell B14</v>
      </c>
      <c r="C18946" s="113"/>
    </row>
    <row r="18947" spans="2:3" x14ac:dyDescent="0.2">
      <c r="B18947" s="115" t="str">
        <f t="shared" si="295"/>
        <v>Please Input Start Date in Cell B14</v>
      </c>
      <c r="C18947" s="113"/>
    </row>
    <row r="18948" spans="2:3" x14ac:dyDescent="0.2">
      <c r="B18948" s="115" t="str">
        <f t="shared" si="295"/>
        <v>Please Input Start Date in Cell B14</v>
      </c>
      <c r="C18948" s="113"/>
    </row>
    <row r="18949" spans="2:3" x14ac:dyDescent="0.2">
      <c r="B18949" s="115" t="str">
        <f t="shared" si="295"/>
        <v>Please Input Start Date in Cell B14</v>
      </c>
      <c r="C18949" s="113"/>
    </row>
    <row r="18950" spans="2:3" x14ac:dyDescent="0.2">
      <c r="B18950" s="115" t="str">
        <f t="shared" si="295"/>
        <v>Please Input Start Date in Cell B14</v>
      </c>
      <c r="C18950" s="113"/>
    </row>
    <row r="18951" spans="2:3" x14ac:dyDescent="0.2">
      <c r="B18951" s="115" t="str">
        <f t="shared" si="295"/>
        <v>Please Input Start Date in Cell B14</v>
      </c>
      <c r="C18951" s="113"/>
    </row>
    <row r="18952" spans="2:3" x14ac:dyDescent="0.2">
      <c r="B18952" s="115" t="str">
        <f t="shared" si="295"/>
        <v>Please Input Start Date in Cell B14</v>
      </c>
      <c r="C18952" s="113"/>
    </row>
    <row r="18953" spans="2:3" x14ac:dyDescent="0.2">
      <c r="B18953" s="115" t="str">
        <f t="shared" si="295"/>
        <v>Please Input Start Date in Cell B14</v>
      </c>
      <c r="C18953" s="113"/>
    </row>
    <row r="18954" spans="2:3" x14ac:dyDescent="0.2">
      <c r="B18954" s="115" t="str">
        <f t="shared" si="295"/>
        <v>Please Input Start Date in Cell B14</v>
      </c>
      <c r="C18954" s="113"/>
    </row>
    <row r="18955" spans="2:3" x14ac:dyDescent="0.2">
      <c r="B18955" s="115" t="str">
        <f t="shared" si="295"/>
        <v>Please Input Start Date in Cell B14</v>
      </c>
      <c r="C18955" s="113"/>
    </row>
    <row r="18956" spans="2:3" x14ac:dyDescent="0.2">
      <c r="B18956" s="115" t="str">
        <f t="shared" si="295"/>
        <v>Please Input Start Date in Cell B14</v>
      </c>
      <c r="C18956" s="113"/>
    </row>
    <row r="18957" spans="2:3" x14ac:dyDescent="0.2">
      <c r="B18957" s="115" t="str">
        <f t="shared" si="295"/>
        <v>Please Input Start Date in Cell B14</v>
      </c>
      <c r="C18957" s="113"/>
    </row>
    <row r="18958" spans="2:3" x14ac:dyDescent="0.2">
      <c r="B18958" s="115" t="str">
        <f t="shared" si="295"/>
        <v>Please Input Start Date in Cell B14</v>
      </c>
      <c r="C18958" s="113"/>
    </row>
    <row r="18959" spans="2:3" x14ac:dyDescent="0.2">
      <c r="B18959" s="115" t="str">
        <f t="shared" si="295"/>
        <v>Please Input Start Date in Cell B14</v>
      </c>
      <c r="C18959" s="113"/>
    </row>
    <row r="18960" spans="2:3" x14ac:dyDescent="0.2">
      <c r="B18960" s="115" t="str">
        <f t="shared" ref="B18960:B19023" si="296">IFERROR(B18959+1/24,"Please Input Start Date in Cell B14")</f>
        <v>Please Input Start Date in Cell B14</v>
      </c>
      <c r="C18960" s="113"/>
    </row>
    <row r="18961" spans="2:3" x14ac:dyDescent="0.2">
      <c r="B18961" s="115" t="str">
        <f t="shared" si="296"/>
        <v>Please Input Start Date in Cell B14</v>
      </c>
      <c r="C18961" s="113"/>
    </row>
    <row r="18962" spans="2:3" x14ac:dyDescent="0.2">
      <c r="B18962" s="115" t="str">
        <f t="shared" si="296"/>
        <v>Please Input Start Date in Cell B14</v>
      </c>
      <c r="C18962" s="113"/>
    </row>
    <row r="18963" spans="2:3" x14ac:dyDescent="0.2">
      <c r="B18963" s="115" t="str">
        <f t="shared" si="296"/>
        <v>Please Input Start Date in Cell B14</v>
      </c>
      <c r="C18963" s="113"/>
    </row>
    <row r="18964" spans="2:3" x14ac:dyDescent="0.2">
      <c r="B18964" s="115" t="str">
        <f t="shared" si="296"/>
        <v>Please Input Start Date in Cell B14</v>
      </c>
      <c r="C18964" s="113"/>
    </row>
    <row r="18965" spans="2:3" x14ac:dyDescent="0.2">
      <c r="B18965" s="115" t="str">
        <f t="shared" si="296"/>
        <v>Please Input Start Date in Cell B14</v>
      </c>
      <c r="C18965" s="113"/>
    </row>
    <row r="18966" spans="2:3" x14ac:dyDescent="0.2">
      <c r="B18966" s="115" t="str">
        <f t="shared" si="296"/>
        <v>Please Input Start Date in Cell B14</v>
      </c>
      <c r="C18966" s="113"/>
    </row>
    <row r="18967" spans="2:3" x14ac:dyDescent="0.2">
      <c r="B18967" s="115" t="str">
        <f t="shared" si="296"/>
        <v>Please Input Start Date in Cell B14</v>
      </c>
      <c r="C18967" s="113"/>
    </row>
    <row r="18968" spans="2:3" x14ac:dyDescent="0.2">
      <c r="B18968" s="115" t="str">
        <f t="shared" si="296"/>
        <v>Please Input Start Date in Cell B14</v>
      </c>
      <c r="C18968" s="113"/>
    </row>
    <row r="18969" spans="2:3" x14ac:dyDescent="0.2">
      <c r="B18969" s="115" t="str">
        <f t="shared" si="296"/>
        <v>Please Input Start Date in Cell B14</v>
      </c>
      <c r="C18969" s="113"/>
    </row>
    <row r="18970" spans="2:3" x14ac:dyDescent="0.2">
      <c r="B18970" s="115" t="str">
        <f t="shared" si="296"/>
        <v>Please Input Start Date in Cell B14</v>
      </c>
      <c r="C18970" s="113"/>
    </row>
    <row r="18971" spans="2:3" x14ac:dyDescent="0.2">
      <c r="B18971" s="115" t="str">
        <f t="shared" si="296"/>
        <v>Please Input Start Date in Cell B14</v>
      </c>
      <c r="C18971" s="113"/>
    </row>
    <row r="18972" spans="2:3" x14ac:dyDescent="0.2">
      <c r="B18972" s="115" t="str">
        <f t="shared" si="296"/>
        <v>Please Input Start Date in Cell B14</v>
      </c>
      <c r="C18972" s="113"/>
    </row>
    <row r="18973" spans="2:3" x14ac:dyDescent="0.2">
      <c r="B18973" s="115" t="str">
        <f t="shared" si="296"/>
        <v>Please Input Start Date in Cell B14</v>
      </c>
      <c r="C18973" s="113"/>
    </row>
    <row r="18974" spans="2:3" x14ac:dyDescent="0.2">
      <c r="B18974" s="115" t="str">
        <f t="shared" si="296"/>
        <v>Please Input Start Date in Cell B14</v>
      </c>
      <c r="C18974" s="113"/>
    </row>
    <row r="18975" spans="2:3" x14ac:dyDescent="0.2">
      <c r="B18975" s="115" t="str">
        <f t="shared" si="296"/>
        <v>Please Input Start Date in Cell B14</v>
      </c>
      <c r="C18975" s="113"/>
    </row>
    <row r="18976" spans="2:3" x14ac:dyDescent="0.2">
      <c r="B18976" s="115" t="str">
        <f t="shared" si="296"/>
        <v>Please Input Start Date in Cell B14</v>
      </c>
      <c r="C18976" s="113"/>
    </row>
    <row r="18977" spans="2:3" x14ac:dyDescent="0.2">
      <c r="B18977" s="115" t="str">
        <f t="shared" si="296"/>
        <v>Please Input Start Date in Cell B14</v>
      </c>
      <c r="C18977" s="113"/>
    </row>
    <row r="18978" spans="2:3" x14ac:dyDescent="0.2">
      <c r="B18978" s="115" t="str">
        <f t="shared" si="296"/>
        <v>Please Input Start Date in Cell B14</v>
      </c>
      <c r="C18978" s="113"/>
    </row>
    <row r="18979" spans="2:3" x14ac:dyDescent="0.2">
      <c r="B18979" s="115" t="str">
        <f t="shared" si="296"/>
        <v>Please Input Start Date in Cell B14</v>
      </c>
      <c r="C18979" s="113"/>
    </row>
    <row r="18980" spans="2:3" x14ac:dyDescent="0.2">
      <c r="B18980" s="115" t="str">
        <f t="shared" si="296"/>
        <v>Please Input Start Date in Cell B14</v>
      </c>
      <c r="C18980" s="113"/>
    </row>
    <row r="18981" spans="2:3" x14ac:dyDescent="0.2">
      <c r="B18981" s="115" t="str">
        <f t="shared" si="296"/>
        <v>Please Input Start Date in Cell B14</v>
      </c>
      <c r="C18981" s="113"/>
    </row>
    <row r="18982" spans="2:3" x14ac:dyDescent="0.2">
      <c r="B18982" s="115" t="str">
        <f t="shared" si="296"/>
        <v>Please Input Start Date in Cell B14</v>
      </c>
      <c r="C18982" s="113"/>
    </row>
    <row r="18983" spans="2:3" x14ac:dyDescent="0.2">
      <c r="B18983" s="115" t="str">
        <f t="shared" si="296"/>
        <v>Please Input Start Date in Cell B14</v>
      </c>
      <c r="C18983" s="113"/>
    </row>
    <row r="18984" spans="2:3" x14ac:dyDescent="0.2">
      <c r="B18984" s="115" t="str">
        <f t="shared" si="296"/>
        <v>Please Input Start Date in Cell B14</v>
      </c>
      <c r="C18984" s="113"/>
    </row>
    <row r="18985" spans="2:3" x14ac:dyDescent="0.2">
      <c r="B18985" s="115" t="str">
        <f t="shared" si="296"/>
        <v>Please Input Start Date in Cell B14</v>
      </c>
      <c r="C18985" s="113"/>
    </row>
    <row r="18986" spans="2:3" x14ac:dyDescent="0.2">
      <c r="B18986" s="115" t="str">
        <f t="shared" si="296"/>
        <v>Please Input Start Date in Cell B14</v>
      </c>
      <c r="C18986" s="113"/>
    </row>
    <row r="18987" spans="2:3" x14ac:dyDescent="0.2">
      <c r="B18987" s="115" t="str">
        <f t="shared" si="296"/>
        <v>Please Input Start Date in Cell B14</v>
      </c>
      <c r="C18987" s="113"/>
    </row>
    <row r="18988" spans="2:3" x14ac:dyDescent="0.2">
      <c r="B18988" s="115" t="str">
        <f t="shared" si="296"/>
        <v>Please Input Start Date in Cell B14</v>
      </c>
      <c r="C18988" s="113"/>
    </row>
    <row r="18989" spans="2:3" x14ac:dyDescent="0.2">
      <c r="B18989" s="115" t="str">
        <f t="shared" si="296"/>
        <v>Please Input Start Date in Cell B14</v>
      </c>
      <c r="C18989" s="113"/>
    </row>
    <row r="18990" spans="2:3" x14ac:dyDescent="0.2">
      <c r="B18990" s="115" t="str">
        <f t="shared" si="296"/>
        <v>Please Input Start Date in Cell B14</v>
      </c>
      <c r="C18990" s="113"/>
    </row>
    <row r="18991" spans="2:3" x14ac:dyDescent="0.2">
      <c r="B18991" s="115" t="str">
        <f t="shared" si="296"/>
        <v>Please Input Start Date in Cell B14</v>
      </c>
      <c r="C18991" s="113"/>
    </row>
    <row r="18992" spans="2:3" x14ac:dyDescent="0.2">
      <c r="B18992" s="115" t="str">
        <f t="shared" si="296"/>
        <v>Please Input Start Date in Cell B14</v>
      </c>
      <c r="C18992" s="113"/>
    </row>
    <row r="18993" spans="2:3" x14ac:dyDescent="0.2">
      <c r="B18993" s="115" t="str">
        <f t="shared" si="296"/>
        <v>Please Input Start Date in Cell B14</v>
      </c>
      <c r="C18993" s="113"/>
    </row>
    <row r="18994" spans="2:3" x14ac:dyDescent="0.2">
      <c r="B18994" s="115" t="str">
        <f t="shared" si="296"/>
        <v>Please Input Start Date in Cell B14</v>
      </c>
      <c r="C18994" s="113"/>
    </row>
    <row r="18995" spans="2:3" x14ac:dyDescent="0.2">
      <c r="B18995" s="115" t="str">
        <f t="shared" si="296"/>
        <v>Please Input Start Date in Cell B14</v>
      </c>
      <c r="C18995" s="113"/>
    </row>
    <row r="18996" spans="2:3" x14ac:dyDescent="0.2">
      <c r="B18996" s="115" t="str">
        <f t="shared" si="296"/>
        <v>Please Input Start Date in Cell B14</v>
      </c>
      <c r="C18996" s="113"/>
    </row>
    <row r="18997" spans="2:3" x14ac:dyDescent="0.2">
      <c r="B18997" s="115" t="str">
        <f t="shared" si="296"/>
        <v>Please Input Start Date in Cell B14</v>
      </c>
      <c r="C18997" s="113"/>
    </row>
    <row r="18998" spans="2:3" x14ac:dyDescent="0.2">
      <c r="B18998" s="115" t="str">
        <f t="shared" si="296"/>
        <v>Please Input Start Date in Cell B14</v>
      </c>
      <c r="C18998" s="113"/>
    </row>
    <row r="18999" spans="2:3" x14ac:dyDescent="0.2">
      <c r="B18999" s="115" t="str">
        <f t="shared" si="296"/>
        <v>Please Input Start Date in Cell B14</v>
      </c>
      <c r="C18999" s="113"/>
    </row>
    <row r="19000" spans="2:3" x14ac:dyDescent="0.2">
      <c r="B19000" s="115" t="str">
        <f t="shared" si="296"/>
        <v>Please Input Start Date in Cell B14</v>
      </c>
      <c r="C19000" s="113"/>
    </row>
    <row r="19001" spans="2:3" x14ac:dyDescent="0.2">
      <c r="B19001" s="115" t="str">
        <f t="shared" si="296"/>
        <v>Please Input Start Date in Cell B14</v>
      </c>
      <c r="C19001" s="113"/>
    </row>
    <row r="19002" spans="2:3" x14ac:dyDescent="0.2">
      <c r="B19002" s="115" t="str">
        <f t="shared" si="296"/>
        <v>Please Input Start Date in Cell B14</v>
      </c>
      <c r="C19002" s="113"/>
    </row>
    <row r="19003" spans="2:3" x14ac:dyDescent="0.2">
      <c r="B19003" s="115" t="str">
        <f t="shared" si="296"/>
        <v>Please Input Start Date in Cell B14</v>
      </c>
      <c r="C19003" s="113"/>
    </row>
    <row r="19004" spans="2:3" x14ac:dyDescent="0.2">
      <c r="B19004" s="115" t="str">
        <f t="shared" si="296"/>
        <v>Please Input Start Date in Cell B14</v>
      </c>
      <c r="C19004" s="113"/>
    </row>
    <row r="19005" spans="2:3" x14ac:dyDescent="0.2">
      <c r="B19005" s="115" t="str">
        <f t="shared" si="296"/>
        <v>Please Input Start Date in Cell B14</v>
      </c>
      <c r="C19005" s="113"/>
    </row>
    <row r="19006" spans="2:3" x14ac:dyDescent="0.2">
      <c r="B19006" s="115" t="str">
        <f t="shared" si="296"/>
        <v>Please Input Start Date in Cell B14</v>
      </c>
      <c r="C19006" s="113"/>
    </row>
    <row r="19007" spans="2:3" x14ac:dyDescent="0.2">
      <c r="B19007" s="115" t="str">
        <f t="shared" si="296"/>
        <v>Please Input Start Date in Cell B14</v>
      </c>
      <c r="C19007" s="113"/>
    </row>
    <row r="19008" spans="2:3" x14ac:dyDescent="0.2">
      <c r="B19008" s="115" t="str">
        <f t="shared" si="296"/>
        <v>Please Input Start Date in Cell B14</v>
      </c>
      <c r="C19008" s="113"/>
    </row>
    <row r="19009" spans="2:3" x14ac:dyDescent="0.2">
      <c r="B19009" s="115" t="str">
        <f t="shared" si="296"/>
        <v>Please Input Start Date in Cell B14</v>
      </c>
      <c r="C19009" s="113"/>
    </row>
    <row r="19010" spans="2:3" x14ac:dyDescent="0.2">
      <c r="B19010" s="115" t="str">
        <f t="shared" si="296"/>
        <v>Please Input Start Date in Cell B14</v>
      </c>
      <c r="C19010" s="113"/>
    </row>
    <row r="19011" spans="2:3" x14ac:dyDescent="0.2">
      <c r="B19011" s="115" t="str">
        <f t="shared" si="296"/>
        <v>Please Input Start Date in Cell B14</v>
      </c>
      <c r="C19011" s="113"/>
    </row>
    <row r="19012" spans="2:3" x14ac:dyDescent="0.2">
      <c r="B19012" s="115" t="str">
        <f t="shared" si="296"/>
        <v>Please Input Start Date in Cell B14</v>
      </c>
      <c r="C19012" s="113"/>
    </row>
    <row r="19013" spans="2:3" x14ac:dyDescent="0.2">
      <c r="B19013" s="115" t="str">
        <f t="shared" si="296"/>
        <v>Please Input Start Date in Cell B14</v>
      </c>
      <c r="C19013" s="113"/>
    </row>
    <row r="19014" spans="2:3" x14ac:dyDescent="0.2">
      <c r="B19014" s="115" t="str">
        <f t="shared" si="296"/>
        <v>Please Input Start Date in Cell B14</v>
      </c>
      <c r="C19014" s="113"/>
    </row>
    <row r="19015" spans="2:3" x14ac:dyDescent="0.2">
      <c r="B19015" s="115" t="str">
        <f t="shared" si="296"/>
        <v>Please Input Start Date in Cell B14</v>
      </c>
      <c r="C19015" s="113"/>
    </row>
    <row r="19016" spans="2:3" x14ac:dyDescent="0.2">
      <c r="B19016" s="115" t="str">
        <f t="shared" si="296"/>
        <v>Please Input Start Date in Cell B14</v>
      </c>
      <c r="C19016" s="113"/>
    </row>
    <row r="19017" spans="2:3" x14ac:dyDescent="0.2">
      <c r="B19017" s="115" t="str">
        <f t="shared" si="296"/>
        <v>Please Input Start Date in Cell B14</v>
      </c>
      <c r="C19017" s="113"/>
    </row>
    <row r="19018" spans="2:3" x14ac:dyDescent="0.2">
      <c r="B19018" s="115" t="str">
        <f t="shared" si="296"/>
        <v>Please Input Start Date in Cell B14</v>
      </c>
      <c r="C19018" s="113"/>
    </row>
    <row r="19019" spans="2:3" x14ac:dyDescent="0.2">
      <c r="B19019" s="115" t="str">
        <f t="shared" si="296"/>
        <v>Please Input Start Date in Cell B14</v>
      </c>
      <c r="C19019" s="113"/>
    </row>
    <row r="19020" spans="2:3" x14ac:dyDescent="0.2">
      <c r="B19020" s="115" t="str">
        <f t="shared" si="296"/>
        <v>Please Input Start Date in Cell B14</v>
      </c>
      <c r="C19020" s="113"/>
    </row>
    <row r="19021" spans="2:3" x14ac:dyDescent="0.2">
      <c r="B19021" s="115" t="str">
        <f t="shared" si="296"/>
        <v>Please Input Start Date in Cell B14</v>
      </c>
      <c r="C19021" s="113"/>
    </row>
    <row r="19022" spans="2:3" x14ac:dyDescent="0.2">
      <c r="B19022" s="115" t="str">
        <f t="shared" si="296"/>
        <v>Please Input Start Date in Cell B14</v>
      </c>
      <c r="C19022" s="113"/>
    </row>
    <row r="19023" spans="2:3" x14ac:dyDescent="0.2">
      <c r="B19023" s="115" t="str">
        <f t="shared" si="296"/>
        <v>Please Input Start Date in Cell B14</v>
      </c>
      <c r="C19023" s="113"/>
    </row>
    <row r="19024" spans="2:3" x14ac:dyDescent="0.2">
      <c r="B19024" s="115" t="str">
        <f t="shared" ref="B19024:B19087" si="297">IFERROR(B19023+1/24,"Please Input Start Date in Cell B14")</f>
        <v>Please Input Start Date in Cell B14</v>
      </c>
      <c r="C19024" s="113"/>
    </row>
    <row r="19025" spans="2:3" x14ac:dyDescent="0.2">
      <c r="B19025" s="115" t="str">
        <f t="shared" si="297"/>
        <v>Please Input Start Date in Cell B14</v>
      </c>
      <c r="C19025" s="113"/>
    </row>
    <row r="19026" spans="2:3" x14ac:dyDescent="0.2">
      <c r="B19026" s="115" t="str">
        <f t="shared" si="297"/>
        <v>Please Input Start Date in Cell B14</v>
      </c>
      <c r="C19026" s="113"/>
    </row>
    <row r="19027" spans="2:3" x14ac:dyDescent="0.2">
      <c r="B19027" s="115" t="str">
        <f t="shared" si="297"/>
        <v>Please Input Start Date in Cell B14</v>
      </c>
      <c r="C19027" s="113"/>
    </row>
    <row r="19028" spans="2:3" x14ac:dyDescent="0.2">
      <c r="B19028" s="115" t="str">
        <f t="shared" si="297"/>
        <v>Please Input Start Date in Cell B14</v>
      </c>
      <c r="C19028" s="113"/>
    </row>
    <row r="19029" spans="2:3" x14ac:dyDescent="0.2">
      <c r="B19029" s="115" t="str">
        <f t="shared" si="297"/>
        <v>Please Input Start Date in Cell B14</v>
      </c>
      <c r="C19029" s="113"/>
    </row>
    <row r="19030" spans="2:3" x14ac:dyDescent="0.2">
      <c r="B19030" s="115" t="str">
        <f t="shared" si="297"/>
        <v>Please Input Start Date in Cell B14</v>
      </c>
      <c r="C19030" s="113"/>
    </row>
    <row r="19031" spans="2:3" x14ac:dyDescent="0.2">
      <c r="B19031" s="115" t="str">
        <f t="shared" si="297"/>
        <v>Please Input Start Date in Cell B14</v>
      </c>
      <c r="C19031" s="113"/>
    </row>
    <row r="19032" spans="2:3" x14ac:dyDescent="0.2">
      <c r="B19032" s="115" t="str">
        <f t="shared" si="297"/>
        <v>Please Input Start Date in Cell B14</v>
      </c>
      <c r="C19032" s="113"/>
    </row>
    <row r="19033" spans="2:3" x14ac:dyDescent="0.2">
      <c r="B19033" s="115" t="str">
        <f t="shared" si="297"/>
        <v>Please Input Start Date in Cell B14</v>
      </c>
      <c r="C19033" s="113"/>
    </row>
    <row r="19034" spans="2:3" x14ac:dyDescent="0.2">
      <c r="B19034" s="115" t="str">
        <f t="shared" si="297"/>
        <v>Please Input Start Date in Cell B14</v>
      </c>
      <c r="C19034" s="113"/>
    </row>
    <row r="19035" spans="2:3" x14ac:dyDescent="0.2">
      <c r="B19035" s="115" t="str">
        <f t="shared" si="297"/>
        <v>Please Input Start Date in Cell B14</v>
      </c>
      <c r="C19035" s="113"/>
    </row>
    <row r="19036" spans="2:3" x14ac:dyDescent="0.2">
      <c r="B19036" s="115" t="str">
        <f t="shared" si="297"/>
        <v>Please Input Start Date in Cell B14</v>
      </c>
      <c r="C19036" s="113"/>
    </row>
    <row r="19037" spans="2:3" x14ac:dyDescent="0.2">
      <c r="B19037" s="115" t="str">
        <f t="shared" si="297"/>
        <v>Please Input Start Date in Cell B14</v>
      </c>
      <c r="C19037" s="113"/>
    </row>
    <row r="19038" spans="2:3" x14ac:dyDescent="0.2">
      <c r="B19038" s="115" t="str">
        <f t="shared" si="297"/>
        <v>Please Input Start Date in Cell B14</v>
      </c>
      <c r="C19038" s="113"/>
    </row>
    <row r="19039" spans="2:3" x14ac:dyDescent="0.2">
      <c r="B19039" s="115" t="str">
        <f t="shared" si="297"/>
        <v>Please Input Start Date in Cell B14</v>
      </c>
      <c r="C19039" s="113"/>
    </row>
    <row r="19040" spans="2:3" x14ac:dyDescent="0.2">
      <c r="B19040" s="115" t="str">
        <f t="shared" si="297"/>
        <v>Please Input Start Date in Cell B14</v>
      </c>
      <c r="C19040" s="113"/>
    </row>
    <row r="19041" spans="2:3" x14ac:dyDescent="0.2">
      <c r="B19041" s="115" t="str">
        <f t="shared" si="297"/>
        <v>Please Input Start Date in Cell B14</v>
      </c>
      <c r="C19041" s="113"/>
    </row>
    <row r="19042" spans="2:3" x14ac:dyDescent="0.2">
      <c r="B19042" s="115" t="str">
        <f t="shared" si="297"/>
        <v>Please Input Start Date in Cell B14</v>
      </c>
      <c r="C19042" s="113"/>
    </row>
    <row r="19043" spans="2:3" x14ac:dyDescent="0.2">
      <c r="B19043" s="115" t="str">
        <f t="shared" si="297"/>
        <v>Please Input Start Date in Cell B14</v>
      </c>
      <c r="C19043" s="113"/>
    </row>
    <row r="19044" spans="2:3" x14ac:dyDescent="0.2">
      <c r="B19044" s="115" t="str">
        <f t="shared" si="297"/>
        <v>Please Input Start Date in Cell B14</v>
      </c>
      <c r="C19044" s="113"/>
    </row>
    <row r="19045" spans="2:3" x14ac:dyDescent="0.2">
      <c r="B19045" s="115" t="str">
        <f t="shared" si="297"/>
        <v>Please Input Start Date in Cell B14</v>
      </c>
      <c r="C19045" s="113"/>
    </row>
    <row r="19046" spans="2:3" x14ac:dyDescent="0.2">
      <c r="B19046" s="115" t="str">
        <f t="shared" si="297"/>
        <v>Please Input Start Date in Cell B14</v>
      </c>
      <c r="C19046" s="113"/>
    </row>
    <row r="19047" spans="2:3" x14ac:dyDescent="0.2">
      <c r="B19047" s="115" t="str">
        <f t="shared" si="297"/>
        <v>Please Input Start Date in Cell B14</v>
      </c>
      <c r="C19047" s="113"/>
    </row>
    <row r="19048" spans="2:3" x14ac:dyDescent="0.2">
      <c r="B19048" s="115" t="str">
        <f t="shared" si="297"/>
        <v>Please Input Start Date in Cell B14</v>
      </c>
      <c r="C19048" s="113"/>
    </row>
    <row r="19049" spans="2:3" x14ac:dyDescent="0.2">
      <c r="B19049" s="115" t="str">
        <f t="shared" si="297"/>
        <v>Please Input Start Date in Cell B14</v>
      </c>
      <c r="C19049" s="113"/>
    </row>
    <row r="19050" spans="2:3" x14ac:dyDescent="0.2">
      <c r="B19050" s="115" t="str">
        <f t="shared" si="297"/>
        <v>Please Input Start Date in Cell B14</v>
      </c>
      <c r="C19050" s="113"/>
    </row>
    <row r="19051" spans="2:3" x14ac:dyDescent="0.2">
      <c r="B19051" s="115" t="str">
        <f t="shared" si="297"/>
        <v>Please Input Start Date in Cell B14</v>
      </c>
      <c r="C19051" s="113"/>
    </row>
    <row r="19052" spans="2:3" x14ac:dyDescent="0.2">
      <c r="B19052" s="115" t="str">
        <f t="shared" si="297"/>
        <v>Please Input Start Date in Cell B14</v>
      </c>
      <c r="C19052" s="113"/>
    </row>
    <row r="19053" spans="2:3" x14ac:dyDescent="0.2">
      <c r="B19053" s="115" t="str">
        <f t="shared" si="297"/>
        <v>Please Input Start Date in Cell B14</v>
      </c>
      <c r="C19053" s="113"/>
    </row>
    <row r="19054" spans="2:3" x14ac:dyDescent="0.2">
      <c r="B19054" s="115" t="str">
        <f t="shared" si="297"/>
        <v>Please Input Start Date in Cell B14</v>
      </c>
      <c r="C19054" s="113"/>
    </row>
    <row r="19055" spans="2:3" x14ac:dyDescent="0.2">
      <c r="B19055" s="115" t="str">
        <f t="shared" si="297"/>
        <v>Please Input Start Date in Cell B14</v>
      </c>
      <c r="C19055" s="113"/>
    </row>
    <row r="19056" spans="2:3" x14ac:dyDescent="0.2">
      <c r="B19056" s="115" t="str">
        <f t="shared" si="297"/>
        <v>Please Input Start Date in Cell B14</v>
      </c>
      <c r="C19056" s="113"/>
    </row>
    <row r="19057" spans="2:3" x14ac:dyDescent="0.2">
      <c r="B19057" s="115" t="str">
        <f t="shared" si="297"/>
        <v>Please Input Start Date in Cell B14</v>
      </c>
      <c r="C19057" s="113"/>
    </row>
    <row r="19058" spans="2:3" x14ac:dyDescent="0.2">
      <c r="B19058" s="115" t="str">
        <f t="shared" si="297"/>
        <v>Please Input Start Date in Cell B14</v>
      </c>
      <c r="C19058" s="113"/>
    </row>
    <row r="19059" spans="2:3" x14ac:dyDescent="0.2">
      <c r="B19059" s="115" t="str">
        <f t="shared" si="297"/>
        <v>Please Input Start Date in Cell B14</v>
      </c>
      <c r="C19059" s="113"/>
    </row>
    <row r="19060" spans="2:3" x14ac:dyDescent="0.2">
      <c r="B19060" s="115" t="str">
        <f t="shared" si="297"/>
        <v>Please Input Start Date in Cell B14</v>
      </c>
      <c r="C19060" s="113"/>
    </row>
    <row r="19061" spans="2:3" x14ac:dyDescent="0.2">
      <c r="B19061" s="115" t="str">
        <f t="shared" si="297"/>
        <v>Please Input Start Date in Cell B14</v>
      </c>
      <c r="C19061" s="113"/>
    </row>
    <row r="19062" spans="2:3" x14ac:dyDescent="0.2">
      <c r="B19062" s="115" t="str">
        <f t="shared" si="297"/>
        <v>Please Input Start Date in Cell B14</v>
      </c>
      <c r="C19062" s="113"/>
    </row>
    <row r="19063" spans="2:3" x14ac:dyDescent="0.2">
      <c r="B19063" s="115" t="str">
        <f t="shared" si="297"/>
        <v>Please Input Start Date in Cell B14</v>
      </c>
      <c r="C19063" s="113"/>
    </row>
    <row r="19064" spans="2:3" x14ac:dyDescent="0.2">
      <c r="B19064" s="115" t="str">
        <f t="shared" si="297"/>
        <v>Please Input Start Date in Cell B14</v>
      </c>
      <c r="C19064" s="113"/>
    </row>
    <row r="19065" spans="2:3" x14ac:dyDescent="0.2">
      <c r="B19065" s="115" t="str">
        <f t="shared" si="297"/>
        <v>Please Input Start Date in Cell B14</v>
      </c>
      <c r="C19065" s="113"/>
    </row>
    <row r="19066" spans="2:3" x14ac:dyDescent="0.2">
      <c r="B19066" s="115" t="str">
        <f t="shared" si="297"/>
        <v>Please Input Start Date in Cell B14</v>
      </c>
      <c r="C19066" s="113"/>
    </row>
    <row r="19067" spans="2:3" x14ac:dyDescent="0.2">
      <c r="B19067" s="115" t="str">
        <f t="shared" si="297"/>
        <v>Please Input Start Date in Cell B14</v>
      </c>
      <c r="C19067" s="113"/>
    </row>
    <row r="19068" spans="2:3" x14ac:dyDescent="0.2">
      <c r="B19068" s="115" t="str">
        <f t="shared" si="297"/>
        <v>Please Input Start Date in Cell B14</v>
      </c>
      <c r="C19068" s="113"/>
    </row>
    <row r="19069" spans="2:3" x14ac:dyDescent="0.2">
      <c r="B19069" s="115" t="str">
        <f t="shared" si="297"/>
        <v>Please Input Start Date in Cell B14</v>
      </c>
      <c r="C19069" s="113"/>
    </row>
    <row r="19070" spans="2:3" x14ac:dyDescent="0.2">
      <c r="B19070" s="115" t="str">
        <f t="shared" si="297"/>
        <v>Please Input Start Date in Cell B14</v>
      </c>
      <c r="C19070" s="113"/>
    </row>
    <row r="19071" spans="2:3" x14ac:dyDescent="0.2">
      <c r="B19071" s="115" t="str">
        <f t="shared" si="297"/>
        <v>Please Input Start Date in Cell B14</v>
      </c>
      <c r="C19071" s="113"/>
    </row>
    <row r="19072" spans="2:3" x14ac:dyDescent="0.2">
      <c r="B19072" s="115" t="str">
        <f t="shared" si="297"/>
        <v>Please Input Start Date in Cell B14</v>
      </c>
      <c r="C19072" s="113"/>
    </row>
    <row r="19073" spans="2:3" x14ac:dyDescent="0.2">
      <c r="B19073" s="115" t="str">
        <f t="shared" si="297"/>
        <v>Please Input Start Date in Cell B14</v>
      </c>
      <c r="C19073" s="113"/>
    </row>
    <row r="19074" spans="2:3" x14ac:dyDescent="0.2">
      <c r="B19074" s="115" t="str">
        <f t="shared" si="297"/>
        <v>Please Input Start Date in Cell B14</v>
      </c>
      <c r="C19074" s="113"/>
    </row>
    <row r="19075" spans="2:3" x14ac:dyDescent="0.2">
      <c r="B19075" s="115" t="str">
        <f t="shared" si="297"/>
        <v>Please Input Start Date in Cell B14</v>
      </c>
      <c r="C19075" s="113"/>
    </row>
    <row r="19076" spans="2:3" x14ac:dyDescent="0.2">
      <c r="B19076" s="115" t="str">
        <f t="shared" si="297"/>
        <v>Please Input Start Date in Cell B14</v>
      </c>
      <c r="C19076" s="113"/>
    </row>
    <row r="19077" spans="2:3" x14ac:dyDescent="0.2">
      <c r="B19077" s="115" t="str">
        <f t="shared" si="297"/>
        <v>Please Input Start Date in Cell B14</v>
      </c>
      <c r="C19077" s="113"/>
    </row>
    <row r="19078" spans="2:3" x14ac:dyDescent="0.2">
      <c r="B19078" s="115" t="str">
        <f t="shared" si="297"/>
        <v>Please Input Start Date in Cell B14</v>
      </c>
      <c r="C19078" s="113"/>
    </row>
    <row r="19079" spans="2:3" x14ac:dyDescent="0.2">
      <c r="B19079" s="115" t="str">
        <f t="shared" si="297"/>
        <v>Please Input Start Date in Cell B14</v>
      </c>
      <c r="C19079" s="113"/>
    </row>
    <row r="19080" spans="2:3" x14ac:dyDescent="0.2">
      <c r="B19080" s="115" t="str">
        <f t="shared" si="297"/>
        <v>Please Input Start Date in Cell B14</v>
      </c>
      <c r="C19080" s="113"/>
    </row>
    <row r="19081" spans="2:3" x14ac:dyDescent="0.2">
      <c r="B19081" s="115" t="str">
        <f t="shared" si="297"/>
        <v>Please Input Start Date in Cell B14</v>
      </c>
      <c r="C19081" s="113"/>
    </row>
    <row r="19082" spans="2:3" x14ac:dyDescent="0.2">
      <c r="B19082" s="115" t="str">
        <f t="shared" si="297"/>
        <v>Please Input Start Date in Cell B14</v>
      </c>
      <c r="C19082" s="113"/>
    </row>
    <row r="19083" spans="2:3" x14ac:dyDescent="0.2">
      <c r="B19083" s="115" t="str">
        <f t="shared" si="297"/>
        <v>Please Input Start Date in Cell B14</v>
      </c>
      <c r="C19083" s="113"/>
    </row>
    <row r="19084" spans="2:3" x14ac:dyDescent="0.2">
      <c r="B19084" s="115" t="str">
        <f t="shared" si="297"/>
        <v>Please Input Start Date in Cell B14</v>
      </c>
      <c r="C19084" s="113"/>
    </row>
    <row r="19085" spans="2:3" x14ac:dyDescent="0.2">
      <c r="B19085" s="115" t="str">
        <f t="shared" si="297"/>
        <v>Please Input Start Date in Cell B14</v>
      </c>
      <c r="C19085" s="113"/>
    </row>
    <row r="19086" spans="2:3" x14ac:dyDescent="0.2">
      <c r="B19086" s="115" t="str">
        <f t="shared" si="297"/>
        <v>Please Input Start Date in Cell B14</v>
      </c>
      <c r="C19086" s="113"/>
    </row>
    <row r="19087" spans="2:3" x14ac:dyDescent="0.2">
      <c r="B19087" s="115" t="str">
        <f t="shared" si="297"/>
        <v>Please Input Start Date in Cell B14</v>
      </c>
      <c r="C19087" s="113"/>
    </row>
    <row r="19088" spans="2:3" x14ac:dyDescent="0.2">
      <c r="B19088" s="115" t="str">
        <f t="shared" ref="B19088:B19151" si="298">IFERROR(B19087+1/24,"Please Input Start Date in Cell B14")</f>
        <v>Please Input Start Date in Cell B14</v>
      </c>
      <c r="C19088" s="113"/>
    </row>
    <row r="19089" spans="2:3" x14ac:dyDescent="0.2">
      <c r="B19089" s="115" t="str">
        <f t="shared" si="298"/>
        <v>Please Input Start Date in Cell B14</v>
      </c>
      <c r="C19089" s="113"/>
    </row>
    <row r="19090" spans="2:3" x14ac:dyDescent="0.2">
      <c r="B19090" s="115" t="str">
        <f t="shared" si="298"/>
        <v>Please Input Start Date in Cell B14</v>
      </c>
      <c r="C19090" s="113"/>
    </row>
    <row r="19091" spans="2:3" x14ac:dyDescent="0.2">
      <c r="B19091" s="115" t="str">
        <f t="shared" si="298"/>
        <v>Please Input Start Date in Cell B14</v>
      </c>
      <c r="C19091" s="113"/>
    </row>
    <row r="19092" spans="2:3" x14ac:dyDescent="0.2">
      <c r="B19092" s="115" t="str">
        <f t="shared" si="298"/>
        <v>Please Input Start Date in Cell B14</v>
      </c>
      <c r="C19092" s="113"/>
    </row>
    <row r="19093" spans="2:3" x14ac:dyDescent="0.2">
      <c r="B19093" s="115" t="str">
        <f t="shared" si="298"/>
        <v>Please Input Start Date in Cell B14</v>
      </c>
      <c r="C19093" s="113"/>
    </row>
    <row r="19094" spans="2:3" x14ac:dyDescent="0.2">
      <c r="B19094" s="115" t="str">
        <f t="shared" si="298"/>
        <v>Please Input Start Date in Cell B14</v>
      </c>
      <c r="C19094" s="113"/>
    </row>
    <row r="19095" spans="2:3" x14ac:dyDescent="0.2">
      <c r="B19095" s="115" t="str">
        <f t="shared" si="298"/>
        <v>Please Input Start Date in Cell B14</v>
      </c>
      <c r="C19095" s="113"/>
    </row>
    <row r="19096" spans="2:3" x14ac:dyDescent="0.2">
      <c r="B19096" s="115" t="str">
        <f t="shared" si="298"/>
        <v>Please Input Start Date in Cell B14</v>
      </c>
      <c r="C19096" s="113"/>
    </row>
    <row r="19097" spans="2:3" x14ac:dyDescent="0.2">
      <c r="B19097" s="115" t="str">
        <f t="shared" si="298"/>
        <v>Please Input Start Date in Cell B14</v>
      </c>
      <c r="C19097" s="113"/>
    </row>
    <row r="19098" spans="2:3" x14ac:dyDescent="0.2">
      <c r="B19098" s="115" t="str">
        <f t="shared" si="298"/>
        <v>Please Input Start Date in Cell B14</v>
      </c>
      <c r="C19098" s="113"/>
    </row>
    <row r="19099" spans="2:3" x14ac:dyDescent="0.2">
      <c r="B19099" s="115" t="str">
        <f t="shared" si="298"/>
        <v>Please Input Start Date in Cell B14</v>
      </c>
      <c r="C19099" s="113"/>
    </row>
    <row r="19100" spans="2:3" x14ac:dyDescent="0.2">
      <c r="B19100" s="115" t="str">
        <f t="shared" si="298"/>
        <v>Please Input Start Date in Cell B14</v>
      </c>
      <c r="C19100" s="113"/>
    </row>
    <row r="19101" spans="2:3" x14ac:dyDescent="0.2">
      <c r="B19101" s="115" t="str">
        <f t="shared" si="298"/>
        <v>Please Input Start Date in Cell B14</v>
      </c>
      <c r="C19101" s="113"/>
    </row>
    <row r="19102" spans="2:3" x14ac:dyDescent="0.2">
      <c r="B19102" s="115" t="str">
        <f t="shared" si="298"/>
        <v>Please Input Start Date in Cell B14</v>
      </c>
      <c r="C19102" s="113"/>
    </row>
    <row r="19103" spans="2:3" x14ac:dyDescent="0.2">
      <c r="B19103" s="115" t="str">
        <f t="shared" si="298"/>
        <v>Please Input Start Date in Cell B14</v>
      </c>
      <c r="C19103" s="113"/>
    </row>
    <row r="19104" spans="2:3" x14ac:dyDescent="0.2">
      <c r="B19104" s="115" t="str">
        <f t="shared" si="298"/>
        <v>Please Input Start Date in Cell B14</v>
      </c>
      <c r="C19104" s="113"/>
    </row>
    <row r="19105" spans="2:3" x14ac:dyDescent="0.2">
      <c r="B19105" s="115" t="str">
        <f t="shared" si="298"/>
        <v>Please Input Start Date in Cell B14</v>
      </c>
      <c r="C19105" s="113"/>
    </row>
    <row r="19106" spans="2:3" x14ac:dyDescent="0.2">
      <c r="B19106" s="115" t="str">
        <f t="shared" si="298"/>
        <v>Please Input Start Date in Cell B14</v>
      </c>
      <c r="C19106" s="113"/>
    </row>
    <row r="19107" spans="2:3" x14ac:dyDescent="0.2">
      <c r="B19107" s="115" t="str">
        <f t="shared" si="298"/>
        <v>Please Input Start Date in Cell B14</v>
      </c>
      <c r="C19107" s="113"/>
    </row>
    <row r="19108" spans="2:3" x14ac:dyDescent="0.2">
      <c r="B19108" s="115" t="str">
        <f t="shared" si="298"/>
        <v>Please Input Start Date in Cell B14</v>
      </c>
      <c r="C19108" s="113"/>
    </row>
    <row r="19109" spans="2:3" x14ac:dyDescent="0.2">
      <c r="B19109" s="115" t="str">
        <f t="shared" si="298"/>
        <v>Please Input Start Date in Cell B14</v>
      </c>
      <c r="C19109" s="113"/>
    </row>
    <row r="19110" spans="2:3" x14ac:dyDescent="0.2">
      <c r="B19110" s="115" t="str">
        <f t="shared" si="298"/>
        <v>Please Input Start Date in Cell B14</v>
      </c>
      <c r="C19110" s="113"/>
    </row>
    <row r="19111" spans="2:3" x14ac:dyDescent="0.2">
      <c r="B19111" s="115" t="str">
        <f t="shared" si="298"/>
        <v>Please Input Start Date in Cell B14</v>
      </c>
      <c r="C19111" s="113"/>
    </row>
    <row r="19112" spans="2:3" x14ac:dyDescent="0.2">
      <c r="B19112" s="115" t="str">
        <f t="shared" si="298"/>
        <v>Please Input Start Date in Cell B14</v>
      </c>
      <c r="C19112" s="113"/>
    </row>
    <row r="19113" spans="2:3" x14ac:dyDescent="0.2">
      <c r="B19113" s="115" t="str">
        <f t="shared" si="298"/>
        <v>Please Input Start Date in Cell B14</v>
      </c>
      <c r="C19113" s="113"/>
    </row>
    <row r="19114" spans="2:3" x14ac:dyDescent="0.2">
      <c r="B19114" s="115" t="str">
        <f t="shared" si="298"/>
        <v>Please Input Start Date in Cell B14</v>
      </c>
      <c r="C19114" s="113"/>
    </row>
    <row r="19115" spans="2:3" x14ac:dyDescent="0.2">
      <c r="B19115" s="115" t="str">
        <f t="shared" si="298"/>
        <v>Please Input Start Date in Cell B14</v>
      </c>
      <c r="C19115" s="113"/>
    </row>
    <row r="19116" spans="2:3" x14ac:dyDescent="0.2">
      <c r="B19116" s="115" t="str">
        <f t="shared" si="298"/>
        <v>Please Input Start Date in Cell B14</v>
      </c>
      <c r="C19116" s="113"/>
    </row>
    <row r="19117" spans="2:3" x14ac:dyDescent="0.2">
      <c r="B19117" s="115" t="str">
        <f t="shared" si="298"/>
        <v>Please Input Start Date in Cell B14</v>
      </c>
      <c r="C19117" s="113"/>
    </row>
    <row r="19118" spans="2:3" x14ac:dyDescent="0.2">
      <c r="B19118" s="115" t="str">
        <f t="shared" si="298"/>
        <v>Please Input Start Date in Cell B14</v>
      </c>
      <c r="C19118" s="113"/>
    </row>
    <row r="19119" spans="2:3" x14ac:dyDescent="0.2">
      <c r="B19119" s="115" t="str">
        <f t="shared" si="298"/>
        <v>Please Input Start Date in Cell B14</v>
      </c>
      <c r="C19119" s="113"/>
    </row>
    <row r="19120" spans="2:3" x14ac:dyDescent="0.2">
      <c r="B19120" s="115" t="str">
        <f t="shared" si="298"/>
        <v>Please Input Start Date in Cell B14</v>
      </c>
      <c r="C19120" s="113"/>
    </row>
    <row r="19121" spans="2:3" x14ac:dyDescent="0.2">
      <c r="B19121" s="115" t="str">
        <f t="shared" si="298"/>
        <v>Please Input Start Date in Cell B14</v>
      </c>
      <c r="C19121" s="113"/>
    </row>
    <row r="19122" spans="2:3" x14ac:dyDescent="0.2">
      <c r="B19122" s="115" t="str">
        <f t="shared" si="298"/>
        <v>Please Input Start Date in Cell B14</v>
      </c>
      <c r="C19122" s="113"/>
    </row>
    <row r="19123" spans="2:3" x14ac:dyDescent="0.2">
      <c r="B19123" s="115" t="str">
        <f t="shared" si="298"/>
        <v>Please Input Start Date in Cell B14</v>
      </c>
      <c r="C19123" s="113"/>
    </row>
    <row r="19124" spans="2:3" x14ac:dyDescent="0.2">
      <c r="B19124" s="115" t="str">
        <f t="shared" si="298"/>
        <v>Please Input Start Date in Cell B14</v>
      </c>
      <c r="C19124" s="113"/>
    </row>
    <row r="19125" spans="2:3" x14ac:dyDescent="0.2">
      <c r="B19125" s="115" t="str">
        <f t="shared" si="298"/>
        <v>Please Input Start Date in Cell B14</v>
      </c>
      <c r="C19125" s="113"/>
    </row>
    <row r="19126" spans="2:3" x14ac:dyDescent="0.2">
      <c r="B19126" s="115" t="str">
        <f t="shared" si="298"/>
        <v>Please Input Start Date in Cell B14</v>
      </c>
      <c r="C19126" s="113"/>
    </row>
    <row r="19127" spans="2:3" x14ac:dyDescent="0.2">
      <c r="B19127" s="115" t="str">
        <f t="shared" si="298"/>
        <v>Please Input Start Date in Cell B14</v>
      </c>
      <c r="C19127" s="113"/>
    </row>
    <row r="19128" spans="2:3" x14ac:dyDescent="0.2">
      <c r="B19128" s="115" t="str">
        <f t="shared" si="298"/>
        <v>Please Input Start Date in Cell B14</v>
      </c>
      <c r="C19128" s="113"/>
    </row>
    <row r="19129" spans="2:3" x14ac:dyDescent="0.2">
      <c r="B19129" s="115" t="str">
        <f t="shared" si="298"/>
        <v>Please Input Start Date in Cell B14</v>
      </c>
      <c r="C19129" s="113"/>
    </row>
    <row r="19130" spans="2:3" x14ac:dyDescent="0.2">
      <c r="B19130" s="115" t="str">
        <f t="shared" si="298"/>
        <v>Please Input Start Date in Cell B14</v>
      </c>
      <c r="C19130" s="113"/>
    </row>
    <row r="19131" spans="2:3" x14ac:dyDescent="0.2">
      <c r="B19131" s="115" t="str">
        <f t="shared" si="298"/>
        <v>Please Input Start Date in Cell B14</v>
      </c>
      <c r="C19131" s="113"/>
    </row>
    <row r="19132" spans="2:3" x14ac:dyDescent="0.2">
      <c r="B19132" s="115" t="str">
        <f t="shared" si="298"/>
        <v>Please Input Start Date in Cell B14</v>
      </c>
      <c r="C19132" s="113"/>
    </row>
    <row r="19133" spans="2:3" x14ac:dyDescent="0.2">
      <c r="B19133" s="115" t="str">
        <f t="shared" si="298"/>
        <v>Please Input Start Date in Cell B14</v>
      </c>
      <c r="C19133" s="113"/>
    </row>
    <row r="19134" spans="2:3" x14ac:dyDescent="0.2">
      <c r="B19134" s="115" t="str">
        <f t="shared" si="298"/>
        <v>Please Input Start Date in Cell B14</v>
      </c>
      <c r="C19134" s="113"/>
    </row>
    <row r="19135" spans="2:3" x14ac:dyDescent="0.2">
      <c r="B19135" s="115" t="str">
        <f t="shared" si="298"/>
        <v>Please Input Start Date in Cell B14</v>
      </c>
      <c r="C19135" s="113"/>
    </row>
    <row r="19136" spans="2:3" x14ac:dyDescent="0.2">
      <c r="B19136" s="115" t="str">
        <f t="shared" si="298"/>
        <v>Please Input Start Date in Cell B14</v>
      </c>
      <c r="C19136" s="113"/>
    </row>
    <row r="19137" spans="2:3" x14ac:dyDescent="0.2">
      <c r="B19137" s="115" t="str">
        <f t="shared" si="298"/>
        <v>Please Input Start Date in Cell B14</v>
      </c>
      <c r="C19137" s="113"/>
    </row>
    <row r="19138" spans="2:3" x14ac:dyDescent="0.2">
      <c r="B19138" s="115" t="str">
        <f t="shared" si="298"/>
        <v>Please Input Start Date in Cell B14</v>
      </c>
      <c r="C19138" s="113"/>
    </row>
    <row r="19139" spans="2:3" x14ac:dyDescent="0.2">
      <c r="B19139" s="115" t="str">
        <f t="shared" si="298"/>
        <v>Please Input Start Date in Cell B14</v>
      </c>
      <c r="C19139" s="113"/>
    </row>
    <row r="19140" spans="2:3" x14ac:dyDescent="0.2">
      <c r="B19140" s="115" t="str">
        <f t="shared" si="298"/>
        <v>Please Input Start Date in Cell B14</v>
      </c>
      <c r="C19140" s="113"/>
    </row>
    <row r="19141" spans="2:3" x14ac:dyDescent="0.2">
      <c r="B19141" s="115" t="str">
        <f t="shared" si="298"/>
        <v>Please Input Start Date in Cell B14</v>
      </c>
      <c r="C19141" s="113"/>
    </row>
    <row r="19142" spans="2:3" x14ac:dyDescent="0.2">
      <c r="B19142" s="115" t="str">
        <f t="shared" si="298"/>
        <v>Please Input Start Date in Cell B14</v>
      </c>
      <c r="C19142" s="113"/>
    </row>
    <row r="19143" spans="2:3" x14ac:dyDescent="0.2">
      <c r="B19143" s="115" t="str">
        <f t="shared" si="298"/>
        <v>Please Input Start Date in Cell B14</v>
      </c>
      <c r="C19143" s="113"/>
    </row>
    <row r="19144" spans="2:3" x14ac:dyDescent="0.2">
      <c r="B19144" s="115" t="str">
        <f t="shared" si="298"/>
        <v>Please Input Start Date in Cell B14</v>
      </c>
      <c r="C19144" s="113"/>
    </row>
    <row r="19145" spans="2:3" x14ac:dyDescent="0.2">
      <c r="B19145" s="115" t="str">
        <f t="shared" si="298"/>
        <v>Please Input Start Date in Cell B14</v>
      </c>
      <c r="C19145" s="113"/>
    </row>
    <row r="19146" spans="2:3" x14ac:dyDescent="0.2">
      <c r="B19146" s="115" t="str">
        <f t="shared" si="298"/>
        <v>Please Input Start Date in Cell B14</v>
      </c>
      <c r="C19146" s="113"/>
    </row>
    <row r="19147" spans="2:3" x14ac:dyDescent="0.2">
      <c r="B19147" s="115" t="str">
        <f t="shared" si="298"/>
        <v>Please Input Start Date in Cell B14</v>
      </c>
      <c r="C19147" s="113"/>
    </row>
    <row r="19148" spans="2:3" x14ac:dyDescent="0.2">
      <c r="B19148" s="115" t="str">
        <f t="shared" si="298"/>
        <v>Please Input Start Date in Cell B14</v>
      </c>
      <c r="C19148" s="113"/>
    </row>
    <row r="19149" spans="2:3" x14ac:dyDescent="0.2">
      <c r="B19149" s="115" t="str">
        <f t="shared" si="298"/>
        <v>Please Input Start Date in Cell B14</v>
      </c>
      <c r="C19149" s="113"/>
    </row>
    <row r="19150" spans="2:3" x14ac:dyDescent="0.2">
      <c r="B19150" s="115" t="str">
        <f t="shared" si="298"/>
        <v>Please Input Start Date in Cell B14</v>
      </c>
      <c r="C19150" s="113"/>
    </row>
    <row r="19151" spans="2:3" x14ac:dyDescent="0.2">
      <c r="B19151" s="115" t="str">
        <f t="shared" si="298"/>
        <v>Please Input Start Date in Cell B14</v>
      </c>
      <c r="C19151" s="113"/>
    </row>
    <row r="19152" spans="2:3" x14ac:dyDescent="0.2">
      <c r="B19152" s="115" t="str">
        <f t="shared" ref="B19152:B19215" si="299">IFERROR(B19151+1/24,"Please Input Start Date in Cell B14")</f>
        <v>Please Input Start Date in Cell B14</v>
      </c>
      <c r="C19152" s="113"/>
    </row>
    <row r="19153" spans="2:3" x14ac:dyDescent="0.2">
      <c r="B19153" s="115" t="str">
        <f t="shared" si="299"/>
        <v>Please Input Start Date in Cell B14</v>
      </c>
      <c r="C19153" s="113"/>
    </row>
    <row r="19154" spans="2:3" x14ac:dyDescent="0.2">
      <c r="B19154" s="115" t="str">
        <f t="shared" si="299"/>
        <v>Please Input Start Date in Cell B14</v>
      </c>
      <c r="C19154" s="113"/>
    </row>
    <row r="19155" spans="2:3" x14ac:dyDescent="0.2">
      <c r="B19155" s="115" t="str">
        <f t="shared" si="299"/>
        <v>Please Input Start Date in Cell B14</v>
      </c>
      <c r="C19155" s="113"/>
    </row>
    <row r="19156" spans="2:3" x14ac:dyDescent="0.2">
      <c r="B19156" s="115" t="str">
        <f t="shared" si="299"/>
        <v>Please Input Start Date in Cell B14</v>
      </c>
      <c r="C19156" s="113"/>
    </row>
    <row r="19157" spans="2:3" x14ac:dyDescent="0.2">
      <c r="B19157" s="115" t="str">
        <f t="shared" si="299"/>
        <v>Please Input Start Date in Cell B14</v>
      </c>
      <c r="C19157" s="113"/>
    </row>
    <row r="19158" spans="2:3" x14ac:dyDescent="0.2">
      <c r="B19158" s="115" t="str">
        <f t="shared" si="299"/>
        <v>Please Input Start Date in Cell B14</v>
      </c>
      <c r="C19158" s="113"/>
    </row>
    <row r="19159" spans="2:3" x14ac:dyDescent="0.2">
      <c r="B19159" s="115" t="str">
        <f t="shared" si="299"/>
        <v>Please Input Start Date in Cell B14</v>
      </c>
      <c r="C19159" s="113"/>
    </row>
    <row r="19160" spans="2:3" x14ac:dyDescent="0.2">
      <c r="B19160" s="115" t="str">
        <f t="shared" si="299"/>
        <v>Please Input Start Date in Cell B14</v>
      </c>
      <c r="C19160" s="113"/>
    </row>
    <row r="19161" spans="2:3" x14ac:dyDescent="0.2">
      <c r="B19161" s="115" t="str">
        <f t="shared" si="299"/>
        <v>Please Input Start Date in Cell B14</v>
      </c>
      <c r="C19161" s="113"/>
    </row>
    <row r="19162" spans="2:3" x14ac:dyDescent="0.2">
      <c r="B19162" s="115" t="str">
        <f t="shared" si="299"/>
        <v>Please Input Start Date in Cell B14</v>
      </c>
      <c r="C19162" s="113"/>
    </row>
    <row r="19163" spans="2:3" x14ac:dyDescent="0.2">
      <c r="B19163" s="115" t="str">
        <f t="shared" si="299"/>
        <v>Please Input Start Date in Cell B14</v>
      </c>
      <c r="C19163" s="113"/>
    </row>
    <row r="19164" spans="2:3" x14ac:dyDescent="0.2">
      <c r="B19164" s="115" t="str">
        <f t="shared" si="299"/>
        <v>Please Input Start Date in Cell B14</v>
      </c>
      <c r="C19164" s="113"/>
    </row>
    <row r="19165" spans="2:3" x14ac:dyDescent="0.2">
      <c r="B19165" s="115" t="str">
        <f t="shared" si="299"/>
        <v>Please Input Start Date in Cell B14</v>
      </c>
      <c r="C19165" s="113"/>
    </row>
    <row r="19166" spans="2:3" x14ac:dyDescent="0.2">
      <c r="B19166" s="115" t="str">
        <f t="shared" si="299"/>
        <v>Please Input Start Date in Cell B14</v>
      </c>
      <c r="C19166" s="113"/>
    </row>
    <row r="19167" spans="2:3" x14ac:dyDescent="0.2">
      <c r="B19167" s="115" t="str">
        <f t="shared" si="299"/>
        <v>Please Input Start Date in Cell B14</v>
      </c>
      <c r="C19167" s="113"/>
    </row>
    <row r="19168" spans="2:3" x14ac:dyDescent="0.2">
      <c r="B19168" s="115" t="str">
        <f t="shared" si="299"/>
        <v>Please Input Start Date in Cell B14</v>
      </c>
      <c r="C19168" s="113"/>
    </row>
    <row r="19169" spans="2:3" x14ac:dyDescent="0.2">
      <c r="B19169" s="115" t="str">
        <f t="shared" si="299"/>
        <v>Please Input Start Date in Cell B14</v>
      </c>
      <c r="C19169" s="113"/>
    </row>
    <row r="19170" spans="2:3" x14ac:dyDescent="0.2">
      <c r="B19170" s="115" t="str">
        <f t="shared" si="299"/>
        <v>Please Input Start Date in Cell B14</v>
      </c>
      <c r="C19170" s="113"/>
    </row>
    <row r="19171" spans="2:3" x14ac:dyDescent="0.2">
      <c r="B19171" s="115" t="str">
        <f t="shared" si="299"/>
        <v>Please Input Start Date in Cell B14</v>
      </c>
      <c r="C19171" s="113"/>
    </row>
    <row r="19172" spans="2:3" x14ac:dyDescent="0.2">
      <c r="B19172" s="115" t="str">
        <f t="shared" si="299"/>
        <v>Please Input Start Date in Cell B14</v>
      </c>
      <c r="C19172" s="113"/>
    </row>
    <row r="19173" spans="2:3" x14ac:dyDescent="0.2">
      <c r="B19173" s="115" t="str">
        <f t="shared" si="299"/>
        <v>Please Input Start Date in Cell B14</v>
      </c>
      <c r="C19173" s="113"/>
    </row>
    <row r="19174" spans="2:3" x14ac:dyDescent="0.2">
      <c r="B19174" s="115" t="str">
        <f t="shared" si="299"/>
        <v>Please Input Start Date in Cell B14</v>
      </c>
      <c r="C19174" s="113"/>
    </row>
    <row r="19175" spans="2:3" x14ac:dyDescent="0.2">
      <c r="B19175" s="115" t="str">
        <f t="shared" si="299"/>
        <v>Please Input Start Date in Cell B14</v>
      </c>
      <c r="C19175" s="113"/>
    </row>
    <row r="19176" spans="2:3" x14ac:dyDescent="0.2">
      <c r="B19176" s="115" t="str">
        <f t="shared" si="299"/>
        <v>Please Input Start Date in Cell B14</v>
      </c>
      <c r="C19176" s="113"/>
    </row>
    <row r="19177" spans="2:3" x14ac:dyDescent="0.2">
      <c r="B19177" s="115" t="str">
        <f t="shared" si="299"/>
        <v>Please Input Start Date in Cell B14</v>
      </c>
      <c r="C19177" s="113"/>
    </row>
    <row r="19178" spans="2:3" x14ac:dyDescent="0.2">
      <c r="B19178" s="115" t="str">
        <f t="shared" si="299"/>
        <v>Please Input Start Date in Cell B14</v>
      </c>
      <c r="C19178" s="113"/>
    </row>
    <row r="19179" spans="2:3" x14ac:dyDescent="0.2">
      <c r="B19179" s="115" t="str">
        <f t="shared" si="299"/>
        <v>Please Input Start Date in Cell B14</v>
      </c>
      <c r="C19179" s="113"/>
    </row>
    <row r="19180" spans="2:3" x14ac:dyDescent="0.2">
      <c r="B19180" s="115" t="str">
        <f t="shared" si="299"/>
        <v>Please Input Start Date in Cell B14</v>
      </c>
      <c r="C19180" s="113"/>
    </row>
    <row r="19181" spans="2:3" x14ac:dyDescent="0.2">
      <c r="B19181" s="115" t="str">
        <f t="shared" si="299"/>
        <v>Please Input Start Date in Cell B14</v>
      </c>
      <c r="C19181" s="113"/>
    </row>
    <row r="19182" spans="2:3" x14ac:dyDescent="0.2">
      <c r="B19182" s="115" t="str">
        <f t="shared" si="299"/>
        <v>Please Input Start Date in Cell B14</v>
      </c>
      <c r="C19182" s="113"/>
    </row>
    <row r="19183" spans="2:3" x14ac:dyDescent="0.2">
      <c r="B19183" s="115" t="str">
        <f t="shared" si="299"/>
        <v>Please Input Start Date in Cell B14</v>
      </c>
      <c r="C19183" s="113"/>
    </row>
    <row r="19184" spans="2:3" x14ac:dyDescent="0.2">
      <c r="B19184" s="115" t="str">
        <f t="shared" si="299"/>
        <v>Please Input Start Date in Cell B14</v>
      </c>
      <c r="C19184" s="113"/>
    </row>
    <row r="19185" spans="2:3" x14ac:dyDescent="0.2">
      <c r="B19185" s="115" t="str">
        <f t="shared" si="299"/>
        <v>Please Input Start Date in Cell B14</v>
      </c>
      <c r="C19185" s="113"/>
    </row>
    <row r="19186" spans="2:3" x14ac:dyDescent="0.2">
      <c r="B19186" s="115" t="str">
        <f t="shared" si="299"/>
        <v>Please Input Start Date in Cell B14</v>
      </c>
      <c r="C19186" s="113"/>
    </row>
    <row r="19187" spans="2:3" x14ac:dyDescent="0.2">
      <c r="B19187" s="115" t="str">
        <f t="shared" si="299"/>
        <v>Please Input Start Date in Cell B14</v>
      </c>
      <c r="C19187" s="113"/>
    </row>
    <row r="19188" spans="2:3" x14ac:dyDescent="0.2">
      <c r="B19188" s="115" t="str">
        <f t="shared" si="299"/>
        <v>Please Input Start Date in Cell B14</v>
      </c>
      <c r="C19188" s="113"/>
    </row>
    <row r="19189" spans="2:3" x14ac:dyDescent="0.2">
      <c r="B19189" s="115" t="str">
        <f t="shared" si="299"/>
        <v>Please Input Start Date in Cell B14</v>
      </c>
      <c r="C19189" s="113"/>
    </row>
    <row r="19190" spans="2:3" x14ac:dyDescent="0.2">
      <c r="B19190" s="115" t="str">
        <f t="shared" si="299"/>
        <v>Please Input Start Date in Cell B14</v>
      </c>
      <c r="C19190" s="113"/>
    </row>
    <row r="19191" spans="2:3" x14ac:dyDescent="0.2">
      <c r="B19191" s="115" t="str">
        <f t="shared" si="299"/>
        <v>Please Input Start Date in Cell B14</v>
      </c>
      <c r="C19191" s="113"/>
    </row>
    <row r="19192" spans="2:3" x14ac:dyDescent="0.2">
      <c r="B19192" s="115" t="str">
        <f t="shared" si="299"/>
        <v>Please Input Start Date in Cell B14</v>
      </c>
      <c r="C19192" s="113"/>
    </row>
    <row r="19193" spans="2:3" x14ac:dyDescent="0.2">
      <c r="B19193" s="115" t="str">
        <f t="shared" si="299"/>
        <v>Please Input Start Date in Cell B14</v>
      </c>
      <c r="C19193" s="113"/>
    </row>
    <row r="19194" spans="2:3" x14ac:dyDescent="0.2">
      <c r="B19194" s="115" t="str">
        <f t="shared" si="299"/>
        <v>Please Input Start Date in Cell B14</v>
      </c>
      <c r="C19194" s="113"/>
    </row>
    <row r="19195" spans="2:3" x14ac:dyDescent="0.2">
      <c r="B19195" s="115" t="str">
        <f t="shared" si="299"/>
        <v>Please Input Start Date in Cell B14</v>
      </c>
      <c r="C19195" s="113"/>
    </row>
    <row r="19196" spans="2:3" x14ac:dyDescent="0.2">
      <c r="B19196" s="115" t="str">
        <f t="shared" si="299"/>
        <v>Please Input Start Date in Cell B14</v>
      </c>
      <c r="C19196" s="113"/>
    </row>
    <row r="19197" spans="2:3" x14ac:dyDescent="0.2">
      <c r="B19197" s="115" t="str">
        <f t="shared" si="299"/>
        <v>Please Input Start Date in Cell B14</v>
      </c>
      <c r="C19197" s="113"/>
    </row>
    <row r="19198" spans="2:3" x14ac:dyDescent="0.2">
      <c r="B19198" s="115" t="str">
        <f t="shared" si="299"/>
        <v>Please Input Start Date in Cell B14</v>
      </c>
      <c r="C19198" s="113"/>
    </row>
    <row r="19199" spans="2:3" x14ac:dyDescent="0.2">
      <c r="B19199" s="115" t="str">
        <f t="shared" si="299"/>
        <v>Please Input Start Date in Cell B14</v>
      </c>
      <c r="C19199" s="113"/>
    </row>
    <row r="19200" spans="2:3" x14ac:dyDescent="0.2">
      <c r="B19200" s="115" t="str">
        <f t="shared" si="299"/>
        <v>Please Input Start Date in Cell B14</v>
      </c>
      <c r="C19200" s="113"/>
    </row>
    <row r="19201" spans="2:3" x14ac:dyDescent="0.2">
      <c r="B19201" s="115" t="str">
        <f t="shared" si="299"/>
        <v>Please Input Start Date in Cell B14</v>
      </c>
      <c r="C19201" s="113"/>
    </row>
    <row r="19202" spans="2:3" x14ac:dyDescent="0.2">
      <c r="B19202" s="115" t="str">
        <f t="shared" si="299"/>
        <v>Please Input Start Date in Cell B14</v>
      </c>
      <c r="C19202" s="113"/>
    </row>
    <row r="19203" spans="2:3" x14ac:dyDescent="0.2">
      <c r="B19203" s="115" t="str">
        <f t="shared" si="299"/>
        <v>Please Input Start Date in Cell B14</v>
      </c>
      <c r="C19203" s="113"/>
    </row>
    <row r="19204" spans="2:3" x14ac:dyDescent="0.2">
      <c r="B19204" s="115" t="str">
        <f t="shared" si="299"/>
        <v>Please Input Start Date in Cell B14</v>
      </c>
      <c r="C19204" s="113"/>
    </row>
    <row r="19205" spans="2:3" x14ac:dyDescent="0.2">
      <c r="B19205" s="115" t="str">
        <f t="shared" si="299"/>
        <v>Please Input Start Date in Cell B14</v>
      </c>
      <c r="C19205" s="113"/>
    </row>
    <row r="19206" spans="2:3" x14ac:dyDescent="0.2">
      <c r="B19206" s="115" t="str">
        <f t="shared" si="299"/>
        <v>Please Input Start Date in Cell B14</v>
      </c>
      <c r="C19206" s="113"/>
    </row>
    <row r="19207" spans="2:3" x14ac:dyDescent="0.2">
      <c r="B19207" s="115" t="str">
        <f t="shared" si="299"/>
        <v>Please Input Start Date in Cell B14</v>
      </c>
      <c r="C19207" s="113"/>
    </row>
    <row r="19208" spans="2:3" x14ac:dyDescent="0.2">
      <c r="B19208" s="115" t="str">
        <f t="shared" si="299"/>
        <v>Please Input Start Date in Cell B14</v>
      </c>
      <c r="C19208" s="113"/>
    </row>
    <row r="19209" spans="2:3" x14ac:dyDescent="0.2">
      <c r="B19209" s="115" t="str">
        <f t="shared" si="299"/>
        <v>Please Input Start Date in Cell B14</v>
      </c>
      <c r="C19209" s="113"/>
    </row>
    <row r="19210" spans="2:3" x14ac:dyDescent="0.2">
      <c r="B19210" s="115" t="str">
        <f t="shared" si="299"/>
        <v>Please Input Start Date in Cell B14</v>
      </c>
      <c r="C19210" s="113"/>
    </row>
    <row r="19211" spans="2:3" x14ac:dyDescent="0.2">
      <c r="B19211" s="115" t="str">
        <f t="shared" si="299"/>
        <v>Please Input Start Date in Cell B14</v>
      </c>
      <c r="C19211" s="113"/>
    </row>
    <row r="19212" spans="2:3" x14ac:dyDescent="0.2">
      <c r="B19212" s="115" t="str">
        <f t="shared" si="299"/>
        <v>Please Input Start Date in Cell B14</v>
      </c>
      <c r="C19212" s="113"/>
    </row>
    <row r="19213" spans="2:3" x14ac:dyDescent="0.2">
      <c r="B19213" s="115" t="str">
        <f t="shared" si="299"/>
        <v>Please Input Start Date in Cell B14</v>
      </c>
      <c r="C19213" s="113"/>
    </row>
    <row r="19214" spans="2:3" x14ac:dyDescent="0.2">
      <c r="B19214" s="115" t="str">
        <f t="shared" si="299"/>
        <v>Please Input Start Date in Cell B14</v>
      </c>
      <c r="C19214" s="113"/>
    </row>
    <row r="19215" spans="2:3" x14ac:dyDescent="0.2">
      <c r="B19215" s="115" t="str">
        <f t="shared" si="299"/>
        <v>Please Input Start Date in Cell B14</v>
      </c>
      <c r="C19215" s="113"/>
    </row>
    <row r="19216" spans="2:3" x14ac:dyDescent="0.2">
      <c r="B19216" s="115" t="str">
        <f t="shared" ref="B19216:B19279" si="300">IFERROR(B19215+1/24,"Please Input Start Date in Cell B14")</f>
        <v>Please Input Start Date in Cell B14</v>
      </c>
      <c r="C19216" s="113"/>
    </row>
    <row r="19217" spans="2:3" x14ac:dyDescent="0.2">
      <c r="B19217" s="115" t="str">
        <f t="shared" si="300"/>
        <v>Please Input Start Date in Cell B14</v>
      </c>
      <c r="C19217" s="113"/>
    </row>
    <row r="19218" spans="2:3" x14ac:dyDescent="0.2">
      <c r="B19218" s="115" t="str">
        <f t="shared" si="300"/>
        <v>Please Input Start Date in Cell B14</v>
      </c>
      <c r="C19218" s="113"/>
    </row>
    <row r="19219" spans="2:3" x14ac:dyDescent="0.2">
      <c r="B19219" s="115" t="str">
        <f t="shared" si="300"/>
        <v>Please Input Start Date in Cell B14</v>
      </c>
      <c r="C19219" s="113"/>
    </row>
    <row r="19220" spans="2:3" x14ac:dyDescent="0.2">
      <c r="B19220" s="115" t="str">
        <f t="shared" si="300"/>
        <v>Please Input Start Date in Cell B14</v>
      </c>
      <c r="C19220" s="113"/>
    </row>
    <row r="19221" spans="2:3" x14ac:dyDescent="0.2">
      <c r="B19221" s="115" t="str">
        <f t="shared" si="300"/>
        <v>Please Input Start Date in Cell B14</v>
      </c>
      <c r="C19221" s="113"/>
    </row>
    <row r="19222" spans="2:3" x14ac:dyDescent="0.2">
      <c r="B19222" s="115" t="str">
        <f t="shared" si="300"/>
        <v>Please Input Start Date in Cell B14</v>
      </c>
      <c r="C19222" s="113"/>
    </row>
    <row r="19223" spans="2:3" x14ac:dyDescent="0.2">
      <c r="B19223" s="115" t="str">
        <f t="shared" si="300"/>
        <v>Please Input Start Date in Cell B14</v>
      </c>
      <c r="C19223" s="113"/>
    </row>
    <row r="19224" spans="2:3" x14ac:dyDescent="0.2">
      <c r="B19224" s="115" t="str">
        <f t="shared" si="300"/>
        <v>Please Input Start Date in Cell B14</v>
      </c>
      <c r="C19224" s="113"/>
    </row>
    <row r="19225" spans="2:3" x14ac:dyDescent="0.2">
      <c r="B19225" s="115" t="str">
        <f t="shared" si="300"/>
        <v>Please Input Start Date in Cell B14</v>
      </c>
      <c r="C19225" s="113"/>
    </row>
    <row r="19226" spans="2:3" x14ac:dyDescent="0.2">
      <c r="B19226" s="115" t="str">
        <f t="shared" si="300"/>
        <v>Please Input Start Date in Cell B14</v>
      </c>
      <c r="C19226" s="113"/>
    </row>
    <row r="19227" spans="2:3" x14ac:dyDescent="0.2">
      <c r="B19227" s="115" t="str">
        <f t="shared" si="300"/>
        <v>Please Input Start Date in Cell B14</v>
      </c>
      <c r="C19227" s="113"/>
    </row>
    <row r="19228" spans="2:3" x14ac:dyDescent="0.2">
      <c r="B19228" s="115" t="str">
        <f t="shared" si="300"/>
        <v>Please Input Start Date in Cell B14</v>
      </c>
      <c r="C19228" s="113"/>
    </row>
    <row r="19229" spans="2:3" x14ac:dyDescent="0.2">
      <c r="B19229" s="115" t="str">
        <f t="shared" si="300"/>
        <v>Please Input Start Date in Cell B14</v>
      </c>
      <c r="C19229" s="113"/>
    </row>
    <row r="19230" spans="2:3" x14ac:dyDescent="0.2">
      <c r="B19230" s="115" t="str">
        <f t="shared" si="300"/>
        <v>Please Input Start Date in Cell B14</v>
      </c>
      <c r="C19230" s="113"/>
    </row>
    <row r="19231" spans="2:3" x14ac:dyDescent="0.2">
      <c r="B19231" s="115" t="str">
        <f t="shared" si="300"/>
        <v>Please Input Start Date in Cell B14</v>
      </c>
      <c r="C19231" s="113"/>
    </row>
    <row r="19232" spans="2:3" x14ac:dyDescent="0.2">
      <c r="B19232" s="115" t="str">
        <f t="shared" si="300"/>
        <v>Please Input Start Date in Cell B14</v>
      </c>
      <c r="C19232" s="113"/>
    </row>
    <row r="19233" spans="2:3" x14ac:dyDescent="0.2">
      <c r="B19233" s="115" t="str">
        <f t="shared" si="300"/>
        <v>Please Input Start Date in Cell B14</v>
      </c>
      <c r="C19233" s="113"/>
    </row>
    <row r="19234" spans="2:3" x14ac:dyDescent="0.2">
      <c r="B19234" s="115" t="str">
        <f t="shared" si="300"/>
        <v>Please Input Start Date in Cell B14</v>
      </c>
      <c r="C19234" s="113"/>
    </row>
    <row r="19235" spans="2:3" x14ac:dyDescent="0.2">
      <c r="B19235" s="115" t="str">
        <f t="shared" si="300"/>
        <v>Please Input Start Date in Cell B14</v>
      </c>
      <c r="C19235" s="113"/>
    </row>
    <row r="19236" spans="2:3" x14ac:dyDescent="0.2">
      <c r="B19236" s="115" t="str">
        <f t="shared" si="300"/>
        <v>Please Input Start Date in Cell B14</v>
      </c>
      <c r="C19236" s="113"/>
    </row>
    <row r="19237" spans="2:3" x14ac:dyDescent="0.2">
      <c r="B19237" s="115" t="str">
        <f t="shared" si="300"/>
        <v>Please Input Start Date in Cell B14</v>
      </c>
      <c r="C19237" s="113"/>
    </row>
    <row r="19238" spans="2:3" x14ac:dyDescent="0.2">
      <c r="B19238" s="115" t="str">
        <f t="shared" si="300"/>
        <v>Please Input Start Date in Cell B14</v>
      </c>
      <c r="C19238" s="113"/>
    </row>
    <row r="19239" spans="2:3" x14ac:dyDescent="0.2">
      <c r="B19239" s="115" t="str">
        <f t="shared" si="300"/>
        <v>Please Input Start Date in Cell B14</v>
      </c>
      <c r="C19239" s="113"/>
    </row>
    <row r="19240" spans="2:3" x14ac:dyDescent="0.2">
      <c r="B19240" s="115" t="str">
        <f t="shared" si="300"/>
        <v>Please Input Start Date in Cell B14</v>
      </c>
      <c r="C19240" s="113"/>
    </row>
    <row r="19241" spans="2:3" x14ac:dyDescent="0.2">
      <c r="B19241" s="115" t="str">
        <f t="shared" si="300"/>
        <v>Please Input Start Date in Cell B14</v>
      </c>
      <c r="C19241" s="113"/>
    </row>
    <row r="19242" spans="2:3" x14ac:dyDescent="0.2">
      <c r="B19242" s="115" t="str">
        <f t="shared" si="300"/>
        <v>Please Input Start Date in Cell B14</v>
      </c>
      <c r="C19242" s="113"/>
    </row>
    <row r="19243" spans="2:3" x14ac:dyDescent="0.2">
      <c r="B19243" s="115" t="str">
        <f t="shared" si="300"/>
        <v>Please Input Start Date in Cell B14</v>
      </c>
      <c r="C19243" s="113"/>
    </row>
    <row r="19244" spans="2:3" x14ac:dyDescent="0.2">
      <c r="B19244" s="115" t="str">
        <f t="shared" si="300"/>
        <v>Please Input Start Date in Cell B14</v>
      </c>
      <c r="C19244" s="113"/>
    </row>
    <row r="19245" spans="2:3" x14ac:dyDescent="0.2">
      <c r="B19245" s="115" t="str">
        <f t="shared" si="300"/>
        <v>Please Input Start Date in Cell B14</v>
      </c>
      <c r="C19245" s="113"/>
    </row>
    <row r="19246" spans="2:3" x14ac:dyDescent="0.2">
      <c r="B19246" s="115" t="str">
        <f t="shared" si="300"/>
        <v>Please Input Start Date in Cell B14</v>
      </c>
      <c r="C19246" s="113"/>
    </row>
    <row r="19247" spans="2:3" x14ac:dyDescent="0.2">
      <c r="B19247" s="115" t="str">
        <f t="shared" si="300"/>
        <v>Please Input Start Date in Cell B14</v>
      </c>
      <c r="C19247" s="113"/>
    </row>
    <row r="19248" spans="2:3" x14ac:dyDescent="0.2">
      <c r="B19248" s="115" t="str">
        <f t="shared" si="300"/>
        <v>Please Input Start Date in Cell B14</v>
      </c>
      <c r="C19248" s="113"/>
    </row>
    <row r="19249" spans="2:3" x14ac:dyDescent="0.2">
      <c r="B19249" s="115" t="str">
        <f t="shared" si="300"/>
        <v>Please Input Start Date in Cell B14</v>
      </c>
      <c r="C19249" s="113"/>
    </row>
    <row r="19250" spans="2:3" x14ac:dyDescent="0.2">
      <c r="B19250" s="115" t="str">
        <f t="shared" si="300"/>
        <v>Please Input Start Date in Cell B14</v>
      </c>
      <c r="C19250" s="113"/>
    </row>
    <row r="19251" spans="2:3" x14ac:dyDescent="0.2">
      <c r="B19251" s="115" t="str">
        <f t="shared" si="300"/>
        <v>Please Input Start Date in Cell B14</v>
      </c>
      <c r="C19251" s="113"/>
    </row>
    <row r="19252" spans="2:3" x14ac:dyDescent="0.2">
      <c r="B19252" s="115" t="str">
        <f t="shared" si="300"/>
        <v>Please Input Start Date in Cell B14</v>
      </c>
      <c r="C19252" s="113"/>
    </row>
    <row r="19253" spans="2:3" x14ac:dyDescent="0.2">
      <c r="B19253" s="115" t="str">
        <f t="shared" si="300"/>
        <v>Please Input Start Date in Cell B14</v>
      </c>
      <c r="C19253" s="113"/>
    </row>
    <row r="19254" spans="2:3" x14ac:dyDescent="0.2">
      <c r="B19254" s="115" t="str">
        <f t="shared" si="300"/>
        <v>Please Input Start Date in Cell B14</v>
      </c>
      <c r="C19254" s="113"/>
    </row>
    <row r="19255" spans="2:3" x14ac:dyDescent="0.2">
      <c r="B19255" s="115" t="str">
        <f t="shared" si="300"/>
        <v>Please Input Start Date in Cell B14</v>
      </c>
      <c r="C19255" s="113"/>
    </row>
    <row r="19256" spans="2:3" x14ac:dyDescent="0.2">
      <c r="B19256" s="115" t="str">
        <f t="shared" si="300"/>
        <v>Please Input Start Date in Cell B14</v>
      </c>
      <c r="C19256" s="113"/>
    </row>
    <row r="19257" spans="2:3" x14ac:dyDescent="0.2">
      <c r="B19257" s="115" t="str">
        <f t="shared" si="300"/>
        <v>Please Input Start Date in Cell B14</v>
      </c>
      <c r="C19257" s="113"/>
    </row>
    <row r="19258" spans="2:3" x14ac:dyDescent="0.2">
      <c r="B19258" s="115" t="str">
        <f t="shared" si="300"/>
        <v>Please Input Start Date in Cell B14</v>
      </c>
      <c r="C19258" s="113"/>
    </row>
    <row r="19259" spans="2:3" x14ac:dyDescent="0.2">
      <c r="B19259" s="115" t="str">
        <f t="shared" si="300"/>
        <v>Please Input Start Date in Cell B14</v>
      </c>
      <c r="C19259" s="113"/>
    </row>
    <row r="19260" spans="2:3" x14ac:dyDescent="0.2">
      <c r="B19260" s="115" t="str">
        <f t="shared" si="300"/>
        <v>Please Input Start Date in Cell B14</v>
      </c>
      <c r="C19260" s="113"/>
    </row>
    <row r="19261" spans="2:3" x14ac:dyDescent="0.2">
      <c r="B19261" s="115" t="str">
        <f t="shared" si="300"/>
        <v>Please Input Start Date in Cell B14</v>
      </c>
      <c r="C19261" s="113"/>
    </row>
    <row r="19262" spans="2:3" x14ac:dyDescent="0.2">
      <c r="B19262" s="115" t="str">
        <f t="shared" si="300"/>
        <v>Please Input Start Date in Cell B14</v>
      </c>
      <c r="C19262" s="113"/>
    </row>
    <row r="19263" spans="2:3" x14ac:dyDescent="0.2">
      <c r="B19263" s="115" t="str">
        <f t="shared" si="300"/>
        <v>Please Input Start Date in Cell B14</v>
      </c>
      <c r="C19263" s="113"/>
    </row>
    <row r="19264" spans="2:3" x14ac:dyDescent="0.2">
      <c r="B19264" s="115" t="str">
        <f t="shared" si="300"/>
        <v>Please Input Start Date in Cell B14</v>
      </c>
      <c r="C19264" s="113"/>
    </row>
    <row r="19265" spans="2:3" x14ac:dyDescent="0.2">
      <c r="B19265" s="115" t="str">
        <f t="shared" si="300"/>
        <v>Please Input Start Date in Cell B14</v>
      </c>
      <c r="C19265" s="113"/>
    </row>
    <row r="19266" spans="2:3" x14ac:dyDescent="0.2">
      <c r="B19266" s="115" t="str">
        <f t="shared" si="300"/>
        <v>Please Input Start Date in Cell B14</v>
      </c>
      <c r="C19266" s="113"/>
    </row>
    <row r="19267" spans="2:3" x14ac:dyDescent="0.2">
      <c r="B19267" s="115" t="str">
        <f t="shared" si="300"/>
        <v>Please Input Start Date in Cell B14</v>
      </c>
      <c r="C19267" s="113"/>
    </row>
    <row r="19268" spans="2:3" x14ac:dyDescent="0.2">
      <c r="B19268" s="115" t="str">
        <f t="shared" si="300"/>
        <v>Please Input Start Date in Cell B14</v>
      </c>
      <c r="C19268" s="113"/>
    </row>
    <row r="19269" spans="2:3" x14ac:dyDescent="0.2">
      <c r="B19269" s="115" t="str">
        <f t="shared" si="300"/>
        <v>Please Input Start Date in Cell B14</v>
      </c>
      <c r="C19269" s="113"/>
    </row>
    <row r="19270" spans="2:3" x14ac:dyDescent="0.2">
      <c r="B19270" s="115" t="str">
        <f t="shared" si="300"/>
        <v>Please Input Start Date in Cell B14</v>
      </c>
      <c r="C19270" s="113"/>
    </row>
    <row r="19271" spans="2:3" x14ac:dyDescent="0.2">
      <c r="B19271" s="115" t="str">
        <f t="shared" si="300"/>
        <v>Please Input Start Date in Cell B14</v>
      </c>
      <c r="C19271" s="113"/>
    </row>
    <row r="19272" spans="2:3" x14ac:dyDescent="0.2">
      <c r="B19272" s="115" t="str">
        <f t="shared" si="300"/>
        <v>Please Input Start Date in Cell B14</v>
      </c>
      <c r="C19272" s="113"/>
    </row>
    <row r="19273" spans="2:3" x14ac:dyDescent="0.2">
      <c r="B19273" s="115" t="str">
        <f t="shared" si="300"/>
        <v>Please Input Start Date in Cell B14</v>
      </c>
      <c r="C19273" s="113"/>
    </row>
    <row r="19274" spans="2:3" x14ac:dyDescent="0.2">
      <c r="B19274" s="115" t="str">
        <f t="shared" si="300"/>
        <v>Please Input Start Date in Cell B14</v>
      </c>
      <c r="C19274" s="113"/>
    </row>
    <row r="19275" spans="2:3" x14ac:dyDescent="0.2">
      <c r="B19275" s="115" t="str">
        <f t="shared" si="300"/>
        <v>Please Input Start Date in Cell B14</v>
      </c>
      <c r="C19275" s="113"/>
    </row>
    <row r="19276" spans="2:3" x14ac:dyDescent="0.2">
      <c r="B19276" s="115" t="str">
        <f t="shared" si="300"/>
        <v>Please Input Start Date in Cell B14</v>
      </c>
      <c r="C19276" s="113"/>
    </row>
    <row r="19277" spans="2:3" x14ac:dyDescent="0.2">
      <c r="B19277" s="115" t="str">
        <f t="shared" si="300"/>
        <v>Please Input Start Date in Cell B14</v>
      </c>
      <c r="C19277" s="113"/>
    </row>
    <row r="19278" spans="2:3" x14ac:dyDescent="0.2">
      <c r="B19278" s="115" t="str">
        <f t="shared" si="300"/>
        <v>Please Input Start Date in Cell B14</v>
      </c>
      <c r="C19278" s="113"/>
    </row>
    <row r="19279" spans="2:3" x14ac:dyDescent="0.2">
      <c r="B19279" s="115" t="str">
        <f t="shared" si="300"/>
        <v>Please Input Start Date in Cell B14</v>
      </c>
      <c r="C19279" s="113"/>
    </row>
    <row r="19280" spans="2:3" x14ac:dyDescent="0.2">
      <c r="B19280" s="115" t="str">
        <f t="shared" ref="B19280:B19343" si="301">IFERROR(B19279+1/24,"Please Input Start Date in Cell B14")</f>
        <v>Please Input Start Date in Cell B14</v>
      </c>
      <c r="C19280" s="113"/>
    </row>
    <row r="19281" spans="2:3" x14ac:dyDescent="0.2">
      <c r="B19281" s="115" t="str">
        <f t="shared" si="301"/>
        <v>Please Input Start Date in Cell B14</v>
      </c>
      <c r="C19281" s="113"/>
    </row>
    <row r="19282" spans="2:3" x14ac:dyDescent="0.2">
      <c r="B19282" s="115" t="str">
        <f t="shared" si="301"/>
        <v>Please Input Start Date in Cell B14</v>
      </c>
      <c r="C19282" s="113"/>
    </row>
    <row r="19283" spans="2:3" x14ac:dyDescent="0.2">
      <c r="B19283" s="115" t="str">
        <f t="shared" si="301"/>
        <v>Please Input Start Date in Cell B14</v>
      </c>
      <c r="C19283" s="113"/>
    </row>
    <row r="19284" spans="2:3" x14ac:dyDescent="0.2">
      <c r="B19284" s="115" t="str">
        <f t="shared" si="301"/>
        <v>Please Input Start Date in Cell B14</v>
      </c>
      <c r="C19284" s="113"/>
    </row>
    <row r="19285" spans="2:3" x14ac:dyDescent="0.2">
      <c r="B19285" s="115" t="str">
        <f t="shared" si="301"/>
        <v>Please Input Start Date in Cell B14</v>
      </c>
      <c r="C19285" s="113"/>
    </row>
    <row r="19286" spans="2:3" x14ac:dyDescent="0.2">
      <c r="B19286" s="115" t="str">
        <f t="shared" si="301"/>
        <v>Please Input Start Date in Cell B14</v>
      </c>
      <c r="C19286" s="113"/>
    </row>
    <row r="19287" spans="2:3" x14ac:dyDescent="0.2">
      <c r="B19287" s="115" t="str">
        <f t="shared" si="301"/>
        <v>Please Input Start Date in Cell B14</v>
      </c>
      <c r="C19287" s="113"/>
    </row>
    <row r="19288" spans="2:3" x14ac:dyDescent="0.2">
      <c r="B19288" s="115" t="str">
        <f t="shared" si="301"/>
        <v>Please Input Start Date in Cell B14</v>
      </c>
      <c r="C19288" s="113"/>
    </row>
    <row r="19289" spans="2:3" x14ac:dyDescent="0.2">
      <c r="B19289" s="115" t="str">
        <f t="shared" si="301"/>
        <v>Please Input Start Date in Cell B14</v>
      </c>
      <c r="C19289" s="113"/>
    </row>
    <row r="19290" spans="2:3" x14ac:dyDescent="0.2">
      <c r="B19290" s="115" t="str">
        <f t="shared" si="301"/>
        <v>Please Input Start Date in Cell B14</v>
      </c>
      <c r="C19290" s="113"/>
    </row>
    <row r="19291" spans="2:3" x14ac:dyDescent="0.2">
      <c r="B19291" s="115" t="str">
        <f t="shared" si="301"/>
        <v>Please Input Start Date in Cell B14</v>
      </c>
      <c r="C19291" s="113"/>
    </row>
    <row r="19292" spans="2:3" x14ac:dyDescent="0.2">
      <c r="B19292" s="115" t="str">
        <f t="shared" si="301"/>
        <v>Please Input Start Date in Cell B14</v>
      </c>
      <c r="C19292" s="113"/>
    </row>
    <row r="19293" spans="2:3" x14ac:dyDescent="0.2">
      <c r="B19293" s="115" t="str">
        <f t="shared" si="301"/>
        <v>Please Input Start Date in Cell B14</v>
      </c>
      <c r="C19293" s="113"/>
    </row>
    <row r="19294" spans="2:3" x14ac:dyDescent="0.2">
      <c r="B19294" s="115" t="str">
        <f t="shared" si="301"/>
        <v>Please Input Start Date in Cell B14</v>
      </c>
      <c r="C19294" s="113"/>
    </row>
    <row r="19295" spans="2:3" x14ac:dyDescent="0.2">
      <c r="B19295" s="115" t="str">
        <f t="shared" si="301"/>
        <v>Please Input Start Date in Cell B14</v>
      </c>
      <c r="C19295" s="113"/>
    </row>
    <row r="19296" spans="2:3" x14ac:dyDescent="0.2">
      <c r="B19296" s="115" t="str">
        <f t="shared" si="301"/>
        <v>Please Input Start Date in Cell B14</v>
      </c>
      <c r="C19296" s="113"/>
    </row>
    <row r="19297" spans="2:3" x14ac:dyDescent="0.2">
      <c r="B19297" s="115" t="str">
        <f t="shared" si="301"/>
        <v>Please Input Start Date in Cell B14</v>
      </c>
      <c r="C19297" s="113"/>
    </row>
    <row r="19298" spans="2:3" x14ac:dyDescent="0.2">
      <c r="B19298" s="115" t="str">
        <f t="shared" si="301"/>
        <v>Please Input Start Date in Cell B14</v>
      </c>
      <c r="C19298" s="113"/>
    </row>
    <row r="19299" spans="2:3" x14ac:dyDescent="0.2">
      <c r="B19299" s="115" t="str">
        <f t="shared" si="301"/>
        <v>Please Input Start Date in Cell B14</v>
      </c>
      <c r="C19299" s="113"/>
    </row>
    <row r="19300" spans="2:3" x14ac:dyDescent="0.2">
      <c r="B19300" s="115" t="str">
        <f t="shared" si="301"/>
        <v>Please Input Start Date in Cell B14</v>
      </c>
      <c r="C19300" s="113"/>
    </row>
    <row r="19301" spans="2:3" x14ac:dyDescent="0.2">
      <c r="B19301" s="115" t="str">
        <f t="shared" si="301"/>
        <v>Please Input Start Date in Cell B14</v>
      </c>
      <c r="C19301" s="113"/>
    </row>
    <row r="19302" spans="2:3" x14ac:dyDescent="0.2">
      <c r="B19302" s="115" t="str">
        <f t="shared" si="301"/>
        <v>Please Input Start Date in Cell B14</v>
      </c>
      <c r="C19302" s="113"/>
    </row>
    <row r="19303" spans="2:3" x14ac:dyDescent="0.2">
      <c r="B19303" s="115" t="str">
        <f t="shared" si="301"/>
        <v>Please Input Start Date in Cell B14</v>
      </c>
      <c r="C19303" s="113"/>
    </row>
    <row r="19304" spans="2:3" x14ac:dyDescent="0.2">
      <c r="B19304" s="115" t="str">
        <f t="shared" si="301"/>
        <v>Please Input Start Date in Cell B14</v>
      </c>
      <c r="C19304" s="113"/>
    </row>
    <row r="19305" spans="2:3" x14ac:dyDescent="0.2">
      <c r="B19305" s="115" t="str">
        <f t="shared" si="301"/>
        <v>Please Input Start Date in Cell B14</v>
      </c>
      <c r="C19305" s="113"/>
    </row>
    <row r="19306" spans="2:3" x14ac:dyDescent="0.2">
      <c r="B19306" s="115" t="str">
        <f t="shared" si="301"/>
        <v>Please Input Start Date in Cell B14</v>
      </c>
      <c r="C19306" s="113"/>
    </row>
    <row r="19307" spans="2:3" x14ac:dyDescent="0.2">
      <c r="B19307" s="115" t="str">
        <f t="shared" si="301"/>
        <v>Please Input Start Date in Cell B14</v>
      </c>
      <c r="C19307" s="113"/>
    </row>
    <row r="19308" spans="2:3" x14ac:dyDescent="0.2">
      <c r="B19308" s="115" t="str">
        <f t="shared" si="301"/>
        <v>Please Input Start Date in Cell B14</v>
      </c>
      <c r="C19308" s="113"/>
    </row>
    <row r="19309" spans="2:3" x14ac:dyDescent="0.2">
      <c r="B19309" s="115" t="str">
        <f t="shared" si="301"/>
        <v>Please Input Start Date in Cell B14</v>
      </c>
      <c r="C19309" s="113"/>
    </row>
    <row r="19310" spans="2:3" x14ac:dyDescent="0.2">
      <c r="B19310" s="115" t="str">
        <f t="shared" si="301"/>
        <v>Please Input Start Date in Cell B14</v>
      </c>
      <c r="C19310" s="113"/>
    </row>
    <row r="19311" spans="2:3" x14ac:dyDescent="0.2">
      <c r="B19311" s="115" t="str">
        <f t="shared" si="301"/>
        <v>Please Input Start Date in Cell B14</v>
      </c>
      <c r="C19311" s="113"/>
    </row>
    <row r="19312" spans="2:3" x14ac:dyDescent="0.2">
      <c r="B19312" s="115" t="str">
        <f t="shared" si="301"/>
        <v>Please Input Start Date in Cell B14</v>
      </c>
      <c r="C19312" s="113"/>
    </row>
    <row r="19313" spans="2:3" x14ac:dyDescent="0.2">
      <c r="B19313" s="115" t="str">
        <f t="shared" si="301"/>
        <v>Please Input Start Date in Cell B14</v>
      </c>
      <c r="C19313" s="113"/>
    </row>
    <row r="19314" spans="2:3" x14ac:dyDescent="0.2">
      <c r="B19314" s="115" t="str">
        <f t="shared" si="301"/>
        <v>Please Input Start Date in Cell B14</v>
      </c>
      <c r="C19314" s="113"/>
    </row>
    <row r="19315" spans="2:3" x14ac:dyDescent="0.2">
      <c r="B19315" s="115" t="str">
        <f t="shared" si="301"/>
        <v>Please Input Start Date in Cell B14</v>
      </c>
      <c r="C19315" s="113"/>
    </row>
    <row r="19316" spans="2:3" x14ac:dyDescent="0.2">
      <c r="B19316" s="115" t="str">
        <f t="shared" si="301"/>
        <v>Please Input Start Date in Cell B14</v>
      </c>
      <c r="C19316" s="113"/>
    </row>
    <row r="19317" spans="2:3" x14ac:dyDescent="0.2">
      <c r="B19317" s="115" t="str">
        <f t="shared" si="301"/>
        <v>Please Input Start Date in Cell B14</v>
      </c>
      <c r="C19317" s="113"/>
    </row>
    <row r="19318" spans="2:3" x14ac:dyDescent="0.2">
      <c r="B19318" s="115" t="str">
        <f t="shared" si="301"/>
        <v>Please Input Start Date in Cell B14</v>
      </c>
      <c r="C19318" s="113"/>
    </row>
    <row r="19319" spans="2:3" x14ac:dyDescent="0.2">
      <c r="B19319" s="115" t="str">
        <f t="shared" si="301"/>
        <v>Please Input Start Date in Cell B14</v>
      </c>
      <c r="C19319" s="113"/>
    </row>
    <row r="19320" spans="2:3" x14ac:dyDescent="0.2">
      <c r="B19320" s="115" t="str">
        <f t="shared" si="301"/>
        <v>Please Input Start Date in Cell B14</v>
      </c>
      <c r="C19320" s="113"/>
    </row>
    <row r="19321" spans="2:3" x14ac:dyDescent="0.2">
      <c r="B19321" s="115" t="str">
        <f t="shared" si="301"/>
        <v>Please Input Start Date in Cell B14</v>
      </c>
      <c r="C19321" s="113"/>
    </row>
    <row r="19322" spans="2:3" x14ac:dyDescent="0.2">
      <c r="B19322" s="115" t="str">
        <f t="shared" si="301"/>
        <v>Please Input Start Date in Cell B14</v>
      </c>
      <c r="C19322" s="113"/>
    </row>
    <row r="19323" spans="2:3" x14ac:dyDescent="0.2">
      <c r="B19323" s="115" t="str">
        <f t="shared" si="301"/>
        <v>Please Input Start Date in Cell B14</v>
      </c>
      <c r="C19323" s="113"/>
    </row>
    <row r="19324" spans="2:3" x14ac:dyDescent="0.2">
      <c r="B19324" s="115" t="str">
        <f t="shared" si="301"/>
        <v>Please Input Start Date in Cell B14</v>
      </c>
      <c r="C19324" s="113"/>
    </row>
    <row r="19325" spans="2:3" x14ac:dyDescent="0.2">
      <c r="B19325" s="115" t="str">
        <f t="shared" si="301"/>
        <v>Please Input Start Date in Cell B14</v>
      </c>
      <c r="C19325" s="113"/>
    </row>
    <row r="19326" spans="2:3" x14ac:dyDescent="0.2">
      <c r="B19326" s="115" t="str">
        <f t="shared" si="301"/>
        <v>Please Input Start Date in Cell B14</v>
      </c>
      <c r="C19326" s="113"/>
    </row>
    <row r="19327" spans="2:3" x14ac:dyDescent="0.2">
      <c r="B19327" s="115" t="str">
        <f t="shared" si="301"/>
        <v>Please Input Start Date in Cell B14</v>
      </c>
      <c r="C19327" s="113"/>
    </row>
    <row r="19328" spans="2:3" x14ac:dyDescent="0.2">
      <c r="B19328" s="115" t="str">
        <f t="shared" si="301"/>
        <v>Please Input Start Date in Cell B14</v>
      </c>
      <c r="C19328" s="113"/>
    </row>
    <row r="19329" spans="2:3" x14ac:dyDescent="0.2">
      <c r="B19329" s="115" t="str">
        <f t="shared" si="301"/>
        <v>Please Input Start Date in Cell B14</v>
      </c>
      <c r="C19329" s="113"/>
    </row>
    <row r="19330" spans="2:3" x14ac:dyDescent="0.2">
      <c r="B19330" s="115" t="str">
        <f t="shared" si="301"/>
        <v>Please Input Start Date in Cell B14</v>
      </c>
      <c r="C19330" s="113"/>
    </row>
    <row r="19331" spans="2:3" x14ac:dyDescent="0.2">
      <c r="B19331" s="115" t="str">
        <f t="shared" si="301"/>
        <v>Please Input Start Date in Cell B14</v>
      </c>
      <c r="C19331" s="113"/>
    </row>
    <row r="19332" spans="2:3" x14ac:dyDescent="0.2">
      <c r="B19332" s="115" t="str">
        <f t="shared" si="301"/>
        <v>Please Input Start Date in Cell B14</v>
      </c>
      <c r="C19332" s="113"/>
    </row>
    <row r="19333" spans="2:3" x14ac:dyDescent="0.2">
      <c r="B19333" s="115" t="str">
        <f t="shared" si="301"/>
        <v>Please Input Start Date in Cell B14</v>
      </c>
      <c r="C19333" s="113"/>
    </row>
    <row r="19334" spans="2:3" x14ac:dyDescent="0.2">
      <c r="B19334" s="115" t="str">
        <f t="shared" si="301"/>
        <v>Please Input Start Date in Cell B14</v>
      </c>
      <c r="C19334" s="113"/>
    </row>
    <row r="19335" spans="2:3" x14ac:dyDescent="0.2">
      <c r="B19335" s="115" t="str">
        <f t="shared" si="301"/>
        <v>Please Input Start Date in Cell B14</v>
      </c>
      <c r="C19335" s="113"/>
    </row>
    <row r="19336" spans="2:3" x14ac:dyDescent="0.2">
      <c r="B19336" s="115" t="str">
        <f t="shared" si="301"/>
        <v>Please Input Start Date in Cell B14</v>
      </c>
      <c r="C19336" s="113"/>
    </row>
    <row r="19337" spans="2:3" x14ac:dyDescent="0.2">
      <c r="B19337" s="115" t="str">
        <f t="shared" si="301"/>
        <v>Please Input Start Date in Cell B14</v>
      </c>
      <c r="C19337" s="113"/>
    </row>
    <row r="19338" spans="2:3" x14ac:dyDescent="0.2">
      <c r="B19338" s="115" t="str">
        <f t="shared" si="301"/>
        <v>Please Input Start Date in Cell B14</v>
      </c>
      <c r="C19338" s="113"/>
    </row>
    <row r="19339" spans="2:3" x14ac:dyDescent="0.2">
      <c r="B19339" s="115" t="str">
        <f t="shared" si="301"/>
        <v>Please Input Start Date in Cell B14</v>
      </c>
      <c r="C19339" s="113"/>
    </row>
    <row r="19340" spans="2:3" x14ac:dyDescent="0.2">
      <c r="B19340" s="115" t="str">
        <f t="shared" si="301"/>
        <v>Please Input Start Date in Cell B14</v>
      </c>
      <c r="C19340" s="113"/>
    </row>
    <row r="19341" spans="2:3" x14ac:dyDescent="0.2">
      <c r="B19341" s="115" t="str">
        <f t="shared" si="301"/>
        <v>Please Input Start Date in Cell B14</v>
      </c>
      <c r="C19341" s="113"/>
    </row>
    <row r="19342" spans="2:3" x14ac:dyDescent="0.2">
      <c r="B19342" s="115" t="str">
        <f t="shared" si="301"/>
        <v>Please Input Start Date in Cell B14</v>
      </c>
      <c r="C19342" s="113"/>
    </row>
    <row r="19343" spans="2:3" x14ac:dyDescent="0.2">
      <c r="B19343" s="115" t="str">
        <f t="shared" si="301"/>
        <v>Please Input Start Date in Cell B14</v>
      </c>
      <c r="C19343" s="113"/>
    </row>
    <row r="19344" spans="2:3" x14ac:dyDescent="0.2">
      <c r="B19344" s="115" t="str">
        <f t="shared" ref="B19344:B19407" si="302">IFERROR(B19343+1/24,"Please Input Start Date in Cell B14")</f>
        <v>Please Input Start Date in Cell B14</v>
      </c>
      <c r="C19344" s="113"/>
    </row>
    <row r="19345" spans="2:3" x14ac:dyDescent="0.2">
      <c r="B19345" s="115" t="str">
        <f t="shared" si="302"/>
        <v>Please Input Start Date in Cell B14</v>
      </c>
      <c r="C19345" s="113"/>
    </row>
    <row r="19346" spans="2:3" x14ac:dyDescent="0.2">
      <c r="B19346" s="115" t="str">
        <f t="shared" si="302"/>
        <v>Please Input Start Date in Cell B14</v>
      </c>
      <c r="C19346" s="113"/>
    </row>
    <row r="19347" spans="2:3" x14ac:dyDescent="0.2">
      <c r="B19347" s="115" t="str">
        <f t="shared" si="302"/>
        <v>Please Input Start Date in Cell B14</v>
      </c>
      <c r="C19347" s="113"/>
    </row>
    <row r="19348" spans="2:3" x14ac:dyDescent="0.2">
      <c r="B19348" s="115" t="str">
        <f t="shared" si="302"/>
        <v>Please Input Start Date in Cell B14</v>
      </c>
      <c r="C19348" s="113"/>
    </row>
    <row r="19349" spans="2:3" x14ac:dyDescent="0.2">
      <c r="B19349" s="115" t="str">
        <f t="shared" si="302"/>
        <v>Please Input Start Date in Cell B14</v>
      </c>
      <c r="C19349" s="113"/>
    </row>
    <row r="19350" spans="2:3" x14ac:dyDescent="0.2">
      <c r="B19350" s="115" t="str">
        <f t="shared" si="302"/>
        <v>Please Input Start Date in Cell B14</v>
      </c>
      <c r="C19350" s="113"/>
    </row>
    <row r="19351" spans="2:3" x14ac:dyDescent="0.2">
      <c r="B19351" s="115" t="str">
        <f t="shared" si="302"/>
        <v>Please Input Start Date in Cell B14</v>
      </c>
      <c r="C19351" s="113"/>
    </row>
    <row r="19352" spans="2:3" x14ac:dyDescent="0.2">
      <c r="B19352" s="115" t="str">
        <f t="shared" si="302"/>
        <v>Please Input Start Date in Cell B14</v>
      </c>
      <c r="C19352" s="113"/>
    </row>
    <row r="19353" spans="2:3" x14ac:dyDescent="0.2">
      <c r="B19353" s="115" t="str">
        <f t="shared" si="302"/>
        <v>Please Input Start Date in Cell B14</v>
      </c>
      <c r="C19353" s="113"/>
    </row>
    <row r="19354" spans="2:3" x14ac:dyDescent="0.2">
      <c r="B19354" s="115" t="str">
        <f t="shared" si="302"/>
        <v>Please Input Start Date in Cell B14</v>
      </c>
      <c r="C19354" s="113"/>
    </row>
    <row r="19355" spans="2:3" x14ac:dyDescent="0.2">
      <c r="B19355" s="115" t="str">
        <f t="shared" si="302"/>
        <v>Please Input Start Date in Cell B14</v>
      </c>
      <c r="C19355" s="113"/>
    </row>
    <row r="19356" spans="2:3" x14ac:dyDescent="0.2">
      <c r="B19356" s="115" t="str">
        <f t="shared" si="302"/>
        <v>Please Input Start Date in Cell B14</v>
      </c>
      <c r="C19356" s="113"/>
    </row>
    <row r="19357" spans="2:3" x14ac:dyDescent="0.2">
      <c r="B19357" s="115" t="str">
        <f t="shared" si="302"/>
        <v>Please Input Start Date in Cell B14</v>
      </c>
      <c r="C19357" s="113"/>
    </row>
    <row r="19358" spans="2:3" x14ac:dyDescent="0.2">
      <c r="B19358" s="115" t="str">
        <f t="shared" si="302"/>
        <v>Please Input Start Date in Cell B14</v>
      </c>
      <c r="C19358" s="113"/>
    </row>
    <row r="19359" spans="2:3" x14ac:dyDescent="0.2">
      <c r="B19359" s="115" t="str">
        <f t="shared" si="302"/>
        <v>Please Input Start Date in Cell B14</v>
      </c>
      <c r="C19359" s="113"/>
    </row>
    <row r="19360" spans="2:3" x14ac:dyDescent="0.2">
      <c r="B19360" s="115" t="str">
        <f t="shared" si="302"/>
        <v>Please Input Start Date in Cell B14</v>
      </c>
      <c r="C19360" s="113"/>
    </row>
    <row r="19361" spans="2:3" x14ac:dyDescent="0.2">
      <c r="B19361" s="115" t="str">
        <f t="shared" si="302"/>
        <v>Please Input Start Date in Cell B14</v>
      </c>
      <c r="C19361" s="113"/>
    </row>
    <row r="19362" spans="2:3" x14ac:dyDescent="0.2">
      <c r="B19362" s="115" t="str">
        <f t="shared" si="302"/>
        <v>Please Input Start Date in Cell B14</v>
      </c>
      <c r="C19362" s="113"/>
    </row>
    <row r="19363" spans="2:3" x14ac:dyDescent="0.2">
      <c r="B19363" s="115" t="str">
        <f t="shared" si="302"/>
        <v>Please Input Start Date in Cell B14</v>
      </c>
      <c r="C19363" s="113"/>
    </row>
    <row r="19364" spans="2:3" x14ac:dyDescent="0.2">
      <c r="B19364" s="115" t="str">
        <f t="shared" si="302"/>
        <v>Please Input Start Date in Cell B14</v>
      </c>
      <c r="C19364" s="113"/>
    </row>
    <row r="19365" spans="2:3" x14ac:dyDescent="0.2">
      <c r="B19365" s="115" t="str">
        <f t="shared" si="302"/>
        <v>Please Input Start Date in Cell B14</v>
      </c>
      <c r="C19365" s="113"/>
    </row>
    <row r="19366" spans="2:3" x14ac:dyDescent="0.2">
      <c r="B19366" s="115" t="str">
        <f t="shared" si="302"/>
        <v>Please Input Start Date in Cell B14</v>
      </c>
      <c r="C19366" s="113"/>
    </row>
    <row r="19367" spans="2:3" x14ac:dyDescent="0.2">
      <c r="B19367" s="115" t="str">
        <f t="shared" si="302"/>
        <v>Please Input Start Date in Cell B14</v>
      </c>
      <c r="C19367" s="113"/>
    </row>
    <row r="19368" spans="2:3" x14ac:dyDescent="0.2">
      <c r="B19368" s="115" t="str">
        <f t="shared" si="302"/>
        <v>Please Input Start Date in Cell B14</v>
      </c>
      <c r="C19368" s="113"/>
    </row>
    <row r="19369" spans="2:3" x14ac:dyDescent="0.2">
      <c r="B19369" s="115" t="str">
        <f t="shared" si="302"/>
        <v>Please Input Start Date in Cell B14</v>
      </c>
      <c r="C19369" s="113"/>
    </row>
    <row r="19370" spans="2:3" x14ac:dyDescent="0.2">
      <c r="B19370" s="115" t="str">
        <f t="shared" si="302"/>
        <v>Please Input Start Date in Cell B14</v>
      </c>
      <c r="C19370" s="113"/>
    </row>
    <row r="19371" spans="2:3" x14ac:dyDescent="0.2">
      <c r="B19371" s="115" t="str">
        <f t="shared" si="302"/>
        <v>Please Input Start Date in Cell B14</v>
      </c>
      <c r="C19371" s="113"/>
    </row>
    <row r="19372" spans="2:3" x14ac:dyDescent="0.2">
      <c r="B19372" s="115" t="str">
        <f t="shared" si="302"/>
        <v>Please Input Start Date in Cell B14</v>
      </c>
      <c r="C19372" s="113"/>
    </row>
    <row r="19373" spans="2:3" x14ac:dyDescent="0.2">
      <c r="B19373" s="115" t="str">
        <f t="shared" si="302"/>
        <v>Please Input Start Date in Cell B14</v>
      </c>
      <c r="C19373" s="113"/>
    </row>
    <row r="19374" spans="2:3" x14ac:dyDescent="0.2">
      <c r="B19374" s="115" t="str">
        <f t="shared" si="302"/>
        <v>Please Input Start Date in Cell B14</v>
      </c>
      <c r="C19374" s="113"/>
    </row>
    <row r="19375" spans="2:3" x14ac:dyDescent="0.2">
      <c r="B19375" s="115" t="str">
        <f t="shared" si="302"/>
        <v>Please Input Start Date in Cell B14</v>
      </c>
      <c r="C19375" s="113"/>
    </row>
    <row r="19376" spans="2:3" x14ac:dyDescent="0.2">
      <c r="B19376" s="115" t="str">
        <f t="shared" si="302"/>
        <v>Please Input Start Date in Cell B14</v>
      </c>
      <c r="C19376" s="113"/>
    </row>
    <row r="19377" spans="2:3" x14ac:dyDescent="0.2">
      <c r="B19377" s="115" t="str">
        <f t="shared" si="302"/>
        <v>Please Input Start Date in Cell B14</v>
      </c>
      <c r="C19377" s="113"/>
    </row>
    <row r="19378" spans="2:3" x14ac:dyDescent="0.2">
      <c r="B19378" s="115" t="str">
        <f t="shared" si="302"/>
        <v>Please Input Start Date in Cell B14</v>
      </c>
      <c r="C19378" s="113"/>
    </row>
    <row r="19379" spans="2:3" x14ac:dyDescent="0.2">
      <c r="B19379" s="115" t="str">
        <f t="shared" si="302"/>
        <v>Please Input Start Date in Cell B14</v>
      </c>
      <c r="C19379" s="113"/>
    </row>
    <row r="19380" spans="2:3" x14ac:dyDescent="0.2">
      <c r="B19380" s="115" t="str">
        <f t="shared" si="302"/>
        <v>Please Input Start Date in Cell B14</v>
      </c>
      <c r="C19380" s="113"/>
    </row>
    <row r="19381" spans="2:3" x14ac:dyDescent="0.2">
      <c r="B19381" s="115" t="str">
        <f t="shared" si="302"/>
        <v>Please Input Start Date in Cell B14</v>
      </c>
      <c r="C19381" s="113"/>
    </row>
    <row r="19382" spans="2:3" x14ac:dyDescent="0.2">
      <c r="B19382" s="115" t="str">
        <f t="shared" si="302"/>
        <v>Please Input Start Date in Cell B14</v>
      </c>
      <c r="C19382" s="113"/>
    </row>
    <row r="19383" spans="2:3" x14ac:dyDescent="0.2">
      <c r="B19383" s="115" t="str">
        <f t="shared" si="302"/>
        <v>Please Input Start Date in Cell B14</v>
      </c>
      <c r="C19383" s="113"/>
    </row>
    <row r="19384" spans="2:3" x14ac:dyDescent="0.2">
      <c r="B19384" s="115" t="str">
        <f t="shared" si="302"/>
        <v>Please Input Start Date in Cell B14</v>
      </c>
      <c r="C19384" s="113"/>
    </row>
    <row r="19385" spans="2:3" x14ac:dyDescent="0.2">
      <c r="B19385" s="115" t="str">
        <f t="shared" si="302"/>
        <v>Please Input Start Date in Cell B14</v>
      </c>
      <c r="C19385" s="113"/>
    </row>
    <row r="19386" spans="2:3" x14ac:dyDescent="0.2">
      <c r="B19386" s="115" t="str">
        <f t="shared" si="302"/>
        <v>Please Input Start Date in Cell B14</v>
      </c>
      <c r="C19386" s="113"/>
    </row>
    <row r="19387" spans="2:3" x14ac:dyDescent="0.2">
      <c r="B19387" s="115" t="str">
        <f t="shared" si="302"/>
        <v>Please Input Start Date in Cell B14</v>
      </c>
      <c r="C19387" s="113"/>
    </row>
    <row r="19388" spans="2:3" x14ac:dyDescent="0.2">
      <c r="B19388" s="115" t="str">
        <f t="shared" si="302"/>
        <v>Please Input Start Date in Cell B14</v>
      </c>
      <c r="C19388" s="113"/>
    </row>
    <row r="19389" spans="2:3" x14ac:dyDescent="0.2">
      <c r="B19389" s="115" t="str">
        <f t="shared" si="302"/>
        <v>Please Input Start Date in Cell B14</v>
      </c>
      <c r="C19389" s="113"/>
    </row>
    <row r="19390" spans="2:3" x14ac:dyDescent="0.2">
      <c r="B19390" s="115" t="str">
        <f t="shared" si="302"/>
        <v>Please Input Start Date in Cell B14</v>
      </c>
      <c r="C19390" s="113"/>
    </row>
    <row r="19391" spans="2:3" x14ac:dyDescent="0.2">
      <c r="B19391" s="115" t="str">
        <f t="shared" si="302"/>
        <v>Please Input Start Date in Cell B14</v>
      </c>
      <c r="C19391" s="113"/>
    </row>
    <row r="19392" spans="2:3" x14ac:dyDescent="0.2">
      <c r="B19392" s="115" t="str">
        <f t="shared" si="302"/>
        <v>Please Input Start Date in Cell B14</v>
      </c>
      <c r="C19392" s="113"/>
    </row>
    <row r="19393" spans="2:3" x14ac:dyDescent="0.2">
      <c r="B19393" s="115" t="str">
        <f t="shared" si="302"/>
        <v>Please Input Start Date in Cell B14</v>
      </c>
      <c r="C19393" s="113"/>
    </row>
    <row r="19394" spans="2:3" x14ac:dyDescent="0.2">
      <c r="B19394" s="115" t="str">
        <f t="shared" si="302"/>
        <v>Please Input Start Date in Cell B14</v>
      </c>
      <c r="C19394" s="113"/>
    </row>
    <row r="19395" spans="2:3" x14ac:dyDescent="0.2">
      <c r="B19395" s="115" t="str">
        <f t="shared" si="302"/>
        <v>Please Input Start Date in Cell B14</v>
      </c>
      <c r="C19395" s="113"/>
    </row>
    <row r="19396" spans="2:3" x14ac:dyDescent="0.2">
      <c r="B19396" s="115" t="str">
        <f t="shared" si="302"/>
        <v>Please Input Start Date in Cell B14</v>
      </c>
      <c r="C19396" s="113"/>
    </row>
    <row r="19397" spans="2:3" x14ac:dyDescent="0.2">
      <c r="B19397" s="115" t="str">
        <f t="shared" si="302"/>
        <v>Please Input Start Date in Cell B14</v>
      </c>
      <c r="C19397" s="113"/>
    </row>
    <row r="19398" spans="2:3" x14ac:dyDescent="0.2">
      <c r="B19398" s="115" t="str">
        <f t="shared" si="302"/>
        <v>Please Input Start Date in Cell B14</v>
      </c>
      <c r="C19398" s="113"/>
    </row>
    <row r="19399" spans="2:3" x14ac:dyDescent="0.2">
      <c r="B19399" s="115" t="str">
        <f t="shared" si="302"/>
        <v>Please Input Start Date in Cell B14</v>
      </c>
      <c r="C19399" s="113"/>
    </row>
    <row r="19400" spans="2:3" x14ac:dyDescent="0.2">
      <c r="B19400" s="115" t="str">
        <f t="shared" si="302"/>
        <v>Please Input Start Date in Cell B14</v>
      </c>
      <c r="C19400" s="113"/>
    </row>
    <row r="19401" spans="2:3" x14ac:dyDescent="0.2">
      <c r="B19401" s="115" t="str">
        <f t="shared" si="302"/>
        <v>Please Input Start Date in Cell B14</v>
      </c>
      <c r="C19401" s="113"/>
    </row>
    <row r="19402" spans="2:3" x14ac:dyDescent="0.2">
      <c r="B19402" s="115" t="str">
        <f t="shared" si="302"/>
        <v>Please Input Start Date in Cell B14</v>
      </c>
      <c r="C19402" s="113"/>
    </row>
    <row r="19403" spans="2:3" x14ac:dyDescent="0.2">
      <c r="B19403" s="115" t="str">
        <f t="shared" si="302"/>
        <v>Please Input Start Date in Cell B14</v>
      </c>
      <c r="C19403" s="113"/>
    </row>
    <row r="19404" spans="2:3" x14ac:dyDescent="0.2">
      <c r="B19404" s="115" t="str">
        <f t="shared" si="302"/>
        <v>Please Input Start Date in Cell B14</v>
      </c>
      <c r="C19404" s="113"/>
    </row>
    <row r="19405" spans="2:3" x14ac:dyDescent="0.2">
      <c r="B19405" s="115" t="str">
        <f t="shared" si="302"/>
        <v>Please Input Start Date in Cell B14</v>
      </c>
      <c r="C19405" s="113"/>
    </row>
    <row r="19406" spans="2:3" x14ac:dyDescent="0.2">
      <c r="B19406" s="115" t="str">
        <f t="shared" si="302"/>
        <v>Please Input Start Date in Cell B14</v>
      </c>
      <c r="C19406" s="113"/>
    </row>
    <row r="19407" spans="2:3" x14ac:dyDescent="0.2">
      <c r="B19407" s="115" t="str">
        <f t="shared" si="302"/>
        <v>Please Input Start Date in Cell B14</v>
      </c>
      <c r="C19407" s="113"/>
    </row>
    <row r="19408" spans="2:3" x14ac:dyDescent="0.2">
      <c r="B19408" s="115" t="str">
        <f t="shared" ref="B19408:B19471" si="303">IFERROR(B19407+1/24,"Please Input Start Date in Cell B14")</f>
        <v>Please Input Start Date in Cell B14</v>
      </c>
      <c r="C19408" s="113"/>
    </row>
    <row r="19409" spans="2:3" x14ac:dyDescent="0.2">
      <c r="B19409" s="115" t="str">
        <f t="shared" si="303"/>
        <v>Please Input Start Date in Cell B14</v>
      </c>
      <c r="C19409" s="113"/>
    </row>
    <row r="19410" spans="2:3" x14ac:dyDescent="0.2">
      <c r="B19410" s="115" t="str">
        <f t="shared" si="303"/>
        <v>Please Input Start Date in Cell B14</v>
      </c>
      <c r="C19410" s="113"/>
    </row>
    <row r="19411" spans="2:3" x14ac:dyDescent="0.2">
      <c r="B19411" s="115" t="str">
        <f t="shared" si="303"/>
        <v>Please Input Start Date in Cell B14</v>
      </c>
      <c r="C19411" s="113"/>
    </row>
    <row r="19412" spans="2:3" x14ac:dyDescent="0.2">
      <c r="B19412" s="115" t="str">
        <f t="shared" si="303"/>
        <v>Please Input Start Date in Cell B14</v>
      </c>
      <c r="C19412" s="113"/>
    </row>
    <row r="19413" spans="2:3" x14ac:dyDescent="0.2">
      <c r="B19413" s="115" t="str">
        <f t="shared" si="303"/>
        <v>Please Input Start Date in Cell B14</v>
      </c>
      <c r="C19413" s="113"/>
    </row>
    <row r="19414" spans="2:3" x14ac:dyDescent="0.2">
      <c r="B19414" s="115" t="str">
        <f t="shared" si="303"/>
        <v>Please Input Start Date in Cell B14</v>
      </c>
      <c r="C19414" s="113"/>
    </row>
    <row r="19415" spans="2:3" x14ac:dyDescent="0.2">
      <c r="B19415" s="115" t="str">
        <f t="shared" si="303"/>
        <v>Please Input Start Date in Cell B14</v>
      </c>
      <c r="C19415" s="113"/>
    </row>
    <row r="19416" spans="2:3" x14ac:dyDescent="0.2">
      <c r="B19416" s="115" t="str">
        <f t="shared" si="303"/>
        <v>Please Input Start Date in Cell B14</v>
      </c>
      <c r="C19416" s="113"/>
    </row>
    <row r="19417" spans="2:3" x14ac:dyDescent="0.2">
      <c r="B19417" s="115" t="str">
        <f t="shared" si="303"/>
        <v>Please Input Start Date in Cell B14</v>
      </c>
      <c r="C19417" s="113"/>
    </row>
    <row r="19418" spans="2:3" x14ac:dyDescent="0.2">
      <c r="B19418" s="115" t="str">
        <f t="shared" si="303"/>
        <v>Please Input Start Date in Cell B14</v>
      </c>
      <c r="C19418" s="113"/>
    </row>
    <row r="19419" spans="2:3" x14ac:dyDescent="0.2">
      <c r="B19419" s="115" t="str">
        <f t="shared" si="303"/>
        <v>Please Input Start Date in Cell B14</v>
      </c>
      <c r="C19419" s="113"/>
    </row>
    <row r="19420" spans="2:3" x14ac:dyDescent="0.2">
      <c r="B19420" s="115" t="str">
        <f t="shared" si="303"/>
        <v>Please Input Start Date in Cell B14</v>
      </c>
      <c r="C19420" s="113"/>
    </row>
    <row r="19421" spans="2:3" x14ac:dyDescent="0.2">
      <c r="B19421" s="115" t="str">
        <f t="shared" si="303"/>
        <v>Please Input Start Date in Cell B14</v>
      </c>
      <c r="C19421" s="113"/>
    </row>
    <row r="19422" spans="2:3" x14ac:dyDescent="0.2">
      <c r="B19422" s="115" t="str">
        <f t="shared" si="303"/>
        <v>Please Input Start Date in Cell B14</v>
      </c>
      <c r="C19422" s="113"/>
    </row>
    <row r="19423" spans="2:3" x14ac:dyDescent="0.2">
      <c r="B19423" s="115" t="str">
        <f t="shared" si="303"/>
        <v>Please Input Start Date in Cell B14</v>
      </c>
      <c r="C19423" s="113"/>
    </row>
    <row r="19424" spans="2:3" x14ac:dyDescent="0.2">
      <c r="B19424" s="115" t="str">
        <f t="shared" si="303"/>
        <v>Please Input Start Date in Cell B14</v>
      </c>
      <c r="C19424" s="113"/>
    </row>
    <row r="19425" spans="2:3" x14ac:dyDescent="0.2">
      <c r="B19425" s="115" t="str">
        <f t="shared" si="303"/>
        <v>Please Input Start Date in Cell B14</v>
      </c>
      <c r="C19425" s="113"/>
    </row>
    <row r="19426" spans="2:3" x14ac:dyDescent="0.2">
      <c r="B19426" s="115" t="str">
        <f t="shared" si="303"/>
        <v>Please Input Start Date in Cell B14</v>
      </c>
      <c r="C19426" s="113"/>
    </row>
    <row r="19427" spans="2:3" x14ac:dyDescent="0.2">
      <c r="B19427" s="115" t="str">
        <f t="shared" si="303"/>
        <v>Please Input Start Date in Cell B14</v>
      </c>
      <c r="C19427" s="113"/>
    </row>
    <row r="19428" spans="2:3" x14ac:dyDescent="0.2">
      <c r="B19428" s="115" t="str">
        <f t="shared" si="303"/>
        <v>Please Input Start Date in Cell B14</v>
      </c>
      <c r="C19428" s="113"/>
    </row>
    <row r="19429" spans="2:3" x14ac:dyDescent="0.2">
      <c r="B19429" s="115" t="str">
        <f t="shared" si="303"/>
        <v>Please Input Start Date in Cell B14</v>
      </c>
      <c r="C19429" s="113"/>
    </row>
    <row r="19430" spans="2:3" x14ac:dyDescent="0.2">
      <c r="B19430" s="115" t="str">
        <f t="shared" si="303"/>
        <v>Please Input Start Date in Cell B14</v>
      </c>
      <c r="C19430" s="113"/>
    </row>
    <row r="19431" spans="2:3" x14ac:dyDescent="0.2">
      <c r="B19431" s="115" t="str">
        <f t="shared" si="303"/>
        <v>Please Input Start Date in Cell B14</v>
      </c>
      <c r="C19431" s="113"/>
    </row>
    <row r="19432" spans="2:3" x14ac:dyDescent="0.2">
      <c r="B19432" s="115" t="str">
        <f t="shared" si="303"/>
        <v>Please Input Start Date in Cell B14</v>
      </c>
      <c r="C19432" s="113"/>
    </row>
    <row r="19433" spans="2:3" x14ac:dyDescent="0.2">
      <c r="B19433" s="115" t="str">
        <f t="shared" si="303"/>
        <v>Please Input Start Date in Cell B14</v>
      </c>
      <c r="C19433" s="113"/>
    </row>
    <row r="19434" spans="2:3" x14ac:dyDescent="0.2">
      <c r="B19434" s="115" t="str">
        <f t="shared" si="303"/>
        <v>Please Input Start Date in Cell B14</v>
      </c>
      <c r="C19434" s="113"/>
    </row>
    <row r="19435" spans="2:3" x14ac:dyDescent="0.2">
      <c r="B19435" s="115" t="str">
        <f t="shared" si="303"/>
        <v>Please Input Start Date in Cell B14</v>
      </c>
      <c r="C19435" s="113"/>
    </row>
    <row r="19436" spans="2:3" x14ac:dyDescent="0.2">
      <c r="B19436" s="115" t="str">
        <f t="shared" si="303"/>
        <v>Please Input Start Date in Cell B14</v>
      </c>
      <c r="C19436" s="113"/>
    </row>
    <row r="19437" spans="2:3" x14ac:dyDescent="0.2">
      <c r="B19437" s="115" t="str">
        <f t="shared" si="303"/>
        <v>Please Input Start Date in Cell B14</v>
      </c>
      <c r="C19437" s="113"/>
    </row>
    <row r="19438" spans="2:3" x14ac:dyDescent="0.2">
      <c r="B19438" s="115" t="str">
        <f t="shared" si="303"/>
        <v>Please Input Start Date in Cell B14</v>
      </c>
      <c r="C19438" s="113"/>
    </row>
    <row r="19439" spans="2:3" x14ac:dyDescent="0.2">
      <c r="B19439" s="115" t="str">
        <f t="shared" si="303"/>
        <v>Please Input Start Date in Cell B14</v>
      </c>
      <c r="C19439" s="113"/>
    </row>
    <row r="19440" spans="2:3" x14ac:dyDescent="0.2">
      <c r="B19440" s="115" t="str">
        <f t="shared" si="303"/>
        <v>Please Input Start Date in Cell B14</v>
      </c>
      <c r="C19440" s="113"/>
    </row>
    <row r="19441" spans="2:3" x14ac:dyDescent="0.2">
      <c r="B19441" s="115" t="str">
        <f t="shared" si="303"/>
        <v>Please Input Start Date in Cell B14</v>
      </c>
      <c r="C19441" s="113"/>
    </row>
    <row r="19442" spans="2:3" x14ac:dyDescent="0.2">
      <c r="B19442" s="115" t="str">
        <f t="shared" si="303"/>
        <v>Please Input Start Date in Cell B14</v>
      </c>
      <c r="C19442" s="113"/>
    </row>
    <row r="19443" spans="2:3" x14ac:dyDescent="0.2">
      <c r="B19443" s="115" t="str">
        <f t="shared" si="303"/>
        <v>Please Input Start Date in Cell B14</v>
      </c>
      <c r="C19443" s="113"/>
    </row>
    <row r="19444" spans="2:3" x14ac:dyDescent="0.2">
      <c r="B19444" s="115" t="str">
        <f t="shared" si="303"/>
        <v>Please Input Start Date in Cell B14</v>
      </c>
      <c r="C19444" s="113"/>
    </row>
    <row r="19445" spans="2:3" x14ac:dyDescent="0.2">
      <c r="B19445" s="115" t="str">
        <f t="shared" si="303"/>
        <v>Please Input Start Date in Cell B14</v>
      </c>
      <c r="C19445" s="113"/>
    </row>
    <row r="19446" spans="2:3" x14ac:dyDescent="0.2">
      <c r="B19446" s="115" t="str">
        <f t="shared" si="303"/>
        <v>Please Input Start Date in Cell B14</v>
      </c>
      <c r="C19446" s="113"/>
    </row>
    <row r="19447" spans="2:3" x14ac:dyDescent="0.2">
      <c r="B19447" s="115" t="str">
        <f t="shared" si="303"/>
        <v>Please Input Start Date in Cell B14</v>
      </c>
      <c r="C19447" s="113"/>
    </row>
    <row r="19448" spans="2:3" x14ac:dyDescent="0.2">
      <c r="B19448" s="115" t="str">
        <f t="shared" si="303"/>
        <v>Please Input Start Date in Cell B14</v>
      </c>
      <c r="C19448" s="113"/>
    </row>
    <row r="19449" spans="2:3" x14ac:dyDescent="0.2">
      <c r="B19449" s="115" t="str">
        <f t="shared" si="303"/>
        <v>Please Input Start Date in Cell B14</v>
      </c>
      <c r="C19449" s="113"/>
    </row>
    <row r="19450" spans="2:3" x14ac:dyDescent="0.2">
      <c r="B19450" s="115" t="str">
        <f t="shared" si="303"/>
        <v>Please Input Start Date in Cell B14</v>
      </c>
      <c r="C19450" s="113"/>
    </row>
    <row r="19451" spans="2:3" x14ac:dyDescent="0.2">
      <c r="B19451" s="115" t="str">
        <f t="shared" si="303"/>
        <v>Please Input Start Date in Cell B14</v>
      </c>
      <c r="C19451" s="113"/>
    </row>
    <row r="19452" spans="2:3" x14ac:dyDescent="0.2">
      <c r="B19452" s="115" t="str">
        <f t="shared" si="303"/>
        <v>Please Input Start Date in Cell B14</v>
      </c>
      <c r="C19452" s="113"/>
    </row>
    <row r="19453" spans="2:3" x14ac:dyDescent="0.2">
      <c r="B19453" s="115" t="str">
        <f t="shared" si="303"/>
        <v>Please Input Start Date in Cell B14</v>
      </c>
      <c r="C19453" s="113"/>
    </row>
    <row r="19454" spans="2:3" x14ac:dyDescent="0.2">
      <c r="B19454" s="115" t="str">
        <f t="shared" si="303"/>
        <v>Please Input Start Date in Cell B14</v>
      </c>
      <c r="C19454" s="113"/>
    </row>
    <row r="19455" spans="2:3" x14ac:dyDescent="0.2">
      <c r="B19455" s="115" t="str">
        <f t="shared" si="303"/>
        <v>Please Input Start Date in Cell B14</v>
      </c>
      <c r="C19455" s="113"/>
    </row>
    <row r="19456" spans="2:3" x14ac:dyDescent="0.2">
      <c r="B19456" s="115" t="str">
        <f t="shared" si="303"/>
        <v>Please Input Start Date in Cell B14</v>
      </c>
      <c r="C19456" s="113"/>
    </row>
    <row r="19457" spans="2:3" x14ac:dyDescent="0.2">
      <c r="B19457" s="115" t="str">
        <f t="shared" si="303"/>
        <v>Please Input Start Date in Cell B14</v>
      </c>
      <c r="C19457" s="113"/>
    </row>
    <row r="19458" spans="2:3" x14ac:dyDescent="0.2">
      <c r="B19458" s="115" t="str">
        <f t="shared" si="303"/>
        <v>Please Input Start Date in Cell B14</v>
      </c>
      <c r="C19458" s="113"/>
    </row>
    <row r="19459" spans="2:3" x14ac:dyDescent="0.2">
      <c r="B19459" s="115" t="str">
        <f t="shared" si="303"/>
        <v>Please Input Start Date in Cell B14</v>
      </c>
      <c r="C19459" s="113"/>
    </row>
    <row r="19460" spans="2:3" x14ac:dyDescent="0.2">
      <c r="B19460" s="115" t="str">
        <f t="shared" si="303"/>
        <v>Please Input Start Date in Cell B14</v>
      </c>
      <c r="C19460" s="113"/>
    </row>
    <row r="19461" spans="2:3" x14ac:dyDescent="0.2">
      <c r="B19461" s="115" t="str">
        <f t="shared" si="303"/>
        <v>Please Input Start Date in Cell B14</v>
      </c>
      <c r="C19461" s="113"/>
    </row>
    <row r="19462" spans="2:3" x14ac:dyDescent="0.2">
      <c r="B19462" s="115" t="str">
        <f t="shared" si="303"/>
        <v>Please Input Start Date in Cell B14</v>
      </c>
      <c r="C19462" s="113"/>
    </row>
    <row r="19463" spans="2:3" x14ac:dyDescent="0.2">
      <c r="B19463" s="115" t="str">
        <f t="shared" si="303"/>
        <v>Please Input Start Date in Cell B14</v>
      </c>
      <c r="C19463" s="113"/>
    </row>
    <row r="19464" spans="2:3" x14ac:dyDescent="0.2">
      <c r="B19464" s="115" t="str">
        <f t="shared" si="303"/>
        <v>Please Input Start Date in Cell B14</v>
      </c>
      <c r="C19464" s="113"/>
    </row>
    <row r="19465" spans="2:3" x14ac:dyDescent="0.2">
      <c r="B19465" s="115" t="str">
        <f t="shared" si="303"/>
        <v>Please Input Start Date in Cell B14</v>
      </c>
      <c r="C19465" s="113"/>
    </row>
    <row r="19466" spans="2:3" x14ac:dyDescent="0.2">
      <c r="B19466" s="115" t="str">
        <f t="shared" si="303"/>
        <v>Please Input Start Date in Cell B14</v>
      </c>
      <c r="C19466" s="113"/>
    </row>
    <row r="19467" spans="2:3" x14ac:dyDescent="0.2">
      <c r="B19467" s="115" t="str">
        <f t="shared" si="303"/>
        <v>Please Input Start Date in Cell B14</v>
      </c>
      <c r="C19467" s="113"/>
    </row>
    <row r="19468" spans="2:3" x14ac:dyDescent="0.2">
      <c r="B19468" s="115" t="str">
        <f t="shared" si="303"/>
        <v>Please Input Start Date in Cell B14</v>
      </c>
      <c r="C19468" s="113"/>
    </row>
    <row r="19469" spans="2:3" x14ac:dyDescent="0.2">
      <c r="B19469" s="115" t="str">
        <f t="shared" si="303"/>
        <v>Please Input Start Date in Cell B14</v>
      </c>
      <c r="C19469" s="113"/>
    </row>
    <row r="19470" spans="2:3" x14ac:dyDescent="0.2">
      <c r="B19470" s="115" t="str">
        <f t="shared" si="303"/>
        <v>Please Input Start Date in Cell B14</v>
      </c>
      <c r="C19470" s="113"/>
    </row>
    <row r="19471" spans="2:3" x14ac:dyDescent="0.2">
      <c r="B19471" s="115" t="str">
        <f t="shared" si="303"/>
        <v>Please Input Start Date in Cell B14</v>
      </c>
      <c r="C19471" s="113"/>
    </row>
    <row r="19472" spans="2:3" x14ac:dyDescent="0.2">
      <c r="B19472" s="115" t="str">
        <f t="shared" ref="B19472:B19535" si="304">IFERROR(B19471+1/24,"Please Input Start Date in Cell B14")</f>
        <v>Please Input Start Date in Cell B14</v>
      </c>
      <c r="C19472" s="113"/>
    </row>
    <row r="19473" spans="2:3" x14ac:dyDescent="0.2">
      <c r="B19473" s="115" t="str">
        <f t="shared" si="304"/>
        <v>Please Input Start Date in Cell B14</v>
      </c>
      <c r="C19473" s="113"/>
    </row>
    <row r="19474" spans="2:3" x14ac:dyDescent="0.2">
      <c r="B19474" s="115" t="str">
        <f t="shared" si="304"/>
        <v>Please Input Start Date in Cell B14</v>
      </c>
      <c r="C19474" s="113"/>
    </row>
    <row r="19475" spans="2:3" x14ac:dyDescent="0.2">
      <c r="B19475" s="115" t="str">
        <f t="shared" si="304"/>
        <v>Please Input Start Date in Cell B14</v>
      </c>
      <c r="C19475" s="113"/>
    </row>
    <row r="19476" spans="2:3" x14ac:dyDescent="0.2">
      <c r="B19476" s="115" t="str">
        <f t="shared" si="304"/>
        <v>Please Input Start Date in Cell B14</v>
      </c>
      <c r="C19476" s="113"/>
    </row>
    <row r="19477" spans="2:3" x14ac:dyDescent="0.2">
      <c r="B19477" s="115" t="str">
        <f t="shared" si="304"/>
        <v>Please Input Start Date in Cell B14</v>
      </c>
      <c r="C19477" s="113"/>
    </row>
    <row r="19478" spans="2:3" x14ac:dyDescent="0.2">
      <c r="B19478" s="115" t="str">
        <f t="shared" si="304"/>
        <v>Please Input Start Date in Cell B14</v>
      </c>
      <c r="C19478" s="113"/>
    </row>
    <row r="19479" spans="2:3" x14ac:dyDescent="0.2">
      <c r="B19479" s="115" t="str">
        <f t="shared" si="304"/>
        <v>Please Input Start Date in Cell B14</v>
      </c>
      <c r="C19479" s="113"/>
    </row>
    <row r="19480" spans="2:3" x14ac:dyDescent="0.2">
      <c r="B19480" s="115" t="str">
        <f t="shared" si="304"/>
        <v>Please Input Start Date in Cell B14</v>
      </c>
      <c r="C19480" s="113"/>
    </row>
    <row r="19481" spans="2:3" x14ac:dyDescent="0.2">
      <c r="B19481" s="115" t="str">
        <f t="shared" si="304"/>
        <v>Please Input Start Date in Cell B14</v>
      </c>
      <c r="C19481" s="113"/>
    </row>
    <row r="19482" spans="2:3" x14ac:dyDescent="0.2">
      <c r="B19482" s="115" t="str">
        <f t="shared" si="304"/>
        <v>Please Input Start Date in Cell B14</v>
      </c>
      <c r="C19482" s="113"/>
    </row>
    <row r="19483" spans="2:3" x14ac:dyDescent="0.2">
      <c r="B19483" s="115" t="str">
        <f t="shared" si="304"/>
        <v>Please Input Start Date in Cell B14</v>
      </c>
      <c r="C19483" s="113"/>
    </row>
    <row r="19484" spans="2:3" x14ac:dyDescent="0.2">
      <c r="B19484" s="115" t="str">
        <f t="shared" si="304"/>
        <v>Please Input Start Date in Cell B14</v>
      </c>
      <c r="C19484" s="113"/>
    </row>
    <row r="19485" spans="2:3" x14ac:dyDescent="0.2">
      <c r="B19485" s="115" t="str">
        <f t="shared" si="304"/>
        <v>Please Input Start Date in Cell B14</v>
      </c>
      <c r="C19485" s="113"/>
    </row>
    <row r="19486" spans="2:3" x14ac:dyDescent="0.2">
      <c r="B19486" s="115" t="str">
        <f t="shared" si="304"/>
        <v>Please Input Start Date in Cell B14</v>
      </c>
      <c r="C19486" s="113"/>
    </row>
    <row r="19487" spans="2:3" x14ac:dyDescent="0.2">
      <c r="B19487" s="115" t="str">
        <f t="shared" si="304"/>
        <v>Please Input Start Date in Cell B14</v>
      </c>
      <c r="C19487" s="113"/>
    </row>
    <row r="19488" spans="2:3" x14ac:dyDescent="0.2">
      <c r="B19488" s="115" t="str">
        <f t="shared" si="304"/>
        <v>Please Input Start Date in Cell B14</v>
      </c>
      <c r="C19488" s="113"/>
    </row>
    <row r="19489" spans="2:3" x14ac:dyDescent="0.2">
      <c r="B19489" s="115" t="str">
        <f t="shared" si="304"/>
        <v>Please Input Start Date in Cell B14</v>
      </c>
      <c r="C19489" s="113"/>
    </row>
    <row r="19490" spans="2:3" x14ac:dyDescent="0.2">
      <c r="B19490" s="115" t="str">
        <f t="shared" si="304"/>
        <v>Please Input Start Date in Cell B14</v>
      </c>
      <c r="C19490" s="113"/>
    </row>
    <row r="19491" spans="2:3" x14ac:dyDescent="0.2">
      <c r="B19491" s="115" t="str">
        <f t="shared" si="304"/>
        <v>Please Input Start Date in Cell B14</v>
      </c>
      <c r="C19491" s="113"/>
    </row>
    <row r="19492" spans="2:3" x14ac:dyDescent="0.2">
      <c r="B19492" s="115" t="str">
        <f t="shared" si="304"/>
        <v>Please Input Start Date in Cell B14</v>
      </c>
      <c r="C19492" s="113"/>
    </row>
    <row r="19493" spans="2:3" x14ac:dyDescent="0.2">
      <c r="B19493" s="115" t="str">
        <f t="shared" si="304"/>
        <v>Please Input Start Date in Cell B14</v>
      </c>
      <c r="C19493" s="113"/>
    </row>
    <row r="19494" spans="2:3" x14ac:dyDescent="0.2">
      <c r="B19494" s="115" t="str">
        <f t="shared" si="304"/>
        <v>Please Input Start Date in Cell B14</v>
      </c>
      <c r="C19494" s="113"/>
    </row>
    <row r="19495" spans="2:3" x14ac:dyDescent="0.2">
      <c r="B19495" s="115" t="str">
        <f t="shared" si="304"/>
        <v>Please Input Start Date in Cell B14</v>
      </c>
      <c r="C19495" s="113"/>
    </row>
    <row r="19496" spans="2:3" x14ac:dyDescent="0.2">
      <c r="B19496" s="115" t="str">
        <f t="shared" si="304"/>
        <v>Please Input Start Date in Cell B14</v>
      </c>
      <c r="C19496" s="113"/>
    </row>
    <row r="19497" spans="2:3" x14ac:dyDescent="0.2">
      <c r="B19497" s="115" t="str">
        <f t="shared" si="304"/>
        <v>Please Input Start Date in Cell B14</v>
      </c>
      <c r="C19497" s="113"/>
    </row>
    <row r="19498" spans="2:3" x14ac:dyDescent="0.2">
      <c r="B19498" s="115" t="str">
        <f t="shared" si="304"/>
        <v>Please Input Start Date in Cell B14</v>
      </c>
      <c r="C19498" s="113"/>
    </row>
    <row r="19499" spans="2:3" x14ac:dyDescent="0.2">
      <c r="B19499" s="115" t="str">
        <f t="shared" si="304"/>
        <v>Please Input Start Date in Cell B14</v>
      </c>
      <c r="C19499" s="113"/>
    </row>
    <row r="19500" spans="2:3" x14ac:dyDescent="0.2">
      <c r="B19500" s="115" t="str">
        <f t="shared" si="304"/>
        <v>Please Input Start Date in Cell B14</v>
      </c>
      <c r="C19500" s="113"/>
    </row>
    <row r="19501" spans="2:3" x14ac:dyDescent="0.2">
      <c r="B19501" s="115" t="str">
        <f t="shared" si="304"/>
        <v>Please Input Start Date in Cell B14</v>
      </c>
      <c r="C19501" s="113"/>
    </row>
    <row r="19502" spans="2:3" x14ac:dyDescent="0.2">
      <c r="B19502" s="115" t="str">
        <f t="shared" si="304"/>
        <v>Please Input Start Date in Cell B14</v>
      </c>
      <c r="C19502" s="113"/>
    </row>
    <row r="19503" spans="2:3" x14ac:dyDescent="0.2">
      <c r="B19503" s="115" t="str">
        <f t="shared" si="304"/>
        <v>Please Input Start Date in Cell B14</v>
      </c>
      <c r="C19503" s="113"/>
    </row>
    <row r="19504" spans="2:3" x14ac:dyDescent="0.2">
      <c r="B19504" s="115" t="str">
        <f t="shared" si="304"/>
        <v>Please Input Start Date in Cell B14</v>
      </c>
      <c r="C19504" s="113"/>
    </row>
    <row r="19505" spans="2:3" x14ac:dyDescent="0.2">
      <c r="B19505" s="115" t="str">
        <f t="shared" si="304"/>
        <v>Please Input Start Date in Cell B14</v>
      </c>
      <c r="C19505" s="113"/>
    </row>
    <row r="19506" spans="2:3" x14ac:dyDescent="0.2">
      <c r="B19506" s="115" t="str">
        <f t="shared" si="304"/>
        <v>Please Input Start Date in Cell B14</v>
      </c>
      <c r="C19506" s="113"/>
    </row>
    <row r="19507" spans="2:3" x14ac:dyDescent="0.2">
      <c r="B19507" s="115" t="str">
        <f t="shared" si="304"/>
        <v>Please Input Start Date in Cell B14</v>
      </c>
      <c r="C19507" s="113"/>
    </row>
    <row r="19508" spans="2:3" x14ac:dyDescent="0.2">
      <c r="B19508" s="115" t="str">
        <f t="shared" si="304"/>
        <v>Please Input Start Date in Cell B14</v>
      </c>
      <c r="C19508" s="113"/>
    </row>
    <row r="19509" spans="2:3" x14ac:dyDescent="0.2">
      <c r="B19509" s="115" t="str">
        <f t="shared" si="304"/>
        <v>Please Input Start Date in Cell B14</v>
      </c>
      <c r="C19509" s="113"/>
    </row>
    <row r="19510" spans="2:3" x14ac:dyDescent="0.2">
      <c r="B19510" s="115" t="str">
        <f t="shared" si="304"/>
        <v>Please Input Start Date in Cell B14</v>
      </c>
      <c r="C19510" s="113"/>
    </row>
    <row r="19511" spans="2:3" x14ac:dyDescent="0.2">
      <c r="B19511" s="115" t="str">
        <f t="shared" si="304"/>
        <v>Please Input Start Date in Cell B14</v>
      </c>
      <c r="C19511" s="113"/>
    </row>
    <row r="19512" spans="2:3" x14ac:dyDescent="0.2">
      <c r="B19512" s="115" t="str">
        <f t="shared" si="304"/>
        <v>Please Input Start Date in Cell B14</v>
      </c>
      <c r="C19512" s="113"/>
    </row>
    <row r="19513" spans="2:3" x14ac:dyDescent="0.2">
      <c r="B19513" s="115" t="str">
        <f t="shared" si="304"/>
        <v>Please Input Start Date in Cell B14</v>
      </c>
      <c r="C19513" s="113"/>
    </row>
    <row r="19514" spans="2:3" x14ac:dyDescent="0.2">
      <c r="B19514" s="115" t="str">
        <f t="shared" si="304"/>
        <v>Please Input Start Date in Cell B14</v>
      </c>
      <c r="C19514" s="113"/>
    </row>
    <row r="19515" spans="2:3" x14ac:dyDescent="0.2">
      <c r="B19515" s="115" t="str">
        <f t="shared" si="304"/>
        <v>Please Input Start Date in Cell B14</v>
      </c>
      <c r="C19515" s="113"/>
    </row>
    <row r="19516" spans="2:3" x14ac:dyDescent="0.2">
      <c r="B19516" s="115" t="str">
        <f t="shared" si="304"/>
        <v>Please Input Start Date in Cell B14</v>
      </c>
      <c r="C19516" s="113"/>
    </row>
    <row r="19517" spans="2:3" x14ac:dyDescent="0.2">
      <c r="B19517" s="115" t="str">
        <f t="shared" si="304"/>
        <v>Please Input Start Date in Cell B14</v>
      </c>
      <c r="C19517" s="113"/>
    </row>
    <row r="19518" spans="2:3" x14ac:dyDescent="0.2">
      <c r="B19518" s="115" t="str">
        <f t="shared" si="304"/>
        <v>Please Input Start Date in Cell B14</v>
      </c>
      <c r="C19518" s="113"/>
    </row>
    <row r="19519" spans="2:3" x14ac:dyDescent="0.2">
      <c r="B19519" s="115" t="str">
        <f t="shared" si="304"/>
        <v>Please Input Start Date in Cell B14</v>
      </c>
      <c r="C19519" s="113"/>
    </row>
    <row r="19520" spans="2:3" x14ac:dyDescent="0.2">
      <c r="B19520" s="115" t="str">
        <f t="shared" si="304"/>
        <v>Please Input Start Date in Cell B14</v>
      </c>
      <c r="C19520" s="113"/>
    </row>
    <row r="19521" spans="2:3" x14ac:dyDescent="0.2">
      <c r="B19521" s="115" t="str">
        <f t="shared" si="304"/>
        <v>Please Input Start Date in Cell B14</v>
      </c>
      <c r="C19521" s="113"/>
    </row>
    <row r="19522" spans="2:3" x14ac:dyDescent="0.2">
      <c r="B19522" s="115" t="str">
        <f t="shared" si="304"/>
        <v>Please Input Start Date in Cell B14</v>
      </c>
      <c r="C19522" s="113"/>
    </row>
    <row r="19523" spans="2:3" x14ac:dyDescent="0.2">
      <c r="B19523" s="115" t="str">
        <f t="shared" si="304"/>
        <v>Please Input Start Date in Cell B14</v>
      </c>
      <c r="C19523" s="113"/>
    </row>
    <row r="19524" spans="2:3" x14ac:dyDescent="0.2">
      <c r="B19524" s="115" t="str">
        <f t="shared" si="304"/>
        <v>Please Input Start Date in Cell B14</v>
      </c>
      <c r="C19524" s="113"/>
    </row>
    <row r="19525" spans="2:3" x14ac:dyDescent="0.2">
      <c r="B19525" s="115" t="str">
        <f t="shared" si="304"/>
        <v>Please Input Start Date in Cell B14</v>
      </c>
      <c r="C19525" s="113"/>
    </row>
    <row r="19526" spans="2:3" x14ac:dyDescent="0.2">
      <c r="B19526" s="115" t="str">
        <f t="shared" si="304"/>
        <v>Please Input Start Date in Cell B14</v>
      </c>
      <c r="C19526" s="113"/>
    </row>
    <row r="19527" spans="2:3" x14ac:dyDescent="0.2">
      <c r="B19527" s="115" t="str">
        <f t="shared" si="304"/>
        <v>Please Input Start Date in Cell B14</v>
      </c>
      <c r="C19527" s="113"/>
    </row>
    <row r="19528" spans="2:3" x14ac:dyDescent="0.2">
      <c r="B19528" s="115" t="str">
        <f t="shared" si="304"/>
        <v>Please Input Start Date in Cell B14</v>
      </c>
      <c r="C19528" s="113"/>
    </row>
    <row r="19529" spans="2:3" x14ac:dyDescent="0.2">
      <c r="B19529" s="115" t="str">
        <f t="shared" si="304"/>
        <v>Please Input Start Date in Cell B14</v>
      </c>
      <c r="C19529" s="113"/>
    </row>
    <row r="19530" spans="2:3" x14ac:dyDescent="0.2">
      <c r="B19530" s="115" t="str">
        <f t="shared" si="304"/>
        <v>Please Input Start Date in Cell B14</v>
      </c>
      <c r="C19530" s="113"/>
    </row>
    <row r="19531" spans="2:3" x14ac:dyDescent="0.2">
      <c r="B19531" s="115" t="str">
        <f t="shared" si="304"/>
        <v>Please Input Start Date in Cell B14</v>
      </c>
      <c r="C19531" s="113"/>
    </row>
    <row r="19532" spans="2:3" x14ac:dyDescent="0.2">
      <c r="B19532" s="115" t="str">
        <f t="shared" si="304"/>
        <v>Please Input Start Date in Cell B14</v>
      </c>
      <c r="C19532" s="113"/>
    </row>
    <row r="19533" spans="2:3" x14ac:dyDescent="0.2">
      <c r="B19533" s="115" t="str">
        <f t="shared" si="304"/>
        <v>Please Input Start Date in Cell B14</v>
      </c>
      <c r="C19533" s="113"/>
    </row>
    <row r="19534" spans="2:3" x14ac:dyDescent="0.2">
      <c r="B19534" s="115" t="str">
        <f t="shared" si="304"/>
        <v>Please Input Start Date in Cell B14</v>
      </c>
      <c r="C19534" s="113"/>
    </row>
    <row r="19535" spans="2:3" x14ac:dyDescent="0.2">
      <c r="B19535" s="115" t="str">
        <f t="shared" si="304"/>
        <v>Please Input Start Date in Cell B14</v>
      </c>
      <c r="C19535" s="113"/>
    </row>
    <row r="19536" spans="2:3" x14ac:dyDescent="0.2">
      <c r="B19536" s="115" t="str">
        <f t="shared" ref="B19536:B19599" si="305">IFERROR(B19535+1/24,"Please Input Start Date in Cell B14")</f>
        <v>Please Input Start Date in Cell B14</v>
      </c>
      <c r="C19536" s="113"/>
    </row>
    <row r="19537" spans="2:3" x14ac:dyDescent="0.2">
      <c r="B19537" s="115" t="str">
        <f t="shared" si="305"/>
        <v>Please Input Start Date in Cell B14</v>
      </c>
      <c r="C19537" s="113"/>
    </row>
    <row r="19538" spans="2:3" x14ac:dyDescent="0.2">
      <c r="B19538" s="115" t="str">
        <f t="shared" si="305"/>
        <v>Please Input Start Date in Cell B14</v>
      </c>
      <c r="C19538" s="113"/>
    </row>
    <row r="19539" spans="2:3" x14ac:dyDescent="0.2">
      <c r="B19539" s="115" t="str">
        <f t="shared" si="305"/>
        <v>Please Input Start Date in Cell B14</v>
      </c>
      <c r="C19539" s="113"/>
    </row>
    <row r="19540" spans="2:3" x14ac:dyDescent="0.2">
      <c r="B19540" s="115" t="str">
        <f t="shared" si="305"/>
        <v>Please Input Start Date in Cell B14</v>
      </c>
      <c r="C19540" s="113"/>
    </row>
    <row r="19541" spans="2:3" x14ac:dyDescent="0.2">
      <c r="B19541" s="115" t="str">
        <f t="shared" si="305"/>
        <v>Please Input Start Date in Cell B14</v>
      </c>
      <c r="C19541" s="113"/>
    </row>
    <row r="19542" spans="2:3" x14ac:dyDescent="0.2">
      <c r="B19542" s="115" t="str">
        <f t="shared" si="305"/>
        <v>Please Input Start Date in Cell B14</v>
      </c>
      <c r="C19542" s="113"/>
    </row>
    <row r="19543" spans="2:3" x14ac:dyDescent="0.2">
      <c r="B19543" s="115" t="str">
        <f t="shared" si="305"/>
        <v>Please Input Start Date in Cell B14</v>
      </c>
      <c r="C19543" s="113"/>
    </row>
    <row r="19544" spans="2:3" x14ac:dyDescent="0.2">
      <c r="B19544" s="115" t="str">
        <f t="shared" si="305"/>
        <v>Please Input Start Date in Cell B14</v>
      </c>
      <c r="C19544" s="113"/>
    </row>
    <row r="19545" spans="2:3" x14ac:dyDescent="0.2">
      <c r="B19545" s="115" t="str">
        <f t="shared" si="305"/>
        <v>Please Input Start Date in Cell B14</v>
      </c>
      <c r="C19545" s="113"/>
    </row>
    <row r="19546" spans="2:3" x14ac:dyDescent="0.2">
      <c r="B19546" s="115" t="str">
        <f t="shared" si="305"/>
        <v>Please Input Start Date in Cell B14</v>
      </c>
      <c r="C19546" s="113"/>
    </row>
    <row r="19547" spans="2:3" x14ac:dyDescent="0.2">
      <c r="B19547" s="115" t="str">
        <f t="shared" si="305"/>
        <v>Please Input Start Date in Cell B14</v>
      </c>
      <c r="C19547" s="113"/>
    </row>
    <row r="19548" spans="2:3" x14ac:dyDescent="0.2">
      <c r="B19548" s="115" t="str">
        <f t="shared" si="305"/>
        <v>Please Input Start Date in Cell B14</v>
      </c>
      <c r="C19548" s="113"/>
    </row>
    <row r="19549" spans="2:3" x14ac:dyDescent="0.2">
      <c r="B19549" s="115" t="str">
        <f t="shared" si="305"/>
        <v>Please Input Start Date in Cell B14</v>
      </c>
      <c r="C19549" s="113"/>
    </row>
    <row r="19550" spans="2:3" x14ac:dyDescent="0.2">
      <c r="B19550" s="115" t="str">
        <f t="shared" si="305"/>
        <v>Please Input Start Date in Cell B14</v>
      </c>
      <c r="C19550" s="113"/>
    </row>
    <row r="19551" spans="2:3" x14ac:dyDescent="0.2">
      <c r="B19551" s="115" t="str">
        <f t="shared" si="305"/>
        <v>Please Input Start Date in Cell B14</v>
      </c>
      <c r="C19551" s="113"/>
    </row>
    <row r="19552" spans="2:3" x14ac:dyDescent="0.2">
      <c r="B19552" s="115" t="str">
        <f t="shared" si="305"/>
        <v>Please Input Start Date in Cell B14</v>
      </c>
      <c r="C19552" s="113"/>
    </row>
    <row r="19553" spans="2:3" x14ac:dyDescent="0.2">
      <c r="B19553" s="115" t="str">
        <f t="shared" si="305"/>
        <v>Please Input Start Date in Cell B14</v>
      </c>
      <c r="C19553" s="113"/>
    </row>
    <row r="19554" spans="2:3" x14ac:dyDescent="0.2">
      <c r="B19554" s="115" t="str">
        <f t="shared" si="305"/>
        <v>Please Input Start Date in Cell B14</v>
      </c>
      <c r="C19554" s="113"/>
    </row>
    <row r="19555" spans="2:3" x14ac:dyDescent="0.2">
      <c r="B19555" s="115" t="str">
        <f t="shared" si="305"/>
        <v>Please Input Start Date in Cell B14</v>
      </c>
      <c r="C19555" s="113"/>
    </row>
    <row r="19556" spans="2:3" x14ac:dyDescent="0.2">
      <c r="B19556" s="115" t="str">
        <f t="shared" si="305"/>
        <v>Please Input Start Date in Cell B14</v>
      </c>
      <c r="C19556" s="113"/>
    </row>
    <row r="19557" spans="2:3" x14ac:dyDescent="0.2">
      <c r="B19557" s="115" t="str">
        <f t="shared" si="305"/>
        <v>Please Input Start Date in Cell B14</v>
      </c>
      <c r="C19557" s="113"/>
    </row>
    <row r="19558" spans="2:3" x14ac:dyDescent="0.2">
      <c r="B19558" s="115" t="str">
        <f t="shared" si="305"/>
        <v>Please Input Start Date in Cell B14</v>
      </c>
      <c r="C19558" s="113"/>
    </row>
    <row r="19559" spans="2:3" x14ac:dyDescent="0.2">
      <c r="B19559" s="115" t="str">
        <f t="shared" si="305"/>
        <v>Please Input Start Date in Cell B14</v>
      </c>
      <c r="C19559" s="113"/>
    </row>
    <row r="19560" spans="2:3" x14ac:dyDescent="0.2">
      <c r="B19560" s="115" t="str">
        <f t="shared" si="305"/>
        <v>Please Input Start Date in Cell B14</v>
      </c>
      <c r="C19560" s="113"/>
    </row>
    <row r="19561" spans="2:3" x14ac:dyDescent="0.2">
      <c r="B19561" s="115" t="str">
        <f t="shared" si="305"/>
        <v>Please Input Start Date in Cell B14</v>
      </c>
      <c r="C19561" s="113"/>
    </row>
    <row r="19562" spans="2:3" x14ac:dyDescent="0.2">
      <c r="B19562" s="115" t="str">
        <f t="shared" si="305"/>
        <v>Please Input Start Date in Cell B14</v>
      </c>
      <c r="C19562" s="113"/>
    </row>
    <row r="19563" spans="2:3" x14ac:dyDescent="0.2">
      <c r="B19563" s="115" t="str">
        <f t="shared" si="305"/>
        <v>Please Input Start Date in Cell B14</v>
      </c>
      <c r="C19563" s="113"/>
    </row>
    <row r="19564" spans="2:3" x14ac:dyDescent="0.2">
      <c r="B19564" s="115" t="str">
        <f t="shared" si="305"/>
        <v>Please Input Start Date in Cell B14</v>
      </c>
      <c r="C19564" s="113"/>
    </row>
    <row r="19565" spans="2:3" x14ac:dyDescent="0.2">
      <c r="B19565" s="115" t="str">
        <f t="shared" si="305"/>
        <v>Please Input Start Date in Cell B14</v>
      </c>
      <c r="C19565" s="113"/>
    </row>
    <row r="19566" spans="2:3" x14ac:dyDescent="0.2">
      <c r="B19566" s="115" t="str">
        <f t="shared" si="305"/>
        <v>Please Input Start Date in Cell B14</v>
      </c>
      <c r="C19566" s="113"/>
    </row>
    <row r="19567" spans="2:3" x14ac:dyDescent="0.2">
      <c r="B19567" s="115" t="str">
        <f t="shared" si="305"/>
        <v>Please Input Start Date in Cell B14</v>
      </c>
      <c r="C19567" s="113"/>
    </row>
    <row r="19568" spans="2:3" x14ac:dyDescent="0.2">
      <c r="B19568" s="115" t="str">
        <f t="shared" si="305"/>
        <v>Please Input Start Date in Cell B14</v>
      </c>
      <c r="C19568" s="113"/>
    </row>
    <row r="19569" spans="2:3" x14ac:dyDescent="0.2">
      <c r="B19569" s="115" t="str">
        <f t="shared" si="305"/>
        <v>Please Input Start Date in Cell B14</v>
      </c>
      <c r="C19569" s="113"/>
    </row>
    <row r="19570" spans="2:3" x14ac:dyDescent="0.2">
      <c r="B19570" s="115" t="str">
        <f t="shared" si="305"/>
        <v>Please Input Start Date in Cell B14</v>
      </c>
      <c r="C19570" s="113"/>
    </row>
    <row r="19571" spans="2:3" x14ac:dyDescent="0.2">
      <c r="B19571" s="115" t="str">
        <f t="shared" si="305"/>
        <v>Please Input Start Date in Cell B14</v>
      </c>
      <c r="C19571" s="113"/>
    </row>
    <row r="19572" spans="2:3" x14ac:dyDescent="0.2">
      <c r="B19572" s="115" t="str">
        <f t="shared" si="305"/>
        <v>Please Input Start Date in Cell B14</v>
      </c>
      <c r="C19572" s="113"/>
    </row>
    <row r="19573" spans="2:3" x14ac:dyDescent="0.2">
      <c r="B19573" s="115" t="str">
        <f t="shared" si="305"/>
        <v>Please Input Start Date in Cell B14</v>
      </c>
      <c r="C19573" s="113"/>
    </row>
    <row r="19574" spans="2:3" x14ac:dyDescent="0.2">
      <c r="B19574" s="115" t="str">
        <f t="shared" si="305"/>
        <v>Please Input Start Date in Cell B14</v>
      </c>
      <c r="C19574" s="113"/>
    </row>
    <row r="19575" spans="2:3" x14ac:dyDescent="0.2">
      <c r="B19575" s="115" t="str">
        <f t="shared" si="305"/>
        <v>Please Input Start Date in Cell B14</v>
      </c>
      <c r="C19575" s="113"/>
    </row>
    <row r="19576" spans="2:3" x14ac:dyDescent="0.2">
      <c r="B19576" s="115" t="str">
        <f t="shared" si="305"/>
        <v>Please Input Start Date in Cell B14</v>
      </c>
      <c r="C19576" s="113"/>
    </row>
    <row r="19577" spans="2:3" x14ac:dyDescent="0.2">
      <c r="B19577" s="115" t="str">
        <f t="shared" si="305"/>
        <v>Please Input Start Date in Cell B14</v>
      </c>
      <c r="C19577" s="113"/>
    </row>
    <row r="19578" spans="2:3" x14ac:dyDescent="0.2">
      <c r="B19578" s="115" t="str">
        <f t="shared" si="305"/>
        <v>Please Input Start Date in Cell B14</v>
      </c>
      <c r="C19578" s="113"/>
    </row>
    <row r="19579" spans="2:3" x14ac:dyDescent="0.2">
      <c r="B19579" s="115" t="str">
        <f t="shared" si="305"/>
        <v>Please Input Start Date in Cell B14</v>
      </c>
      <c r="C19579" s="113"/>
    </row>
    <row r="19580" spans="2:3" x14ac:dyDescent="0.2">
      <c r="B19580" s="115" t="str">
        <f t="shared" si="305"/>
        <v>Please Input Start Date in Cell B14</v>
      </c>
      <c r="C19580" s="113"/>
    </row>
    <row r="19581" spans="2:3" x14ac:dyDescent="0.2">
      <c r="B19581" s="115" t="str">
        <f t="shared" si="305"/>
        <v>Please Input Start Date in Cell B14</v>
      </c>
      <c r="C19581" s="113"/>
    </row>
    <row r="19582" spans="2:3" x14ac:dyDescent="0.2">
      <c r="B19582" s="115" t="str">
        <f t="shared" si="305"/>
        <v>Please Input Start Date in Cell B14</v>
      </c>
      <c r="C19582" s="113"/>
    </row>
    <row r="19583" spans="2:3" x14ac:dyDescent="0.2">
      <c r="B19583" s="115" t="str">
        <f t="shared" si="305"/>
        <v>Please Input Start Date in Cell B14</v>
      </c>
      <c r="C19583" s="113"/>
    </row>
    <row r="19584" spans="2:3" x14ac:dyDescent="0.2">
      <c r="B19584" s="115" t="str">
        <f t="shared" si="305"/>
        <v>Please Input Start Date in Cell B14</v>
      </c>
      <c r="C19584" s="113"/>
    </row>
    <row r="19585" spans="2:3" x14ac:dyDescent="0.2">
      <c r="B19585" s="115" t="str">
        <f t="shared" si="305"/>
        <v>Please Input Start Date in Cell B14</v>
      </c>
      <c r="C19585" s="113"/>
    </row>
    <row r="19586" spans="2:3" x14ac:dyDescent="0.2">
      <c r="B19586" s="115" t="str">
        <f t="shared" si="305"/>
        <v>Please Input Start Date in Cell B14</v>
      </c>
      <c r="C19586" s="113"/>
    </row>
    <row r="19587" spans="2:3" x14ac:dyDescent="0.2">
      <c r="B19587" s="115" t="str">
        <f t="shared" si="305"/>
        <v>Please Input Start Date in Cell B14</v>
      </c>
      <c r="C19587" s="113"/>
    </row>
    <row r="19588" spans="2:3" x14ac:dyDescent="0.2">
      <c r="B19588" s="115" t="str">
        <f t="shared" si="305"/>
        <v>Please Input Start Date in Cell B14</v>
      </c>
      <c r="C19588" s="113"/>
    </row>
    <row r="19589" spans="2:3" x14ac:dyDescent="0.2">
      <c r="B19589" s="115" t="str">
        <f t="shared" si="305"/>
        <v>Please Input Start Date in Cell B14</v>
      </c>
      <c r="C19589" s="113"/>
    </row>
    <row r="19590" spans="2:3" x14ac:dyDescent="0.2">
      <c r="B19590" s="115" t="str">
        <f t="shared" si="305"/>
        <v>Please Input Start Date in Cell B14</v>
      </c>
      <c r="C19590" s="113"/>
    </row>
    <row r="19591" spans="2:3" x14ac:dyDescent="0.2">
      <c r="B19591" s="115" t="str">
        <f t="shared" si="305"/>
        <v>Please Input Start Date in Cell B14</v>
      </c>
      <c r="C19591" s="113"/>
    </row>
    <row r="19592" spans="2:3" x14ac:dyDescent="0.2">
      <c r="B19592" s="115" t="str">
        <f t="shared" si="305"/>
        <v>Please Input Start Date in Cell B14</v>
      </c>
      <c r="C19592" s="113"/>
    </row>
    <row r="19593" spans="2:3" x14ac:dyDescent="0.2">
      <c r="B19593" s="115" t="str">
        <f t="shared" si="305"/>
        <v>Please Input Start Date in Cell B14</v>
      </c>
      <c r="C19593" s="113"/>
    </row>
    <row r="19594" spans="2:3" x14ac:dyDescent="0.2">
      <c r="B19594" s="115" t="str">
        <f t="shared" si="305"/>
        <v>Please Input Start Date in Cell B14</v>
      </c>
      <c r="C19594" s="113"/>
    </row>
    <row r="19595" spans="2:3" x14ac:dyDescent="0.2">
      <c r="B19595" s="115" t="str">
        <f t="shared" si="305"/>
        <v>Please Input Start Date in Cell B14</v>
      </c>
      <c r="C19595" s="113"/>
    </row>
    <row r="19596" spans="2:3" x14ac:dyDescent="0.2">
      <c r="B19596" s="115" t="str">
        <f t="shared" si="305"/>
        <v>Please Input Start Date in Cell B14</v>
      </c>
      <c r="C19596" s="113"/>
    </row>
    <row r="19597" spans="2:3" x14ac:dyDescent="0.2">
      <c r="B19597" s="115" t="str">
        <f t="shared" si="305"/>
        <v>Please Input Start Date in Cell B14</v>
      </c>
      <c r="C19597" s="113"/>
    </row>
    <row r="19598" spans="2:3" x14ac:dyDescent="0.2">
      <c r="B19598" s="115" t="str">
        <f t="shared" si="305"/>
        <v>Please Input Start Date in Cell B14</v>
      </c>
      <c r="C19598" s="113"/>
    </row>
    <row r="19599" spans="2:3" x14ac:dyDescent="0.2">
      <c r="B19599" s="115" t="str">
        <f t="shared" si="305"/>
        <v>Please Input Start Date in Cell B14</v>
      </c>
      <c r="C19599" s="113"/>
    </row>
    <row r="19600" spans="2:3" x14ac:dyDescent="0.2">
      <c r="B19600" s="115" t="str">
        <f t="shared" ref="B19600:B19663" si="306">IFERROR(B19599+1/24,"Please Input Start Date in Cell B14")</f>
        <v>Please Input Start Date in Cell B14</v>
      </c>
      <c r="C19600" s="113"/>
    </row>
    <row r="19601" spans="2:3" x14ac:dyDescent="0.2">
      <c r="B19601" s="115" t="str">
        <f t="shared" si="306"/>
        <v>Please Input Start Date in Cell B14</v>
      </c>
      <c r="C19601" s="113"/>
    </row>
    <row r="19602" spans="2:3" x14ac:dyDescent="0.2">
      <c r="B19602" s="115" t="str">
        <f t="shared" si="306"/>
        <v>Please Input Start Date in Cell B14</v>
      </c>
      <c r="C19602" s="113"/>
    </row>
    <row r="19603" spans="2:3" x14ac:dyDescent="0.2">
      <c r="B19603" s="115" t="str">
        <f t="shared" si="306"/>
        <v>Please Input Start Date in Cell B14</v>
      </c>
      <c r="C19603" s="113"/>
    </row>
    <row r="19604" spans="2:3" x14ac:dyDescent="0.2">
      <c r="B19604" s="115" t="str">
        <f t="shared" si="306"/>
        <v>Please Input Start Date in Cell B14</v>
      </c>
      <c r="C19604" s="113"/>
    </row>
    <row r="19605" spans="2:3" x14ac:dyDescent="0.2">
      <c r="B19605" s="115" t="str">
        <f t="shared" si="306"/>
        <v>Please Input Start Date in Cell B14</v>
      </c>
      <c r="C19605" s="113"/>
    </row>
    <row r="19606" spans="2:3" x14ac:dyDescent="0.2">
      <c r="B19606" s="115" t="str">
        <f t="shared" si="306"/>
        <v>Please Input Start Date in Cell B14</v>
      </c>
      <c r="C19606" s="113"/>
    </row>
    <row r="19607" spans="2:3" x14ac:dyDescent="0.2">
      <c r="B19607" s="115" t="str">
        <f t="shared" si="306"/>
        <v>Please Input Start Date in Cell B14</v>
      </c>
      <c r="C19607" s="113"/>
    </row>
    <row r="19608" spans="2:3" x14ac:dyDescent="0.2">
      <c r="B19608" s="115" t="str">
        <f t="shared" si="306"/>
        <v>Please Input Start Date in Cell B14</v>
      </c>
      <c r="C19608" s="113"/>
    </row>
    <row r="19609" spans="2:3" x14ac:dyDescent="0.2">
      <c r="B19609" s="115" t="str">
        <f t="shared" si="306"/>
        <v>Please Input Start Date in Cell B14</v>
      </c>
      <c r="C19609" s="113"/>
    </row>
    <row r="19610" spans="2:3" x14ac:dyDescent="0.2">
      <c r="B19610" s="115" t="str">
        <f t="shared" si="306"/>
        <v>Please Input Start Date in Cell B14</v>
      </c>
      <c r="C19610" s="113"/>
    </row>
    <row r="19611" spans="2:3" x14ac:dyDescent="0.2">
      <c r="B19611" s="115" t="str">
        <f t="shared" si="306"/>
        <v>Please Input Start Date in Cell B14</v>
      </c>
      <c r="C19611" s="113"/>
    </row>
    <row r="19612" spans="2:3" x14ac:dyDescent="0.2">
      <c r="B19612" s="115" t="str">
        <f t="shared" si="306"/>
        <v>Please Input Start Date in Cell B14</v>
      </c>
      <c r="C19612" s="113"/>
    </row>
    <row r="19613" spans="2:3" x14ac:dyDescent="0.2">
      <c r="B19613" s="115" t="str">
        <f t="shared" si="306"/>
        <v>Please Input Start Date in Cell B14</v>
      </c>
      <c r="C19613" s="113"/>
    </row>
    <row r="19614" spans="2:3" x14ac:dyDescent="0.2">
      <c r="B19614" s="115" t="str">
        <f t="shared" si="306"/>
        <v>Please Input Start Date in Cell B14</v>
      </c>
      <c r="C19614" s="113"/>
    </row>
    <row r="19615" spans="2:3" x14ac:dyDescent="0.2">
      <c r="B19615" s="115" t="str">
        <f t="shared" si="306"/>
        <v>Please Input Start Date in Cell B14</v>
      </c>
      <c r="C19615" s="113"/>
    </row>
    <row r="19616" spans="2:3" x14ac:dyDescent="0.2">
      <c r="B19616" s="115" t="str">
        <f t="shared" si="306"/>
        <v>Please Input Start Date in Cell B14</v>
      </c>
      <c r="C19616" s="113"/>
    </row>
    <row r="19617" spans="2:3" x14ac:dyDescent="0.2">
      <c r="B19617" s="115" t="str">
        <f t="shared" si="306"/>
        <v>Please Input Start Date in Cell B14</v>
      </c>
      <c r="C19617" s="113"/>
    </row>
    <row r="19618" spans="2:3" x14ac:dyDescent="0.2">
      <c r="B19618" s="115" t="str">
        <f t="shared" si="306"/>
        <v>Please Input Start Date in Cell B14</v>
      </c>
      <c r="C19618" s="113"/>
    </row>
    <row r="19619" spans="2:3" x14ac:dyDescent="0.2">
      <c r="B19619" s="115" t="str">
        <f t="shared" si="306"/>
        <v>Please Input Start Date in Cell B14</v>
      </c>
      <c r="C19619" s="113"/>
    </row>
    <row r="19620" spans="2:3" x14ac:dyDescent="0.2">
      <c r="B19620" s="115" t="str">
        <f t="shared" si="306"/>
        <v>Please Input Start Date in Cell B14</v>
      </c>
      <c r="C19620" s="113"/>
    </row>
    <row r="19621" spans="2:3" x14ac:dyDescent="0.2">
      <c r="B19621" s="115" t="str">
        <f t="shared" si="306"/>
        <v>Please Input Start Date in Cell B14</v>
      </c>
      <c r="C19621" s="113"/>
    </row>
    <row r="19622" spans="2:3" x14ac:dyDescent="0.2">
      <c r="B19622" s="115" t="str">
        <f t="shared" si="306"/>
        <v>Please Input Start Date in Cell B14</v>
      </c>
      <c r="C19622" s="113"/>
    </row>
    <row r="19623" spans="2:3" x14ac:dyDescent="0.2">
      <c r="B19623" s="115" t="str">
        <f t="shared" si="306"/>
        <v>Please Input Start Date in Cell B14</v>
      </c>
      <c r="C19623" s="113"/>
    </row>
    <row r="19624" spans="2:3" x14ac:dyDescent="0.2">
      <c r="B19624" s="115" t="str">
        <f t="shared" si="306"/>
        <v>Please Input Start Date in Cell B14</v>
      </c>
      <c r="C19624" s="113"/>
    </row>
    <row r="19625" spans="2:3" x14ac:dyDescent="0.2">
      <c r="B19625" s="115" t="str">
        <f t="shared" si="306"/>
        <v>Please Input Start Date in Cell B14</v>
      </c>
      <c r="C19625" s="113"/>
    </row>
    <row r="19626" spans="2:3" x14ac:dyDescent="0.2">
      <c r="B19626" s="115" t="str">
        <f t="shared" si="306"/>
        <v>Please Input Start Date in Cell B14</v>
      </c>
      <c r="C19626" s="113"/>
    </row>
    <row r="19627" spans="2:3" x14ac:dyDescent="0.2">
      <c r="B19627" s="115" t="str">
        <f t="shared" si="306"/>
        <v>Please Input Start Date in Cell B14</v>
      </c>
      <c r="C19627" s="113"/>
    </row>
    <row r="19628" spans="2:3" x14ac:dyDescent="0.2">
      <c r="B19628" s="115" t="str">
        <f t="shared" si="306"/>
        <v>Please Input Start Date in Cell B14</v>
      </c>
      <c r="C19628" s="113"/>
    </row>
    <row r="19629" spans="2:3" x14ac:dyDescent="0.2">
      <c r="B19629" s="115" t="str">
        <f t="shared" si="306"/>
        <v>Please Input Start Date in Cell B14</v>
      </c>
      <c r="C19629" s="113"/>
    </row>
    <row r="19630" spans="2:3" x14ac:dyDescent="0.2">
      <c r="B19630" s="115" t="str">
        <f t="shared" si="306"/>
        <v>Please Input Start Date in Cell B14</v>
      </c>
      <c r="C19630" s="113"/>
    </row>
    <row r="19631" spans="2:3" x14ac:dyDescent="0.2">
      <c r="B19631" s="115" t="str">
        <f t="shared" si="306"/>
        <v>Please Input Start Date in Cell B14</v>
      </c>
      <c r="C19631" s="113"/>
    </row>
    <row r="19632" spans="2:3" x14ac:dyDescent="0.2">
      <c r="B19632" s="115" t="str">
        <f t="shared" si="306"/>
        <v>Please Input Start Date in Cell B14</v>
      </c>
      <c r="C19632" s="113"/>
    </row>
    <row r="19633" spans="2:3" x14ac:dyDescent="0.2">
      <c r="B19633" s="115" t="str">
        <f t="shared" si="306"/>
        <v>Please Input Start Date in Cell B14</v>
      </c>
      <c r="C19633" s="113"/>
    </row>
    <row r="19634" spans="2:3" x14ac:dyDescent="0.2">
      <c r="B19634" s="115" t="str">
        <f t="shared" si="306"/>
        <v>Please Input Start Date in Cell B14</v>
      </c>
      <c r="C19634" s="113"/>
    </row>
    <row r="19635" spans="2:3" x14ac:dyDescent="0.2">
      <c r="B19635" s="115" t="str">
        <f t="shared" si="306"/>
        <v>Please Input Start Date in Cell B14</v>
      </c>
      <c r="C19635" s="113"/>
    </row>
    <row r="19636" spans="2:3" x14ac:dyDescent="0.2">
      <c r="B19636" s="115" t="str">
        <f t="shared" si="306"/>
        <v>Please Input Start Date in Cell B14</v>
      </c>
      <c r="C19636" s="113"/>
    </row>
    <row r="19637" spans="2:3" x14ac:dyDescent="0.2">
      <c r="B19637" s="115" t="str">
        <f t="shared" si="306"/>
        <v>Please Input Start Date in Cell B14</v>
      </c>
      <c r="C19637" s="113"/>
    </row>
    <row r="19638" spans="2:3" x14ac:dyDescent="0.2">
      <c r="B19638" s="115" t="str">
        <f t="shared" si="306"/>
        <v>Please Input Start Date in Cell B14</v>
      </c>
      <c r="C19638" s="113"/>
    </row>
    <row r="19639" spans="2:3" x14ac:dyDescent="0.2">
      <c r="B19639" s="115" t="str">
        <f t="shared" si="306"/>
        <v>Please Input Start Date in Cell B14</v>
      </c>
      <c r="C19639" s="113"/>
    </row>
    <row r="19640" spans="2:3" x14ac:dyDescent="0.2">
      <c r="B19640" s="115" t="str">
        <f t="shared" si="306"/>
        <v>Please Input Start Date in Cell B14</v>
      </c>
      <c r="C19640" s="113"/>
    </row>
    <row r="19641" spans="2:3" x14ac:dyDescent="0.2">
      <c r="B19641" s="115" t="str">
        <f t="shared" si="306"/>
        <v>Please Input Start Date in Cell B14</v>
      </c>
      <c r="C19641" s="113"/>
    </row>
    <row r="19642" spans="2:3" x14ac:dyDescent="0.2">
      <c r="B19642" s="115" t="str">
        <f t="shared" si="306"/>
        <v>Please Input Start Date in Cell B14</v>
      </c>
      <c r="C19642" s="113"/>
    </row>
    <row r="19643" spans="2:3" x14ac:dyDescent="0.2">
      <c r="B19643" s="115" t="str">
        <f t="shared" si="306"/>
        <v>Please Input Start Date in Cell B14</v>
      </c>
      <c r="C19643" s="113"/>
    </row>
    <row r="19644" spans="2:3" x14ac:dyDescent="0.2">
      <c r="B19644" s="115" t="str">
        <f t="shared" si="306"/>
        <v>Please Input Start Date in Cell B14</v>
      </c>
      <c r="C19644" s="113"/>
    </row>
    <row r="19645" spans="2:3" x14ac:dyDescent="0.2">
      <c r="B19645" s="115" t="str">
        <f t="shared" si="306"/>
        <v>Please Input Start Date in Cell B14</v>
      </c>
      <c r="C19645" s="113"/>
    </row>
    <row r="19646" spans="2:3" x14ac:dyDescent="0.2">
      <c r="B19646" s="115" t="str">
        <f t="shared" si="306"/>
        <v>Please Input Start Date in Cell B14</v>
      </c>
      <c r="C19646" s="113"/>
    </row>
    <row r="19647" spans="2:3" x14ac:dyDescent="0.2">
      <c r="B19647" s="115" t="str">
        <f t="shared" si="306"/>
        <v>Please Input Start Date in Cell B14</v>
      </c>
      <c r="C19647" s="113"/>
    </row>
    <row r="19648" spans="2:3" x14ac:dyDescent="0.2">
      <c r="B19648" s="115" t="str">
        <f t="shared" si="306"/>
        <v>Please Input Start Date in Cell B14</v>
      </c>
      <c r="C19648" s="113"/>
    </row>
    <row r="19649" spans="2:3" x14ac:dyDescent="0.2">
      <c r="B19649" s="115" t="str">
        <f t="shared" si="306"/>
        <v>Please Input Start Date in Cell B14</v>
      </c>
      <c r="C19649" s="113"/>
    </row>
    <row r="19650" spans="2:3" x14ac:dyDescent="0.2">
      <c r="B19650" s="115" t="str">
        <f t="shared" si="306"/>
        <v>Please Input Start Date in Cell B14</v>
      </c>
      <c r="C19650" s="113"/>
    </row>
    <row r="19651" spans="2:3" x14ac:dyDescent="0.2">
      <c r="B19651" s="115" t="str">
        <f t="shared" si="306"/>
        <v>Please Input Start Date in Cell B14</v>
      </c>
      <c r="C19651" s="113"/>
    </row>
    <row r="19652" spans="2:3" x14ac:dyDescent="0.2">
      <c r="B19652" s="115" t="str">
        <f t="shared" si="306"/>
        <v>Please Input Start Date in Cell B14</v>
      </c>
      <c r="C19652" s="113"/>
    </row>
    <row r="19653" spans="2:3" x14ac:dyDescent="0.2">
      <c r="B19653" s="115" t="str">
        <f t="shared" si="306"/>
        <v>Please Input Start Date in Cell B14</v>
      </c>
      <c r="C19653" s="113"/>
    </row>
    <row r="19654" spans="2:3" x14ac:dyDescent="0.2">
      <c r="B19654" s="115" t="str">
        <f t="shared" si="306"/>
        <v>Please Input Start Date in Cell B14</v>
      </c>
      <c r="C19654" s="113"/>
    </row>
    <row r="19655" spans="2:3" x14ac:dyDescent="0.2">
      <c r="B19655" s="115" t="str">
        <f t="shared" si="306"/>
        <v>Please Input Start Date in Cell B14</v>
      </c>
      <c r="C19655" s="113"/>
    </row>
    <row r="19656" spans="2:3" x14ac:dyDescent="0.2">
      <c r="B19656" s="115" t="str">
        <f t="shared" si="306"/>
        <v>Please Input Start Date in Cell B14</v>
      </c>
      <c r="C19656" s="113"/>
    </row>
    <row r="19657" spans="2:3" x14ac:dyDescent="0.2">
      <c r="B19657" s="115" t="str">
        <f t="shared" si="306"/>
        <v>Please Input Start Date in Cell B14</v>
      </c>
      <c r="C19657" s="113"/>
    </row>
    <row r="19658" spans="2:3" x14ac:dyDescent="0.2">
      <c r="B19658" s="115" t="str">
        <f t="shared" si="306"/>
        <v>Please Input Start Date in Cell B14</v>
      </c>
      <c r="C19658" s="113"/>
    </row>
    <row r="19659" spans="2:3" x14ac:dyDescent="0.2">
      <c r="B19659" s="115" t="str">
        <f t="shared" si="306"/>
        <v>Please Input Start Date in Cell B14</v>
      </c>
      <c r="C19659" s="113"/>
    </row>
    <row r="19660" spans="2:3" x14ac:dyDescent="0.2">
      <c r="B19660" s="115" t="str">
        <f t="shared" si="306"/>
        <v>Please Input Start Date in Cell B14</v>
      </c>
      <c r="C19660" s="113"/>
    </row>
    <row r="19661" spans="2:3" x14ac:dyDescent="0.2">
      <c r="B19661" s="115" t="str">
        <f t="shared" si="306"/>
        <v>Please Input Start Date in Cell B14</v>
      </c>
      <c r="C19661" s="113"/>
    </row>
    <row r="19662" spans="2:3" x14ac:dyDescent="0.2">
      <c r="B19662" s="115" t="str">
        <f t="shared" si="306"/>
        <v>Please Input Start Date in Cell B14</v>
      </c>
      <c r="C19662" s="113"/>
    </row>
    <row r="19663" spans="2:3" x14ac:dyDescent="0.2">
      <c r="B19663" s="115" t="str">
        <f t="shared" si="306"/>
        <v>Please Input Start Date in Cell B14</v>
      </c>
      <c r="C19663" s="113"/>
    </row>
    <row r="19664" spans="2:3" x14ac:dyDescent="0.2">
      <c r="B19664" s="115" t="str">
        <f t="shared" ref="B19664:B19727" si="307">IFERROR(B19663+1/24,"Please Input Start Date in Cell B14")</f>
        <v>Please Input Start Date in Cell B14</v>
      </c>
      <c r="C19664" s="113"/>
    </row>
    <row r="19665" spans="2:3" x14ac:dyDescent="0.2">
      <c r="B19665" s="115" t="str">
        <f t="shared" si="307"/>
        <v>Please Input Start Date in Cell B14</v>
      </c>
      <c r="C19665" s="113"/>
    </row>
    <row r="19666" spans="2:3" x14ac:dyDescent="0.2">
      <c r="B19666" s="115" t="str">
        <f t="shared" si="307"/>
        <v>Please Input Start Date in Cell B14</v>
      </c>
      <c r="C19666" s="113"/>
    </row>
    <row r="19667" spans="2:3" x14ac:dyDescent="0.2">
      <c r="B19667" s="115" t="str">
        <f t="shared" si="307"/>
        <v>Please Input Start Date in Cell B14</v>
      </c>
      <c r="C19667" s="113"/>
    </row>
    <row r="19668" spans="2:3" x14ac:dyDescent="0.2">
      <c r="B19668" s="115" t="str">
        <f t="shared" si="307"/>
        <v>Please Input Start Date in Cell B14</v>
      </c>
      <c r="C19668" s="113"/>
    </row>
    <row r="19669" spans="2:3" x14ac:dyDescent="0.2">
      <c r="B19669" s="115" t="str">
        <f t="shared" si="307"/>
        <v>Please Input Start Date in Cell B14</v>
      </c>
      <c r="C19669" s="113"/>
    </row>
    <row r="19670" spans="2:3" x14ac:dyDescent="0.2">
      <c r="B19670" s="115" t="str">
        <f t="shared" si="307"/>
        <v>Please Input Start Date in Cell B14</v>
      </c>
      <c r="C19670" s="113"/>
    </row>
    <row r="19671" spans="2:3" x14ac:dyDescent="0.2">
      <c r="B19671" s="115" t="str">
        <f t="shared" si="307"/>
        <v>Please Input Start Date in Cell B14</v>
      </c>
      <c r="C19671" s="113"/>
    </row>
    <row r="19672" spans="2:3" x14ac:dyDescent="0.2">
      <c r="B19672" s="115" t="str">
        <f t="shared" si="307"/>
        <v>Please Input Start Date in Cell B14</v>
      </c>
      <c r="C19672" s="113"/>
    </row>
    <row r="19673" spans="2:3" x14ac:dyDescent="0.2">
      <c r="B19673" s="115" t="str">
        <f t="shared" si="307"/>
        <v>Please Input Start Date in Cell B14</v>
      </c>
      <c r="C19673" s="113"/>
    </row>
    <row r="19674" spans="2:3" x14ac:dyDescent="0.2">
      <c r="B19674" s="115" t="str">
        <f t="shared" si="307"/>
        <v>Please Input Start Date in Cell B14</v>
      </c>
      <c r="C19674" s="113"/>
    </row>
    <row r="19675" spans="2:3" x14ac:dyDescent="0.2">
      <c r="B19675" s="115" t="str">
        <f t="shared" si="307"/>
        <v>Please Input Start Date in Cell B14</v>
      </c>
      <c r="C19675" s="113"/>
    </row>
    <row r="19676" spans="2:3" x14ac:dyDescent="0.2">
      <c r="B19676" s="115" t="str">
        <f t="shared" si="307"/>
        <v>Please Input Start Date in Cell B14</v>
      </c>
      <c r="C19676" s="113"/>
    </row>
    <row r="19677" spans="2:3" x14ac:dyDescent="0.2">
      <c r="B19677" s="115" t="str">
        <f t="shared" si="307"/>
        <v>Please Input Start Date in Cell B14</v>
      </c>
      <c r="C19677" s="113"/>
    </row>
    <row r="19678" spans="2:3" x14ac:dyDescent="0.2">
      <c r="B19678" s="115" t="str">
        <f t="shared" si="307"/>
        <v>Please Input Start Date in Cell B14</v>
      </c>
      <c r="C19678" s="113"/>
    </row>
    <row r="19679" spans="2:3" x14ac:dyDescent="0.2">
      <c r="B19679" s="115" t="str">
        <f t="shared" si="307"/>
        <v>Please Input Start Date in Cell B14</v>
      </c>
      <c r="C19679" s="113"/>
    </row>
    <row r="19680" spans="2:3" x14ac:dyDescent="0.2">
      <c r="B19680" s="115" t="str">
        <f t="shared" si="307"/>
        <v>Please Input Start Date in Cell B14</v>
      </c>
      <c r="C19680" s="113"/>
    </row>
    <row r="19681" spans="2:3" x14ac:dyDescent="0.2">
      <c r="B19681" s="115" t="str">
        <f t="shared" si="307"/>
        <v>Please Input Start Date in Cell B14</v>
      </c>
      <c r="C19681" s="113"/>
    </row>
    <row r="19682" spans="2:3" x14ac:dyDescent="0.2">
      <c r="B19682" s="115" t="str">
        <f t="shared" si="307"/>
        <v>Please Input Start Date in Cell B14</v>
      </c>
      <c r="C19682" s="113"/>
    </row>
    <row r="19683" spans="2:3" x14ac:dyDescent="0.2">
      <c r="B19683" s="115" t="str">
        <f t="shared" si="307"/>
        <v>Please Input Start Date in Cell B14</v>
      </c>
      <c r="C19683" s="113"/>
    </row>
    <row r="19684" spans="2:3" x14ac:dyDescent="0.2">
      <c r="B19684" s="115" t="str">
        <f t="shared" si="307"/>
        <v>Please Input Start Date in Cell B14</v>
      </c>
      <c r="C19684" s="113"/>
    </row>
    <row r="19685" spans="2:3" x14ac:dyDescent="0.2">
      <c r="B19685" s="115" t="str">
        <f t="shared" si="307"/>
        <v>Please Input Start Date in Cell B14</v>
      </c>
      <c r="C19685" s="113"/>
    </row>
    <row r="19686" spans="2:3" x14ac:dyDescent="0.2">
      <c r="B19686" s="115" t="str">
        <f t="shared" si="307"/>
        <v>Please Input Start Date in Cell B14</v>
      </c>
      <c r="C19686" s="113"/>
    </row>
    <row r="19687" spans="2:3" x14ac:dyDescent="0.2">
      <c r="B19687" s="115" t="str">
        <f t="shared" si="307"/>
        <v>Please Input Start Date in Cell B14</v>
      </c>
      <c r="C19687" s="113"/>
    </row>
    <row r="19688" spans="2:3" x14ac:dyDescent="0.2">
      <c r="B19688" s="115" t="str">
        <f t="shared" si="307"/>
        <v>Please Input Start Date in Cell B14</v>
      </c>
      <c r="C19688" s="113"/>
    </row>
    <row r="19689" spans="2:3" x14ac:dyDescent="0.2">
      <c r="B19689" s="115" t="str">
        <f t="shared" si="307"/>
        <v>Please Input Start Date in Cell B14</v>
      </c>
      <c r="C19689" s="113"/>
    </row>
    <row r="19690" spans="2:3" x14ac:dyDescent="0.2">
      <c r="B19690" s="115" t="str">
        <f t="shared" si="307"/>
        <v>Please Input Start Date in Cell B14</v>
      </c>
      <c r="C19690" s="113"/>
    </row>
    <row r="19691" spans="2:3" x14ac:dyDescent="0.2">
      <c r="B19691" s="115" t="str">
        <f t="shared" si="307"/>
        <v>Please Input Start Date in Cell B14</v>
      </c>
      <c r="C19691" s="113"/>
    </row>
    <row r="19692" spans="2:3" x14ac:dyDescent="0.2">
      <c r="B19692" s="115" t="str">
        <f t="shared" si="307"/>
        <v>Please Input Start Date in Cell B14</v>
      </c>
      <c r="C19692" s="113"/>
    </row>
    <row r="19693" spans="2:3" x14ac:dyDescent="0.2">
      <c r="B19693" s="115" t="str">
        <f t="shared" si="307"/>
        <v>Please Input Start Date in Cell B14</v>
      </c>
      <c r="C19693" s="113"/>
    </row>
    <row r="19694" spans="2:3" x14ac:dyDescent="0.2">
      <c r="B19694" s="115" t="str">
        <f t="shared" si="307"/>
        <v>Please Input Start Date in Cell B14</v>
      </c>
      <c r="C19694" s="113"/>
    </row>
    <row r="19695" spans="2:3" x14ac:dyDescent="0.2">
      <c r="B19695" s="115" t="str">
        <f t="shared" si="307"/>
        <v>Please Input Start Date in Cell B14</v>
      </c>
      <c r="C19695" s="113"/>
    </row>
    <row r="19696" spans="2:3" x14ac:dyDescent="0.2">
      <c r="B19696" s="115" t="str">
        <f t="shared" si="307"/>
        <v>Please Input Start Date in Cell B14</v>
      </c>
      <c r="C19696" s="113"/>
    </row>
    <row r="19697" spans="2:3" x14ac:dyDescent="0.2">
      <c r="B19697" s="115" t="str">
        <f t="shared" si="307"/>
        <v>Please Input Start Date in Cell B14</v>
      </c>
      <c r="C19697" s="113"/>
    </row>
    <row r="19698" spans="2:3" x14ac:dyDescent="0.2">
      <c r="B19698" s="115" t="str">
        <f t="shared" si="307"/>
        <v>Please Input Start Date in Cell B14</v>
      </c>
      <c r="C19698" s="113"/>
    </row>
    <row r="19699" spans="2:3" x14ac:dyDescent="0.2">
      <c r="B19699" s="115" t="str">
        <f t="shared" si="307"/>
        <v>Please Input Start Date in Cell B14</v>
      </c>
      <c r="C19699" s="113"/>
    </row>
    <row r="19700" spans="2:3" x14ac:dyDescent="0.2">
      <c r="B19700" s="115" t="str">
        <f t="shared" si="307"/>
        <v>Please Input Start Date in Cell B14</v>
      </c>
      <c r="C19700" s="113"/>
    </row>
    <row r="19701" spans="2:3" x14ac:dyDescent="0.2">
      <c r="B19701" s="115" t="str">
        <f t="shared" si="307"/>
        <v>Please Input Start Date in Cell B14</v>
      </c>
      <c r="C19701" s="113"/>
    </row>
    <row r="19702" spans="2:3" x14ac:dyDescent="0.2">
      <c r="B19702" s="115" t="str">
        <f t="shared" si="307"/>
        <v>Please Input Start Date in Cell B14</v>
      </c>
      <c r="C19702" s="113"/>
    </row>
    <row r="19703" spans="2:3" x14ac:dyDescent="0.2">
      <c r="B19703" s="115" t="str">
        <f t="shared" si="307"/>
        <v>Please Input Start Date in Cell B14</v>
      </c>
      <c r="C19703" s="113"/>
    </row>
    <row r="19704" spans="2:3" x14ac:dyDescent="0.2">
      <c r="B19704" s="115" t="str">
        <f t="shared" si="307"/>
        <v>Please Input Start Date in Cell B14</v>
      </c>
      <c r="C19704" s="113"/>
    </row>
    <row r="19705" spans="2:3" x14ac:dyDescent="0.2">
      <c r="B19705" s="115" t="str">
        <f t="shared" si="307"/>
        <v>Please Input Start Date in Cell B14</v>
      </c>
      <c r="C19705" s="113"/>
    </row>
    <row r="19706" spans="2:3" x14ac:dyDescent="0.2">
      <c r="B19706" s="115" t="str">
        <f t="shared" si="307"/>
        <v>Please Input Start Date in Cell B14</v>
      </c>
      <c r="C19706" s="113"/>
    </row>
    <row r="19707" spans="2:3" x14ac:dyDescent="0.2">
      <c r="B19707" s="115" t="str">
        <f t="shared" si="307"/>
        <v>Please Input Start Date in Cell B14</v>
      </c>
      <c r="C19707" s="113"/>
    </row>
    <row r="19708" spans="2:3" x14ac:dyDescent="0.2">
      <c r="B19708" s="115" t="str">
        <f t="shared" si="307"/>
        <v>Please Input Start Date in Cell B14</v>
      </c>
      <c r="C19708" s="113"/>
    </row>
    <row r="19709" spans="2:3" x14ac:dyDescent="0.2">
      <c r="B19709" s="115" t="str">
        <f t="shared" si="307"/>
        <v>Please Input Start Date in Cell B14</v>
      </c>
      <c r="C19709" s="113"/>
    </row>
    <row r="19710" spans="2:3" x14ac:dyDescent="0.2">
      <c r="B19710" s="115" t="str">
        <f t="shared" si="307"/>
        <v>Please Input Start Date in Cell B14</v>
      </c>
      <c r="C19710" s="113"/>
    </row>
    <row r="19711" spans="2:3" x14ac:dyDescent="0.2">
      <c r="B19711" s="115" t="str">
        <f t="shared" si="307"/>
        <v>Please Input Start Date in Cell B14</v>
      </c>
      <c r="C19711" s="113"/>
    </row>
    <row r="19712" spans="2:3" x14ac:dyDescent="0.2">
      <c r="B19712" s="115" t="str">
        <f t="shared" si="307"/>
        <v>Please Input Start Date in Cell B14</v>
      </c>
      <c r="C19712" s="113"/>
    </row>
    <row r="19713" spans="2:3" x14ac:dyDescent="0.2">
      <c r="B19713" s="115" t="str">
        <f t="shared" si="307"/>
        <v>Please Input Start Date in Cell B14</v>
      </c>
      <c r="C19713" s="113"/>
    </row>
    <row r="19714" spans="2:3" x14ac:dyDescent="0.2">
      <c r="B19714" s="115" t="str">
        <f t="shared" si="307"/>
        <v>Please Input Start Date in Cell B14</v>
      </c>
      <c r="C19714" s="113"/>
    </row>
    <row r="19715" spans="2:3" x14ac:dyDescent="0.2">
      <c r="B19715" s="115" t="str">
        <f t="shared" si="307"/>
        <v>Please Input Start Date in Cell B14</v>
      </c>
      <c r="C19715" s="113"/>
    </row>
    <row r="19716" spans="2:3" x14ac:dyDescent="0.2">
      <c r="B19716" s="115" t="str">
        <f t="shared" si="307"/>
        <v>Please Input Start Date in Cell B14</v>
      </c>
      <c r="C19716" s="113"/>
    </row>
    <row r="19717" spans="2:3" x14ac:dyDescent="0.2">
      <c r="B19717" s="115" t="str">
        <f t="shared" si="307"/>
        <v>Please Input Start Date in Cell B14</v>
      </c>
      <c r="C19717" s="113"/>
    </row>
    <row r="19718" spans="2:3" x14ac:dyDescent="0.2">
      <c r="B19718" s="115" t="str">
        <f t="shared" si="307"/>
        <v>Please Input Start Date in Cell B14</v>
      </c>
      <c r="C19718" s="113"/>
    </row>
    <row r="19719" spans="2:3" x14ac:dyDescent="0.2">
      <c r="B19719" s="115" t="str">
        <f t="shared" si="307"/>
        <v>Please Input Start Date in Cell B14</v>
      </c>
      <c r="C19719" s="113"/>
    </row>
    <row r="19720" spans="2:3" x14ac:dyDescent="0.2">
      <c r="B19720" s="115" t="str">
        <f t="shared" si="307"/>
        <v>Please Input Start Date in Cell B14</v>
      </c>
      <c r="C19720" s="113"/>
    </row>
    <row r="19721" spans="2:3" x14ac:dyDescent="0.2">
      <c r="B19721" s="115" t="str">
        <f t="shared" si="307"/>
        <v>Please Input Start Date in Cell B14</v>
      </c>
      <c r="C19721" s="113"/>
    </row>
    <row r="19722" spans="2:3" x14ac:dyDescent="0.2">
      <c r="B19722" s="115" t="str">
        <f t="shared" si="307"/>
        <v>Please Input Start Date in Cell B14</v>
      </c>
      <c r="C19722" s="113"/>
    </row>
    <row r="19723" spans="2:3" x14ac:dyDescent="0.2">
      <c r="B19723" s="115" t="str">
        <f t="shared" si="307"/>
        <v>Please Input Start Date in Cell B14</v>
      </c>
      <c r="C19723" s="113"/>
    </row>
    <row r="19724" spans="2:3" x14ac:dyDescent="0.2">
      <c r="B19724" s="115" t="str">
        <f t="shared" si="307"/>
        <v>Please Input Start Date in Cell B14</v>
      </c>
      <c r="C19724" s="113"/>
    </row>
    <row r="19725" spans="2:3" x14ac:dyDescent="0.2">
      <c r="B19725" s="115" t="str">
        <f t="shared" si="307"/>
        <v>Please Input Start Date in Cell B14</v>
      </c>
      <c r="C19725" s="113"/>
    </row>
    <row r="19726" spans="2:3" x14ac:dyDescent="0.2">
      <c r="B19726" s="115" t="str">
        <f t="shared" si="307"/>
        <v>Please Input Start Date in Cell B14</v>
      </c>
      <c r="C19726" s="113"/>
    </row>
    <row r="19727" spans="2:3" x14ac:dyDescent="0.2">
      <c r="B19727" s="115" t="str">
        <f t="shared" si="307"/>
        <v>Please Input Start Date in Cell B14</v>
      </c>
      <c r="C19727" s="113"/>
    </row>
    <row r="19728" spans="2:3" x14ac:dyDescent="0.2">
      <c r="B19728" s="115" t="str">
        <f t="shared" ref="B19728:B19791" si="308">IFERROR(B19727+1/24,"Please Input Start Date in Cell B14")</f>
        <v>Please Input Start Date in Cell B14</v>
      </c>
      <c r="C19728" s="113"/>
    </row>
    <row r="19729" spans="2:3" x14ac:dyDescent="0.2">
      <c r="B19729" s="115" t="str">
        <f t="shared" si="308"/>
        <v>Please Input Start Date in Cell B14</v>
      </c>
      <c r="C19729" s="113"/>
    </row>
    <row r="19730" spans="2:3" x14ac:dyDescent="0.2">
      <c r="B19730" s="115" t="str">
        <f t="shared" si="308"/>
        <v>Please Input Start Date in Cell B14</v>
      </c>
      <c r="C19730" s="113"/>
    </row>
    <row r="19731" spans="2:3" x14ac:dyDescent="0.2">
      <c r="B19731" s="115" t="str">
        <f t="shared" si="308"/>
        <v>Please Input Start Date in Cell B14</v>
      </c>
      <c r="C19731" s="113"/>
    </row>
    <row r="19732" spans="2:3" x14ac:dyDescent="0.2">
      <c r="B19732" s="115" t="str">
        <f t="shared" si="308"/>
        <v>Please Input Start Date in Cell B14</v>
      </c>
      <c r="C19732" s="113"/>
    </row>
    <row r="19733" spans="2:3" x14ac:dyDescent="0.2">
      <c r="B19733" s="115" t="str">
        <f t="shared" si="308"/>
        <v>Please Input Start Date in Cell B14</v>
      </c>
      <c r="C19733" s="113"/>
    </row>
    <row r="19734" spans="2:3" x14ac:dyDescent="0.2">
      <c r="B19734" s="115" t="str">
        <f t="shared" si="308"/>
        <v>Please Input Start Date in Cell B14</v>
      </c>
      <c r="C19734" s="113"/>
    </row>
    <row r="19735" spans="2:3" x14ac:dyDescent="0.2">
      <c r="B19735" s="115" t="str">
        <f t="shared" si="308"/>
        <v>Please Input Start Date in Cell B14</v>
      </c>
      <c r="C19735" s="113"/>
    </row>
    <row r="19736" spans="2:3" x14ac:dyDescent="0.2">
      <c r="B19736" s="115" t="str">
        <f t="shared" si="308"/>
        <v>Please Input Start Date in Cell B14</v>
      </c>
      <c r="C19736" s="113"/>
    </row>
    <row r="19737" spans="2:3" x14ac:dyDescent="0.2">
      <c r="B19737" s="115" t="str">
        <f t="shared" si="308"/>
        <v>Please Input Start Date in Cell B14</v>
      </c>
      <c r="C19737" s="113"/>
    </row>
    <row r="19738" spans="2:3" x14ac:dyDescent="0.2">
      <c r="B19738" s="115" t="str">
        <f t="shared" si="308"/>
        <v>Please Input Start Date in Cell B14</v>
      </c>
      <c r="C19738" s="113"/>
    </row>
    <row r="19739" spans="2:3" x14ac:dyDescent="0.2">
      <c r="B19739" s="115" t="str">
        <f t="shared" si="308"/>
        <v>Please Input Start Date in Cell B14</v>
      </c>
      <c r="C19739" s="113"/>
    </row>
    <row r="19740" spans="2:3" x14ac:dyDescent="0.2">
      <c r="B19740" s="115" t="str">
        <f t="shared" si="308"/>
        <v>Please Input Start Date in Cell B14</v>
      </c>
      <c r="C19740" s="113"/>
    </row>
    <row r="19741" spans="2:3" x14ac:dyDescent="0.2">
      <c r="B19741" s="115" t="str">
        <f t="shared" si="308"/>
        <v>Please Input Start Date in Cell B14</v>
      </c>
      <c r="C19741" s="113"/>
    </row>
    <row r="19742" spans="2:3" x14ac:dyDescent="0.2">
      <c r="B19742" s="115" t="str">
        <f t="shared" si="308"/>
        <v>Please Input Start Date in Cell B14</v>
      </c>
      <c r="C19742" s="113"/>
    </row>
    <row r="19743" spans="2:3" x14ac:dyDescent="0.2">
      <c r="B19743" s="115" t="str">
        <f t="shared" si="308"/>
        <v>Please Input Start Date in Cell B14</v>
      </c>
      <c r="C19743" s="113"/>
    </row>
    <row r="19744" spans="2:3" x14ac:dyDescent="0.2">
      <c r="B19744" s="115" t="str">
        <f t="shared" si="308"/>
        <v>Please Input Start Date in Cell B14</v>
      </c>
      <c r="C19744" s="113"/>
    </row>
    <row r="19745" spans="2:3" x14ac:dyDescent="0.2">
      <c r="B19745" s="115" t="str">
        <f t="shared" si="308"/>
        <v>Please Input Start Date in Cell B14</v>
      </c>
      <c r="C19745" s="113"/>
    </row>
    <row r="19746" spans="2:3" x14ac:dyDescent="0.2">
      <c r="B19746" s="115" t="str">
        <f t="shared" si="308"/>
        <v>Please Input Start Date in Cell B14</v>
      </c>
      <c r="C19746" s="113"/>
    </row>
    <row r="19747" spans="2:3" x14ac:dyDescent="0.2">
      <c r="B19747" s="115" t="str">
        <f t="shared" si="308"/>
        <v>Please Input Start Date in Cell B14</v>
      </c>
      <c r="C19747" s="113"/>
    </row>
    <row r="19748" spans="2:3" x14ac:dyDescent="0.2">
      <c r="B19748" s="115" t="str">
        <f t="shared" si="308"/>
        <v>Please Input Start Date in Cell B14</v>
      </c>
      <c r="C19748" s="113"/>
    </row>
    <row r="19749" spans="2:3" x14ac:dyDescent="0.2">
      <c r="B19749" s="115" t="str">
        <f t="shared" si="308"/>
        <v>Please Input Start Date in Cell B14</v>
      </c>
      <c r="C19749" s="113"/>
    </row>
    <row r="19750" spans="2:3" x14ac:dyDescent="0.2">
      <c r="B19750" s="115" t="str">
        <f t="shared" si="308"/>
        <v>Please Input Start Date in Cell B14</v>
      </c>
      <c r="C19750" s="113"/>
    </row>
    <row r="19751" spans="2:3" x14ac:dyDescent="0.2">
      <c r="B19751" s="115" t="str">
        <f t="shared" si="308"/>
        <v>Please Input Start Date in Cell B14</v>
      </c>
      <c r="C19751" s="113"/>
    </row>
    <row r="19752" spans="2:3" x14ac:dyDescent="0.2">
      <c r="B19752" s="115" t="str">
        <f t="shared" si="308"/>
        <v>Please Input Start Date in Cell B14</v>
      </c>
      <c r="C19752" s="113"/>
    </row>
    <row r="19753" spans="2:3" x14ac:dyDescent="0.2">
      <c r="B19753" s="115" t="str">
        <f t="shared" si="308"/>
        <v>Please Input Start Date in Cell B14</v>
      </c>
      <c r="C19753" s="113"/>
    </row>
    <row r="19754" spans="2:3" x14ac:dyDescent="0.2">
      <c r="B19754" s="115" t="str">
        <f t="shared" si="308"/>
        <v>Please Input Start Date in Cell B14</v>
      </c>
      <c r="C19754" s="113"/>
    </row>
    <row r="19755" spans="2:3" x14ac:dyDescent="0.2">
      <c r="B19755" s="115" t="str">
        <f t="shared" si="308"/>
        <v>Please Input Start Date in Cell B14</v>
      </c>
      <c r="C19755" s="113"/>
    </row>
    <row r="19756" spans="2:3" x14ac:dyDescent="0.2">
      <c r="B19756" s="115" t="str">
        <f t="shared" si="308"/>
        <v>Please Input Start Date in Cell B14</v>
      </c>
      <c r="C19756" s="113"/>
    </row>
    <row r="19757" spans="2:3" x14ac:dyDescent="0.2">
      <c r="B19757" s="115" t="str">
        <f t="shared" si="308"/>
        <v>Please Input Start Date in Cell B14</v>
      </c>
      <c r="C19757" s="113"/>
    </row>
    <row r="19758" spans="2:3" x14ac:dyDescent="0.2">
      <c r="B19758" s="115" t="str">
        <f t="shared" si="308"/>
        <v>Please Input Start Date in Cell B14</v>
      </c>
      <c r="C19758" s="113"/>
    </row>
    <row r="19759" spans="2:3" x14ac:dyDescent="0.2">
      <c r="B19759" s="115" t="str">
        <f t="shared" si="308"/>
        <v>Please Input Start Date in Cell B14</v>
      </c>
      <c r="C19759" s="113"/>
    </row>
    <row r="19760" spans="2:3" x14ac:dyDescent="0.2">
      <c r="B19760" s="115" t="str">
        <f t="shared" si="308"/>
        <v>Please Input Start Date in Cell B14</v>
      </c>
      <c r="C19760" s="113"/>
    </row>
    <row r="19761" spans="2:3" x14ac:dyDescent="0.2">
      <c r="B19761" s="115" t="str">
        <f t="shared" si="308"/>
        <v>Please Input Start Date in Cell B14</v>
      </c>
      <c r="C19761" s="113"/>
    </row>
    <row r="19762" spans="2:3" x14ac:dyDescent="0.2">
      <c r="B19762" s="115" t="str">
        <f t="shared" si="308"/>
        <v>Please Input Start Date in Cell B14</v>
      </c>
      <c r="C19762" s="113"/>
    </row>
    <row r="19763" spans="2:3" x14ac:dyDescent="0.2">
      <c r="B19763" s="115" t="str">
        <f t="shared" si="308"/>
        <v>Please Input Start Date in Cell B14</v>
      </c>
      <c r="C19763" s="113"/>
    </row>
    <row r="19764" spans="2:3" x14ac:dyDescent="0.2">
      <c r="B19764" s="115" t="str">
        <f t="shared" si="308"/>
        <v>Please Input Start Date in Cell B14</v>
      </c>
      <c r="C19764" s="113"/>
    </row>
    <row r="19765" spans="2:3" x14ac:dyDescent="0.2">
      <c r="B19765" s="115" t="str">
        <f t="shared" si="308"/>
        <v>Please Input Start Date in Cell B14</v>
      </c>
      <c r="C19765" s="113"/>
    </row>
    <row r="19766" spans="2:3" x14ac:dyDescent="0.2">
      <c r="B19766" s="115" t="str">
        <f t="shared" si="308"/>
        <v>Please Input Start Date in Cell B14</v>
      </c>
      <c r="C19766" s="113"/>
    </row>
    <row r="19767" spans="2:3" x14ac:dyDescent="0.2">
      <c r="B19767" s="115" t="str">
        <f t="shared" si="308"/>
        <v>Please Input Start Date in Cell B14</v>
      </c>
      <c r="C19767" s="113"/>
    </row>
    <row r="19768" spans="2:3" x14ac:dyDescent="0.2">
      <c r="B19768" s="115" t="str">
        <f t="shared" si="308"/>
        <v>Please Input Start Date in Cell B14</v>
      </c>
      <c r="C19768" s="113"/>
    </row>
    <row r="19769" spans="2:3" x14ac:dyDescent="0.2">
      <c r="B19769" s="115" t="str">
        <f t="shared" si="308"/>
        <v>Please Input Start Date in Cell B14</v>
      </c>
      <c r="C19769" s="113"/>
    </row>
    <row r="19770" spans="2:3" x14ac:dyDescent="0.2">
      <c r="B19770" s="115" t="str">
        <f t="shared" si="308"/>
        <v>Please Input Start Date in Cell B14</v>
      </c>
      <c r="C19770" s="113"/>
    </row>
    <row r="19771" spans="2:3" x14ac:dyDescent="0.2">
      <c r="B19771" s="115" t="str">
        <f t="shared" si="308"/>
        <v>Please Input Start Date in Cell B14</v>
      </c>
      <c r="C19771" s="113"/>
    </row>
    <row r="19772" spans="2:3" x14ac:dyDescent="0.2">
      <c r="B19772" s="115" t="str">
        <f t="shared" si="308"/>
        <v>Please Input Start Date in Cell B14</v>
      </c>
      <c r="C19772" s="113"/>
    </row>
    <row r="19773" spans="2:3" x14ac:dyDescent="0.2">
      <c r="B19773" s="115" t="str">
        <f t="shared" si="308"/>
        <v>Please Input Start Date in Cell B14</v>
      </c>
      <c r="C19773" s="113"/>
    </row>
    <row r="19774" spans="2:3" x14ac:dyDescent="0.2">
      <c r="B19774" s="115" t="str">
        <f t="shared" si="308"/>
        <v>Please Input Start Date in Cell B14</v>
      </c>
      <c r="C19774" s="113"/>
    </row>
    <row r="19775" spans="2:3" x14ac:dyDescent="0.2">
      <c r="B19775" s="115" t="str">
        <f t="shared" si="308"/>
        <v>Please Input Start Date in Cell B14</v>
      </c>
      <c r="C19775" s="113"/>
    </row>
    <row r="19776" spans="2:3" x14ac:dyDescent="0.2">
      <c r="B19776" s="115" t="str">
        <f t="shared" si="308"/>
        <v>Please Input Start Date in Cell B14</v>
      </c>
      <c r="C19776" s="113"/>
    </row>
    <row r="19777" spans="2:3" x14ac:dyDescent="0.2">
      <c r="B19777" s="115" t="str">
        <f t="shared" si="308"/>
        <v>Please Input Start Date in Cell B14</v>
      </c>
      <c r="C19777" s="113"/>
    </row>
    <row r="19778" spans="2:3" x14ac:dyDescent="0.2">
      <c r="B19778" s="115" t="str">
        <f t="shared" si="308"/>
        <v>Please Input Start Date in Cell B14</v>
      </c>
      <c r="C19778" s="113"/>
    </row>
    <row r="19779" spans="2:3" x14ac:dyDescent="0.2">
      <c r="B19779" s="115" t="str">
        <f t="shared" si="308"/>
        <v>Please Input Start Date in Cell B14</v>
      </c>
      <c r="C19779" s="113"/>
    </row>
    <row r="19780" spans="2:3" x14ac:dyDescent="0.2">
      <c r="B19780" s="115" t="str">
        <f t="shared" si="308"/>
        <v>Please Input Start Date in Cell B14</v>
      </c>
      <c r="C19780" s="113"/>
    </row>
    <row r="19781" spans="2:3" x14ac:dyDescent="0.2">
      <c r="B19781" s="115" t="str">
        <f t="shared" si="308"/>
        <v>Please Input Start Date in Cell B14</v>
      </c>
      <c r="C19781" s="113"/>
    </row>
    <row r="19782" spans="2:3" x14ac:dyDescent="0.2">
      <c r="B19782" s="115" t="str">
        <f t="shared" si="308"/>
        <v>Please Input Start Date in Cell B14</v>
      </c>
      <c r="C19782" s="113"/>
    </row>
    <row r="19783" spans="2:3" x14ac:dyDescent="0.2">
      <c r="B19783" s="115" t="str">
        <f t="shared" si="308"/>
        <v>Please Input Start Date in Cell B14</v>
      </c>
      <c r="C19783" s="113"/>
    </row>
    <row r="19784" spans="2:3" x14ac:dyDescent="0.2">
      <c r="B19784" s="115" t="str">
        <f t="shared" si="308"/>
        <v>Please Input Start Date in Cell B14</v>
      </c>
      <c r="C19784" s="113"/>
    </row>
    <row r="19785" spans="2:3" x14ac:dyDescent="0.2">
      <c r="B19785" s="115" t="str">
        <f t="shared" si="308"/>
        <v>Please Input Start Date in Cell B14</v>
      </c>
      <c r="C19785" s="113"/>
    </row>
    <row r="19786" spans="2:3" x14ac:dyDescent="0.2">
      <c r="B19786" s="115" t="str">
        <f t="shared" si="308"/>
        <v>Please Input Start Date in Cell B14</v>
      </c>
      <c r="C19786" s="113"/>
    </row>
    <row r="19787" spans="2:3" x14ac:dyDescent="0.2">
      <c r="B19787" s="115" t="str">
        <f t="shared" si="308"/>
        <v>Please Input Start Date in Cell B14</v>
      </c>
      <c r="C19787" s="113"/>
    </row>
    <row r="19788" spans="2:3" x14ac:dyDescent="0.2">
      <c r="B19788" s="115" t="str">
        <f t="shared" si="308"/>
        <v>Please Input Start Date in Cell B14</v>
      </c>
      <c r="C19788" s="113"/>
    </row>
    <row r="19789" spans="2:3" x14ac:dyDescent="0.2">
      <c r="B19789" s="115" t="str">
        <f t="shared" si="308"/>
        <v>Please Input Start Date in Cell B14</v>
      </c>
      <c r="C19789" s="113"/>
    </row>
    <row r="19790" spans="2:3" x14ac:dyDescent="0.2">
      <c r="B19790" s="115" t="str">
        <f t="shared" si="308"/>
        <v>Please Input Start Date in Cell B14</v>
      </c>
      <c r="C19790" s="113"/>
    </row>
    <row r="19791" spans="2:3" x14ac:dyDescent="0.2">
      <c r="B19791" s="115" t="str">
        <f t="shared" si="308"/>
        <v>Please Input Start Date in Cell B14</v>
      </c>
      <c r="C19791" s="113"/>
    </row>
    <row r="19792" spans="2:3" x14ac:dyDescent="0.2">
      <c r="B19792" s="115" t="str">
        <f t="shared" ref="B19792:B19855" si="309">IFERROR(B19791+1/24,"Please Input Start Date in Cell B14")</f>
        <v>Please Input Start Date in Cell B14</v>
      </c>
      <c r="C19792" s="113"/>
    </row>
    <row r="19793" spans="2:3" x14ac:dyDescent="0.2">
      <c r="B19793" s="115" t="str">
        <f t="shared" si="309"/>
        <v>Please Input Start Date in Cell B14</v>
      </c>
      <c r="C19793" s="113"/>
    </row>
    <row r="19794" spans="2:3" x14ac:dyDescent="0.2">
      <c r="B19794" s="115" t="str">
        <f t="shared" si="309"/>
        <v>Please Input Start Date in Cell B14</v>
      </c>
      <c r="C19794" s="113"/>
    </row>
    <row r="19795" spans="2:3" x14ac:dyDescent="0.2">
      <c r="B19795" s="115" t="str">
        <f t="shared" si="309"/>
        <v>Please Input Start Date in Cell B14</v>
      </c>
      <c r="C19795" s="113"/>
    </row>
    <row r="19796" spans="2:3" x14ac:dyDescent="0.2">
      <c r="B19796" s="115" t="str">
        <f t="shared" si="309"/>
        <v>Please Input Start Date in Cell B14</v>
      </c>
      <c r="C19796" s="113"/>
    </row>
    <row r="19797" spans="2:3" x14ac:dyDescent="0.2">
      <c r="B19797" s="115" t="str">
        <f t="shared" si="309"/>
        <v>Please Input Start Date in Cell B14</v>
      </c>
      <c r="C19797" s="113"/>
    </row>
    <row r="19798" spans="2:3" x14ac:dyDescent="0.2">
      <c r="B19798" s="115" t="str">
        <f t="shared" si="309"/>
        <v>Please Input Start Date in Cell B14</v>
      </c>
      <c r="C19798" s="113"/>
    </row>
    <row r="19799" spans="2:3" x14ac:dyDescent="0.2">
      <c r="B19799" s="115" t="str">
        <f t="shared" si="309"/>
        <v>Please Input Start Date in Cell B14</v>
      </c>
      <c r="C19799" s="113"/>
    </row>
    <row r="19800" spans="2:3" x14ac:dyDescent="0.2">
      <c r="B19800" s="115" t="str">
        <f t="shared" si="309"/>
        <v>Please Input Start Date in Cell B14</v>
      </c>
      <c r="C19800" s="113"/>
    </row>
    <row r="19801" spans="2:3" x14ac:dyDescent="0.2">
      <c r="B19801" s="115" t="str">
        <f t="shared" si="309"/>
        <v>Please Input Start Date in Cell B14</v>
      </c>
      <c r="C19801" s="113"/>
    </row>
    <row r="19802" spans="2:3" x14ac:dyDescent="0.2">
      <c r="B19802" s="115" t="str">
        <f t="shared" si="309"/>
        <v>Please Input Start Date in Cell B14</v>
      </c>
      <c r="C19802" s="113"/>
    </row>
    <row r="19803" spans="2:3" x14ac:dyDescent="0.2">
      <c r="B19803" s="115" t="str">
        <f t="shared" si="309"/>
        <v>Please Input Start Date in Cell B14</v>
      </c>
      <c r="C19803" s="113"/>
    </row>
    <row r="19804" spans="2:3" x14ac:dyDescent="0.2">
      <c r="B19804" s="115" t="str">
        <f t="shared" si="309"/>
        <v>Please Input Start Date in Cell B14</v>
      </c>
      <c r="C19804" s="113"/>
    </row>
    <row r="19805" spans="2:3" x14ac:dyDescent="0.2">
      <c r="B19805" s="115" t="str">
        <f t="shared" si="309"/>
        <v>Please Input Start Date in Cell B14</v>
      </c>
      <c r="C19805" s="113"/>
    </row>
    <row r="19806" spans="2:3" x14ac:dyDescent="0.2">
      <c r="B19806" s="115" t="str">
        <f t="shared" si="309"/>
        <v>Please Input Start Date in Cell B14</v>
      </c>
      <c r="C19806" s="113"/>
    </row>
    <row r="19807" spans="2:3" x14ac:dyDescent="0.2">
      <c r="B19807" s="115" t="str">
        <f t="shared" si="309"/>
        <v>Please Input Start Date in Cell B14</v>
      </c>
      <c r="C19807" s="113"/>
    </row>
    <row r="19808" spans="2:3" x14ac:dyDescent="0.2">
      <c r="B19808" s="115" t="str">
        <f t="shared" si="309"/>
        <v>Please Input Start Date in Cell B14</v>
      </c>
      <c r="C19808" s="113"/>
    </row>
    <row r="19809" spans="2:3" x14ac:dyDescent="0.2">
      <c r="B19809" s="115" t="str">
        <f t="shared" si="309"/>
        <v>Please Input Start Date in Cell B14</v>
      </c>
      <c r="C19809" s="113"/>
    </row>
    <row r="19810" spans="2:3" x14ac:dyDescent="0.2">
      <c r="B19810" s="115" t="str">
        <f t="shared" si="309"/>
        <v>Please Input Start Date in Cell B14</v>
      </c>
      <c r="C19810" s="113"/>
    </row>
    <row r="19811" spans="2:3" x14ac:dyDescent="0.2">
      <c r="B19811" s="115" t="str">
        <f t="shared" si="309"/>
        <v>Please Input Start Date in Cell B14</v>
      </c>
      <c r="C19811" s="113"/>
    </row>
    <row r="19812" spans="2:3" x14ac:dyDescent="0.2">
      <c r="B19812" s="115" t="str">
        <f t="shared" si="309"/>
        <v>Please Input Start Date in Cell B14</v>
      </c>
      <c r="C19812" s="113"/>
    </row>
    <row r="19813" spans="2:3" x14ac:dyDescent="0.2">
      <c r="B19813" s="115" t="str">
        <f t="shared" si="309"/>
        <v>Please Input Start Date in Cell B14</v>
      </c>
      <c r="C19813" s="113"/>
    </row>
    <row r="19814" spans="2:3" x14ac:dyDescent="0.2">
      <c r="B19814" s="115" t="str">
        <f t="shared" si="309"/>
        <v>Please Input Start Date in Cell B14</v>
      </c>
      <c r="C19814" s="113"/>
    </row>
    <row r="19815" spans="2:3" x14ac:dyDescent="0.2">
      <c r="B19815" s="115" t="str">
        <f t="shared" si="309"/>
        <v>Please Input Start Date in Cell B14</v>
      </c>
      <c r="C19815" s="113"/>
    </row>
    <row r="19816" spans="2:3" x14ac:dyDescent="0.2">
      <c r="B19816" s="115" t="str">
        <f t="shared" si="309"/>
        <v>Please Input Start Date in Cell B14</v>
      </c>
      <c r="C19816" s="113"/>
    </row>
    <row r="19817" spans="2:3" x14ac:dyDescent="0.2">
      <c r="B19817" s="115" t="str">
        <f t="shared" si="309"/>
        <v>Please Input Start Date in Cell B14</v>
      </c>
      <c r="C19817" s="113"/>
    </row>
    <row r="19818" spans="2:3" x14ac:dyDescent="0.2">
      <c r="B19818" s="115" t="str">
        <f t="shared" si="309"/>
        <v>Please Input Start Date in Cell B14</v>
      </c>
      <c r="C19818" s="113"/>
    </row>
    <row r="19819" spans="2:3" x14ac:dyDescent="0.2">
      <c r="B19819" s="115" t="str">
        <f t="shared" si="309"/>
        <v>Please Input Start Date in Cell B14</v>
      </c>
      <c r="C19819" s="113"/>
    </row>
    <row r="19820" spans="2:3" x14ac:dyDescent="0.2">
      <c r="B19820" s="115" t="str">
        <f t="shared" si="309"/>
        <v>Please Input Start Date in Cell B14</v>
      </c>
      <c r="C19820" s="113"/>
    </row>
    <row r="19821" spans="2:3" x14ac:dyDescent="0.2">
      <c r="B19821" s="115" t="str">
        <f t="shared" si="309"/>
        <v>Please Input Start Date in Cell B14</v>
      </c>
      <c r="C19821" s="113"/>
    </row>
    <row r="19822" spans="2:3" x14ac:dyDescent="0.2">
      <c r="B19822" s="115" t="str">
        <f t="shared" si="309"/>
        <v>Please Input Start Date in Cell B14</v>
      </c>
      <c r="C19822" s="113"/>
    </row>
    <row r="19823" spans="2:3" x14ac:dyDescent="0.2">
      <c r="B19823" s="115" t="str">
        <f t="shared" si="309"/>
        <v>Please Input Start Date in Cell B14</v>
      </c>
      <c r="C19823" s="113"/>
    </row>
    <row r="19824" spans="2:3" x14ac:dyDescent="0.2">
      <c r="B19824" s="115" t="str">
        <f t="shared" si="309"/>
        <v>Please Input Start Date in Cell B14</v>
      </c>
      <c r="C19824" s="113"/>
    </row>
    <row r="19825" spans="2:3" x14ac:dyDescent="0.2">
      <c r="B19825" s="115" t="str">
        <f t="shared" si="309"/>
        <v>Please Input Start Date in Cell B14</v>
      </c>
      <c r="C19825" s="113"/>
    </row>
    <row r="19826" spans="2:3" x14ac:dyDescent="0.2">
      <c r="B19826" s="115" t="str">
        <f t="shared" si="309"/>
        <v>Please Input Start Date in Cell B14</v>
      </c>
      <c r="C19826" s="113"/>
    </row>
    <row r="19827" spans="2:3" x14ac:dyDescent="0.2">
      <c r="B19827" s="115" t="str">
        <f t="shared" si="309"/>
        <v>Please Input Start Date in Cell B14</v>
      </c>
      <c r="C19827" s="113"/>
    </row>
    <row r="19828" spans="2:3" x14ac:dyDescent="0.2">
      <c r="B19828" s="115" t="str">
        <f t="shared" si="309"/>
        <v>Please Input Start Date in Cell B14</v>
      </c>
      <c r="C19828" s="113"/>
    </row>
    <row r="19829" spans="2:3" x14ac:dyDescent="0.2">
      <c r="B19829" s="115" t="str">
        <f t="shared" si="309"/>
        <v>Please Input Start Date in Cell B14</v>
      </c>
      <c r="C19829" s="113"/>
    </row>
    <row r="19830" spans="2:3" x14ac:dyDescent="0.2">
      <c r="B19830" s="115" t="str">
        <f t="shared" si="309"/>
        <v>Please Input Start Date in Cell B14</v>
      </c>
      <c r="C19830" s="113"/>
    </row>
    <row r="19831" spans="2:3" x14ac:dyDescent="0.2">
      <c r="B19831" s="115" t="str">
        <f t="shared" si="309"/>
        <v>Please Input Start Date in Cell B14</v>
      </c>
      <c r="C19831" s="113"/>
    </row>
    <row r="19832" spans="2:3" x14ac:dyDescent="0.2">
      <c r="B19832" s="115" t="str">
        <f t="shared" si="309"/>
        <v>Please Input Start Date in Cell B14</v>
      </c>
      <c r="C19832" s="113"/>
    </row>
    <row r="19833" spans="2:3" x14ac:dyDescent="0.2">
      <c r="B19833" s="115" t="str">
        <f t="shared" si="309"/>
        <v>Please Input Start Date in Cell B14</v>
      </c>
      <c r="C19833" s="113"/>
    </row>
    <row r="19834" spans="2:3" x14ac:dyDescent="0.2">
      <c r="B19834" s="115" t="str">
        <f t="shared" si="309"/>
        <v>Please Input Start Date in Cell B14</v>
      </c>
      <c r="C19834" s="113"/>
    </row>
    <row r="19835" spans="2:3" x14ac:dyDescent="0.2">
      <c r="B19835" s="115" t="str">
        <f t="shared" si="309"/>
        <v>Please Input Start Date in Cell B14</v>
      </c>
      <c r="C19835" s="113"/>
    </row>
    <row r="19836" spans="2:3" x14ac:dyDescent="0.2">
      <c r="B19836" s="115" t="str">
        <f t="shared" si="309"/>
        <v>Please Input Start Date in Cell B14</v>
      </c>
      <c r="C19836" s="113"/>
    </row>
    <row r="19837" spans="2:3" x14ac:dyDescent="0.2">
      <c r="B19837" s="115" t="str">
        <f t="shared" si="309"/>
        <v>Please Input Start Date in Cell B14</v>
      </c>
      <c r="C19837" s="113"/>
    </row>
    <row r="19838" spans="2:3" x14ac:dyDescent="0.2">
      <c r="B19838" s="115" t="str">
        <f t="shared" si="309"/>
        <v>Please Input Start Date in Cell B14</v>
      </c>
      <c r="C19838" s="113"/>
    </row>
    <row r="19839" spans="2:3" x14ac:dyDescent="0.2">
      <c r="B19839" s="115" t="str">
        <f t="shared" si="309"/>
        <v>Please Input Start Date in Cell B14</v>
      </c>
      <c r="C19839" s="113"/>
    </row>
    <row r="19840" spans="2:3" x14ac:dyDescent="0.2">
      <c r="B19840" s="115" t="str">
        <f t="shared" si="309"/>
        <v>Please Input Start Date in Cell B14</v>
      </c>
      <c r="C19840" s="113"/>
    </row>
    <row r="19841" spans="2:3" x14ac:dyDescent="0.2">
      <c r="B19841" s="115" t="str">
        <f t="shared" si="309"/>
        <v>Please Input Start Date in Cell B14</v>
      </c>
      <c r="C19841" s="113"/>
    </row>
    <row r="19842" spans="2:3" x14ac:dyDescent="0.2">
      <c r="B19842" s="115" t="str">
        <f t="shared" si="309"/>
        <v>Please Input Start Date in Cell B14</v>
      </c>
      <c r="C19842" s="113"/>
    </row>
    <row r="19843" spans="2:3" x14ac:dyDescent="0.2">
      <c r="B19843" s="115" t="str">
        <f t="shared" si="309"/>
        <v>Please Input Start Date in Cell B14</v>
      </c>
      <c r="C19843" s="113"/>
    </row>
    <row r="19844" spans="2:3" x14ac:dyDescent="0.2">
      <c r="B19844" s="115" t="str">
        <f t="shared" si="309"/>
        <v>Please Input Start Date in Cell B14</v>
      </c>
      <c r="C19844" s="113"/>
    </row>
    <row r="19845" spans="2:3" x14ac:dyDescent="0.2">
      <c r="B19845" s="115" t="str">
        <f t="shared" si="309"/>
        <v>Please Input Start Date in Cell B14</v>
      </c>
      <c r="C19845" s="113"/>
    </row>
    <row r="19846" spans="2:3" x14ac:dyDescent="0.2">
      <c r="B19846" s="115" t="str">
        <f t="shared" si="309"/>
        <v>Please Input Start Date in Cell B14</v>
      </c>
      <c r="C19846" s="113"/>
    </row>
    <row r="19847" spans="2:3" x14ac:dyDescent="0.2">
      <c r="B19847" s="115" t="str">
        <f t="shared" si="309"/>
        <v>Please Input Start Date in Cell B14</v>
      </c>
      <c r="C19847" s="113"/>
    </row>
    <row r="19848" spans="2:3" x14ac:dyDescent="0.2">
      <c r="B19848" s="115" t="str">
        <f t="shared" si="309"/>
        <v>Please Input Start Date in Cell B14</v>
      </c>
      <c r="C19848" s="113"/>
    </row>
    <row r="19849" spans="2:3" x14ac:dyDescent="0.2">
      <c r="B19849" s="115" t="str">
        <f t="shared" si="309"/>
        <v>Please Input Start Date in Cell B14</v>
      </c>
      <c r="C19849" s="113"/>
    </row>
    <row r="19850" spans="2:3" x14ac:dyDescent="0.2">
      <c r="B19850" s="115" t="str">
        <f t="shared" si="309"/>
        <v>Please Input Start Date in Cell B14</v>
      </c>
      <c r="C19850" s="113"/>
    </row>
    <row r="19851" spans="2:3" x14ac:dyDescent="0.2">
      <c r="B19851" s="115" t="str">
        <f t="shared" si="309"/>
        <v>Please Input Start Date in Cell B14</v>
      </c>
      <c r="C19851" s="113"/>
    </row>
    <row r="19852" spans="2:3" x14ac:dyDescent="0.2">
      <c r="B19852" s="115" t="str">
        <f t="shared" si="309"/>
        <v>Please Input Start Date in Cell B14</v>
      </c>
      <c r="C19852" s="113"/>
    </row>
    <row r="19853" spans="2:3" x14ac:dyDescent="0.2">
      <c r="B19853" s="115" t="str">
        <f t="shared" si="309"/>
        <v>Please Input Start Date in Cell B14</v>
      </c>
      <c r="C19853" s="113"/>
    </row>
    <row r="19854" spans="2:3" x14ac:dyDescent="0.2">
      <c r="B19854" s="115" t="str">
        <f t="shared" si="309"/>
        <v>Please Input Start Date in Cell B14</v>
      </c>
      <c r="C19854" s="113"/>
    </row>
    <row r="19855" spans="2:3" x14ac:dyDescent="0.2">
      <c r="B19855" s="115" t="str">
        <f t="shared" si="309"/>
        <v>Please Input Start Date in Cell B14</v>
      </c>
      <c r="C19855" s="113"/>
    </row>
    <row r="19856" spans="2:3" x14ac:dyDescent="0.2">
      <c r="B19856" s="115" t="str">
        <f t="shared" ref="B19856:B19919" si="310">IFERROR(B19855+1/24,"Please Input Start Date in Cell B14")</f>
        <v>Please Input Start Date in Cell B14</v>
      </c>
      <c r="C19856" s="113"/>
    </row>
    <row r="19857" spans="2:3" x14ac:dyDescent="0.2">
      <c r="B19857" s="115" t="str">
        <f t="shared" si="310"/>
        <v>Please Input Start Date in Cell B14</v>
      </c>
      <c r="C19857" s="113"/>
    </row>
    <row r="19858" spans="2:3" x14ac:dyDescent="0.2">
      <c r="B19858" s="115" t="str">
        <f t="shared" si="310"/>
        <v>Please Input Start Date in Cell B14</v>
      </c>
      <c r="C19858" s="113"/>
    </row>
    <row r="19859" spans="2:3" x14ac:dyDescent="0.2">
      <c r="B19859" s="115" t="str">
        <f t="shared" si="310"/>
        <v>Please Input Start Date in Cell B14</v>
      </c>
      <c r="C19859" s="113"/>
    </row>
    <row r="19860" spans="2:3" x14ac:dyDescent="0.2">
      <c r="B19860" s="115" t="str">
        <f t="shared" si="310"/>
        <v>Please Input Start Date in Cell B14</v>
      </c>
      <c r="C19860" s="113"/>
    </row>
    <row r="19861" spans="2:3" x14ac:dyDescent="0.2">
      <c r="B19861" s="115" t="str">
        <f t="shared" si="310"/>
        <v>Please Input Start Date in Cell B14</v>
      </c>
      <c r="C19861" s="113"/>
    </row>
    <row r="19862" spans="2:3" x14ac:dyDescent="0.2">
      <c r="B19862" s="115" t="str">
        <f t="shared" si="310"/>
        <v>Please Input Start Date in Cell B14</v>
      </c>
      <c r="C19862" s="113"/>
    </row>
    <row r="19863" spans="2:3" x14ac:dyDescent="0.2">
      <c r="B19863" s="115" t="str">
        <f t="shared" si="310"/>
        <v>Please Input Start Date in Cell B14</v>
      </c>
      <c r="C19863" s="113"/>
    </row>
    <row r="19864" spans="2:3" x14ac:dyDescent="0.2">
      <c r="B19864" s="115" t="str">
        <f t="shared" si="310"/>
        <v>Please Input Start Date in Cell B14</v>
      </c>
      <c r="C19864" s="113"/>
    </row>
    <row r="19865" spans="2:3" x14ac:dyDescent="0.2">
      <c r="B19865" s="115" t="str">
        <f t="shared" si="310"/>
        <v>Please Input Start Date in Cell B14</v>
      </c>
      <c r="C19865" s="113"/>
    </row>
    <row r="19866" spans="2:3" x14ac:dyDescent="0.2">
      <c r="B19866" s="115" t="str">
        <f t="shared" si="310"/>
        <v>Please Input Start Date in Cell B14</v>
      </c>
      <c r="C19866" s="113"/>
    </row>
    <row r="19867" spans="2:3" x14ac:dyDescent="0.2">
      <c r="B19867" s="115" t="str">
        <f t="shared" si="310"/>
        <v>Please Input Start Date in Cell B14</v>
      </c>
      <c r="C19867" s="113"/>
    </row>
    <row r="19868" spans="2:3" x14ac:dyDescent="0.2">
      <c r="B19868" s="115" t="str">
        <f t="shared" si="310"/>
        <v>Please Input Start Date in Cell B14</v>
      </c>
      <c r="C19868" s="113"/>
    </row>
    <row r="19869" spans="2:3" x14ac:dyDescent="0.2">
      <c r="B19869" s="115" t="str">
        <f t="shared" si="310"/>
        <v>Please Input Start Date in Cell B14</v>
      </c>
      <c r="C19869" s="113"/>
    </row>
    <row r="19870" spans="2:3" x14ac:dyDescent="0.2">
      <c r="B19870" s="115" t="str">
        <f t="shared" si="310"/>
        <v>Please Input Start Date in Cell B14</v>
      </c>
      <c r="C19870" s="113"/>
    </row>
    <row r="19871" spans="2:3" x14ac:dyDescent="0.2">
      <c r="B19871" s="115" t="str">
        <f t="shared" si="310"/>
        <v>Please Input Start Date in Cell B14</v>
      </c>
      <c r="C19871" s="113"/>
    </row>
    <row r="19872" spans="2:3" x14ac:dyDescent="0.2">
      <c r="B19872" s="115" t="str">
        <f t="shared" si="310"/>
        <v>Please Input Start Date in Cell B14</v>
      </c>
      <c r="C19872" s="113"/>
    </row>
    <row r="19873" spans="2:3" x14ac:dyDescent="0.2">
      <c r="B19873" s="115" t="str">
        <f t="shared" si="310"/>
        <v>Please Input Start Date in Cell B14</v>
      </c>
      <c r="C19873" s="113"/>
    </row>
    <row r="19874" spans="2:3" x14ac:dyDescent="0.2">
      <c r="B19874" s="115" t="str">
        <f t="shared" si="310"/>
        <v>Please Input Start Date in Cell B14</v>
      </c>
      <c r="C19874" s="113"/>
    </row>
    <row r="19875" spans="2:3" x14ac:dyDescent="0.2">
      <c r="B19875" s="115" t="str">
        <f t="shared" si="310"/>
        <v>Please Input Start Date in Cell B14</v>
      </c>
      <c r="C19875" s="113"/>
    </row>
    <row r="19876" spans="2:3" x14ac:dyDescent="0.2">
      <c r="B19876" s="115" t="str">
        <f t="shared" si="310"/>
        <v>Please Input Start Date in Cell B14</v>
      </c>
      <c r="C19876" s="113"/>
    </row>
    <row r="19877" spans="2:3" x14ac:dyDescent="0.2">
      <c r="B19877" s="115" t="str">
        <f t="shared" si="310"/>
        <v>Please Input Start Date in Cell B14</v>
      </c>
      <c r="C19877" s="113"/>
    </row>
    <row r="19878" spans="2:3" x14ac:dyDescent="0.2">
      <c r="B19878" s="115" t="str">
        <f t="shared" si="310"/>
        <v>Please Input Start Date in Cell B14</v>
      </c>
      <c r="C19878" s="113"/>
    </row>
    <row r="19879" spans="2:3" x14ac:dyDescent="0.2">
      <c r="B19879" s="115" t="str">
        <f t="shared" si="310"/>
        <v>Please Input Start Date in Cell B14</v>
      </c>
      <c r="C19879" s="113"/>
    </row>
    <row r="19880" spans="2:3" x14ac:dyDescent="0.2">
      <c r="B19880" s="115" t="str">
        <f t="shared" si="310"/>
        <v>Please Input Start Date in Cell B14</v>
      </c>
      <c r="C19880" s="113"/>
    </row>
    <row r="19881" spans="2:3" x14ac:dyDescent="0.2">
      <c r="B19881" s="115" t="str">
        <f t="shared" si="310"/>
        <v>Please Input Start Date in Cell B14</v>
      </c>
      <c r="C19881" s="113"/>
    </row>
    <row r="19882" spans="2:3" x14ac:dyDescent="0.2">
      <c r="B19882" s="115" t="str">
        <f t="shared" si="310"/>
        <v>Please Input Start Date in Cell B14</v>
      </c>
      <c r="C19882" s="113"/>
    </row>
    <row r="19883" spans="2:3" x14ac:dyDescent="0.2">
      <c r="B19883" s="115" t="str">
        <f t="shared" si="310"/>
        <v>Please Input Start Date in Cell B14</v>
      </c>
      <c r="C19883" s="113"/>
    </row>
    <row r="19884" spans="2:3" x14ac:dyDescent="0.2">
      <c r="B19884" s="115" t="str">
        <f t="shared" si="310"/>
        <v>Please Input Start Date in Cell B14</v>
      </c>
      <c r="C19884" s="113"/>
    </row>
    <row r="19885" spans="2:3" x14ac:dyDescent="0.2">
      <c r="B19885" s="115" t="str">
        <f t="shared" si="310"/>
        <v>Please Input Start Date in Cell B14</v>
      </c>
      <c r="C19885" s="113"/>
    </row>
    <row r="19886" spans="2:3" x14ac:dyDescent="0.2">
      <c r="B19886" s="115" t="str">
        <f t="shared" si="310"/>
        <v>Please Input Start Date in Cell B14</v>
      </c>
      <c r="C19886" s="113"/>
    </row>
    <row r="19887" spans="2:3" x14ac:dyDescent="0.2">
      <c r="B19887" s="115" t="str">
        <f t="shared" si="310"/>
        <v>Please Input Start Date in Cell B14</v>
      </c>
      <c r="C19887" s="113"/>
    </row>
    <row r="19888" spans="2:3" x14ac:dyDescent="0.2">
      <c r="B19888" s="115" t="str">
        <f t="shared" si="310"/>
        <v>Please Input Start Date in Cell B14</v>
      </c>
      <c r="C19888" s="113"/>
    </row>
    <row r="19889" spans="2:3" x14ac:dyDescent="0.2">
      <c r="B19889" s="115" t="str">
        <f t="shared" si="310"/>
        <v>Please Input Start Date in Cell B14</v>
      </c>
      <c r="C19889" s="113"/>
    </row>
    <row r="19890" spans="2:3" x14ac:dyDescent="0.2">
      <c r="B19890" s="115" t="str">
        <f t="shared" si="310"/>
        <v>Please Input Start Date in Cell B14</v>
      </c>
      <c r="C19890" s="113"/>
    </row>
    <row r="19891" spans="2:3" x14ac:dyDescent="0.2">
      <c r="B19891" s="115" t="str">
        <f t="shared" si="310"/>
        <v>Please Input Start Date in Cell B14</v>
      </c>
      <c r="C19891" s="113"/>
    </row>
    <row r="19892" spans="2:3" x14ac:dyDescent="0.2">
      <c r="B19892" s="115" t="str">
        <f t="shared" si="310"/>
        <v>Please Input Start Date in Cell B14</v>
      </c>
      <c r="C19892" s="113"/>
    </row>
    <row r="19893" spans="2:3" x14ac:dyDescent="0.2">
      <c r="B19893" s="115" t="str">
        <f t="shared" si="310"/>
        <v>Please Input Start Date in Cell B14</v>
      </c>
      <c r="C19893" s="113"/>
    </row>
    <row r="19894" spans="2:3" x14ac:dyDescent="0.2">
      <c r="B19894" s="115" t="str">
        <f t="shared" si="310"/>
        <v>Please Input Start Date in Cell B14</v>
      </c>
      <c r="C19894" s="113"/>
    </row>
    <row r="19895" spans="2:3" x14ac:dyDescent="0.2">
      <c r="B19895" s="115" t="str">
        <f t="shared" si="310"/>
        <v>Please Input Start Date in Cell B14</v>
      </c>
      <c r="C19895" s="113"/>
    </row>
    <row r="19896" spans="2:3" x14ac:dyDescent="0.2">
      <c r="B19896" s="115" t="str">
        <f t="shared" si="310"/>
        <v>Please Input Start Date in Cell B14</v>
      </c>
      <c r="C19896" s="113"/>
    </row>
    <row r="19897" spans="2:3" x14ac:dyDescent="0.2">
      <c r="B19897" s="115" t="str">
        <f t="shared" si="310"/>
        <v>Please Input Start Date in Cell B14</v>
      </c>
      <c r="C19897" s="113"/>
    </row>
    <row r="19898" spans="2:3" x14ac:dyDescent="0.2">
      <c r="B19898" s="115" t="str">
        <f t="shared" si="310"/>
        <v>Please Input Start Date in Cell B14</v>
      </c>
      <c r="C19898" s="113"/>
    </row>
    <row r="19899" spans="2:3" x14ac:dyDescent="0.2">
      <c r="B19899" s="115" t="str">
        <f t="shared" si="310"/>
        <v>Please Input Start Date in Cell B14</v>
      </c>
      <c r="C19899" s="113"/>
    </row>
    <row r="19900" spans="2:3" x14ac:dyDescent="0.2">
      <c r="B19900" s="115" t="str">
        <f t="shared" si="310"/>
        <v>Please Input Start Date in Cell B14</v>
      </c>
      <c r="C19900" s="113"/>
    </row>
    <row r="19901" spans="2:3" x14ac:dyDescent="0.2">
      <c r="B19901" s="115" t="str">
        <f t="shared" si="310"/>
        <v>Please Input Start Date in Cell B14</v>
      </c>
      <c r="C19901" s="113"/>
    </row>
    <row r="19902" spans="2:3" x14ac:dyDescent="0.2">
      <c r="B19902" s="115" t="str">
        <f t="shared" si="310"/>
        <v>Please Input Start Date in Cell B14</v>
      </c>
      <c r="C19902" s="113"/>
    </row>
    <row r="19903" spans="2:3" x14ac:dyDescent="0.2">
      <c r="B19903" s="115" t="str">
        <f t="shared" si="310"/>
        <v>Please Input Start Date in Cell B14</v>
      </c>
      <c r="C19903" s="113"/>
    </row>
    <row r="19904" spans="2:3" x14ac:dyDescent="0.2">
      <c r="B19904" s="115" t="str">
        <f t="shared" si="310"/>
        <v>Please Input Start Date in Cell B14</v>
      </c>
      <c r="C19904" s="113"/>
    </row>
    <row r="19905" spans="2:3" x14ac:dyDescent="0.2">
      <c r="B19905" s="115" t="str">
        <f t="shared" si="310"/>
        <v>Please Input Start Date in Cell B14</v>
      </c>
      <c r="C19905" s="113"/>
    </row>
    <row r="19906" spans="2:3" x14ac:dyDescent="0.2">
      <c r="B19906" s="115" t="str">
        <f t="shared" si="310"/>
        <v>Please Input Start Date in Cell B14</v>
      </c>
      <c r="C19906" s="113"/>
    </row>
    <row r="19907" spans="2:3" x14ac:dyDescent="0.2">
      <c r="B19907" s="115" t="str">
        <f t="shared" si="310"/>
        <v>Please Input Start Date in Cell B14</v>
      </c>
      <c r="C19907" s="113"/>
    </row>
    <row r="19908" spans="2:3" x14ac:dyDescent="0.2">
      <c r="B19908" s="115" t="str">
        <f t="shared" si="310"/>
        <v>Please Input Start Date in Cell B14</v>
      </c>
      <c r="C19908" s="113"/>
    </row>
    <row r="19909" spans="2:3" x14ac:dyDescent="0.2">
      <c r="B19909" s="115" t="str">
        <f t="shared" si="310"/>
        <v>Please Input Start Date in Cell B14</v>
      </c>
      <c r="C19909" s="113"/>
    </row>
    <row r="19910" spans="2:3" x14ac:dyDescent="0.2">
      <c r="B19910" s="115" t="str">
        <f t="shared" si="310"/>
        <v>Please Input Start Date in Cell B14</v>
      </c>
      <c r="C19910" s="113"/>
    </row>
    <row r="19911" spans="2:3" x14ac:dyDescent="0.2">
      <c r="B19911" s="115" t="str">
        <f t="shared" si="310"/>
        <v>Please Input Start Date in Cell B14</v>
      </c>
      <c r="C19911" s="113"/>
    </row>
    <row r="19912" spans="2:3" x14ac:dyDescent="0.2">
      <c r="B19912" s="115" t="str">
        <f t="shared" si="310"/>
        <v>Please Input Start Date in Cell B14</v>
      </c>
      <c r="C19912" s="113"/>
    </row>
    <row r="19913" spans="2:3" x14ac:dyDescent="0.2">
      <c r="B19913" s="115" t="str">
        <f t="shared" si="310"/>
        <v>Please Input Start Date in Cell B14</v>
      </c>
      <c r="C19913" s="113"/>
    </row>
    <row r="19914" spans="2:3" x14ac:dyDescent="0.2">
      <c r="B19914" s="115" t="str">
        <f t="shared" si="310"/>
        <v>Please Input Start Date in Cell B14</v>
      </c>
      <c r="C19914" s="113"/>
    </row>
    <row r="19915" spans="2:3" x14ac:dyDescent="0.2">
      <c r="B19915" s="115" t="str">
        <f t="shared" si="310"/>
        <v>Please Input Start Date in Cell B14</v>
      </c>
      <c r="C19915" s="113"/>
    </row>
    <row r="19916" spans="2:3" x14ac:dyDescent="0.2">
      <c r="B19916" s="115" t="str">
        <f t="shared" si="310"/>
        <v>Please Input Start Date in Cell B14</v>
      </c>
      <c r="C19916" s="113"/>
    </row>
    <row r="19917" spans="2:3" x14ac:dyDescent="0.2">
      <c r="B19917" s="115" t="str">
        <f t="shared" si="310"/>
        <v>Please Input Start Date in Cell B14</v>
      </c>
      <c r="C19917" s="113"/>
    </row>
    <row r="19918" spans="2:3" x14ac:dyDescent="0.2">
      <c r="B19918" s="115" t="str">
        <f t="shared" si="310"/>
        <v>Please Input Start Date in Cell B14</v>
      </c>
      <c r="C19918" s="113"/>
    </row>
    <row r="19919" spans="2:3" x14ac:dyDescent="0.2">
      <c r="B19919" s="115" t="str">
        <f t="shared" si="310"/>
        <v>Please Input Start Date in Cell B14</v>
      </c>
      <c r="C19919" s="113"/>
    </row>
    <row r="19920" spans="2:3" x14ac:dyDescent="0.2">
      <c r="B19920" s="115" t="str">
        <f t="shared" ref="B19920:B19983" si="311">IFERROR(B19919+1/24,"Please Input Start Date in Cell B14")</f>
        <v>Please Input Start Date in Cell B14</v>
      </c>
      <c r="C19920" s="113"/>
    </row>
    <row r="19921" spans="2:3" x14ac:dyDescent="0.2">
      <c r="B19921" s="115" t="str">
        <f t="shared" si="311"/>
        <v>Please Input Start Date in Cell B14</v>
      </c>
      <c r="C19921" s="113"/>
    </row>
    <row r="19922" spans="2:3" x14ac:dyDescent="0.2">
      <c r="B19922" s="115" t="str">
        <f t="shared" si="311"/>
        <v>Please Input Start Date in Cell B14</v>
      </c>
      <c r="C19922" s="113"/>
    </row>
    <row r="19923" spans="2:3" x14ac:dyDescent="0.2">
      <c r="B19923" s="115" t="str">
        <f t="shared" si="311"/>
        <v>Please Input Start Date in Cell B14</v>
      </c>
      <c r="C19923" s="113"/>
    </row>
    <row r="19924" spans="2:3" x14ac:dyDescent="0.2">
      <c r="B19924" s="115" t="str">
        <f t="shared" si="311"/>
        <v>Please Input Start Date in Cell B14</v>
      </c>
      <c r="C19924" s="113"/>
    </row>
    <row r="19925" spans="2:3" x14ac:dyDescent="0.2">
      <c r="B19925" s="115" t="str">
        <f t="shared" si="311"/>
        <v>Please Input Start Date in Cell B14</v>
      </c>
      <c r="C19925" s="113"/>
    </row>
    <row r="19926" spans="2:3" x14ac:dyDescent="0.2">
      <c r="B19926" s="115" t="str">
        <f t="shared" si="311"/>
        <v>Please Input Start Date in Cell B14</v>
      </c>
      <c r="C19926" s="113"/>
    </row>
    <row r="19927" spans="2:3" x14ac:dyDescent="0.2">
      <c r="B19927" s="115" t="str">
        <f t="shared" si="311"/>
        <v>Please Input Start Date in Cell B14</v>
      </c>
      <c r="C19927" s="113"/>
    </row>
    <row r="19928" spans="2:3" x14ac:dyDescent="0.2">
      <c r="B19928" s="115" t="str">
        <f t="shared" si="311"/>
        <v>Please Input Start Date in Cell B14</v>
      </c>
      <c r="C19928" s="113"/>
    </row>
    <row r="19929" spans="2:3" x14ac:dyDescent="0.2">
      <c r="B19929" s="115" t="str">
        <f t="shared" si="311"/>
        <v>Please Input Start Date in Cell B14</v>
      </c>
      <c r="C19929" s="113"/>
    </row>
    <row r="19930" spans="2:3" x14ac:dyDescent="0.2">
      <c r="B19930" s="115" t="str">
        <f t="shared" si="311"/>
        <v>Please Input Start Date in Cell B14</v>
      </c>
      <c r="C19930" s="113"/>
    </row>
    <row r="19931" spans="2:3" x14ac:dyDescent="0.2">
      <c r="B19931" s="115" t="str">
        <f t="shared" si="311"/>
        <v>Please Input Start Date in Cell B14</v>
      </c>
      <c r="C19931" s="113"/>
    </row>
    <row r="19932" spans="2:3" x14ac:dyDescent="0.2">
      <c r="B19932" s="115" t="str">
        <f t="shared" si="311"/>
        <v>Please Input Start Date in Cell B14</v>
      </c>
      <c r="C19932" s="113"/>
    </row>
    <row r="19933" spans="2:3" x14ac:dyDescent="0.2">
      <c r="B19933" s="115" t="str">
        <f t="shared" si="311"/>
        <v>Please Input Start Date in Cell B14</v>
      </c>
      <c r="C19933" s="113"/>
    </row>
    <row r="19934" spans="2:3" x14ac:dyDescent="0.2">
      <c r="B19934" s="115" t="str">
        <f t="shared" si="311"/>
        <v>Please Input Start Date in Cell B14</v>
      </c>
      <c r="C19934" s="113"/>
    </row>
    <row r="19935" spans="2:3" x14ac:dyDescent="0.2">
      <c r="B19935" s="115" t="str">
        <f t="shared" si="311"/>
        <v>Please Input Start Date in Cell B14</v>
      </c>
      <c r="C19935" s="113"/>
    </row>
    <row r="19936" spans="2:3" x14ac:dyDescent="0.2">
      <c r="B19936" s="115" t="str">
        <f t="shared" si="311"/>
        <v>Please Input Start Date in Cell B14</v>
      </c>
      <c r="C19936" s="113"/>
    </row>
    <row r="19937" spans="2:3" x14ac:dyDescent="0.2">
      <c r="B19937" s="115" t="str">
        <f t="shared" si="311"/>
        <v>Please Input Start Date in Cell B14</v>
      </c>
      <c r="C19937" s="113"/>
    </row>
    <row r="19938" spans="2:3" x14ac:dyDescent="0.2">
      <c r="B19938" s="115" t="str">
        <f t="shared" si="311"/>
        <v>Please Input Start Date in Cell B14</v>
      </c>
      <c r="C19938" s="113"/>
    </row>
    <row r="19939" spans="2:3" x14ac:dyDescent="0.2">
      <c r="B19939" s="115" t="str">
        <f t="shared" si="311"/>
        <v>Please Input Start Date in Cell B14</v>
      </c>
      <c r="C19939" s="113"/>
    </row>
    <row r="19940" spans="2:3" x14ac:dyDescent="0.2">
      <c r="B19940" s="115" t="str">
        <f t="shared" si="311"/>
        <v>Please Input Start Date in Cell B14</v>
      </c>
      <c r="C19940" s="113"/>
    </row>
    <row r="19941" spans="2:3" x14ac:dyDescent="0.2">
      <c r="B19941" s="115" t="str">
        <f t="shared" si="311"/>
        <v>Please Input Start Date in Cell B14</v>
      </c>
      <c r="C19941" s="113"/>
    </row>
    <row r="19942" spans="2:3" x14ac:dyDescent="0.2">
      <c r="B19942" s="115" t="str">
        <f t="shared" si="311"/>
        <v>Please Input Start Date in Cell B14</v>
      </c>
      <c r="C19942" s="113"/>
    </row>
    <row r="19943" spans="2:3" x14ac:dyDescent="0.2">
      <c r="B19943" s="115" t="str">
        <f t="shared" si="311"/>
        <v>Please Input Start Date in Cell B14</v>
      </c>
      <c r="C19943" s="113"/>
    </row>
    <row r="19944" spans="2:3" x14ac:dyDescent="0.2">
      <c r="B19944" s="115" t="str">
        <f t="shared" si="311"/>
        <v>Please Input Start Date in Cell B14</v>
      </c>
      <c r="C19944" s="113"/>
    </row>
    <row r="19945" spans="2:3" x14ac:dyDescent="0.2">
      <c r="B19945" s="115" t="str">
        <f t="shared" si="311"/>
        <v>Please Input Start Date in Cell B14</v>
      </c>
      <c r="C19945" s="113"/>
    </row>
    <row r="19946" spans="2:3" x14ac:dyDescent="0.2">
      <c r="B19946" s="115" t="str">
        <f t="shared" si="311"/>
        <v>Please Input Start Date in Cell B14</v>
      </c>
      <c r="C19946" s="113"/>
    </row>
    <row r="19947" spans="2:3" x14ac:dyDescent="0.2">
      <c r="B19947" s="115" t="str">
        <f t="shared" si="311"/>
        <v>Please Input Start Date in Cell B14</v>
      </c>
      <c r="C19947" s="113"/>
    </row>
    <row r="19948" spans="2:3" x14ac:dyDescent="0.2">
      <c r="B19948" s="115" t="str">
        <f t="shared" si="311"/>
        <v>Please Input Start Date in Cell B14</v>
      </c>
      <c r="C19948" s="113"/>
    </row>
    <row r="19949" spans="2:3" x14ac:dyDescent="0.2">
      <c r="B19949" s="115" t="str">
        <f t="shared" si="311"/>
        <v>Please Input Start Date in Cell B14</v>
      </c>
      <c r="C19949" s="113"/>
    </row>
    <row r="19950" spans="2:3" x14ac:dyDescent="0.2">
      <c r="B19950" s="115" t="str">
        <f t="shared" si="311"/>
        <v>Please Input Start Date in Cell B14</v>
      </c>
      <c r="C19950" s="113"/>
    </row>
    <row r="19951" spans="2:3" x14ac:dyDescent="0.2">
      <c r="B19951" s="115" t="str">
        <f t="shared" si="311"/>
        <v>Please Input Start Date in Cell B14</v>
      </c>
      <c r="C19951" s="113"/>
    </row>
    <row r="19952" spans="2:3" x14ac:dyDescent="0.2">
      <c r="B19952" s="115" t="str">
        <f t="shared" si="311"/>
        <v>Please Input Start Date in Cell B14</v>
      </c>
      <c r="C19952" s="113"/>
    </row>
    <row r="19953" spans="2:3" x14ac:dyDescent="0.2">
      <c r="B19953" s="115" t="str">
        <f t="shared" si="311"/>
        <v>Please Input Start Date in Cell B14</v>
      </c>
      <c r="C19953" s="113"/>
    </row>
    <row r="19954" spans="2:3" x14ac:dyDescent="0.2">
      <c r="B19954" s="115" t="str">
        <f t="shared" si="311"/>
        <v>Please Input Start Date in Cell B14</v>
      </c>
      <c r="C19954" s="113"/>
    </row>
    <row r="19955" spans="2:3" x14ac:dyDescent="0.2">
      <c r="B19955" s="115" t="str">
        <f t="shared" si="311"/>
        <v>Please Input Start Date in Cell B14</v>
      </c>
      <c r="C19955" s="113"/>
    </row>
    <row r="19956" spans="2:3" x14ac:dyDescent="0.2">
      <c r="B19956" s="115" t="str">
        <f t="shared" si="311"/>
        <v>Please Input Start Date in Cell B14</v>
      </c>
      <c r="C19956" s="113"/>
    </row>
    <row r="19957" spans="2:3" x14ac:dyDescent="0.2">
      <c r="B19957" s="115" t="str">
        <f t="shared" si="311"/>
        <v>Please Input Start Date in Cell B14</v>
      </c>
      <c r="C19957" s="113"/>
    </row>
    <row r="19958" spans="2:3" x14ac:dyDescent="0.2">
      <c r="B19958" s="115" t="str">
        <f t="shared" si="311"/>
        <v>Please Input Start Date in Cell B14</v>
      </c>
      <c r="C19958" s="113"/>
    </row>
    <row r="19959" spans="2:3" x14ac:dyDescent="0.2">
      <c r="B19959" s="115" t="str">
        <f t="shared" si="311"/>
        <v>Please Input Start Date in Cell B14</v>
      </c>
      <c r="C19959" s="113"/>
    </row>
    <row r="19960" spans="2:3" x14ac:dyDescent="0.2">
      <c r="B19960" s="115" t="str">
        <f t="shared" si="311"/>
        <v>Please Input Start Date in Cell B14</v>
      </c>
      <c r="C19960" s="113"/>
    </row>
    <row r="19961" spans="2:3" x14ac:dyDescent="0.2">
      <c r="B19961" s="115" t="str">
        <f t="shared" si="311"/>
        <v>Please Input Start Date in Cell B14</v>
      </c>
      <c r="C19961" s="113"/>
    </row>
    <row r="19962" spans="2:3" x14ac:dyDescent="0.2">
      <c r="B19962" s="115" t="str">
        <f t="shared" si="311"/>
        <v>Please Input Start Date in Cell B14</v>
      </c>
      <c r="C19962" s="113"/>
    </row>
    <row r="19963" spans="2:3" x14ac:dyDescent="0.2">
      <c r="B19963" s="115" t="str">
        <f t="shared" si="311"/>
        <v>Please Input Start Date in Cell B14</v>
      </c>
      <c r="C19963" s="113"/>
    </row>
    <row r="19964" spans="2:3" x14ac:dyDescent="0.2">
      <c r="B19964" s="115" t="str">
        <f t="shared" si="311"/>
        <v>Please Input Start Date in Cell B14</v>
      </c>
      <c r="C19964" s="113"/>
    </row>
    <row r="19965" spans="2:3" x14ac:dyDescent="0.2">
      <c r="B19965" s="115" t="str">
        <f t="shared" si="311"/>
        <v>Please Input Start Date in Cell B14</v>
      </c>
      <c r="C19965" s="113"/>
    </row>
    <row r="19966" spans="2:3" x14ac:dyDescent="0.2">
      <c r="B19966" s="115" t="str">
        <f t="shared" si="311"/>
        <v>Please Input Start Date in Cell B14</v>
      </c>
      <c r="C19966" s="113"/>
    </row>
    <row r="19967" spans="2:3" x14ac:dyDescent="0.2">
      <c r="B19967" s="115" t="str">
        <f t="shared" si="311"/>
        <v>Please Input Start Date in Cell B14</v>
      </c>
      <c r="C19967" s="113"/>
    </row>
    <row r="19968" spans="2:3" x14ac:dyDescent="0.2">
      <c r="B19968" s="115" t="str">
        <f t="shared" si="311"/>
        <v>Please Input Start Date in Cell B14</v>
      </c>
      <c r="C19968" s="113"/>
    </row>
    <row r="19969" spans="2:3" x14ac:dyDescent="0.2">
      <c r="B19969" s="115" t="str">
        <f t="shared" si="311"/>
        <v>Please Input Start Date in Cell B14</v>
      </c>
      <c r="C19969" s="113"/>
    </row>
    <row r="19970" spans="2:3" x14ac:dyDescent="0.2">
      <c r="B19970" s="115" t="str">
        <f t="shared" si="311"/>
        <v>Please Input Start Date in Cell B14</v>
      </c>
      <c r="C19970" s="113"/>
    </row>
    <row r="19971" spans="2:3" x14ac:dyDescent="0.2">
      <c r="B19971" s="115" t="str">
        <f t="shared" si="311"/>
        <v>Please Input Start Date in Cell B14</v>
      </c>
      <c r="C19971" s="113"/>
    </row>
    <row r="19972" spans="2:3" x14ac:dyDescent="0.2">
      <c r="B19972" s="115" t="str">
        <f t="shared" si="311"/>
        <v>Please Input Start Date in Cell B14</v>
      </c>
      <c r="C19972" s="113"/>
    </row>
    <row r="19973" spans="2:3" x14ac:dyDescent="0.2">
      <c r="B19973" s="115" t="str">
        <f t="shared" si="311"/>
        <v>Please Input Start Date in Cell B14</v>
      </c>
      <c r="C19973" s="113"/>
    </row>
    <row r="19974" spans="2:3" x14ac:dyDescent="0.2">
      <c r="B19974" s="115" t="str">
        <f t="shared" si="311"/>
        <v>Please Input Start Date in Cell B14</v>
      </c>
      <c r="C19974" s="113"/>
    </row>
    <row r="19975" spans="2:3" x14ac:dyDescent="0.2">
      <c r="B19975" s="115" t="str">
        <f t="shared" si="311"/>
        <v>Please Input Start Date in Cell B14</v>
      </c>
      <c r="C19975" s="113"/>
    </row>
    <row r="19976" spans="2:3" x14ac:dyDescent="0.2">
      <c r="B19976" s="115" t="str">
        <f t="shared" si="311"/>
        <v>Please Input Start Date in Cell B14</v>
      </c>
      <c r="C19976" s="113"/>
    </row>
    <row r="19977" spans="2:3" x14ac:dyDescent="0.2">
      <c r="B19977" s="115" t="str">
        <f t="shared" si="311"/>
        <v>Please Input Start Date in Cell B14</v>
      </c>
      <c r="C19977" s="113"/>
    </row>
    <row r="19978" spans="2:3" x14ac:dyDescent="0.2">
      <c r="B19978" s="115" t="str">
        <f t="shared" si="311"/>
        <v>Please Input Start Date in Cell B14</v>
      </c>
      <c r="C19978" s="113"/>
    </row>
    <row r="19979" spans="2:3" x14ac:dyDescent="0.2">
      <c r="B19979" s="115" t="str">
        <f t="shared" si="311"/>
        <v>Please Input Start Date in Cell B14</v>
      </c>
      <c r="C19979" s="113"/>
    </row>
    <row r="19980" spans="2:3" x14ac:dyDescent="0.2">
      <c r="B19980" s="115" t="str">
        <f t="shared" si="311"/>
        <v>Please Input Start Date in Cell B14</v>
      </c>
      <c r="C19980" s="113"/>
    </row>
    <row r="19981" spans="2:3" x14ac:dyDescent="0.2">
      <c r="B19981" s="115" t="str">
        <f t="shared" si="311"/>
        <v>Please Input Start Date in Cell B14</v>
      </c>
      <c r="C19981" s="113"/>
    </row>
    <row r="19982" spans="2:3" x14ac:dyDescent="0.2">
      <c r="B19982" s="115" t="str">
        <f t="shared" si="311"/>
        <v>Please Input Start Date in Cell B14</v>
      </c>
      <c r="C19982" s="113"/>
    </row>
    <row r="19983" spans="2:3" x14ac:dyDescent="0.2">
      <c r="B19983" s="115" t="str">
        <f t="shared" si="311"/>
        <v>Please Input Start Date in Cell B14</v>
      </c>
      <c r="C19983" s="113"/>
    </row>
    <row r="19984" spans="2:3" x14ac:dyDescent="0.2">
      <c r="B19984" s="115" t="str">
        <f t="shared" ref="B19984:B20047" si="312">IFERROR(B19983+1/24,"Please Input Start Date in Cell B14")</f>
        <v>Please Input Start Date in Cell B14</v>
      </c>
      <c r="C19984" s="113"/>
    </row>
    <row r="19985" spans="2:3" x14ac:dyDescent="0.2">
      <c r="B19985" s="115" t="str">
        <f t="shared" si="312"/>
        <v>Please Input Start Date in Cell B14</v>
      </c>
      <c r="C19985" s="113"/>
    </row>
    <row r="19986" spans="2:3" x14ac:dyDescent="0.2">
      <c r="B19986" s="115" t="str">
        <f t="shared" si="312"/>
        <v>Please Input Start Date in Cell B14</v>
      </c>
      <c r="C19986" s="113"/>
    </row>
    <row r="19987" spans="2:3" x14ac:dyDescent="0.2">
      <c r="B19987" s="115" t="str">
        <f t="shared" si="312"/>
        <v>Please Input Start Date in Cell B14</v>
      </c>
      <c r="C19987" s="113"/>
    </row>
    <row r="19988" spans="2:3" x14ac:dyDescent="0.2">
      <c r="B19988" s="115" t="str">
        <f t="shared" si="312"/>
        <v>Please Input Start Date in Cell B14</v>
      </c>
      <c r="C19988" s="113"/>
    </row>
    <row r="19989" spans="2:3" x14ac:dyDescent="0.2">
      <c r="B19989" s="115" t="str">
        <f t="shared" si="312"/>
        <v>Please Input Start Date in Cell B14</v>
      </c>
      <c r="C19989" s="113"/>
    </row>
    <row r="19990" spans="2:3" x14ac:dyDescent="0.2">
      <c r="B19990" s="115" t="str">
        <f t="shared" si="312"/>
        <v>Please Input Start Date in Cell B14</v>
      </c>
      <c r="C19990" s="113"/>
    </row>
    <row r="19991" spans="2:3" x14ac:dyDescent="0.2">
      <c r="B19991" s="115" t="str">
        <f t="shared" si="312"/>
        <v>Please Input Start Date in Cell B14</v>
      </c>
      <c r="C19991" s="113"/>
    </row>
    <row r="19992" spans="2:3" x14ac:dyDescent="0.2">
      <c r="B19992" s="115" t="str">
        <f t="shared" si="312"/>
        <v>Please Input Start Date in Cell B14</v>
      </c>
      <c r="C19992" s="113"/>
    </row>
    <row r="19993" spans="2:3" x14ac:dyDescent="0.2">
      <c r="B19993" s="115" t="str">
        <f t="shared" si="312"/>
        <v>Please Input Start Date in Cell B14</v>
      </c>
      <c r="C19993" s="113"/>
    </row>
    <row r="19994" spans="2:3" x14ac:dyDescent="0.2">
      <c r="B19994" s="115" t="str">
        <f t="shared" si="312"/>
        <v>Please Input Start Date in Cell B14</v>
      </c>
      <c r="C19994" s="113"/>
    </row>
    <row r="19995" spans="2:3" x14ac:dyDescent="0.2">
      <c r="B19995" s="115" t="str">
        <f t="shared" si="312"/>
        <v>Please Input Start Date in Cell B14</v>
      </c>
      <c r="C19995" s="113"/>
    </row>
    <row r="19996" spans="2:3" x14ac:dyDescent="0.2">
      <c r="B19996" s="115" t="str">
        <f t="shared" si="312"/>
        <v>Please Input Start Date in Cell B14</v>
      </c>
      <c r="C19996" s="113"/>
    </row>
    <row r="19997" spans="2:3" x14ac:dyDescent="0.2">
      <c r="B19997" s="115" t="str">
        <f t="shared" si="312"/>
        <v>Please Input Start Date in Cell B14</v>
      </c>
      <c r="C19997" s="113"/>
    </row>
    <row r="19998" spans="2:3" x14ac:dyDescent="0.2">
      <c r="B19998" s="115" t="str">
        <f t="shared" si="312"/>
        <v>Please Input Start Date in Cell B14</v>
      </c>
      <c r="C19998" s="113"/>
    </row>
    <row r="19999" spans="2:3" x14ac:dyDescent="0.2">
      <c r="B19999" s="115" t="str">
        <f t="shared" si="312"/>
        <v>Please Input Start Date in Cell B14</v>
      </c>
      <c r="C19999" s="113"/>
    </row>
    <row r="20000" spans="2:3" x14ac:dyDescent="0.2">
      <c r="B20000" s="115" t="str">
        <f t="shared" si="312"/>
        <v>Please Input Start Date in Cell B14</v>
      </c>
      <c r="C20000" s="113"/>
    </row>
    <row r="20001" spans="2:3" x14ac:dyDescent="0.2">
      <c r="B20001" s="115" t="str">
        <f t="shared" si="312"/>
        <v>Please Input Start Date in Cell B14</v>
      </c>
      <c r="C20001" s="113"/>
    </row>
    <row r="20002" spans="2:3" x14ac:dyDescent="0.2">
      <c r="B20002" s="115" t="str">
        <f t="shared" si="312"/>
        <v>Please Input Start Date in Cell B14</v>
      </c>
      <c r="C20002" s="113"/>
    </row>
    <row r="20003" spans="2:3" x14ac:dyDescent="0.2">
      <c r="B20003" s="115" t="str">
        <f t="shared" si="312"/>
        <v>Please Input Start Date in Cell B14</v>
      </c>
      <c r="C20003" s="113"/>
    </row>
    <row r="20004" spans="2:3" x14ac:dyDescent="0.2">
      <c r="B20004" s="115" t="str">
        <f t="shared" si="312"/>
        <v>Please Input Start Date in Cell B14</v>
      </c>
      <c r="C20004" s="113"/>
    </row>
    <row r="20005" spans="2:3" x14ac:dyDescent="0.2">
      <c r="B20005" s="115" t="str">
        <f t="shared" si="312"/>
        <v>Please Input Start Date in Cell B14</v>
      </c>
      <c r="C20005" s="113"/>
    </row>
    <row r="20006" spans="2:3" x14ac:dyDescent="0.2">
      <c r="B20006" s="115" t="str">
        <f t="shared" si="312"/>
        <v>Please Input Start Date in Cell B14</v>
      </c>
      <c r="C20006" s="113"/>
    </row>
    <row r="20007" spans="2:3" x14ac:dyDescent="0.2">
      <c r="B20007" s="115" t="str">
        <f t="shared" si="312"/>
        <v>Please Input Start Date in Cell B14</v>
      </c>
      <c r="C20007" s="113"/>
    </row>
    <row r="20008" spans="2:3" x14ac:dyDescent="0.2">
      <c r="B20008" s="115" t="str">
        <f t="shared" si="312"/>
        <v>Please Input Start Date in Cell B14</v>
      </c>
      <c r="C20008" s="113"/>
    </row>
    <row r="20009" spans="2:3" x14ac:dyDescent="0.2">
      <c r="B20009" s="115" t="str">
        <f t="shared" si="312"/>
        <v>Please Input Start Date in Cell B14</v>
      </c>
      <c r="C20009" s="113"/>
    </row>
    <row r="20010" spans="2:3" x14ac:dyDescent="0.2">
      <c r="B20010" s="115" t="str">
        <f t="shared" si="312"/>
        <v>Please Input Start Date in Cell B14</v>
      </c>
      <c r="C20010" s="113"/>
    </row>
    <row r="20011" spans="2:3" x14ac:dyDescent="0.2">
      <c r="B20011" s="115" t="str">
        <f t="shared" si="312"/>
        <v>Please Input Start Date in Cell B14</v>
      </c>
      <c r="C20011" s="113"/>
    </row>
    <row r="20012" spans="2:3" x14ac:dyDescent="0.2">
      <c r="B20012" s="115" t="str">
        <f t="shared" si="312"/>
        <v>Please Input Start Date in Cell B14</v>
      </c>
      <c r="C20012" s="113"/>
    </row>
    <row r="20013" spans="2:3" x14ac:dyDescent="0.2">
      <c r="B20013" s="115" t="str">
        <f t="shared" si="312"/>
        <v>Please Input Start Date in Cell B14</v>
      </c>
      <c r="C20013" s="113"/>
    </row>
    <row r="20014" spans="2:3" x14ac:dyDescent="0.2">
      <c r="B20014" s="115" t="str">
        <f t="shared" si="312"/>
        <v>Please Input Start Date in Cell B14</v>
      </c>
      <c r="C20014" s="113"/>
    </row>
    <row r="20015" spans="2:3" x14ac:dyDescent="0.2">
      <c r="B20015" s="115" t="str">
        <f t="shared" si="312"/>
        <v>Please Input Start Date in Cell B14</v>
      </c>
      <c r="C20015" s="113"/>
    </row>
    <row r="20016" spans="2:3" x14ac:dyDescent="0.2">
      <c r="B20016" s="115" t="str">
        <f t="shared" si="312"/>
        <v>Please Input Start Date in Cell B14</v>
      </c>
      <c r="C20016" s="113"/>
    </row>
    <row r="20017" spans="2:3" x14ac:dyDescent="0.2">
      <c r="B20017" s="115" t="str">
        <f t="shared" si="312"/>
        <v>Please Input Start Date in Cell B14</v>
      </c>
      <c r="C20017" s="113"/>
    </row>
    <row r="20018" spans="2:3" x14ac:dyDescent="0.2">
      <c r="B20018" s="115" t="str">
        <f t="shared" si="312"/>
        <v>Please Input Start Date in Cell B14</v>
      </c>
      <c r="C20018" s="113"/>
    </row>
    <row r="20019" spans="2:3" x14ac:dyDescent="0.2">
      <c r="B20019" s="115" t="str">
        <f t="shared" si="312"/>
        <v>Please Input Start Date in Cell B14</v>
      </c>
      <c r="C20019" s="113"/>
    </row>
    <row r="20020" spans="2:3" x14ac:dyDescent="0.2">
      <c r="B20020" s="115" t="str">
        <f t="shared" si="312"/>
        <v>Please Input Start Date in Cell B14</v>
      </c>
      <c r="C20020" s="113"/>
    </row>
    <row r="20021" spans="2:3" x14ac:dyDescent="0.2">
      <c r="B20021" s="115" t="str">
        <f t="shared" si="312"/>
        <v>Please Input Start Date in Cell B14</v>
      </c>
      <c r="C20021" s="113"/>
    </row>
    <row r="20022" spans="2:3" x14ac:dyDescent="0.2">
      <c r="B20022" s="115" t="str">
        <f t="shared" si="312"/>
        <v>Please Input Start Date in Cell B14</v>
      </c>
      <c r="C20022" s="113"/>
    </row>
    <row r="20023" spans="2:3" x14ac:dyDescent="0.2">
      <c r="B20023" s="115" t="str">
        <f t="shared" si="312"/>
        <v>Please Input Start Date in Cell B14</v>
      </c>
      <c r="C20023" s="113"/>
    </row>
    <row r="20024" spans="2:3" x14ac:dyDescent="0.2">
      <c r="B20024" s="115" t="str">
        <f t="shared" si="312"/>
        <v>Please Input Start Date in Cell B14</v>
      </c>
      <c r="C20024" s="113"/>
    </row>
    <row r="20025" spans="2:3" x14ac:dyDescent="0.2">
      <c r="B20025" s="115" t="str">
        <f t="shared" si="312"/>
        <v>Please Input Start Date in Cell B14</v>
      </c>
      <c r="C20025" s="113"/>
    </row>
    <row r="20026" spans="2:3" x14ac:dyDescent="0.2">
      <c r="B20026" s="115" t="str">
        <f t="shared" si="312"/>
        <v>Please Input Start Date in Cell B14</v>
      </c>
      <c r="C20026" s="113"/>
    </row>
    <row r="20027" spans="2:3" x14ac:dyDescent="0.2">
      <c r="B20027" s="115" t="str">
        <f t="shared" si="312"/>
        <v>Please Input Start Date in Cell B14</v>
      </c>
      <c r="C20027" s="113"/>
    </row>
    <row r="20028" spans="2:3" x14ac:dyDescent="0.2">
      <c r="B20028" s="115" t="str">
        <f t="shared" si="312"/>
        <v>Please Input Start Date in Cell B14</v>
      </c>
      <c r="C20028" s="113"/>
    </row>
    <row r="20029" spans="2:3" x14ac:dyDescent="0.2">
      <c r="B20029" s="115" t="str">
        <f t="shared" si="312"/>
        <v>Please Input Start Date in Cell B14</v>
      </c>
      <c r="C20029" s="113"/>
    </row>
    <row r="20030" spans="2:3" x14ac:dyDescent="0.2">
      <c r="B20030" s="115" t="str">
        <f t="shared" si="312"/>
        <v>Please Input Start Date in Cell B14</v>
      </c>
      <c r="C20030" s="113"/>
    </row>
    <row r="20031" spans="2:3" x14ac:dyDescent="0.2">
      <c r="B20031" s="115" t="str">
        <f t="shared" si="312"/>
        <v>Please Input Start Date in Cell B14</v>
      </c>
      <c r="C20031" s="113"/>
    </row>
    <row r="20032" spans="2:3" x14ac:dyDescent="0.2">
      <c r="B20032" s="115" t="str">
        <f t="shared" si="312"/>
        <v>Please Input Start Date in Cell B14</v>
      </c>
      <c r="C20032" s="113"/>
    </row>
    <row r="20033" spans="2:3" x14ac:dyDescent="0.2">
      <c r="B20033" s="115" t="str">
        <f t="shared" si="312"/>
        <v>Please Input Start Date in Cell B14</v>
      </c>
      <c r="C20033" s="113"/>
    </row>
    <row r="20034" spans="2:3" x14ac:dyDescent="0.2">
      <c r="B20034" s="115" t="str">
        <f t="shared" si="312"/>
        <v>Please Input Start Date in Cell B14</v>
      </c>
      <c r="C20034" s="113"/>
    </row>
    <row r="20035" spans="2:3" x14ac:dyDescent="0.2">
      <c r="B20035" s="115" t="str">
        <f t="shared" si="312"/>
        <v>Please Input Start Date in Cell B14</v>
      </c>
      <c r="C20035" s="113"/>
    </row>
    <row r="20036" spans="2:3" x14ac:dyDescent="0.2">
      <c r="B20036" s="115" t="str">
        <f t="shared" si="312"/>
        <v>Please Input Start Date in Cell B14</v>
      </c>
      <c r="C20036" s="113"/>
    </row>
    <row r="20037" spans="2:3" x14ac:dyDescent="0.2">
      <c r="B20037" s="115" t="str">
        <f t="shared" si="312"/>
        <v>Please Input Start Date in Cell B14</v>
      </c>
      <c r="C20037" s="113"/>
    </row>
    <row r="20038" spans="2:3" x14ac:dyDescent="0.2">
      <c r="B20038" s="115" t="str">
        <f t="shared" si="312"/>
        <v>Please Input Start Date in Cell B14</v>
      </c>
      <c r="C20038" s="113"/>
    </row>
    <row r="20039" spans="2:3" x14ac:dyDescent="0.2">
      <c r="B20039" s="115" t="str">
        <f t="shared" si="312"/>
        <v>Please Input Start Date in Cell B14</v>
      </c>
      <c r="C20039" s="113"/>
    </row>
    <row r="20040" spans="2:3" x14ac:dyDescent="0.2">
      <c r="B20040" s="115" t="str">
        <f t="shared" si="312"/>
        <v>Please Input Start Date in Cell B14</v>
      </c>
      <c r="C20040" s="113"/>
    </row>
    <row r="20041" spans="2:3" x14ac:dyDescent="0.2">
      <c r="B20041" s="115" t="str">
        <f t="shared" si="312"/>
        <v>Please Input Start Date in Cell B14</v>
      </c>
      <c r="C20041" s="113"/>
    </row>
    <row r="20042" spans="2:3" x14ac:dyDescent="0.2">
      <c r="B20042" s="115" t="str">
        <f t="shared" si="312"/>
        <v>Please Input Start Date in Cell B14</v>
      </c>
      <c r="C20042" s="113"/>
    </row>
    <row r="20043" spans="2:3" x14ac:dyDescent="0.2">
      <c r="B20043" s="115" t="str">
        <f t="shared" si="312"/>
        <v>Please Input Start Date in Cell B14</v>
      </c>
      <c r="C20043" s="113"/>
    </row>
    <row r="20044" spans="2:3" x14ac:dyDescent="0.2">
      <c r="B20044" s="115" t="str">
        <f t="shared" si="312"/>
        <v>Please Input Start Date in Cell B14</v>
      </c>
      <c r="C20044" s="113"/>
    </row>
    <row r="20045" spans="2:3" x14ac:dyDescent="0.2">
      <c r="B20045" s="115" t="str">
        <f t="shared" si="312"/>
        <v>Please Input Start Date in Cell B14</v>
      </c>
      <c r="C20045" s="113"/>
    </row>
    <row r="20046" spans="2:3" x14ac:dyDescent="0.2">
      <c r="B20046" s="115" t="str">
        <f t="shared" si="312"/>
        <v>Please Input Start Date in Cell B14</v>
      </c>
      <c r="C20046" s="113"/>
    </row>
    <row r="20047" spans="2:3" x14ac:dyDescent="0.2">
      <c r="B20047" s="115" t="str">
        <f t="shared" si="312"/>
        <v>Please Input Start Date in Cell B14</v>
      </c>
      <c r="C20047" s="113"/>
    </row>
    <row r="20048" spans="2:3" x14ac:dyDescent="0.2">
      <c r="B20048" s="115" t="str">
        <f t="shared" ref="B20048:B20111" si="313">IFERROR(B20047+1/24,"Please Input Start Date in Cell B14")</f>
        <v>Please Input Start Date in Cell B14</v>
      </c>
      <c r="C20048" s="113"/>
    </row>
    <row r="20049" spans="2:3" x14ac:dyDescent="0.2">
      <c r="B20049" s="115" t="str">
        <f t="shared" si="313"/>
        <v>Please Input Start Date in Cell B14</v>
      </c>
      <c r="C20049" s="113"/>
    </row>
    <row r="20050" spans="2:3" x14ac:dyDescent="0.2">
      <c r="B20050" s="115" t="str">
        <f t="shared" si="313"/>
        <v>Please Input Start Date in Cell B14</v>
      </c>
      <c r="C20050" s="113"/>
    </row>
    <row r="20051" spans="2:3" x14ac:dyDescent="0.2">
      <c r="B20051" s="115" t="str">
        <f t="shared" si="313"/>
        <v>Please Input Start Date in Cell B14</v>
      </c>
      <c r="C20051" s="113"/>
    </row>
    <row r="20052" spans="2:3" x14ac:dyDescent="0.2">
      <c r="B20052" s="115" t="str">
        <f t="shared" si="313"/>
        <v>Please Input Start Date in Cell B14</v>
      </c>
      <c r="C20052" s="113"/>
    </row>
    <row r="20053" spans="2:3" x14ac:dyDescent="0.2">
      <c r="B20053" s="115" t="str">
        <f t="shared" si="313"/>
        <v>Please Input Start Date in Cell B14</v>
      </c>
      <c r="C20053" s="113"/>
    </row>
    <row r="20054" spans="2:3" x14ac:dyDescent="0.2">
      <c r="B20054" s="115" t="str">
        <f t="shared" si="313"/>
        <v>Please Input Start Date in Cell B14</v>
      </c>
      <c r="C20054" s="113"/>
    </row>
    <row r="20055" spans="2:3" x14ac:dyDescent="0.2">
      <c r="B20055" s="115" t="str">
        <f t="shared" si="313"/>
        <v>Please Input Start Date in Cell B14</v>
      </c>
      <c r="C20055" s="113"/>
    </row>
    <row r="20056" spans="2:3" x14ac:dyDescent="0.2">
      <c r="B20056" s="115" t="str">
        <f t="shared" si="313"/>
        <v>Please Input Start Date in Cell B14</v>
      </c>
      <c r="C20056" s="113"/>
    </row>
    <row r="20057" spans="2:3" x14ac:dyDescent="0.2">
      <c r="B20057" s="115" t="str">
        <f t="shared" si="313"/>
        <v>Please Input Start Date in Cell B14</v>
      </c>
      <c r="C20057" s="113"/>
    </row>
    <row r="20058" spans="2:3" x14ac:dyDescent="0.2">
      <c r="B20058" s="115" t="str">
        <f t="shared" si="313"/>
        <v>Please Input Start Date in Cell B14</v>
      </c>
      <c r="C20058" s="113"/>
    </row>
    <row r="20059" spans="2:3" x14ac:dyDescent="0.2">
      <c r="B20059" s="115" t="str">
        <f t="shared" si="313"/>
        <v>Please Input Start Date in Cell B14</v>
      </c>
      <c r="C20059" s="113"/>
    </row>
    <row r="20060" spans="2:3" x14ac:dyDescent="0.2">
      <c r="B20060" s="115" t="str">
        <f t="shared" si="313"/>
        <v>Please Input Start Date in Cell B14</v>
      </c>
      <c r="C20060" s="113"/>
    </row>
    <row r="20061" spans="2:3" x14ac:dyDescent="0.2">
      <c r="B20061" s="115" t="str">
        <f t="shared" si="313"/>
        <v>Please Input Start Date in Cell B14</v>
      </c>
      <c r="C20061" s="113"/>
    </row>
    <row r="20062" spans="2:3" x14ac:dyDescent="0.2">
      <c r="B20062" s="115" t="str">
        <f t="shared" si="313"/>
        <v>Please Input Start Date in Cell B14</v>
      </c>
      <c r="C20062" s="113"/>
    </row>
    <row r="20063" spans="2:3" x14ac:dyDescent="0.2">
      <c r="B20063" s="115" t="str">
        <f t="shared" si="313"/>
        <v>Please Input Start Date in Cell B14</v>
      </c>
      <c r="C20063" s="113"/>
    </row>
    <row r="20064" spans="2:3" x14ac:dyDescent="0.2">
      <c r="B20064" s="115" t="str">
        <f t="shared" si="313"/>
        <v>Please Input Start Date in Cell B14</v>
      </c>
      <c r="C20064" s="113"/>
    </row>
    <row r="20065" spans="2:3" x14ac:dyDescent="0.2">
      <c r="B20065" s="115" t="str">
        <f t="shared" si="313"/>
        <v>Please Input Start Date in Cell B14</v>
      </c>
      <c r="C20065" s="113"/>
    </row>
    <row r="20066" spans="2:3" x14ac:dyDescent="0.2">
      <c r="B20066" s="115" t="str">
        <f t="shared" si="313"/>
        <v>Please Input Start Date in Cell B14</v>
      </c>
      <c r="C20066" s="113"/>
    </row>
    <row r="20067" spans="2:3" x14ac:dyDescent="0.2">
      <c r="B20067" s="115" t="str">
        <f t="shared" si="313"/>
        <v>Please Input Start Date in Cell B14</v>
      </c>
      <c r="C20067" s="113"/>
    </row>
    <row r="20068" spans="2:3" x14ac:dyDescent="0.2">
      <c r="B20068" s="115" t="str">
        <f t="shared" si="313"/>
        <v>Please Input Start Date in Cell B14</v>
      </c>
      <c r="C20068" s="113"/>
    </row>
    <row r="20069" spans="2:3" x14ac:dyDescent="0.2">
      <c r="B20069" s="115" t="str">
        <f t="shared" si="313"/>
        <v>Please Input Start Date in Cell B14</v>
      </c>
      <c r="C20069" s="113"/>
    </row>
    <row r="20070" spans="2:3" x14ac:dyDescent="0.2">
      <c r="B20070" s="115" t="str">
        <f t="shared" si="313"/>
        <v>Please Input Start Date in Cell B14</v>
      </c>
      <c r="C20070" s="113"/>
    </row>
    <row r="20071" spans="2:3" x14ac:dyDescent="0.2">
      <c r="B20071" s="115" t="str">
        <f t="shared" si="313"/>
        <v>Please Input Start Date in Cell B14</v>
      </c>
      <c r="C20071" s="113"/>
    </row>
    <row r="20072" spans="2:3" x14ac:dyDescent="0.2">
      <c r="B20072" s="115" t="str">
        <f t="shared" si="313"/>
        <v>Please Input Start Date in Cell B14</v>
      </c>
      <c r="C20072" s="113"/>
    </row>
    <row r="20073" spans="2:3" x14ac:dyDescent="0.2">
      <c r="B20073" s="115" t="str">
        <f t="shared" si="313"/>
        <v>Please Input Start Date in Cell B14</v>
      </c>
      <c r="C20073" s="113"/>
    </row>
    <row r="20074" spans="2:3" x14ac:dyDescent="0.2">
      <c r="B20074" s="115" t="str">
        <f t="shared" si="313"/>
        <v>Please Input Start Date in Cell B14</v>
      </c>
      <c r="C20074" s="113"/>
    </row>
    <row r="20075" spans="2:3" x14ac:dyDescent="0.2">
      <c r="B20075" s="115" t="str">
        <f t="shared" si="313"/>
        <v>Please Input Start Date in Cell B14</v>
      </c>
      <c r="C20075" s="113"/>
    </row>
    <row r="20076" spans="2:3" x14ac:dyDescent="0.2">
      <c r="B20076" s="115" t="str">
        <f t="shared" si="313"/>
        <v>Please Input Start Date in Cell B14</v>
      </c>
      <c r="C20076" s="113"/>
    </row>
    <row r="20077" spans="2:3" x14ac:dyDescent="0.2">
      <c r="B20077" s="115" t="str">
        <f t="shared" si="313"/>
        <v>Please Input Start Date in Cell B14</v>
      </c>
      <c r="C20077" s="113"/>
    </row>
    <row r="20078" spans="2:3" x14ac:dyDescent="0.2">
      <c r="B20078" s="115" t="str">
        <f t="shared" si="313"/>
        <v>Please Input Start Date in Cell B14</v>
      </c>
      <c r="C20078" s="113"/>
    </row>
    <row r="20079" spans="2:3" x14ac:dyDescent="0.2">
      <c r="B20079" s="115" t="str">
        <f t="shared" si="313"/>
        <v>Please Input Start Date in Cell B14</v>
      </c>
      <c r="C20079" s="113"/>
    </row>
    <row r="20080" spans="2:3" x14ac:dyDescent="0.2">
      <c r="B20080" s="115" t="str">
        <f t="shared" si="313"/>
        <v>Please Input Start Date in Cell B14</v>
      </c>
      <c r="C20080" s="113"/>
    </row>
    <row r="20081" spans="2:3" x14ac:dyDescent="0.2">
      <c r="B20081" s="115" t="str">
        <f t="shared" si="313"/>
        <v>Please Input Start Date in Cell B14</v>
      </c>
      <c r="C20081" s="113"/>
    </row>
    <row r="20082" spans="2:3" x14ac:dyDescent="0.2">
      <c r="B20082" s="115" t="str">
        <f t="shared" si="313"/>
        <v>Please Input Start Date in Cell B14</v>
      </c>
      <c r="C20082" s="113"/>
    </row>
    <row r="20083" spans="2:3" x14ac:dyDescent="0.2">
      <c r="B20083" s="115" t="str">
        <f t="shared" si="313"/>
        <v>Please Input Start Date in Cell B14</v>
      </c>
      <c r="C20083" s="113"/>
    </row>
    <row r="20084" spans="2:3" x14ac:dyDescent="0.2">
      <c r="B20084" s="115" t="str">
        <f t="shared" si="313"/>
        <v>Please Input Start Date in Cell B14</v>
      </c>
      <c r="C20084" s="113"/>
    </row>
    <row r="20085" spans="2:3" x14ac:dyDescent="0.2">
      <c r="B20085" s="115" t="str">
        <f t="shared" si="313"/>
        <v>Please Input Start Date in Cell B14</v>
      </c>
      <c r="C20085" s="113"/>
    </row>
    <row r="20086" spans="2:3" x14ac:dyDescent="0.2">
      <c r="B20086" s="115" t="str">
        <f t="shared" si="313"/>
        <v>Please Input Start Date in Cell B14</v>
      </c>
      <c r="C20086" s="113"/>
    </row>
    <row r="20087" spans="2:3" x14ac:dyDescent="0.2">
      <c r="B20087" s="115" t="str">
        <f t="shared" si="313"/>
        <v>Please Input Start Date in Cell B14</v>
      </c>
      <c r="C20087" s="113"/>
    </row>
    <row r="20088" spans="2:3" x14ac:dyDescent="0.2">
      <c r="B20088" s="115" t="str">
        <f t="shared" si="313"/>
        <v>Please Input Start Date in Cell B14</v>
      </c>
      <c r="C20088" s="113"/>
    </row>
    <row r="20089" spans="2:3" x14ac:dyDescent="0.2">
      <c r="B20089" s="115" t="str">
        <f t="shared" si="313"/>
        <v>Please Input Start Date in Cell B14</v>
      </c>
      <c r="C20089" s="113"/>
    </row>
    <row r="20090" spans="2:3" x14ac:dyDescent="0.2">
      <c r="B20090" s="115" t="str">
        <f t="shared" si="313"/>
        <v>Please Input Start Date in Cell B14</v>
      </c>
      <c r="C20090" s="113"/>
    </row>
    <row r="20091" spans="2:3" x14ac:dyDescent="0.2">
      <c r="B20091" s="115" t="str">
        <f t="shared" si="313"/>
        <v>Please Input Start Date in Cell B14</v>
      </c>
      <c r="C20091" s="113"/>
    </row>
    <row r="20092" spans="2:3" x14ac:dyDescent="0.2">
      <c r="B20092" s="115" t="str">
        <f t="shared" si="313"/>
        <v>Please Input Start Date in Cell B14</v>
      </c>
      <c r="C20092" s="113"/>
    </row>
    <row r="20093" spans="2:3" x14ac:dyDescent="0.2">
      <c r="B20093" s="115" t="str">
        <f t="shared" si="313"/>
        <v>Please Input Start Date in Cell B14</v>
      </c>
      <c r="C20093" s="113"/>
    </row>
    <row r="20094" spans="2:3" x14ac:dyDescent="0.2">
      <c r="B20094" s="115" t="str">
        <f t="shared" si="313"/>
        <v>Please Input Start Date in Cell B14</v>
      </c>
      <c r="C20094" s="113"/>
    </row>
    <row r="20095" spans="2:3" x14ac:dyDescent="0.2">
      <c r="B20095" s="115" t="str">
        <f t="shared" si="313"/>
        <v>Please Input Start Date in Cell B14</v>
      </c>
      <c r="C20095" s="113"/>
    </row>
    <row r="20096" spans="2:3" x14ac:dyDescent="0.2">
      <c r="B20096" s="115" t="str">
        <f t="shared" si="313"/>
        <v>Please Input Start Date in Cell B14</v>
      </c>
      <c r="C20096" s="113"/>
    </row>
    <row r="20097" spans="2:3" x14ac:dyDescent="0.2">
      <c r="B20097" s="115" t="str">
        <f t="shared" si="313"/>
        <v>Please Input Start Date in Cell B14</v>
      </c>
      <c r="C20097" s="113"/>
    </row>
    <row r="20098" spans="2:3" x14ac:dyDescent="0.2">
      <c r="B20098" s="115" t="str">
        <f t="shared" si="313"/>
        <v>Please Input Start Date in Cell B14</v>
      </c>
      <c r="C20098" s="113"/>
    </row>
    <row r="20099" spans="2:3" x14ac:dyDescent="0.2">
      <c r="B20099" s="115" t="str">
        <f t="shared" si="313"/>
        <v>Please Input Start Date in Cell B14</v>
      </c>
      <c r="C20099" s="113"/>
    </row>
    <row r="20100" spans="2:3" x14ac:dyDescent="0.2">
      <c r="B20100" s="115" t="str">
        <f t="shared" si="313"/>
        <v>Please Input Start Date in Cell B14</v>
      </c>
      <c r="C20100" s="113"/>
    </row>
    <row r="20101" spans="2:3" x14ac:dyDescent="0.2">
      <c r="B20101" s="115" t="str">
        <f t="shared" si="313"/>
        <v>Please Input Start Date in Cell B14</v>
      </c>
      <c r="C20101" s="113"/>
    </row>
    <row r="20102" spans="2:3" x14ac:dyDescent="0.2">
      <c r="B20102" s="115" t="str">
        <f t="shared" si="313"/>
        <v>Please Input Start Date in Cell B14</v>
      </c>
      <c r="C20102" s="113"/>
    </row>
    <row r="20103" spans="2:3" x14ac:dyDescent="0.2">
      <c r="B20103" s="115" t="str">
        <f t="shared" si="313"/>
        <v>Please Input Start Date in Cell B14</v>
      </c>
      <c r="C20103" s="113"/>
    </row>
    <row r="20104" spans="2:3" x14ac:dyDescent="0.2">
      <c r="B20104" s="115" t="str">
        <f t="shared" si="313"/>
        <v>Please Input Start Date in Cell B14</v>
      </c>
      <c r="C20104" s="113"/>
    </row>
    <row r="20105" spans="2:3" x14ac:dyDescent="0.2">
      <c r="B20105" s="115" t="str">
        <f t="shared" si="313"/>
        <v>Please Input Start Date in Cell B14</v>
      </c>
      <c r="C20105" s="113"/>
    </row>
    <row r="20106" spans="2:3" x14ac:dyDescent="0.2">
      <c r="B20106" s="115" t="str">
        <f t="shared" si="313"/>
        <v>Please Input Start Date in Cell B14</v>
      </c>
      <c r="C20106" s="113"/>
    </row>
    <row r="20107" spans="2:3" x14ac:dyDescent="0.2">
      <c r="B20107" s="115" t="str">
        <f t="shared" si="313"/>
        <v>Please Input Start Date in Cell B14</v>
      </c>
      <c r="C20107" s="113"/>
    </row>
    <row r="20108" spans="2:3" x14ac:dyDescent="0.2">
      <c r="B20108" s="115" t="str">
        <f t="shared" si="313"/>
        <v>Please Input Start Date in Cell B14</v>
      </c>
      <c r="C20108" s="113"/>
    </row>
    <row r="20109" spans="2:3" x14ac:dyDescent="0.2">
      <c r="B20109" s="115" t="str">
        <f t="shared" si="313"/>
        <v>Please Input Start Date in Cell B14</v>
      </c>
      <c r="C20109" s="113"/>
    </row>
    <row r="20110" spans="2:3" x14ac:dyDescent="0.2">
      <c r="B20110" s="115" t="str">
        <f t="shared" si="313"/>
        <v>Please Input Start Date in Cell B14</v>
      </c>
      <c r="C20110" s="113"/>
    </row>
    <row r="20111" spans="2:3" x14ac:dyDescent="0.2">
      <c r="B20111" s="115" t="str">
        <f t="shared" si="313"/>
        <v>Please Input Start Date in Cell B14</v>
      </c>
      <c r="C20111" s="113"/>
    </row>
    <row r="20112" spans="2:3" x14ac:dyDescent="0.2">
      <c r="B20112" s="115" t="str">
        <f t="shared" ref="B20112:B20175" si="314">IFERROR(B20111+1/24,"Please Input Start Date in Cell B14")</f>
        <v>Please Input Start Date in Cell B14</v>
      </c>
      <c r="C20112" s="113"/>
    </row>
    <row r="20113" spans="2:3" x14ac:dyDescent="0.2">
      <c r="B20113" s="115" t="str">
        <f t="shared" si="314"/>
        <v>Please Input Start Date in Cell B14</v>
      </c>
      <c r="C20113" s="113"/>
    </row>
    <row r="20114" spans="2:3" x14ac:dyDescent="0.2">
      <c r="B20114" s="115" t="str">
        <f t="shared" si="314"/>
        <v>Please Input Start Date in Cell B14</v>
      </c>
      <c r="C20114" s="113"/>
    </row>
    <row r="20115" spans="2:3" x14ac:dyDescent="0.2">
      <c r="B20115" s="115" t="str">
        <f t="shared" si="314"/>
        <v>Please Input Start Date in Cell B14</v>
      </c>
      <c r="C20115" s="113"/>
    </row>
    <row r="20116" spans="2:3" x14ac:dyDescent="0.2">
      <c r="B20116" s="115" t="str">
        <f t="shared" si="314"/>
        <v>Please Input Start Date in Cell B14</v>
      </c>
      <c r="C20116" s="113"/>
    </row>
    <row r="20117" spans="2:3" x14ac:dyDescent="0.2">
      <c r="B20117" s="115" t="str">
        <f t="shared" si="314"/>
        <v>Please Input Start Date in Cell B14</v>
      </c>
      <c r="C20117" s="113"/>
    </row>
    <row r="20118" spans="2:3" x14ac:dyDescent="0.2">
      <c r="B20118" s="115" t="str">
        <f t="shared" si="314"/>
        <v>Please Input Start Date in Cell B14</v>
      </c>
      <c r="C20118" s="113"/>
    </row>
    <row r="20119" spans="2:3" x14ac:dyDescent="0.2">
      <c r="B20119" s="115" t="str">
        <f t="shared" si="314"/>
        <v>Please Input Start Date in Cell B14</v>
      </c>
      <c r="C20119" s="113"/>
    </row>
    <row r="20120" spans="2:3" x14ac:dyDescent="0.2">
      <c r="B20120" s="115" t="str">
        <f t="shared" si="314"/>
        <v>Please Input Start Date in Cell B14</v>
      </c>
      <c r="C20120" s="113"/>
    </row>
    <row r="20121" spans="2:3" x14ac:dyDescent="0.2">
      <c r="B20121" s="115" t="str">
        <f t="shared" si="314"/>
        <v>Please Input Start Date in Cell B14</v>
      </c>
      <c r="C20121" s="113"/>
    </row>
    <row r="20122" spans="2:3" x14ac:dyDescent="0.2">
      <c r="B20122" s="115" t="str">
        <f t="shared" si="314"/>
        <v>Please Input Start Date in Cell B14</v>
      </c>
      <c r="C20122" s="113"/>
    </row>
    <row r="20123" spans="2:3" x14ac:dyDescent="0.2">
      <c r="B20123" s="115" t="str">
        <f t="shared" si="314"/>
        <v>Please Input Start Date in Cell B14</v>
      </c>
      <c r="C20123" s="113"/>
    </row>
    <row r="20124" spans="2:3" x14ac:dyDescent="0.2">
      <c r="B20124" s="115" t="str">
        <f t="shared" si="314"/>
        <v>Please Input Start Date in Cell B14</v>
      </c>
      <c r="C20124" s="113"/>
    </row>
    <row r="20125" spans="2:3" x14ac:dyDescent="0.2">
      <c r="B20125" s="115" t="str">
        <f t="shared" si="314"/>
        <v>Please Input Start Date in Cell B14</v>
      </c>
      <c r="C20125" s="113"/>
    </row>
    <row r="20126" spans="2:3" x14ac:dyDescent="0.2">
      <c r="B20126" s="115" t="str">
        <f t="shared" si="314"/>
        <v>Please Input Start Date in Cell B14</v>
      </c>
      <c r="C20126" s="113"/>
    </row>
    <row r="20127" spans="2:3" x14ac:dyDescent="0.2">
      <c r="B20127" s="115" t="str">
        <f t="shared" si="314"/>
        <v>Please Input Start Date in Cell B14</v>
      </c>
      <c r="C20127" s="113"/>
    </row>
    <row r="20128" spans="2:3" x14ac:dyDescent="0.2">
      <c r="B20128" s="115" t="str">
        <f t="shared" si="314"/>
        <v>Please Input Start Date in Cell B14</v>
      </c>
      <c r="C20128" s="113"/>
    </row>
    <row r="20129" spans="2:3" x14ac:dyDescent="0.2">
      <c r="B20129" s="115" t="str">
        <f t="shared" si="314"/>
        <v>Please Input Start Date in Cell B14</v>
      </c>
      <c r="C20129" s="113"/>
    </row>
    <row r="20130" spans="2:3" x14ac:dyDescent="0.2">
      <c r="B20130" s="115" t="str">
        <f t="shared" si="314"/>
        <v>Please Input Start Date in Cell B14</v>
      </c>
      <c r="C20130" s="113"/>
    </row>
    <row r="20131" spans="2:3" x14ac:dyDescent="0.2">
      <c r="B20131" s="115" t="str">
        <f t="shared" si="314"/>
        <v>Please Input Start Date in Cell B14</v>
      </c>
      <c r="C20131" s="113"/>
    </row>
    <row r="20132" spans="2:3" x14ac:dyDescent="0.2">
      <c r="B20132" s="115" t="str">
        <f t="shared" si="314"/>
        <v>Please Input Start Date in Cell B14</v>
      </c>
      <c r="C20132" s="113"/>
    </row>
    <row r="20133" spans="2:3" x14ac:dyDescent="0.2">
      <c r="B20133" s="115" t="str">
        <f t="shared" si="314"/>
        <v>Please Input Start Date in Cell B14</v>
      </c>
      <c r="C20133" s="113"/>
    </row>
    <row r="20134" spans="2:3" x14ac:dyDescent="0.2">
      <c r="B20134" s="115" t="str">
        <f t="shared" si="314"/>
        <v>Please Input Start Date in Cell B14</v>
      </c>
      <c r="C20134" s="113"/>
    </row>
    <row r="20135" spans="2:3" x14ac:dyDescent="0.2">
      <c r="B20135" s="115" t="str">
        <f t="shared" si="314"/>
        <v>Please Input Start Date in Cell B14</v>
      </c>
      <c r="C20135" s="113"/>
    </row>
    <row r="20136" spans="2:3" x14ac:dyDescent="0.2">
      <c r="B20136" s="115" t="str">
        <f t="shared" si="314"/>
        <v>Please Input Start Date in Cell B14</v>
      </c>
      <c r="C20136" s="113"/>
    </row>
    <row r="20137" spans="2:3" x14ac:dyDescent="0.2">
      <c r="B20137" s="115" t="str">
        <f t="shared" si="314"/>
        <v>Please Input Start Date in Cell B14</v>
      </c>
      <c r="C20137" s="113"/>
    </row>
    <row r="20138" spans="2:3" x14ac:dyDescent="0.2">
      <c r="B20138" s="115" t="str">
        <f t="shared" si="314"/>
        <v>Please Input Start Date in Cell B14</v>
      </c>
      <c r="C20138" s="113"/>
    </row>
    <row r="20139" spans="2:3" x14ac:dyDescent="0.2">
      <c r="B20139" s="115" t="str">
        <f t="shared" si="314"/>
        <v>Please Input Start Date in Cell B14</v>
      </c>
      <c r="C20139" s="113"/>
    </row>
    <row r="20140" spans="2:3" x14ac:dyDescent="0.2">
      <c r="B20140" s="115" t="str">
        <f t="shared" si="314"/>
        <v>Please Input Start Date in Cell B14</v>
      </c>
      <c r="C20140" s="113"/>
    </row>
    <row r="20141" spans="2:3" x14ac:dyDescent="0.2">
      <c r="B20141" s="115" t="str">
        <f t="shared" si="314"/>
        <v>Please Input Start Date in Cell B14</v>
      </c>
      <c r="C20141" s="113"/>
    </row>
    <row r="20142" spans="2:3" x14ac:dyDescent="0.2">
      <c r="B20142" s="115" t="str">
        <f t="shared" si="314"/>
        <v>Please Input Start Date in Cell B14</v>
      </c>
      <c r="C20142" s="113"/>
    </row>
    <row r="20143" spans="2:3" x14ac:dyDescent="0.2">
      <c r="B20143" s="115" t="str">
        <f t="shared" si="314"/>
        <v>Please Input Start Date in Cell B14</v>
      </c>
      <c r="C20143" s="113"/>
    </row>
    <row r="20144" spans="2:3" x14ac:dyDescent="0.2">
      <c r="B20144" s="115" t="str">
        <f t="shared" si="314"/>
        <v>Please Input Start Date in Cell B14</v>
      </c>
      <c r="C20144" s="113"/>
    </row>
    <row r="20145" spans="2:3" x14ac:dyDescent="0.2">
      <c r="B20145" s="115" t="str">
        <f t="shared" si="314"/>
        <v>Please Input Start Date in Cell B14</v>
      </c>
      <c r="C20145" s="113"/>
    </row>
    <row r="20146" spans="2:3" x14ac:dyDescent="0.2">
      <c r="B20146" s="115" t="str">
        <f t="shared" si="314"/>
        <v>Please Input Start Date in Cell B14</v>
      </c>
      <c r="C20146" s="113"/>
    </row>
    <row r="20147" spans="2:3" x14ac:dyDescent="0.2">
      <c r="B20147" s="115" t="str">
        <f t="shared" si="314"/>
        <v>Please Input Start Date in Cell B14</v>
      </c>
      <c r="C20147" s="113"/>
    </row>
    <row r="20148" spans="2:3" x14ac:dyDescent="0.2">
      <c r="B20148" s="115" t="str">
        <f t="shared" si="314"/>
        <v>Please Input Start Date in Cell B14</v>
      </c>
      <c r="C20148" s="113"/>
    </row>
    <row r="20149" spans="2:3" x14ac:dyDescent="0.2">
      <c r="B20149" s="115" t="str">
        <f t="shared" si="314"/>
        <v>Please Input Start Date in Cell B14</v>
      </c>
      <c r="C20149" s="113"/>
    </row>
    <row r="20150" spans="2:3" x14ac:dyDescent="0.2">
      <c r="B20150" s="115" t="str">
        <f t="shared" si="314"/>
        <v>Please Input Start Date in Cell B14</v>
      </c>
      <c r="C20150" s="113"/>
    </row>
    <row r="20151" spans="2:3" x14ac:dyDescent="0.2">
      <c r="B20151" s="115" t="str">
        <f t="shared" si="314"/>
        <v>Please Input Start Date in Cell B14</v>
      </c>
      <c r="C20151" s="113"/>
    </row>
    <row r="20152" spans="2:3" x14ac:dyDescent="0.2">
      <c r="B20152" s="115" t="str">
        <f t="shared" si="314"/>
        <v>Please Input Start Date in Cell B14</v>
      </c>
      <c r="C20152" s="113"/>
    </row>
    <row r="20153" spans="2:3" x14ac:dyDescent="0.2">
      <c r="B20153" s="115" t="str">
        <f t="shared" si="314"/>
        <v>Please Input Start Date in Cell B14</v>
      </c>
      <c r="C20153" s="113"/>
    </row>
    <row r="20154" spans="2:3" x14ac:dyDescent="0.2">
      <c r="B20154" s="115" t="str">
        <f t="shared" si="314"/>
        <v>Please Input Start Date in Cell B14</v>
      </c>
      <c r="C20154" s="113"/>
    </row>
    <row r="20155" spans="2:3" x14ac:dyDescent="0.2">
      <c r="B20155" s="115" t="str">
        <f t="shared" si="314"/>
        <v>Please Input Start Date in Cell B14</v>
      </c>
      <c r="C20155" s="113"/>
    </row>
    <row r="20156" spans="2:3" x14ac:dyDescent="0.2">
      <c r="B20156" s="115" t="str">
        <f t="shared" si="314"/>
        <v>Please Input Start Date in Cell B14</v>
      </c>
      <c r="C20156" s="113"/>
    </row>
    <row r="20157" spans="2:3" x14ac:dyDescent="0.2">
      <c r="B20157" s="115" t="str">
        <f t="shared" si="314"/>
        <v>Please Input Start Date in Cell B14</v>
      </c>
      <c r="C20157" s="113"/>
    </row>
    <row r="20158" spans="2:3" x14ac:dyDescent="0.2">
      <c r="B20158" s="115" t="str">
        <f t="shared" si="314"/>
        <v>Please Input Start Date in Cell B14</v>
      </c>
      <c r="C20158" s="113"/>
    </row>
    <row r="20159" spans="2:3" x14ac:dyDescent="0.2">
      <c r="B20159" s="115" t="str">
        <f t="shared" si="314"/>
        <v>Please Input Start Date in Cell B14</v>
      </c>
      <c r="C20159" s="113"/>
    </row>
    <row r="20160" spans="2:3" x14ac:dyDescent="0.2">
      <c r="B20160" s="115" t="str">
        <f t="shared" si="314"/>
        <v>Please Input Start Date in Cell B14</v>
      </c>
      <c r="C20160" s="113"/>
    </row>
    <row r="20161" spans="2:3" x14ac:dyDescent="0.2">
      <c r="B20161" s="115" t="str">
        <f t="shared" si="314"/>
        <v>Please Input Start Date in Cell B14</v>
      </c>
      <c r="C20161" s="113"/>
    </row>
    <row r="20162" spans="2:3" x14ac:dyDescent="0.2">
      <c r="B20162" s="115" t="str">
        <f t="shared" si="314"/>
        <v>Please Input Start Date in Cell B14</v>
      </c>
      <c r="C20162" s="113"/>
    </row>
    <row r="20163" spans="2:3" x14ac:dyDescent="0.2">
      <c r="B20163" s="115" t="str">
        <f t="shared" si="314"/>
        <v>Please Input Start Date in Cell B14</v>
      </c>
      <c r="C20163" s="113"/>
    </row>
    <row r="20164" spans="2:3" x14ac:dyDescent="0.2">
      <c r="B20164" s="115" t="str">
        <f t="shared" si="314"/>
        <v>Please Input Start Date in Cell B14</v>
      </c>
      <c r="C20164" s="113"/>
    </row>
    <row r="20165" spans="2:3" x14ac:dyDescent="0.2">
      <c r="B20165" s="115" t="str">
        <f t="shared" si="314"/>
        <v>Please Input Start Date in Cell B14</v>
      </c>
      <c r="C20165" s="113"/>
    </row>
    <row r="20166" spans="2:3" x14ac:dyDescent="0.2">
      <c r="B20166" s="115" t="str">
        <f t="shared" si="314"/>
        <v>Please Input Start Date in Cell B14</v>
      </c>
      <c r="C20166" s="113"/>
    </row>
    <row r="20167" spans="2:3" x14ac:dyDescent="0.2">
      <c r="B20167" s="115" t="str">
        <f t="shared" si="314"/>
        <v>Please Input Start Date in Cell B14</v>
      </c>
      <c r="C20167" s="113"/>
    </row>
    <row r="20168" spans="2:3" x14ac:dyDescent="0.2">
      <c r="B20168" s="115" t="str">
        <f t="shared" si="314"/>
        <v>Please Input Start Date in Cell B14</v>
      </c>
      <c r="C20168" s="113"/>
    </row>
    <row r="20169" spans="2:3" x14ac:dyDescent="0.2">
      <c r="B20169" s="115" t="str">
        <f t="shared" si="314"/>
        <v>Please Input Start Date in Cell B14</v>
      </c>
      <c r="C20169" s="113"/>
    </row>
    <row r="20170" spans="2:3" x14ac:dyDescent="0.2">
      <c r="B20170" s="115" t="str">
        <f t="shared" si="314"/>
        <v>Please Input Start Date in Cell B14</v>
      </c>
      <c r="C20170" s="113"/>
    </row>
    <row r="20171" spans="2:3" x14ac:dyDescent="0.2">
      <c r="B20171" s="115" t="str">
        <f t="shared" si="314"/>
        <v>Please Input Start Date in Cell B14</v>
      </c>
      <c r="C20171" s="113"/>
    </row>
    <row r="20172" spans="2:3" x14ac:dyDescent="0.2">
      <c r="B20172" s="115" t="str">
        <f t="shared" si="314"/>
        <v>Please Input Start Date in Cell B14</v>
      </c>
      <c r="C20172" s="113"/>
    </row>
    <row r="20173" spans="2:3" x14ac:dyDescent="0.2">
      <c r="B20173" s="115" t="str">
        <f t="shared" si="314"/>
        <v>Please Input Start Date in Cell B14</v>
      </c>
      <c r="C20173" s="113"/>
    </row>
    <row r="20174" spans="2:3" x14ac:dyDescent="0.2">
      <c r="B20174" s="115" t="str">
        <f t="shared" si="314"/>
        <v>Please Input Start Date in Cell B14</v>
      </c>
      <c r="C20174" s="113"/>
    </row>
    <row r="20175" spans="2:3" x14ac:dyDescent="0.2">
      <c r="B20175" s="115" t="str">
        <f t="shared" si="314"/>
        <v>Please Input Start Date in Cell B14</v>
      </c>
      <c r="C20175" s="113"/>
    </row>
    <row r="20176" spans="2:3" x14ac:dyDescent="0.2">
      <c r="B20176" s="115" t="str">
        <f t="shared" ref="B20176:B20239" si="315">IFERROR(B20175+1/24,"Please Input Start Date in Cell B14")</f>
        <v>Please Input Start Date in Cell B14</v>
      </c>
      <c r="C20176" s="113"/>
    </row>
    <row r="20177" spans="2:3" x14ac:dyDescent="0.2">
      <c r="B20177" s="115" t="str">
        <f t="shared" si="315"/>
        <v>Please Input Start Date in Cell B14</v>
      </c>
      <c r="C20177" s="113"/>
    </row>
    <row r="20178" spans="2:3" x14ac:dyDescent="0.2">
      <c r="B20178" s="115" t="str">
        <f t="shared" si="315"/>
        <v>Please Input Start Date in Cell B14</v>
      </c>
      <c r="C20178" s="113"/>
    </row>
    <row r="20179" spans="2:3" x14ac:dyDescent="0.2">
      <c r="B20179" s="115" t="str">
        <f t="shared" si="315"/>
        <v>Please Input Start Date in Cell B14</v>
      </c>
      <c r="C20179" s="113"/>
    </row>
    <row r="20180" spans="2:3" x14ac:dyDescent="0.2">
      <c r="B20180" s="115" t="str">
        <f t="shared" si="315"/>
        <v>Please Input Start Date in Cell B14</v>
      </c>
      <c r="C20180" s="113"/>
    </row>
    <row r="20181" spans="2:3" x14ac:dyDescent="0.2">
      <c r="B20181" s="115" t="str">
        <f t="shared" si="315"/>
        <v>Please Input Start Date in Cell B14</v>
      </c>
      <c r="C20181" s="113"/>
    </row>
    <row r="20182" spans="2:3" x14ac:dyDescent="0.2">
      <c r="B20182" s="115" t="str">
        <f t="shared" si="315"/>
        <v>Please Input Start Date in Cell B14</v>
      </c>
      <c r="C20182" s="113"/>
    </row>
    <row r="20183" spans="2:3" x14ac:dyDescent="0.2">
      <c r="B20183" s="115" t="str">
        <f t="shared" si="315"/>
        <v>Please Input Start Date in Cell B14</v>
      </c>
      <c r="C20183" s="113"/>
    </row>
    <row r="20184" spans="2:3" x14ac:dyDescent="0.2">
      <c r="B20184" s="115" t="str">
        <f t="shared" si="315"/>
        <v>Please Input Start Date in Cell B14</v>
      </c>
      <c r="C20184" s="113"/>
    </row>
    <row r="20185" spans="2:3" x14ac:dyDescent="0.2">
      <c r="B20185" s="115" t="str">
        <f t="shared" si="315"/>
        <v>Please Input Start Date in Cell B14</v>
      </c>
      <c r="C20185" s="113"/>
    </row>
    <row r="20186" spans="2:3" x14ac:dyDescent="0.2">
      <c r="B20186" s="115" t="str">
        <f t="shared" si="315"/>
        <v>Please Input Start Date in Cell B14</v>
      </c>
      <c r="C20186" s="113"/>
    </row>
    <row r="20187" spans="2:3" x14ac:dyDescent="0.2">
      <c r="B20187" s="115" t="str">
        <f t="shared" si="315"/>
        <v>Please Input Start Date in Cell B14</v>
      </c>
      <c r="C20187" s="113"/>
    </row>
    <row r="20188" spans="2:3" x14ac:dyDescent="0.2">
      <c r="B20188" s="115" t="str">
        <f t="shared" si="315"/>
        <v>Please Input Start Date in Cell B14</v>
      </c>
      <c r="C20188" s="113"/>
    </row>
    <row r="20189" spans="2:3" x14ac:dyDescent="0.2">
      <c r="B20189" s="115" t="str">
        <f t="shared" si="315"/>
        <v>Please Input Start Date in Cell B14</v>
      </c>
      <c r="C20189" s="113"/>
    </row>
    <row r="20190" spans="2:3" x14ac:dyDescent="0.2">
      <c r="B20190" s="115" t="str">
        <f t="shared" si="315"/>
        <v>Please Input Start Date in Cell B14</v>
      </c>
      <c r="C20190" s="113"/>
    </row>
    <row r="20191" spans="2:3" x14ac:dyDescent="0.2">
      <c r="B20191" s="115" t="str">
        <f t="shared" si="315"/>
        <v>Please Input Start Date in Cell B14</v>
      </c>
      <c r="C20191" s="113"/>
    </row>
    <row r="20192" spans="2:3" x14ac:dyDescent="0.2">
      <c r="B20192" s="115" t="str">
        <f t="shared" si="315"/>
        <v>Please Input Start Date in Cell B14</v>
      </c>
      <c r="C20192" s="113"/>
    </row>
    <row r="20193" spans="2:3" x14ac:dyDescent="0.2">
      <c r="B20193" s="115" t="str">
        <f t="shared" si="315"/>
        <v>Please Input Start Date in Cell B14</v>
      </c>
      <c r="C20193" s="113"/>
    </row>
    <row r="20194" spans="2:3" x14ac:dyDescent="0.2">
      <c r="B20194" s="115" t="str">
        <f t="shared" si="315"/>
        <v>Please Input Start Date in Cell B14</v>
      </c>
      <c r="C20194" s="113"/>
    </row>
    <row r="20195" spans="2:3" x14ac:dyDescent="0.2">
      <c r="B20195" s="115" t="str">
        <f t="shared" si="315"/>
        <v>Please Input Start Date in Cell B14</v>
      </c>
      <c r="C20195" s="113"/>
    </row>
    <row r="20196" spans="2:3" x14ac:dyDescent="0.2">
      <c r="B20196" s="115" t="str">
        <f t="shared" si="315"/>
        <v>Please Input Start Date in Cell B14</v>
      </c>
      <c r="C20196" s="113"/>
    </row>
    <row r="20197" spans="2:3" x14ac:dyDescent="0.2">
      <c r="B20197" s="115" t="str">
        <f t="shared" si="315"/>
        <v>Please Input Start Date in Cell B14</v>
      </c>
      <c r="C20197" s="113"/>
    </row>
    <row r="20198" spans="2:3" x14ac:dyDescent="0.2">
      <c r="B20198" s="115" t="str">
        <f t="shared" si="315"/>
        <v>Please Input Start Date in Cell B14</v>
      </c>
      <c r="C20198" s="113"/>
    </row>
    <row r="20199" spans="2:3" x14ac:dyDescent="0.2">
      <c r="B20199" s="115" t="str">
        <f t="shared" si="315"/>
        <v>Please Input Start Date in Cell B14</v>
      </c>
      <c r="C20199" s="113"/>
    </row>
    <row r="20200" spans="2:3" x14ac:dyDescent="0.2">
      <c r="B20200" s="115" t="str">
        <f t="shared" si="315"/>
        <v>Please Input Start Date in Cell B14</v>
      </c>
      <c r="C20200" s="113"/>
    </row>
    <row r="20201" spans="2:3" x14ac:dyDescent="0.2">
      <c r="B20201" s="115" t="str">
        <f t="shared" si="315"/>
        <v>Please Input Start Date in Cell B14</v>
      </c>
      <c r="C20201" s="113"/>
    </row>
    <row r="20202" spans="2:3" x14ac:dyDescent="0.2">
      <c r="B20202" s="115" t="str">
        <f t="shared" si="315"/>
        <v>Please Input Start Date in Cell B14</v>
      </c>
      <c r="C20202" s="113"/>
    </row>
    <row r="20203" spans="2:3" x14ac:dyDescent="0.2">
      <c r="B20203" s="115" t="str">
        <f t="shared" si="315"/>
        <v>Please Input Start Date in Cell B14</v>
      </c>
      <c r="C20203" s="113"/>
    </row>
    <row r="20204" spans="2:3" x14ac:dyDescent="0.2">
      <c r="B20204" s="115" t="str">
        <f t="shared" si="315"/>
        <v>Please Input Start Date in Cell B14</v>
      </c>
      <c r="C20204" s="113"/>
    </row>
    <row r="20205" spans="2:3" x14ac:dyDescent="0.2">
      <c r="B20205" s="115" t="str">
        <f t="shared" si="315"/>
        <v>Please Input Start Date in Cell B14</v>
      </c>
      <c r="C20205" s="113"/>
    </row>
    <row r="20206" spans="2:3" x14ac:dyDescent="0.2">
      <c r="B20206" s="115" t="str">
        <f t="shared" si="315"/>
        <v>Please Input Start Date in Cell B14</v>
      </c>
      <c r="C20206" s="113"/>
    </row>
    <row r="20207" spans="2:3" x14ac:dyDescent="0.2">
      <c r="B20207" s="115" t="str">
        <f t="shared" si="315"/>
        <v>Please Input Start Date in Cell B14</v>
      </c>
      <c r="C20207" s="113"/>
    </row>
    <row r="20208" spans="2:3" x14ac:dyDescent="0.2">
      <c r="B20208" s="115" t="str">
        <f t="shared" si="315"/>
        <v>Please Input Start Date in Cell B14</v>
      </c>
      <c r="C20208" s="113"/>
    </row>
    <row r="20209" spans="2:3" x14ac:dyDescent="0.2">
      <c r="B20209" s="115" t="str">
        <f t="shared" si="315"/>
        <v>Please Input Start Date in Cell B14</v>
      </c>
      <c r="C20209" s="113"/>
    </row>
    <row r="20210" spans="2:3" x14ac:dyDescent="0.2">
      <c r="B20210" s="115" t="str">
        <f t="shared" si="315"/>
        <v>Please Input Start Date in Cell B14</v>
      </c>
      <c r="C20210" s="113"/>
    </row>
    <row r="20211" spans="2:3" x14ac:dyDescent="0.2">
      <c r="B20211" s="115" t="str">
        <f t="shared" si="315"/>
        <v>Please Input Start Date in Cell B14</v>
      </c>
      <c r="C20211" s="113"/>
    </row>
    <row r="20212" spans="2:3" x14ac:dyDescent="0.2">
      <c r="B20212" s="115" t="str">
        <f t="shared" si="315"/>
        <v>Please Input Start Date in Cell B14</v>
      </c>
      <c r="C20212" s="113"/>
    </row>
    <row r="20213" spans="2:3" x14ac:dyDescent="0.2">
      <c r="B20213" s="115" t="str">
        <f t="shared" si="315"/>
        <v>Please Input Start Date in Cell B14</v>
      </c>
      <c r="C20213" s="113"/>
    </row>
    <row r="20214" spans="2:3" x14ac:dyDescent="0.2">
      <c r="B20214" s="115" t="str">
        <f t="shared" si="315"/>
        <v>Please Input Start Date in Cell B14</v>
      </c>
      <c r="C20214" s="113"/>
    </row>
    <row r="20215" spans="2:3" x14ac:dyDescent="0.2">
      <c r="B20215" s="115" t="str">
        <f t="shared" si="315"/>
        <v>Please Input Start Date in Cell B14</v>
      </c>
      <c r="C20215" s="113"/>
    </row>
    <row r="20216" spans="2:3" x14ac:dyDescent="0.2">
      <c r="B20216" s="115" t="str">
        <f t="shared" si="315"/>
        <v>Please Input Start Date in Cell B14</v>
      </c>
      <c r="C20216" s="113"/>
    </row>
    <row r="20217" spans="2:3" x14ac:dyDescent="0.2">
      <c r="B20217" s="115" t="str">
        <f t="shared" si="315"/>
        <v>Please Input Start Date in Cell B14</v>
      </c>
      <c r="C20217" s="113"/>
    </row>
    <row r="20218" spans="2:3" x14ac:dyDescent="0.2">
      <c r="B20218" s="115" t="str">
        <f t="shared" si="315"/>
        <v>Please Input Start Date in Cell B14</v>
      </c>
      <c r="C20218" s="113"/>
    </row>
    <row r="20219" spans="2:3" x14ac:dyDescent="0.2">
      <c r="B20219" s="115" t="str">
        <f t="shared" si="315"/>
        <v>Please Input Start Date in Cell B14</v>
      </c>
      <c r="C20219" s="113"/>
    </row>
    <row r="20220" spans="2:3" x14ac:dyDescent="0.2">
      <c r="B20220" s="115" t="str">
        <f t="shared" si="315"/>
        <v>Please Input Start Date in Cell B14</v>
      </c>
      <c r="C20220" s="113"/>
    </row>
    <row r="20221" spans="2:3" x14ac:dyDescent="0.2">
      <c r="B20221" s="115" t="str">
        <f t="shared" si="315"/>
        <v>Please Input Start Date in Cell B14</v>
      </c>
      <c r="C20221" s="113"/>
    </row>
    <row r="20222" spans="2:3" x14ac:dyDescent="0.2">
      <c r="B20222" s="115" t="str">
        <f t="shared" si="315"/>
        <v>Please Input Start Date in Cell B14</v>
      </c>
      <c r="C20222" s="113"/>
    </row>
    <row r="20223" spans="2:3" x14ac:dyDescent="0.2">
      <c r="B20223" s="115" t="str">
        <f t="shared" si="315"/>
        <v>Please Input Start Date in Cell B14</v>
      </c>
      <c r="C20223" s="113"/>
    </row>
    <row r="20224" spans="2:3" x14ac:dyDescent="0.2">
      <c r="B20224" s="115" t="str">
        <f t="shared" si="315"/>
        <v>Please Input Start Date in Cell B14</v>
      </c>
      <c r="C20224" s="113"/>
    </row>
    <row r="20225" spans="2:3" x14ac:dyDescent="0.2">
      <c r="B20225" s="115" t="str">
        <f t="shared" si="315"/>
        <v>Please Input Start Date in Cell B14</v>
      </c>
      <c r="C20225" s="113"/>
    </row>
    <row r="20226" spans="2:3" x14ac:dyDescent="0.2">
      <c r="B20226" s="115" t="str">
        <f t="shared" si="315"/>
        <v>Please Input Start Date in Cell B14</v>
      </c>
      <c r="C20226" s="113"/>
    </row>
    <row r="20227" spans="2:3" x14ac:dyDescent="0.2">
      <c r="B20227" s="115" t="str">
        <f t="shared" si="315"/>
        <v>Please Input Start Date in Cell B14</v>
      </c>
      <c r="C20227" s="113"/>
    </row>
    <row r="20228" spans="2:3" x14ac:dyDescent="0.2">
      <c r="B20228" s="115" t="str">
        <f t="shared" si="315"/>
        <v>Please Input Start Date in Cell B14</v>
      </c>
      <c r="C20228" s="113"/>
    </row>
    <row r="20229" spans="2:3" x14ac:dyDescent="0.2">
      <c r="B20229" s="115" t="str">
        <f t="shared" si="315"/>
        <v>Please Input Start Date in Cell B14</v>
      </c>
      <c r="C20229" s="113"/>
    </row>
    <row r="20230" spans="2:3" x14ac:dyDescent="0.2">
      <c r="B20230" s="115" t="str">
        <f t="shared" si="315"/>
        <v>Please Input Start Date in Cell B14</v>
      </c>
      <c r="C20230" s="113"/>
    </row>
    <row r="20231" spans="2:3" x14ac:dyDescent="0.2">
      <c r="B20231" s="115" t="str">
        <f t="shared" si="315"/>
        <v>Please Input Start Date in Cell B14</v>
      </c>
      <c r="C20231" s="113"/>
    </row>
    <row r="20232" spans="2:3" x14ac:dyDescent="0.2">
      <c r="B20232" s="115" t="str">
        <f t="shared" si="315"/>
        <v>Please Input Start Date in Cell B14</v>
      </c>
      <c r="C20232" s="113"/>
    </row>
    <row r="20233" spans="2:3" x14ac:dyDescent="0.2">
      <c r="B20233" s="115" t="str">
        <f t="shared" si="315"/>
        <v>Please Input Start Date in Cell B14</v>
      </c>
      <c r="C20233" s="113"/>
    </row>
    <row r="20234" spans="2:3" x14ac:dyDescent="0.2">
      <c r="B20234" s="115" t="str">
        <f t="shared" si="315"/>
        <v>Please Input Start Date in Cell B14</v>
      </c>
      <c r="C20234" s="113"/>
    </row>
    <row r="20235" spans="2:3" x14ac:dyDescent="0.2">
      <c r="B20235" s="115" t="str">
        <f t="shared" si="315"/>
        <v>Please Input Start Date in Cell B14</v>
      </c>
      <c r="C20235" s="113"/>
    </row>
    <row r="20236" spans="2:3" x14ac:dyDescent="0.2">
      <c r="B20236" s="115" t="str">
        <f t="shared" si="315"/>
        <v>Please Input Start Date in Cell B14</v>
      </c>
      <c r="C20236" s="113"/>
    </row>
    <row r="20237" spans="2:3" x14ac:dyDescent="0.2">
      <c r="B20237" s="115" t="str">
        <f t="shared" si="315"/>
        <v>Please Input Start Date in Cell B14</v>
      </c>
      <c r="C20237" s="113"/>
    </row>
    <row r="20238" spans="2:3" x14ac:dyDescent="0.2">
      <c r="B20238" s="115" t="str">
        <f t="shared" si="315"/>
        <v>Please Input Start Date in Cell B14</v>
      </c>
      <c r="C20238" s="113"/>
    </row>
    <row r="20239" spans="2:3" x14ac:dyDescent="0.2">
      <c r="B20239" s="115" t="str">
        <f t="shared" si="315"/>
        <v>Please Input Start Date in Cell B14</v>
      </c>
      <c r="C20239" s="113"/>
    </row>
    <row r="20240" spans="2:3" x14ac:dyDescent="0.2">
      <c r="B20240" s="115" t="str">
        <f t="shared" ref="B20240:B20303" si="316">IFERROR(B20239+1/24,"Please Input Start Date in Cell B14")</f>
        <v>Please Input Start Date in Cell B14</v>
      </c>
      <c r="C20240" s="113"/>
    </row>
    <row r="20241" spans="2:3" x14ac:dyDescent="0.2">
      <c r="B20241" s="115" t="str">
        <f t="shared" si="316"/>
        <v>Please Input Start Date in Cell B14</v>
      </c>
      <c r="C20241" s="113"/>
    </row>
    <row r="20242" spans="2:3" x14ac:dyDescent="0.2">
      <c r="B20242" s="115" t="str">
        <f t="shared" si="316"/>
        <v>Please Input Start Date in Cell B14</v>
      </c>
      <c r="C20242" s="113"/>
    </row>
    <row r="20243" spans="2:3" x14ac:dyDescent="0.2">
      <c r="B20243" s="115" t="str">
        <f t="shared" si="316"/>
        <v>Please Input Start Date in Cell B14</v>
      </c>
      <c r="C20243" s="113"/>
    </row>
    <row r="20244" spans="2:3" x14ac:dyDescent="0.2">
      <c r="B20244" s="115" t="str">
        <f t="shared" si="316"/>
        <v>Please Input Start Date in Cell B14</v>
      </c>
      <c r="C20244" s="113"/>
    </row>
    <row r="20245" spans="2:3" x14ac:dyDescent="0.2">
      <c r="B20245" s="115" t="str">
        <f t="shared" si="316"/>
        <v>Please Input Start Date in Cell B14</v>
      </c>
      <c r="C20245" s="113"/>
    </row>
    <row r="20246" spans="2:3" x14ac:dyDescent="0.2">
      <c r="B20246" s="115" t="str">
        <f t="shared" si="316"/>
        <v>Please Input Start Date in Cell B14</v>
      </c>
      <c r="C20246" s="113"/>
    </row>
    <row r="20247" spans="2:3" x14ac:dyDescent="0.2">
      <c r="B20247" s="115" t="str">
        <f t="shared" si="316"/>
        <v>Please Input Start Date in Cell B14</v>
      </c>
      <c r="C20247" s="113"/>
    </row>
    <row r="20248" spans="2:3" x14ac:dyDescent="0.2">
      <c r="B20248" s="115" t="str">
        <f t="shared" si="316"/>
        <v>Please Input Start Date in Cell B14</v>
      </c>
      <c r="C20248" s="113"/>
    </row>
    <row r="20249" spans="2:3" x14ac:dyDescent="0.2">
      <c r="B20249" s="115" t="str">
        <f t="shared" si="316"/>
        <v>Please Input Start Date in Cell B14</v>
      </c>
      <c r="C20249" s="113"/>
    </row>
    <row r="20250" spans="2:3" x14ac:dyDescent="0.2">
      <c r="B20250" s="115" t="str">
        <f t="shared" si="316"/>
        <v>Please Input Start Date in Cell B14</v>
      </c>
      <c r="C20250" s="113"/>
    </row>
    <row r="20251" spans="2:3" x14ac:dyDescent="0.2">
      <c r="B20251" s="115" t="str">
        <f t="shared" si="316"/>
        <v>Please Input Start Date in Cell B14</v>
      </c>
      <c r="C20251" s="113"/>
    </row>
    <row r="20252" spans="2:3" x14ac:dyDescent="0.2">
      <c r="B20252" s="115" t="str">
        <f t="shared" si="316"/>
        <v>Please Input Start Date in Cell B14</v>
      </c>
      <c r="C20252" s="113"/>
    </row>
    <row r="20253" spans="2:3" x14ac:dyDescent="0.2">
      <c r="B20253" s="115" t="str">
        <f t="shared" si="316"/>
        <v>Please Input Start Date in Cell B14</v>
      </c>
      <c r="C20253" s="113"/>
    </row>
    <row r="20254" spans="2:3" x14ac:dyDescent="0.2">
      <c r="B20254" s="115" t="str">
        <f t="shared" si="316"/>
        <v>Please Input Start Date in Cell B14</v>
      </c>
      <c r="C20254" s="113"/>
    </row>
    <row r="20255" spans="2:3" x14ac:dyDescent="0.2">
      <c r="B20255" s="115" t="str">
        <f t="shared" si="316"/>
        <v>Please Input Start Date in Cell B14</v>
      </c>
      <c r="C20255" s="113"/>
    </row>
    <row r="20256" spans="2:3" x14ac:dyDescent="0.2">
      <c r="B20256" s="115" t="str">
        <f t="shared" si="316"/>
        <v>Please Input Start Date in Cell B14</v>
      </c>
      <c r="C20256" s="113"/>
    </row>
    <row r="20257" spans="2:3" x14ac:dyDescent="0.2">
      <c r="B20257" s="115" t="str">
        <f t="shared" si="316"/>
        <v>Please Input Start Date in Cell B14</v>
      </c>
      <c r="C20257" s="113"/>
    </row>
    <row r="20258" spans="2:3" x14ac:dyDescent="0.2">
      <c r="B20258" s="115" t="str">
        <f t="shared" si="316"/>
        <v>Please Input Start Date in Cell B14</v>
      </c>
      <c r="C20258" s="113"/>
    </row>
    <row r="20259" spans="2:3" x14ac:dyDescent="0.2">
      <c r="B20259" s="115" t="str">
        <f t="shared" si="316"/>
        <v>Please Input Start Date in Cell B14</v>
      </c>
      <c r="C20259" s="113"/>
    </row>
    <row r="20260" spans="2:3" x14ac:dyDescent="0.2">
      <c r="B20260" s="115" t="str">
        <f t="shared" si="316"/>
        <v>Please Input Start Date in Cell B14</v>
      </c>
      <c r="C20260" s="113"/>
    </row>
    <row r="20261" spans="2:3" x14ac:dyDescent="0.2">
      <c r="B20261" s="115" t="str">
        <f t="shared" si="316"/>
        <v>Please Input Start Date in Cell B14</v>
      </c>
      <c r="C20261" s="113"/>
    </row>
    <row r="20262" spans="2:3" x14ac:dyDescent="0.2">
      <c r="B20262" s="115" t="str">
        <f t="shared" si="316"/>
        <v>Please Input Start Date in Cell B14</v>
      </c>
      <c r="C20262" s="113"/>
    </row>
    <row r="20263" spans="2:3" x14ac:dyDescent="0.2">
      <c r="B20263" s="115" t="str">
        <f t="shared" si="316"/>
        <v>Please Input Start Date in Cell B14</v>
      </c>
      <c r="C20263" s="113"/>
    </row>
    <row r="20264" spans="2:3" x14ac:dyDescent="0.2">
      <c r="B20264" s="115" t="str">
        <f t="shared" si="316"/>
        <v>Please Input Start Date in Cell B14</v>
      </c>
      <c r="C20264" s="113"/>
    </row>
    <row r="20265" spans="2:3" x14ac:dyDescent="0.2">
      <c r="B20265" s="115" t="str">
        <f t="shared" si="316"/>
        <v>Please Input Start Date in Cell B14</v>
      </c>
      <c r="C20265" s="113"/>
    </row>
    <row r="20266" spans="2:3" x14ac:dyDescent="0.2">
      <c r="B20266" s="115" t="str">
        <f t="shared" si="316"/>
        <v>Please Input Start Date in Cell B14</v>
      </c>
      <c r="C20266" s="113"/>
    </row>
    <row r="20267" spans="2:3" x14ac:dyDescent="0.2">
      <c r="B20267" s="115" t="str">
        <f t="shared" si="316"/>
        <v>Please Input Start Date in Cell B14</v>
      </c>
      <c r="C20267" s="113"/>
    </row>
    <row r="20268" spans="2:3" x14ac:dyDescent="0.2">
      <c r="B20268" s="115" t="str">
        <f t="shared" si="316"/>
        <v>Please Input Start Date in Cell B14</v>
      </c>
      <c r="C20268" s="113"/>
    </row>
    <row r="20269" spans="2:3" x14ac:dyDescent="0.2">
      <c r="B20269" s="115" t="str">
        <f t="shared" si="316"/>
        <v>Please Input Start Date in Cell B14</v>
      </c>
      <c r="C20269" s="113"/>
    </row>
    <row r="20270" spans="2:3" x14ac:dyDescent="0.2">
      <c r="B20270" s="115" t="str">
        <f t="shared" si="316"/>
        <v>Please Input Start Date in Cell B14</v>
      </c>
      <c r="C20270" s="113"/>
    </row>
    <row r="20271" spans="2:3" x14ac:dyDescent="0.2">
      <c r="B20271" s="115" t="str">
        <f t="shared" si="316"/>
        <v>Please Input Start Date in Cell B14</v>
      </c>
      <c r="C20271" s="113"/>
    </row>
    <row r="20272" spans="2:3" x14ac:dyDescent="0.2">
      <c r="B20272" s="115" t="str">
        <f t="shared" si="316"/>
        <v>Please Input Start Date in Cell B14</v>
      </c>
      <c r="C20272" s="113"/>
    </row>
    <row r="20273" spans="2:3" x14ac:dyDescent="0.2">
      <c r="B20273" s="115" t="str">
        <f t="shared" si="316"/>
        <v>Please Input Start Date in Cell B14</v>
      </c>
      <c r="C20273" s="113"/>
    </row>
    <row r="20274" spans="2:3" x14ac:dyDescent="0.2">
      <c r="B20274" s="115" t="str">
        <f t="shared" si="316"/>
        <v>Please Input Start Date in Cell B14</v>
      </c>
      <c r="C20274" s="113"/>
    </row>
    <row r="20275" spans="2:3" x14ac:dyDescent="0.2">
      <c r="B20275" s="115" t="str">
        <f t="shared" si="316"/>
        <v>Please Input Start Date in Cell B14</v>
      </c>
      <c r="C20275" s="113"/>
    </row>
    <row r="20276" spans="2:3" x14ac:dyDescent="0.2">
      <c r="B20276" s="115" t="str">
        <f t="shared" si="316"/>
        <v>Please Input Start Date in Cell B14</v>
      </c>
      <c r="C20276" s="113"/>
    </row>
    <row r="20277" spans="2:3" x14ac:dyDescent="0.2">
      <c r="B20277" s="115" t="str">
        <f t="shared" si="316"/>
        <v>Please Input Start Date in Cell B14</v>
      </c>
      <c r="C20277" s="113"/>
    </row>
    <row r="20278" spans="2:3" x14ac:dyDescent="0.2">
      <c r="B20278" s="115" t="str">
        <f t="shared" si="316"/>
        <v>Please Input Start Date in Cell B14</v>
      </c>
      <c r="C20278" s="113"/>
    </row>
    <row r="20279" spans="2:3" x14ac:dyDescent="0.2">
      <c r="B20279" s="115" t="str">
        <f t="shared" si="316"/>
        <v>Please Input Start Date in Cell B14</v>
      </c>
      <c r="C20279" s="113"/>
    </row>
    <row r="20280" spans="2:3" x14ac:dyDescent="0.2">
      <c r="B20280" s="115" t="str">
        <f t="shared" si="316"/>
        <v>Please Input Start Date in Cell B14</v>
      </c>
      <c r="C20280" s="113"/>
    </row>
    <row r="20281" spans="2:3" x14ac:dyDescent="0.2">
      <c r="B20281" s="115" t="str">
        <f t="shared" si="316"/>
        <v>Please Input Start Date in Cell B14</v>
      </c>
      <c r="C20281" s="113"/>
    </row>
    <row r="20282" spans="2:3" x14ac:dyDescent="0.2">
      <c r="B20282" s="115" t="str">
        <f t="shared" si="316"/>
        <v>Please Input Start Date in Cell B14</v>
      </c>
      <c r="C20282" s="113"/>
    </row>
    <row r="20283" spans="2:3" x14ac:dyDescent="0.2">
      <c r="B20283" s="115" t="str">
        <f t="shared" si="316"/>
        <v>Please Input Start Date in Cell B14</v>
      </c>
      <c r="C20283" s="113"/>
    </row>
    <row r="20284" spans="2:3" x14ac:dyDescent="0.2">
      <c r="B20284" s="115" t="str">
        <f t="shared" si="316"/>
        <v>Please Input Start Date in Cell B14</v>
      </c>
      <c r="C20284" s="113"/>
    </row>
    <row r="20285" spans="2:3" x14ac:dyDescent="0.2">
      <c r="B20285" s="115" t="str">
        <f t="shared" si="316"/>
        <v>Please Input Start Date in Cell B14</v>
      </c>
      <c r="C20285" s="113"/>
    </row>
    <row r="20286" spans="2:3" x14ac:dyDescent="0.2">
      <c r="B20286" s="115" t="str">
        <f t="shared" si="316"/>
        <v>Please Input Start Date in Cell B14</v>
      </c>
      <c r="C20286" s="113"/>
    </row>
    <row r="20287" spans="2:3" x14ac:dyDescent="0.2">
      <c r="B20287" s="115" t="str">
        <f t="shared" si="316"/>
        <v>Please Input Start Date in Cell B14</v>
      </c>
      <c r="C20287" s="113"/>
    </row>
    <row r="20288" spans="2:3" x14ac:dyDescent="0.2">
      <c r="B20288" s="115" t="str">
        <f t="shared" si="316"/>
        <v>Please Input Start Date in Cell B14</v>
      </c>
      <c r="C20288" s="113"/>
    </row>
    <row r="20289" spans="2:3" x14ac:dyDescent="0.2">
      <c r="B20289" s="115" t="str">
        <f t="shared" si="316"/>
        <v>Please Input Start Date in Cell B14</v>
      </c>
      <c r="C20289" s="113"/>
    </row>
    <row r="20290" spans="2:3" x14ac:dyDescent="0.2">
      <c r="B20290" s="115" t="str">
        <f t="shared" si="316"/>
        <v>Please Input Start Date in Cell B14</v>
      </c>
      <c r="C20290" s="113"/>
    </row>
    <row r="20291" spans="2:3" x14ac:dyDescent="0.2">
      <c r="B20291" s="115" t="str">
        <f t="shared" si="316"/>
        <v>Please Input Start Date in Cell B14</v>
      </c>
      <c r="C20291" s="113"/>
    </row>
    <row r="20292" spans="2:3" x14ac:dyDescent="0.2">
      <c r="B20292" s="115" t="str">
        <f t="shared" si="316"/>
        <v>Please Input Start Date in Cell B14</v>
      </c>
      <c r="C20292" s="113"/>
    </row>
    <row r="20293" spans="2:3" x14ac:dyDescent="0.2">
      <c r="B20293" s="115" t="str">
        <f t="shared" si="316"/>
        <v>Please Input Start Date in Cell B14</v>
      </c>
      <c r="C20293" s="113"/>
    </row>
    <row r="20294" spans="2:3" x14ac:dyDescent="0.2">
      <c r="B20294" s="115" t="str">
        <f t="shared" si="316"/>
        <v>Please Input Start Date in Cell B14</v>
      </c>
      <c r="C20294" s="113"/>
    </row>
    <row r="20295" spans="2:3" x14ac:dyDescent="0.2">
      <c r="B20295" s="115" t="str">
        <f t="shared" si="316"/>
        <v>Please Input Start Date in Cell B14</v>
      </c>
      <c r="C20295" s="113"/>
    </row>
    <row r="20296" spans="2:3" x14ac:dyDescent="0.2">
      <c r="B20296" s="115" t="str">
        <f t="shared" si="316"/>
        <v>Please Input Start Date in Cell B14</v>
      </c>
      <c r="C20296" s="113"/>
    </row>
    <row r="20297" spans="2:3" x14ac:dyDescent="0.2">
      <c r="B20297" s="115" t="str">
        <f t="shared" si="316"/>
        <v>Please Input Start Date in Cell B14</v>
      </c>
      <c r="C20297" s="113"/>
    </row>
    <row r="20298" spans="2:3" x14ac:dyDescent="0.2">
      <c r="B20298" s="115" t="str">
        <f t="shared" si="316"/>
        <v>Please Input Start Date in Cell B14</v>
      </c>
      <c r="C20298" s="113"/>
    </row>
    <row r="20299" spans="2:3" x14ac:dyDescent="0.2">
      <c r="B20299" s="115" t="str">
        <f t="shared" si="316"/>
        <v>Please Input Start Date in Cell B14</v>
      </c>
      <c r="C20299" s="113"/>
    </row>
    <row r="20300" spans="2:3" x14ac:dyDescent="0.2">
      <c r="B20300" s="115" t="str">
        <f t="shared" si="316"/>
        <v>Please Input Start Date in Cell B14</v>
      </c>
      <c r="C20300" s="113"/>
    </row>
    <row r="20301" spans="2:3" x14ac:dyDescent="0.2">
      <c r="B20301" s="115" t="str">
        <f t="shared" si="316"/>
        <v>Please Input Start Date in Cell B14</v>
      </c>
      <c r="C20301" s="113"/>
    </row>
    <row r="20302" spans="2:3" x14ac:dyDescent="0.2">
      <c r="B20302" s="115" t="str">
        <f t="shared" si="316"/>
        <v>Please Input Start Date in Cell B14</v>
      </c>
      <c r="C20302" s="113"/>
    </row>
    <row r="20303" spans="2:3" x14ac:dyDescent="0.2">
      <c r="B20303" s="115" t="str">
        <f t="shared" si="316"/>
        <v>Please Input Start Date in Cell B14</v>
      </c>
      <c r="C20303" s="113"/>
    </row>
    <row r="20304" spans="2:3" x14ac:dyDescent="0.2">
      <c r="B20304" s="115" t="str">
        <f t="shared" ref="B20304:B20367" si="317">IFERROR(B20303+1/24,"Please Input Start Date in Cell B14")</f>
        <v>Please Input Start Date in Cell B14</v>
      </c>
      <c r="C20304" s="113"/>
    </row>
    <row r="20305" spans="2:3" x14ac:dyDescent="0.2">
      <c r="B20305" s="115" t="str">
        <f t="shared" si="317"/>
        <v>Please Input Start Date in Cell B14</v>
      </c>
      <c r="C20305" s="113"/>
    </row>
    <row r="20306" spans="2:3" x14ac:dyDescent="0.2">
      <c r="B20306" s="115" t="str">
        <f t="shared" si="317"/>
        <v>Please Input Start Date in Cell B14</v>
      </c>
      <c r="C20306" s="113"/>
    </row>
    <row r="20307" spans="2:3" x14ac:dyDescent="0.2">
      <c r="B20307" s="115" t="str">
        <f t="shared" si="317"/>
        <v>Please Input Start Date in Cell B14</v>
      </c>
      <c r="C20307" s="113"/>
    </row>
    <row r="20308" spans="2:3" x14ac:dyDescent="0.2">
      <c r="B20308" s="115" t="str">
        <f t="shared" si="317"/>
        <v>Please Input Start Date in Cell B14</v>
      </c>
      <c r="C20308" s="113"/>
    </row>
    <row r="20309" spans="2:3" x14ac:dyDescent="0.2">
      <c r="B20309" s="115" t="str">
        <f t="shared" si="317"/>
        <v>Please Input Start Date in Cell B14</v>
      </c>
      <c r="C20309" s="113"/>
    </row>
    <row r="20310" spans="2:3" x14ac:dyDescent="0.2">
      <c r="B20310" s="115" t="str">
        <f t="shared" si="317"/>
        <v>Please Input Start Date in Cell B14</v>
      </c>
      <c r="C20310" s="113"/>
    </row>
    <row r="20311" spans="2:3" x14ac:dyDescent="0.2">
      <c r="B20311" s="115" t="str">
        <f t="shared" si="317"/>
        <v>Please Input Start Date in Cell B14</v>
      </c>
      <c r="C20311" s="113"/>
    </row>
    <row r="20312" spans="2:3" x14ac:dyDescent="0.2">
      <c r="B20312" s="115" t="str">
        <f t="shared" si="317"/>
        <v>Please Input Start Date in Cell B14</v>
      </c>
      <c r="C20312" s="113"/>
    </row>
    <row r="20313" spans="2:3" x14ac:dyDescent="0.2">
      <c r="B20313" s="115" t="str">
        <f t="shared" si="317"/>
        <v>Please Input Start Date in Cell B14</v>
      </c>
      <c r="C20313" s="113"/>
    </row>
    <row r="20314" spans="2:3" x14ac:dyDescent="0.2">
      <c r="B20314" s="115" t="str">
        <f t="shared" si="317"/>
        <v>Please Input Start Date in Cell B14</v>
      </c>
      <c r="C20314" s="113"/>
    </row>
    <row r="20315" spans="2:3" x14ac:dyDescent="0.2">
      <c r="B20315" s="115" t="str">
        <f t="shared" si="317"/>
        <v>Please Input Start Date in Cell B14</v>
      </c>
      <c r="C20315" s="113"/>
    </row>
    <row r="20316" spans="2:3" x14ac:dyDescent="0.2">
      <c r="B20316" s="115" t="str">
        <f t="shared" si="317"/>
        <v>Please Input Start Date in Cell B14</v>
      </c>
      <c r="C20316" s="113"/>
    </row>
    <row r="20317" spans="2:3" x14ac:dyDescent="0.2">
      <c r="B20317" s="115" t="str">
        <f t="shared" si="317"/>
        <v>Please Input Start Date in Cell B14</v>
      </c>
      <c r="C20317" s="113"/>
    </row>
    <row r="20318" spans="2:3" x14ac:dyDescent="0.2">
      <c r="B20318" s="115" t="str">
        <f t="shared" si="317"/>
        <v>Please Input Start Date in Cell B14</v>
      </c>
      <c r="C20318" s="113"/>
    </row>
    <row r="20319" spans="2:3" x14ac:dyDescent="0.2">
      <c r="B20319" s="115" t="str">
        <f t="shared" si="317"/>
        <v>Please Input Start Date in Cell B14</v>
      </c>
      <c r="C20319" s="113"/>
    </row>
    <row r="20320" spans="2:3" x14ac:dyDescent="0.2">
      <c r="B20320" s="115" t="str">
        <f t="shared" si="317"/>
        <v>Please Input Start Date in Cell B14</v>
      </c>
      <c r="C20320" s="113"/>
    </row>
    <row r="20321" spans="2:3" x14ac:dyDescent="0.2">
      <c r="B20321" s="115" t="str">
        <f t="shared" si="317"/>
        <v>Please Input Start Date in Cell B14</v>
      </c>
      <c r="C20321" s="113"/>
    </row>
    <row r="20322" spans="2:3" x14ac:dyDescent="0.2">
      <c r="B20322" s="115" t="str">
        <f t="shared" si="317"/>
        <v>Please Input Start Date in Cell B14</v>
      </c>
      <c r="C20322" s="113"/>
    </row>
    <row r="20323" spans="2:3" x14ac:dyDescent="0.2">
      <c r="B20323" s="115" t="str">
        <f t="shared" si="317"/>
        <v>Please Input Start Date in Cell B14</v>
      </c>
      <c r="C20323" s="113"/>
    </row>
    <row r="20324" spans="2:3" x14ac:dyDescent="0.2">
      <c r="B20324" s="115" t="str">
        <f t="shared" si="317"/>
        <v>Please Input Start Date in Cell B14</v>
      </c>
      <c r="C20324" s="113"/>
    </row>
    <row r="20325" spans="2:3" x14ac:dyDescent="0.2">
      <c r="B20325" s="115" t="str">
        <f t="shared" si="317"/>
        <v>Please Input Start Date in Cell B14</v>
      </c>
      <c r="C20325" s="113"/>
    </row>
    <row r="20326" spans="2:3" x14ac:dyDescent="0.2">
      <c r="B20326" s="115" t="str">
        <f t="shared" si="317"/>
        <v>Please Input Start Date in Cell B14</v>
      </c>
      <c r="C20326" s="113"/>
    </row>
    <row r="20327" spans="2:3" x14ac:dyDescent="0.2">
      <c r="B20327" s="115" t="str">
        <f t="shared" si="317"/>
        <v>Please Input Start Date in Cell B14</v>
      </c>
      <c r="C20327" s="113"/>
    </row>
    <row r="20328" spans="2:3" x14ac:dyDescent="0.2">
      <c r="B20328" s="115" t="str">
        <f t="shared" si="317"/>
        <v>Please Input Start Date in Cell B14</v>
      </c>
      <c r="C20328" s="113"/>
    </row>
    <row r="20329" spans="2:3" x14ac:dyDescent="0.2">
      <c r="B20329" s="115" t="str">
        <f t="shared" si="317"/>
        <v>Please Input Start Date in Cell B14</v>
      </c>
      <c r="C20329" s="113"/>
    </row>
    <row r="20330" spans="2:3" x14ac:dyDescent="0.2">
      <c r="B20330" s="115" t="str">
        <f t="shared" si="317"/>
        <v>Please Input Start Date in Cell B14</v>
      </c>
      <c r="C20330" s="113"/>
    </row>
    <row r="20331" spans="2:3" x14ac:dyDescent="0.2">
      <c r="B20331" s="115" t="str">
        <f t="shared" si="317"/>
        <v>Please Input Start Date in Cell B14</v>
      </c>
      <c r="C20331" s="113"/>
    </row>
    <row r="20332" spans="2:3" x14ac:dyDescent="0.2">
      <c r="B20332" s="115" t="str">
        <f t="shared" si="317"/>
        <v>Please Input Start Date in Cell B14</v>
      </c>
      <c r="C20332" s="113"/>
    </row>
    <row r="20333" spans="2:3" x14ac:dyDescent="0.2">
      <c r="B20333" s="115" t="str">
        <f t="shared" si="317"/>
        <v>Please Input Start Date in Cell B14</v>
      </c>
      <c r="C20333" s="113"/>
    </row>
    <row r="20334" spans="2:3" x14ac:dyDescent="0.2">
      <c r="B20334" s="115" t="str">
        <f t="shared" si="317"/>
        <v>Please Input Start Date in Cell B14</v>
      </c>
      <c r="C20334" s="113"/>
    </row>
    <row r="20335" spans="2:3" x14ac:dyDescent="0.2">
      <c r="B20335" s="115" t="str">
        <f t="shared" si="317"/>
        <v>Please Input Start Date in Cell B14</v>
      </c>
      <c r="C20335" s="113"/>
    </row>
    <row r="20336" spans="2:3" x14ac:dyDescent="0.2">
      <c r="B20336" s="115" t="str">
        <f t="shared" si="317"/>
        <v>Please Input Start Date in Cell B14</v>
      </c>
      <c r="C20336" s="113"/>
    </row>
    <row r="20337" spans="2:3" x14ac:dyDescent="0.2">
      <c r="B20337" s="115" t="str">
        <f t="shared" si="317"/>
        <v>Please Input Start Date in Cell B14</v>
      </c>
      <c r="C20337" s="113"/>
    </row>
    <row r="20338" spans="2:3" x14ac:dyDescent="0.2">
      <c r="B20338" s="115" t="str">
        <f t="shared" si="317"/>
        <v>Please Input Start Date in Cell B14</v>
      </c>
      <c r="C20338" s="113"/>
    </row>
    <row r="20339" spans="2:3" x14ac:dyDescent="0.2">
      <c r="B20339" s="115" t="str">
        <f t="shared" si="317"/>
        <v>Please Input Start Date in Cell B14</v>
      </c>
      <c r="C20339" s="113"/>
    </row>
    <row r="20340" spans="2:3" x14ac:dyDescent="0.2">
      <c r="B20340" s="115" t="str">
        <f t="shared" si="317"/>
        <v>Please Input Start Date in Cell B14</v>
      </c>
      <c r="C20340" s="113"/>
    </row>
    <row r="20341" spans="2:3" x14ac:dyDescent="0.2">
      <c r="B20341" s="115" t="str">
        <f t="shared" si="317"/>
        <v>Please Input Start Date in Cell B14</v>
      </c>
      <c r="C20341" s="113"/>
    </row>
    <row r="20342" spans="2:3" x14ac:dyDescent="0.2">
      <c r="B20342" s="115" t="str">
        <f t="shared" si="317"/>
        <v>Please Input Start Date in Cell B14</v>
      </c>
      <c r="C20342" s="113"/>
    </row>
    <row r="20343" spans="2:3" x14ac:dyDescent="0.2">
      <c r="B20343" s="115" t="str">
        <f t="shared" si="317"/>
        <v>Please Input Start Date in Cell B14</v>
      </c>
      <c r="C20343" s="113"/>
    </row>
    <row r="20344" spans="2:3" x14ac:dyDescent="0.2">
      <c r="B20344" s="115" t="str">
        <f t="shared" si="317"/>
        <v>Please Input Start Date in Cell B14</v>
      </c>
      <c r="C20344" s="113"/>
    </row>
    <row r="20345" spans="2:3" x14ac:dyDescent="0.2">
      <c r="B20345" s="115" t="str">
        <f t="shared" si="317"/>
        <v>Please Input Start Date in Cell B14</v>
      </c>
      <c r="C20345" s="113"/>
    </row>
    <row r="20346" spans="2:3" x14ac:dyDescent="0.2">
      <c r="B20346" s="115" t="str">
        <f t="shared" si="317"/>
        <v>Please Input Start Date in Cell B14</v>
      </c>
      <c r="C20346" s="113"/>
    </row>
    <row r="20347" spans="2:3" x14ac:dyDescent="0.2">
      <c r="B20347" s="115" t="str">
        <f t="shared" si="317"/>
        <v>Please Input Start Date in Cell B14</v>
      </c>
      <c r="C20347" s="113"/>
    </row>
    <row r="20348" spans="2:3" x14ac:dyDescent="0.2">
      <c r="B20348" s="115" t="str">
        <f t="shared" si="317"/>
        <v>Please Input Start Date in Cell B14</v>
      </c>
      <c r="C20348" s="113"/>
    </row>
    <row r="20349" spans="2:3" x14ac:dyDescent="0.2">
      <c r="B20349" s="115" t="str">
        <f t="shared" si="317"/>
        <v>Please Input Start Date in Cell B14</v>
      </c>
      <c r="C20349" s="113"/>
    </row>
    <row r="20350" spans="2:3" x14ac:dyDescent="0.2">
      <c r="B20350" s="115" t="str">
        <f t="shared" si="317"/>
        <v>Please Input Start Date in Cell B14</v>
      </c>
      <c r="C20350" s="113"/>
    </row>
    <row r="20351" spans="2:3" x14ac:dyDescent="0.2">
      <c r="B20351" s="115" t="str">
        <f t="shared" si="317"/>
        <v>Please Input Start Date in Cell B14</v>
      </c>
      <c r="C20351" s="113"/>
    </row>
    <row r="20352" spans="2:3" x14ac:dyDescent="0.2">
      <c r="B20352" s="115" t="str">
        <f t="shared" si="317"/>
        <v>Please Input Start Date in Cell B14</v>
      </c>
      <c r="C20352" s="113"/>
    </row>
    <row r="20353" spans="2:3" x14ac:dyDescent="0.2">
      <c r="B20353" s="115" t="str">
        <f t="shared" si="317"/>
        <v>Please Input Start Date in Cell B14</v>
      </c>
      <c r="C20353" s="113"/>
    </row>
    <row r="20354" spans="2:3" x14ac:dyDescent="0.2">
      <c r="B20354" s="115" t="str">
        <f t="shared" si="317"/>
        <v>Please Input Start Date in Cell B14</v>
      </c>
      <c r="C20354" s="113"/>
    </row>
    <row r="20355" spans="2:3" x14ac:dyDescent="0.2">
      <c r="B20355" s="115" t="str">
        <f t="shared" si="317"/>
        <v>Please Input Start Date in Cell B14</v>
      </c>
      <c r="C20355" s="113"/>
    </row>
    <row r="20356" spans="2:3" x14ac:dyDescent="0.2">
      <c r="B20356" s="115" t="str">
        <f t="shared" si="317"/>
        <v>Please Input Start Date in Cell B14</v>
      </c>
      <c r="C20356" s="113"/>
    </row>
    <row r="20357" spans="2:3" x14ac:dyDescent="0.2">
      <c r="B20357" s="115" t="str">
        <f t="shared" si="317"/>
        <v>Please Input Start Date in Cell B14</v>
      </c>
      <c r="C20357" s="113"/>
    </row>
    <row r="20358" spans="2:3" x14ac:dyDescent="0.2">
      <c r="B20358" s="115" t="str">
        <f t="shared" si="317"/>
        <v>Please Input Start Date in Cell B14</v>
      </c>
      <c r="C20358" s="113"/>
    </row>
    <row r="20359" spans="2:3" x14ac:dyDescent="0.2">
      <c r="B20359" s="115" t="str">
        <f t="shared" si="317"/>
        <v>Please Input Start Date in Cell B14</v>
      </c>
      <c r="C20359" s="113"/>
    </row>
    <row r="20360" spans="2:3" x14ac:dyDescent="0.2">
      <c r="B20360" s="115" t="str">
        <f t="shared" si="317"/>
        <v>Please Input Start Date in Cell B14</v>
      </c>
      <c r="C20360" s="113"/>
    </row>
    <row r="20361" spans="2:3" x14ac:dyDescent="0.2">
      <c r="B20361" s="115" t="str">
        <f t="shared" si="317"/>
        <v>Please Input Start Date in Cell B14</v>
      </c>
      <c r="C20361" s="113"/>
    </row>
    <row r="20362" spans="2:3" x14ac:dyDescent="0.2">
      <c r="B20362" s="115" t="str">
        <f t="shared" si="317"/>
        <v>Please Input Start Date in Cell B14</v>
      </c>
      <c r="C20362" s="113"/>
    </row>
    <row r="20363" spans="2:3" x14ac:dyDescent="0.2">
      <c r="B20363" s="115" t="str">
        <f t="shared" si="317"/>
        <v>Please Input Start Date in Cell B14</v>
      </c>
      <c r="C20363" s="113"/>
    </row>
    <row r="20364" spans="2:3" x14ac:dyDescent="0.2">
      <c r="B20364" s="115" t="str">
        <f t="shared" si="317"/>
        <v>Please Input Start Date in Cell B14</v>
      </c>
      <c r="C20364" s="113"/>
    </row>
    <row r="20365" spans="2:3" x14ac:dyDescent="0.2">
      <c r="B20365" s="115" t="str">
        <f t="shared" si="317"/>
        <v>Please Input Start Date in Cell B14</v>
      </c>
      <c r="C20365" s="113"/>
    </row>
    <row r="20366" spans="2:3" x14ac:dyDescent="0.2">
      <c r="B20366" s="115" t="str">
        <f t="shared" si="317"/>
        <v>Please Input Start Date in Cell B14</v>
      </c>
      <c r="C20366" s="113"/>
    </row>
    <row r="20367" spans="2:3" x14ac:dyDescent="0.2">
      <c r="B20367" s="115" t="str">
        <f t="shared" si="317"/>
        <v>Please Input Start Date in Cell B14</v>
      </c>
      <c r="C20367" s="113"/>
    </row>
    <row r="20368" spans="2:3" x14ac:dyDescent="0.2">
      <c r="B20368" s="115" t="str">
        <f t="shared" ref="B20368:B20431" si="318">IFERROR(B20367+1/24,"Please Input Start Date in Cell B14")</f>
        <v>Please Input Start Date in Cell B14</v>
      </c>
      <c r="C20368" s="113"/>
    </row>
    <row r="20369" spans="2:3" x14ac:dyDescent="0.2">
      <c r="B20369" s="115" t="str">
        <f t="shared" si="318"/>
        <v>Please Input Start Date in Cell B14</v>
      </c>
      <c r="C20369" s="113"/>
    </row>
    <row r="20370" spans="2:3" x14ac:dyDescent="0.2">
      <c r="B20370" s="115" t="str">
        <f t="shared" si="318"/>
        <v>Please Input Start Date in Cell B14</v>
      </c>
      <c r="C20370" s="113"/>
    </row>
    <row r="20371" spans="2:3" x14ac:dyDescent="0.2">
      <c r="B20371" s="115" t="str">
        <f t="shared" si="318"/>
        <v>Please Input Start Date in Cell B14</v>
      </c>
      <c r="C20371" s="113"/>
    </row>
    <row r="20372" spans="2:3" x14ac:dyDescent="0.2">
      <c r="B20372" s="115" t="str">
        <f t="shared" si="318"/>
        <v>Please Input Start Date in Cell B14</v>
      </c>
      <c r="C20372" s="113"/>
    </row>
    <row r="20373" spans="2:3" x14ac:dyDescent="0.2">
      <c r="B20373" s="115" t="str">
        <f t="shared" si="318"/>
        <v>Please Input Start Date in Cell B14</v>
      </c>
      <c r="C20373" s="113"/>
    </row>
    <row r="20374" spans="2:3" x14ac:dyDescent="0.2">
      <c r="B20374" s="115" t="str">
        <f t="shared" si="318"/>
        <v>Please Input Start Date in Cell B14</v>
      </c>
      <c r="C20374" s="113"/>
    </row>
    <row r="20375" spans="2:3" x14ac:dyDescent="0.2">
      <c r="B20375" s="115" t="str">
        <f t="shared" si="318"/>
        <v>Please Input Start Date in Cell B14</v>
      </c>
      <c r="C20375" s="113"/>
    </row>
    <row r="20376" spans="2:3" x14ac:dyDescent="0.2">
      <c r="B20376" s="115" t="str">
        <f t="shared" si="318"/>
        <v>Please Input Start Date in Cell B14</v>
      </c>
      <c r="C20376" s="113"/>
    </row>
    <row r="20377" spans="2:3" x14ac:dyDescent="0.2">
      <c r="B20377" s="115" t="str">
        <f t="shared" si="318"/>
        <v>Please Input Start Date in Cell B14</v>
      </c>
      <c r="C20377" s="113"/>
    </row>
    <row r="20378" spans="2:3" x14ac:dyDescent="0.2">
      <c r="B20378" s="115" t="str">
        <f t="shared" si="318"/>
        <v>Please Input Start Date in Cell B14</v>
      </c>
      <c r="C20378" s="113"/>
    </row>
    <row r="20379" spans="2:3" x14ac:dyDescent="0.2">
      <c r="B20379" s="115" t="str">
        <f t="shared" si="318"/>
        <v>Please Input Start Date in Cell B14</v>
      </c>
      <c r="C20379" s="113"/>
    </row>
    <row r="20380" spans="2:3" x14ac:dyDescent="0.2">
      <c r="B20380" s="115" t="str">
        <f t="shared" si="318"/>
        <v>Please Input Start Date in Cell B14</v>
      </c>
      <c r="C20380" s="113"/>
    </row>
    <row r="20381" spans="2:3" x14ac:dyDescent="0.2">
      <c r="B20381" s="115" t="str">
        <f t="shared" si="318"/>
        <v>Please Input Start Date in Cell B14</v>
      </c>
      <c r="C20381" s="113"/>
    </row>
    <row r="20382" spans="2:3" x14ac:dyDescent="0.2">
      <c r="B20382" s="115" t="str">
        <f t="shared" si="318"/>
        <v>Please Input Start Date in Cell B14</v>
      </c>
      <c r="C20382" s="113"/>
    </row>
    <row r="20383" spans="2:3" x14ac:dyDescent="0.2">
      <c r="B20383" s="115" t="str">
        <f t="shared" si="318"/>
        <v>Please Input Start Date in Cell B14</v>
      </c>
      <c r="C20383" s="113"/>
    </row>
    <row r="20384" spans="2:3" x14ac:dyDescent="0.2">
      <c r="B20384" s="115" t="str">
        <f t="shared" si="318"/>
        <v>Please Input Start Date in Cell B14</v>
      </c>
      <c r="C20384" s="113"/>
    </row>
    <row r="20385" spans="2:3" x14ac:dyDescent="0.2">
      <c r="B20385" s="115" t="str">
        <f t="shared" si="318"/>
        <v>Please Input Start Date in Cell B14</v>
      </c>
      <c r="C20385" s="113"/>
    </row>
    <row r="20386" spans="2:3" x14ac:dyDescent="0.2">
      <c r="B20386" s="115" t="str">
        <f t="shared" si="318"/>
        <v>Please Input Start Date in Cell B14</v>
      </c>
      <c r="C20386" s="113"/>
    </row>
    <row r="20387" spans="2:3" x14ac:dyDescent="0.2">
      <c r="B20387" s="115" t="str">
        <f t="shared" si="318"/>
        <v>Please Input Start Date in Cell B14</v>
      </c>
      <c r="C20387" s="113"/>
    </row>
    <row r="20388" spans="2:3" x14ac:dyDescent="0.2">
      <c r="B20388" s="115" t="str">
        <f t="shared" si="318"/>
        <v>Please Input Start Date in Cell B14</v>
      </c>
      <c r="C20388" s="113"/>
    </row>
    <row r="20389" spans="2:3" x14ac:dyDescent="0.2">
      <c r="B20389" s="115" t="str">
        <f t="shared" si="318"/>
        <v>Please Input Start Date in Cell B14</v>
      </c>
      <c r="C20389" s="113"/>
    </row>
    <row r="20390" spans="2:3" x14ac:dyDescent="0.2">
      <c r="B20390" s="115" t="str">
        <f t="shared" si="318"/>
        <v>Please Input Start Date in Cell B14</v>
      </c>
      <c r="C20390" s="113"/>
    </row>
    <row r="20391" spans="2:3" x14ac:dyDescent="0.2">
      <c r="B20391" s="115" t="str">
        <f t="shared" si="318"/>
        <v>Please Input Start Date in Cell B14</v>
      </c>
      <c r="C20391" s="113"/>
    </row>
    <row r="20392" spans="2:3" x14ac:dyDescent="0.2">
      <c r="B20392" s="115" t="str">
        <f t="shared" si="318"/>
        <v>Please Input Start Date in Cell B14</v>
      </c>
      <c r="C20392" s="113"/>
    </row>
    <row r="20393" spans="2:3" x14ac:dyDescent="0.2">
      <c r="B20393" s="115" t="str">
        <f t="shared" si="318"/>
        <v>Please Input Start Date in Cell B14</v>
      </c>
      <c r="C20393" s="113"/>
    </row>
    <row r="20394" spans="2:3" x14ac:dyDescent="0.2">
      <c r="B20394" s="115" t="str">
        <f t="shared" si="318"/>
        <v>Please Input Start Date in Cell B14</v>
      </c>
      <c r="C20394" s="113"/>
    </row>
    <row r="20395" spans="2:3" x14ac:dyDescent="0.2">
      <c r="B20395" s="115" t="str">
        <f t="shared" si="318"/>
        <v>Please Input Start Date in Cell B14</v>
      </c>
      <c r="C20395" s="113"/>
    </row>
    <row r="20396" spans="2:3" x14ac:dyDescent="0.2">
      <c r="B20396" s="115" t="str">
        <f t="shared" si="318"/>
        <v>Please Input Start Date in Cell B14</v>
      </c>
      <c r="C20396" s="113"/>
    </row>
    <row r="20397" spans="2:3" x14ac:dyDescent="0.2">
      <c r="B20397" s="115" t="str">
        <f t="shared" si="318"/>
        <v>Please Input Start Date in Cell B14</v>
      </c>
      <c r="C20397" s="113"/>
    </row>
    <row r="20398" spans="2:3" x14ac:dyDescent="0.2">
      <c r="B20398" s="115" t="str">
        <f t="shared" si="318"/>
        <v>Please Input Start Date in Cell B14</v>
      </c>
      <c r="C20398" s="113"/>
    </row>
    <row r="20399" spans="2:3" x14ac:dyDescent="0.2">
      <c r="B20399" s="115" t="str">
        <f t="shared" si="318"/>
        <v>Please Input Start Date in Cell B14</v>
      </c>
      <c r="C20399" s="113"/>
    </row>
    <row r="20400" spans="2:3" x14ac:dyDescent="0.2">
      <c r="B20400" s="115" t="str">
        <f t="shared" si="318"/>
        <v>Please Input Start Date in Cell B14</v>
      </c>
      <c r="C20400" s="113"/>
    </row>
    <row r="20401" spans="2:3" x14ac:dyDescent="0.2">
      <c r="B20401" s="115" t="str">
        <f t="shared" si="318"/>
        <v>Please Input Start Date in Cell B14</v>
      </c>
      <c r="C20401" s="113"/>
    </row>
    <row r="20402" spans="2:3" x14ac:dyDescent="0.2">
      <c r="B20402" s="115" t="str">
        <f t="shared" si="318"/>
        <v>Please Input Start Date in Cell B14</v>
      </c>
      <c r="C20402" s="113"/>
    </row>
    <row r="20403" spans="2:3" x14ac:dyDescent="0.2">
      <c r="B20403" s="115" t="str">
        <f t="shared" si="318"/>
        <v>Please Input Start Date in Cell B14</v>
      </c>
      <c r="C20403" s="113"/>
    </row>
    <row r="20404" spans="2:3" x14ac:dyDescent="0.2">
      <c r="B20404" s="115" t="str">
        <f t="shared" si="318"/>
        <v>Please Input Start Date in Cell B14</v>
      </c>
      <c r="C20404" s="113"/>
    </row>
    <row r="20405" spans="2:3" x14ac:dyDescent="0.2">
      <c r="B20405" s="115" t="str">
        <f t="shared" si="318"/>
        <v>Please Input Start Date in Cell B14</v>
      </c>
      <c r="C20405" s="113"/>
    </row>
    <row r="20406" spans="2:3" x14ac:dyDescent="0.2">
      <c r="B20406" s="115" t="str">
        <f t="shared" si="318"/>
        <v>Please Input Start Date in Cell B14</v>
      </c>
      <c r="C20406" s="113"/>
    </row>
    <row r="20407" spans="2:3" x14ac:dyDescent="0.2">
      <c r="B20407" s="115" t="str">
        <f t="shared" si="318"/>
        <v>Please Input Start Date in Cell B14</v>
      </c>
      <c r="C20407" s="113"/>
    </row>
    <row r="20408" spans="2:3" x14ac:dyDescent="0.2">
      <c r="B20408" s="115" t="str">
        <f t="shared" si="318"/>
        <v>Please Input Start Date in Cell B14</v>
      </c>
      <c r="C20408" s="113"/>
    </row>
    <row r="20409" spans="2:3" x14ac:dyDescent="0.2">
      <c r="B20409" s="115" t="str">
        <f t="shared" si="318"/>
        <v>Please Input Start Date in Cell B14</v>
      </c>
      <c r="C20409" s="113"/>
    </row>
    <row r="20410" spans="2:3" x14ac:dyDescent="0.2">
      <c r="B20410" s="115" t="str">
        <f t="shared" si="318"/>
        <v>Please Input Start Date in Cell B14</v>
      </c>
      <c r="C20410" s="113"/>
    </row>
    <row r="20411" spans="2:3" x14ac:dyDescent="0.2">
      <c r="B20411" s="115" t="str">
        <f t="shared" si="318"/>
        <v>Please Input Start Date in Cell B14</v>
      </c>
      <c r="C20411" s="113"/>
    </row>
    <row r="20412" spans="2:3" x14ac:dyDescent="0.2">
      <c r="B20412" s="115" t="str">
        <f t="shared" si="318"/>
        <v>Please Input Start Date in Cell B14</v>
      </c>
      <c r="C20412" s="113"/>
    </row>
    <row r="20413" spans="2:3" x14ac:dyDescent="0.2">
      <c r="B20413" s="115" t="str">
        <f t="shared" si="318"/>
        <v>Please Input Start Date in Cell B14</v>
      </c>
      <c r="C20413" s="113"/>
    </row>
    <row r="20414" spans="2:3" x14ac:dyDescent="0.2">
      <c r="B20414" s="115" t="str">
        <f t="shared" si="318"/>
        <v>Please Input Start Date in Cell B14</v>
      </c>
      <c r="C20414" s="113"/>
    </row>
    <row r="20415" spans="2:3" x14ac:dyDescent="0.2">
      <c r="B20415" s="115" t="str">
        <f t="shared" si="318"/>
        <v>Please Input Start Date in Cell B14</v>
      </c>
      <c r="C20415" s="113"/>
    </row>
    <row r="20416" spans="2:3" x14ac:dyDescent="0.2">
      <c r="B20416" s="115" t="str">
        <f t="shared" si="318"/>
        <v>Please Input Start Date in Cell B14</v>
      </c>
      <c r="C20416" s="113"/>
    </row>
    <row r="20417" spans="2:3" x14ac:dyDescent="0.2">
      <c r="B20417" s="115" t="str">
        <f t="shared" si="318"/>
        <v>Please Input Start Date in Cell B14</v>
      </c>
      <c r="C20417" s="113"/>
    </row>
    <row r="20418" spans="2:3" x14ac:dyDescent="0.2">
      <c r="B20418" s="115" t="str">
        <f t="shared" si="318"/>
        <v>Please Input Start Date in Cell B14</v>
      </c>
      <c r="C20418" s="113"/>
    </row>
    <row r="20419" spans="2:3" x14ac:dyDescent="0.2">
      <c r="B20419" s="115" t="str">
        <f t="shared" si="318"/>
        <v>Please Input Start Date in Cell B14</v>
      </c>
      <c r="C20419" s="113"/>
    </row>
    <row r="20420" spans="2:3" x14ac:dyDescent="0.2">
      <c r="B20420" s="115" t="str">
        <f t="shared" si="318"/>
        <v>Please Input Start Date in Cell B14</v>
      </c>
      <c r="C20420" s="113"/>
    </row>
    <row r="20421" spans="2:3" x14ac:dyDescent="0.2">
      <c r="B20421" s="115" t="str">
        <f t="shared" si="318"/>
        <v>Please Input Start Date in Cell B14</v>
      </c>
      <c r="C20421" s="113"/>
    </row>
    <row r="20422" spans="2:3" x14ac:dyDescent="0.2">
      <c r="B20422" s="115" t="str">
        <f t="shared" si="318"/>
        <v>Please Input Start Date in Cell B14</v>
      </c>
      <c r="C20422" s="113"/>
    </row>
    <row r="20423" spans="2:3" x14ac:dyDescent="0.2">
      <c r="B20423" s="115" t="str">
        <f t="shared" si="318"/>
        <v>Please Input Start Date in Cell B14</v>
      </c>
      <c r="C20423" s="113"/>
    </row>
    <row r="20424" spans="2:3" x14ac:dyDescent="0.2">
      <c r="B20424" s="115" t="str">
        <f t="shared" si="318"/>
        <v>Please Input Start Date in Cell B14</v>
      </c>
      <c r="C20424" s="113"/>
    </row>
    <row r="20425" spans="2:3" x14ac:dyDescent="0.2">
      <c r="B20425" s="115" t="str">
        <f t="shared" si="318"/>
        <v>Please Input Start Date in Cell B14</v>
      </c>
      <c r="C20425" s="113"/>
    </row>
    <row r="20426" spans="2:3" x14ac:dyDescent="0.2">
      <c r="B20426" s="115" t="str">
        <f t="shared" si="318"/>
        <v>Please Input Start Date in Cell B14</v>
      </c>
      <c r="C20426" s="113"/>
    </row>
    <row r="20427" spans="2:3" x14ac:dyDescent="0.2">
      <c r="B20427" s="115" t="str">
        <f t="shared" si="318"/>
        <v>Please Input Start Date in Cell B14</v>
      </c>
      <c r="C20427" s="113"/>
    </row>
    <row r="20428" spans="2:3" x14ac:dyDescent="0.2">
      <c r="B20428" s="115" t="str">
        <f t="shared" si="318"/>
        <v>Please Input Start Date in Cell B14</v>
      </c>
      <c r="C20428" s="113"/>
    </row>
    <row r="20429" spans="2:3" x14ac:dyDescent="0.2">
      <c r="B20429" s="115" t="str">
        <f t="shared" si="318"/>
        <v>Please Input Start Date in Cell B14</v>
      </c>
      <c r="C20429" s="113"/>
    </row>
    <row r="20430" spans="2:3" x14ac:dyDescent="0.2">
      <c r="B20430" s="115" t="str">
        <f t="shared" si="318"/>
        <v>Please Input Start Date in Cell B14</v>
      </c>
      <c r="C20430" s="113"/>
    </row>
    <row r="20431" spans="2:3" x14ac:dyDescent="0.2">
      <c r="B20431" s="115" t="str">
        <f t="shared" si="318"/>
        <v>Please Input Start Date in Cell B14</v>
      </c>
      <c r="C20431" s="113"/>
    </row>
    <row r="20432" spans="2:3" x14ac:dyDescent="0.2">
      <c r="B20432" s="115" t="str">
        <f t="shared" ref="B20432:B20495" si="319">IFERROR(B20431+1/24,"Please Input Start Date in Cell B14")</f>
        <v>Please Input Start Date in Cell B14</v>
      </c>
      <c r="C20432" s="113"/>
    </row>
    <row r="20433" spans="2:3" x14ac:dyDescent="0.2">
      <c r="B20433" s="115" t="str">
        <f t="shared" si="319"/>
        <v>Please Input Start Date in Cell B14</v>
      </c>
      <c r="C20433" s="113"/>
    </row>
    <row r="20434" spans="2:3" x14ac:dyDescent="0.2">
      <c r="B20434" s="115" t="str">
        <f t="shared" si="319"/>
        <v>Please Input Start Date in Cell B14</v>
      </c>
      <c r="C20434" s="113"/>
    </row>
    <row r="20435" spans="2:3" x14ac:dyDescent="0.2">
      <c r="B20435" s="115" t="str">
        <f t="shared" si="319"/>
        <v>Please Input Start Date in Cell B14</v>
      </c>
      <c r="C20435" s="113"/>
    </row>
    <row r="20436" spans="2:3" x14ac:dyDescent="0.2">
      <c r="B20436" s="115" t="str">
        <f t="shared" si="319"/>
        <v>Please Input Start Date in Cell B14</v>
      </c>
      <c r="C20436" s="113"/>
    </row>
    <row r="20437" spans="2:3" x14ac:dyDescent="0.2">
      <c r="B20437" s="115" t="str">
        <f t="shared" si="319"/>
        <v>Please Input Start Date in Cell B14</v>
      </c>
      <c r="C20437" s="113"/>
    </row>
    <row r="20438" spans="2:3" x14ac:dyDescent="0.2">
      <c r="B20438" s="115" t="str">
        <f t="shared" si="319"/>
        <v>Please Input Start Date in Cell B14</v>
      </c>
      <c r="C20438" s="113"/>
    </row>
    <row r="20439" spans="2:3" x14ac:dyDescent="0.2">
      <c r="B20439" s="115" t="str">
        <f t="shared" si="319"/>
        <v>Please Input Start Date in Cell B14</v>
      </c>
      <c r="C20439" s="113"/>
    </row>
    <row r="20440" spans="2:3" x14ac:dyDescent="0.2">
      <c r="B20440" s="115" t="str">
        <f t="shared" si="319"/>
        <v>Please Input Start Date in Cell B14</v>
      </c>
      <c r="C20440" s="113"/>
    </row>
    <row r="20441" spans="2:3" x14ac:dyDescent="0.2">
      <c r="B20441" s="115" t="str">
        <f t="shared" si="319"/>
        <v>Please Input Start Date in Cell B14</v>
      </c>
      <c r="C20441" s="113"/>
    </row>
    <row r="20442" spans="2:3" x14ac:dyDescent="0.2">
      <c r="B20442" s="115" t="str">
        <f t="shared" si="319"/>
        <v>Please Input Start Date in Cell B14</v>
      </c>
      <c r="C20442" s="113"/>
    </row>
    <row r="20443" spans="2:3" x14ac:dyDescent="0.2">
      <c r="B20443" s="115" t="str">
        <f t="shared" si="319"/>
        <v>Please Input Start Date in Cell B14</v>
      </c>
      <c r="C20443" s="113"/>
    </row>
    <row r="20444" spans="2:3" x14ac:dyDescent="0.2">
      <c r="B20444" s="115" t="str">
        <f t="shared" si="319"/>
        <v>Please Input Start Date in Cell B14</v>
      </c>
      <c r="C20444" s="113"/>
    </row>
    <row r="20445" spans="2:3" x14ac:dyDescent="0.2">
      <c r="B20445" s="115" t="str">
        <f t="shared" si="319"/>
        <v>Please Input Start Date in Cell B14</v>
      </c>
      <c r="C20445" s="113"/>
    </row>
    <row r="20446" spans="2:3" x14ac:dyDescent="0.2">
      <c r="B20446" s="115" t="str">
        <f t="shared" si="319"/>
        <v>Please Input Start Date in Cell B14</v>
      </c>
      <c r="C20446" s="113"/>
    </row>
    <row r="20447" spans="2:3" x14ac:dyDescent="0.2">
      <c r="B20447" s="115" t="str">
        <f t="shared" si="319"/>
        <v>Please Input Start Date in Cell B14</v>
      </c>
      <c r="C20447" s="113"/>
    </row>
    <row r="20448" spans="2:3" x14ac:dyDescent="0.2">
      <c r="B20448" s="115" t="str">
        <f t="shared" si="319"/>
        <v>Please Input Start Date in Cell B14</v>
      </c>
      <c r="C20448" s="113"/>
    </row>
    <row r="20449" spans="2:3" x14ac:dyDescent="0.2">
      <c r="B20449" s="115" t="str">
        <f t="shared" si="319"/>
        <v>Please Input Start Date in Cell B14</v>
      </c>
      <c r="C20449" s="113"/>
    </row>
    <row r="20450" spans="2:3" x14ac:dyDescent="0.2">
      <c r="B20450" s="115" t="str">
        <f t="shared" si="319"/>
        <v>Please Input Start Date in Cell B14</v>
      </c>
      <c r="C20450" s="113"/>
    </row>
    <row r="20451" spans="2:3" x14ac:dyDescent="0.2">
      <c r="B20451" s="115" t="str">
        <f t="shared" si="319"/>
        <v>Please Input Start Date in Cell B14</v>
      </c>
      <c r="C20451" s="113"/>
    </row>
    <row r="20452" spans="2:3" x14ac:dyDescent="0.2">
      <c r="B20452" s="115" t="str">
        <f t="shared" si="319"/>
        <v>Please Input Start Date in Cell B14</v>
      </c>
      <c r="C20452" s="113"/>
    </row>
    <row r="20453" spans="2:3" x14ac:dyDescent="0.2">
      <c r="B20453" s="115" t="str">
        <f t="shared" si="319"/>
        <v>Please Input Start Date in Cell B14</v>
      </c>
      <c r="C20453" s="113"/>
    </row>
    <row r="20454" spans="2:3" x14ac:dyDescent="0.2">
      <c r="B20454" s="115" t="str">
        <f t="shared" si="319"/>
        <v>Please Input Start Date in Cell B14</v>
      </c>
      <c r="C20454" s="113"/>
    </row>
    <row r="20455" spans="2:3" x14ac:dyDescent="0.2">
      <c r="B20455" s="115" t="str">
        <f t="shared" si="319"/>
        <v>Please Input Start Date in Cell B14</v>
      </c>
      <c r="C20455" s="113"/>
    </row>
    <row r="20456" spans="2:3" x14ac:dyDescent="0.2">
      <c r="B20456" s="115" t="str">
        <f t="shared" si="319"/>
        <v>Please Input Start Date in Cell B14</v>
      </c>
      <c r="C20456" s="113"/>
    </row>
    <row r="20457" spans="2:3" x14ac:dyDescent="0.2">
      <c r="B20457" s="115" t="str">
        <f t="shared" si="319"/>
        <v>Please Input Start Date in Cell B14</v>
      </c>
      <c r="C20457" s="113"/>
    </row>
    <row r="20458" spans="2:3" x14ac:dyDescent="0.2">
      <c r="B20458" s="115" t="str">
        <f t="shared" si="319"/>
        <v>Please Input Start Date in Cell B14</v>
      </c>
      <c r="C20458" s="113"/>
    </row>
    <row r="20459" spans="2:3" x14ac:dyDescent="0.2">
      <c r="B20459" s="115" t="str">
        <f t="shared" si="319"/>
        <v>Please Input Start Date in Cell B14</v>
      </c>
      <c r="C20459" s="113"/>
    </row>
    <row r="20460" spans="2:3" x14ac:dyDescent="0.2">
      <c r="B20460" s="115" t="str">
        <f t="shared" si="319"/>
        <v>Please Input Start Date in Cell B14</v>
      </c>
      <c r="C20460" s="113"/>
    </row>
    <row r="20461" spans="2:3" x14ac:dyDescent="0.2">
      <c r="B20461" s="115" t="str">
        <f t="shared" si="319"/>
        <v>Please Input Start Date in Cell B14</v>
      </c>
      <c r="C20461" s="113"/>
    </row>
    <row r="20462" spans="2:3" x14ac:dyDescent="0.2">
      <c r="B20462" s="115" t="str">
        <f t="shared" si="319"/>
        <v>Please Input Start Date in Cell B14</v>
      </c>
      <c r="C20462" s="113"/>
    </row>
    <row r="20463" spans="2:3" x14ac:dyDescent="0.2">
      <c r="B20463" s="115" t="str">
        <f t="shared" si="319"/>
        <v>Please Input Start Date in Cell B14</v>
      </c>
      <c r="C20463" s="113"/>
    </row>
    <row r="20464" spans="2:3" x14ac:dyDescent="0.2">
      <c r="B20464" s="115" t="str">
        <f t="shared" si="319"/>
        <v>Please Input Start Date in Cell B14</v>
      </c>
      <c r="C20464" s="113"/>
    </row>
    <row r="20465" spans="2:3" x14ac:dyDescent="0.2">
      <c r="B20465" s="115" t="str">
        <f t="shared" si="319"/>
        <v>Please Input Start Date in Cell B14</v>
      </c>
      <c r="C20465" s="113"/>
    </row>
    <row r="20466" spans="2:3" x14ac:dyDescent="0.2">
      <c r="B20466" s="115" t="str">
        <f t="shared" si="319"/>
        <v>Please Input Start Date in Cell B14</v>
      </c>
      <c r="C20466" s="113"/>
    </row>
    <row r="20467" spans="2:3" x14ac:dyDescent="0.2">
      <c r="B20467" s="115" t="str">
        <f t="shared" si="319"/>
        <v>Please Input Start Date in Cell B14</v>
      </c>
      <c r="C20467" s="113"/>
    </row>
    <row r="20468" spans="2:3" x14ac:dyDescent="0.2">
      <c r="B20468" s="115" t="str">
        <f t="shared" si="319"/>
        <v>Please Input Start Date in Cell B14</v>
      </c>
      <c r="C20468" s="113"/>
    </row>
    <row r="20469" spans="2:3" x14ac:dyDescent="0.2">
      <c r="B20469" s="115" t="str">
        <f t="shared" si="319"/>
        <v>Please Input Start Date in Cell B14</v>
      </c>
      <c r="C20469" s="113"/>
    </row>
    <row r="20470" spans="2:3" x14ac:dyDescent="0.2">
      <c r="B20470" s="115" t="str">
        <f t="shared" si="319"/>
        <v>Please Input Start Date in Cell B14</v>
      </c>
      <c r="C20470" s="113"/>
    </row>
    <row r="20471" spans="2:3" x14ac:dyDescent="0.2">
      <c r="B20471" s="115" t="str">
        <f t="shared" si="319"/>
        <v>Please Input Start Date in Cell B14</v>
      </c>
      <c r="C20471" s="113"/>
    </row>
    <row r="20472" spans="2:3" x14ac:dyDescent="0.2">
      <c r="B20472" s="115" t="str">
        <f t="shared" si="319"/>
        <v>Please Input Start Date in Cell B14</v>
      </c>
      <c r="C20472" s="113"/>
    </row>
    <row r="20473" spans="2:3" x14ac:dyDescent="0.2">
      <c r="B20473" s="115" t="str">
        <f t="shared" si="319"/>
        <v>Please Input Start Date in Cell B14</v>
      </c>
      <c r="C20473" s="113"/>
    </row>
    <row r="20474" spans="2:3" x14ac:dyDescent="0.2">
      <c r="B20474" s="115" t="str">
        <f t="shared" si="319"/>
        <v>Please Input Start Date in Cell B14</v>
      </c>
      <c r="C20474" s="113"/>
    </row>
    <row r="20475" spans="2:3" x14ac:dyDescent="0.2">
      <c r="B20475" s="115" t="str">
        <f t="shared" si="319"/>
        <v>Please Input Start Date in Cell B14</v>
      </c>
      <c r="C20475" s="113"/>
    </row>
    <row r="20476" spans="2:3" x14ac:dyDescent="0.2">
      <c r="B20476" s="115" t="str">
        <f t="shared" si="319"/>
        <v>Please Input Start Date in Cell B14</v>
      </c>
      <c r="C20476" s="113"/>
    </row>
    <row r="20477" spans="2:3" x14ac:dyDescent="0.2">
      <c r="B20477" s="115" t="str">
        <f t="shared" si="319"/>
        <v>Please Input Start Date in Cell B14</v>
      </c>
      <c r="C20477" s="113"/>
    </row>
    <row r="20478" spans="2:3" x14ac:dyDescent="0.2">
      <c r="B20478" s="115" t="str">
        <f t="shared" si="319"/>
        <v>Please Input Start Date in Cell B14</v>
      </c>
      <c r="C20478" s="113"/>
    </row>
    <row r="20479" spans="2:3" x14ac:dyDescent="0.2">
      <c r="B20479" s="115" t="str">
        <f t="shared" si="319"/>
        <v>Please Input Start Date in Cell B14</v>
      </c>
      <c r="C20479" s="113"/>
    </row>
    <row r="20480" spans="2:3" x14ac:dyDescent="0.2">
      <c r="B20480" s="115" t="str">
        <f t="shared" si="319"/>
        <v>Please Input Start Date in Cell B14</v>
      </c>
      <c r="C20480" s="113"/>
    </row>
    <row r="20481" spans="2:3" x14ac:dyDescent="0.2">
      <c r="B20481" s="115" t="str">
        <f t="shared" si="319"/>
        <v>Please Input Start Date in Cell B14</v>
      </c>
      <c r="C20481" s="113"/>
    </row>
    <row r="20482" spans="2:3" x14ac:dyDescent="0.2">
      <c r="B20482" s="115" t="str">
        <f t="shared" si="319"/>
        <v>Please Input Start Date in Cell B14</v>
      </c>
      <c r="C20482" s="113"/>
    </row>
    <row r="20483" spans="2:3" x14ac:dyDescent="0.2">
      <c r="B20483" s="115" t="str">
        <f t="shared" si="319"/>
        <v>Please Input Start Date in Cell B14</v>
      </c>
      <c r="C20483" s="113"/>
    </row>
    <row r="20484" spans="2:3" x14ac:dyDescent="0.2">
      <c r="B20484" s="115" t="str">
        <f t="shared" si="319"/>
        <v>Please Input Start Date in Cell B14</v>
      </c>
      <c r="C20484" s="113"/>
    </row>
    <row r="20485" spans="2:3" x14ac:dyDescent="0.2">
      <c r="B20485" s="115" t="str">
        <f t="shared" si="319"/>
        <v>Please Input Start Date in Cell B14</v>
      </c>
      <c r="C20485" s="113"/>
    </row>
    <row r="20486" spans="2:3" x14ac:dyDescent="0.2">
      <c r="B20486" s="115" t="str">
        <f t="shared" si="319"/>
        <v>Please Input Start Date in Cell B14</v>
      </c>
      <c r="C20486" s="113"/>
    </row>
    <row r="20487" spans="2:3" x14ac:dyDescent="0.2">
      <c r="B20487" s="115" t="str">
        <f t="shared" si="319"/>
        <v>Please Input Start Date in Cell B14</v>
      </c>
      <c r="C20487" s="113"/>
    </row>
    <row r="20488" spans="2:3" x14ac:dyDescent="0.2">
      <c r="B20488" s="115" t="str">
        <f t="shared" si="319"/>
        <v>Please Input Start Date in Cell B14</v>
      </c>
      <c r="C20488" s="113"/>
    </row>
    <row r="20489" spans="2:3" x14ac:dyDescent="0.2">
      <c r="B20489" s="115" t="str">
        <f t="shared" si="319"/>
        <v>Please Input Start Date in Cell B14</v>
      </c>
      <c r="C20489" s="113"/>
    </row>
    <row r="20490" spans="2:3" x14ac:dyDescent="0.2">
      <c r="B20490" s="115" t="str">
        <f t="shared" si="319"/>
        <v>Please Input Start Date in Cell B14</v>
      </c>
      <c r="C20490" s="113"/>
    </row>
    <row r="20491" spans="2:3" x14ac:dyDescent="0.2">
      <c r="B20491" s="115" t="str">
        <f t="shared" si="319"/>
        <v>Please Input Start Date in Cell B14</v>
      </c>
      <c r="C20491" s="113"/>
    </row>
    <row r="20492" spans="2:3" x14ac:dyDescent="0.2">
      <c r="B20492" s="115" t="str">
        <f t="shared" si="319"/>
        <v>Please Input Start Date in Cell B14</v>
      </c>
      <c r="C20492" s="113"/>
    </row>
    <row r="20493" spans="2:3" x14ac:dyDescent="0.2">
      <c r="B20493" s="115" t="str">
        <f t="shared" si="319"/>
        <v>Please Input Start Date in Cell B14</v>
      </c>
      <c r="C20493" s="113"/>
    </row>
    <row r="20494" spans="2:3" x14ac:dyDescent="0.2">
      <c r="B20494" s="115" t="str">
        <f t="shared" si="319"/>
        <v>Please Input Start Date in Cell B14</v>
      </c>
      <c r="C20494" s="113"/>
    </row>
    <row r="20495" spans="2:3" x14ac:dyDescent="0.2">
      <c r="B20495" s="115" t="str">
        <f t="shared" si="319"/>
        <v>Please Input Start Date in Cell B14</v>
      </c>
      <c r="C20495" s="113"/>
    </row>
    <row r="20496" spans="2:3" x14ac:dyDescent="0.2">
      <c r="B20496" s="115" t="str">
        <f t="shared" ref="B20496:B20559" si="320">IFERROR(B20495+1/24,"Please Input Start Date in Cell B14")</f>
        <v>Please Input Start Date in Cell B14</v>
      </c>
      <c r="C20496" s="113"/>
    </row>
    <row r="20497" spans="2:3" x14ac:dyDescent="0.2">
      <c r="B20497" s="115" t="str">
        <f t="shared" si="320"/>
        <v>Please Input Start Date in Cell B14</v>
      </c>
      <c r="C20497" s="113"/>
    </row>
    <row r="20498" spans="2:3" x14ac:dyDescent="0.2">
      <c r="B20498" s="115" t="str">
        <f t="shared" si="320"/>
        <v>Please Input Start Date in Cell B14</v>
      </c>
      <c r="C20498" s="113"/>
    </row>
    <row r="20499" spans="2:3" x14ac:dyDescent="0.2">
      <c r="B20499" s="115" t="str">
        <f t="shared" si="320"/>
        <v>Please Input Start Date in Cell B14</v>
      </c>
      <c r="C20499" s="113"/>
    </row>
    <row r="20500" spans="2:3" x14ac:dyDescent="0.2">
      <c r="B20500" s="115" t="str">
        <f t="shared" si="320"/>
        <v>Please Input Start Date in Cell B14</v>
      </c>
      <c r="C20500" s="113"/>
    </row>
    <row r="20501" spans="2:3" x14ac:dyDescent="0.2">
      <c r="B20501" s="115" t="str">
        <f t="shared" si="320"/>
        <v>Please Input Start Date in Cell B14</v>
      </c>
      <c r="C20501" s="113"/>
    </row>
    <row r="20502" spans="2:3" x14ac:dyDescent="0.2">
      <c r="B20502" s="115" t="str">
        <f t="shared" si="320"/>
        <v>Please Input Start Date in Cell B14</v>
      </c>
      <c r="C20502" s="113"/>
    </row>
    <row r="20503" spans="2:3" x14ac:dyDescent="0.2">
      <c r="B20503" s="115" t="str">
        <f t="shared" si="320"/>
        <v>Please Input Start Date in Cell B14</v>
      </c>
      <c r="C20503" s="113"/>
    </row>
    <row r="20504" spans="2:3" x14ac:dyDescent="0.2">
      <c r="B20504" s="115" t="str">
        <f t="shared" si="320"/>
        <v>Please Input Start Date in Cell B14</v>
      </c>
      <c r="C20504" s="113"/>
    </row>
    <row r="20505" spans="2:3" x14ac:dyDescent="0.2">
      <c r="B20505" s="115" t="str">
        <f t="shared" si="320"/>
        <v>Please Input Start Date in Cell B14</v>
      </c>
      <c r="C20505" s="113"/>
    </row>
    <row r="20506" spans="2:3" x14ac:dyDescent="0.2">
      <c r="B20506" s="115" t="str">
        <f t="shared" si="320"/>
        <v>Please Input Start Date in Cell B14</v>
      </c>
      <c r="C20506" s="113"/>
    </row>
    <row r="20507" spans="2:3" x14ac:dyDescent="0.2">
      <c r="B20507" s="115" t="str">
        <f t="shared" si="320"/>
        <v>Please Input Start Date in Cell B14</v>
      </c>
      <c r="C20507" s="113"/>
    </row>
    <row r="20508" spans="2:3" x14ac:dyDescent="0.2">
      <c r="B20508" s="115" t="str">
        <f t="shared" si="320"/>
        <v>Please Input Start Date in Cell B14</v>
      </c>
      <c r="C20508" s="113"/>
    </row>
    <row r="20509" spans="2:3" x14ac:dyDescent="0.2">
      <c r="B20509" s="115" t="str">
        <f t="shared" si="320"/>
        <v>Please Input Start Date in Cell B14</v>
      </c>
      <c r="C20509" s="113"/>
    </row>
    <row r="20510" spans="2:3" x14ac:dyDescent="0.2">
      <c r="B20510" s="115" t="str">
        <f t="shared" si="320"/>
        <v>Please Input Start Date in Cell B14</v>
      </c>
      <c r="C20510" s="113"/>
    </row>
    <row r="20511" spans="2:3" x14ac:dyDescent="0.2">
      <c r="B20511" s="115" t="str">
        <f t="shared" si="320"/>
        <v>Please Input Start Date in Cell B14</v>
      </c>
      <c r="C20511" s="113"/>
    </row>
    <row r="20512" spans="2:3" x14ac:dyDescent="0.2">
      <c r="B20512" s="115" t="str">
        <f t="shared" si="320"/>
        <v>Please Input Start Date in Cell B14</v>
      </c>
      <c r="C20512" s="113"/>
    </row>
    <row r="20513" spans="2:3" x14ac:dyDescent="0.2">
      <c r="B20513" s="115" t="str">
        <f t="shared" si="320"/>
        <v>Please Input Start Date in Cell B14</v>
      </c>
      <c r="C20513" s="113"/>
    </row>
    <row r="20514" spans="2:3" x14ac:dyDescent="0.2">
      <c r="B20514" s="115" t="str">
        <f t="shared" si="320"/>
        <v>Please Input Start Date in Cell B14</v>
      </c>
      <c r="C20514" s="113"/>
    </row>
    <row r="20515" spans="2:3" x14ac:dyDescent="0.2">
      <c r="B20515" s="115" t="str">
        <f t="shared" si="320"/>
        <v>Please Input Start Date in Cell B14</v>
      </c>
      <c r="C20515" s="113"/>
    </row>
    <row r="20516" spans="2:3" x14ac:dyDescent="0.2">
      <c r="B20516" s="115" t="str">
        <f t="shared" si="320"/>
        <v>Please Input Start Date in Cell B14</v>
      </c>
      <c r="C20516" s="113"/>
    </row>
    <row r="20517" spans="2:3" x14ac:dyDescent="0.2">
      <c r="B20517" s="115" t="str">
        <f t="shared" si="320"/>
        <v>Please Input Start Date in Cell B14</v>
      </c>
      <c r="C20517" s="113"/>
    </row>
    <row r="20518" spans="2:3" x14ac:dyDescent="0.2">
      <c r="B20518" s="115" t="str">
        <f t="shared" si="320"/>
        <v>Please Input Start Date in Cell B14</v>
      </c>
      <c r="C20518" s="113"/>
    </row>
    <row r="20519" spans="2:3" x14ac:dyDescent="0.2">
      <c r="B20519" s="115" t="str">
        <f t="shared" si="320"/>
        <v>Please Input Start Date in Cell B14</v>
      </c>
      <c r="C20519" s="113"/>
    </row>
    <row r="20520" spans="2:3" x14ac:dyDescent="0.2">
      <c r="B20520" s="115" t="str">
        <f t="shared" si="320"/>
        <v>Please Input Start Date in Cell B14</v>
      </c>
      <c r="C20520" s="113"/>
    </row>
    <row r="20521" spans="2:3" x14ac:dyDescent="0.2">
      <c r="B20521" s="115" t="str">
        <f t="shared" si="320"/>
        <v>Please Input Start Date in Cell B14</v>
      </c>
      <c r="C20521" s="113"/>
    </row>
    <row r="20522" spans="2:3" x14ac:dyDescent="0.2">
      <c r="B20522" s="115" t="str">
        <f t="shared" si="320"/>
        <v>Please Input Start Date in Cell B14</v>
      </c>
      <c r="C20522" s="113"/>
    </row>
    <row r="20523" spans="2:3" x14ac:dyDescent="0.2">
      <c r="B20523" s="115" t="str">
        <f t="shared" si="320"/>
        <v>Please Input Start Date in Cell B14</v>
      </c>
      <c r="C20523" s="113"/>
    </row>
    <row r="20524" spans="2:3" x14ac:dyDescent="0.2">
      <c r="B20524" s="115" t="str">
        <f t="shared" si="320"/>
        <v>Please Input Start Date in Cell B14</v>
      </c>
      <c r="C20524" s="113"/>
    </row>
    <row r="20525" spans="2:3" x14ac:dyDescent="0.2">
      <c r="B20525" s="115" t="str">
        <f t="shared" si="320"/>
        <v>Please Input Start Date in Cell B14</v>
      </c>
      <c r="C20525" s="113"/>
    </row>
    <row r="20526" spans="2:3" x14ac:dyDescent="0.2">
      <c r="B20526" s="115" t="str">
        <f t="shared" si="320"/>
        <v>Please Input Start Date in Cell B14</v>
      </c>
      <c r="C20526" s="113"/>
    </row>
    <row r="20527" spans="2:3" x14ac:dyDescent="0.2">
      <c r="B20527" s="115" t="str">
        <f t="shared" si="320"/>
        <v>Please Input Start Date in Cell B14</v>
      </c>
      <c r="C20527" s="113"/>
    </row>
    <row r="20528" spans="2:3" x14ac:dyDescent="0.2">
      <c r="B20528" s="115" t="str">
        <f t="shared" si="320"/>
        <v>Please Input Start Date in Cell B14</v>
      </c>
      <c r="C20528" s="113"/>
    </row>
    <row r="20529" spans="2:3" x14ac:dyDescent="0.2">
      <c r="B20529" s="115" t="str">
        <f t="shared" si="320"/>
        <v>Please Input Start Date in Cell B14</v>
      </c>
      <c r="C20529" s="113"/>
    </row>
    <row r="20530" spans="2:3" x14ac:dyDescent="0.2">
      <c r="B20530" s="115" t="str">
        <f t="shared" si="320"/>
        <v>Please Input Start Date in Cell B14</v>
      </c>
      <c r="C20530" s="113"/>
    </row>
    <row r="20531" spans="2:3" x14ac:dyDescent="0.2">
      <c r="B20531" s="115" t="str">
        <f t="shared" si="320"/>
        <v>Please Input Start Date in Cell B14</v>
      </c>
      <c r="C20531" s="113"/>
    </row>
    <row r="20532" spans="2:3" x14ac:dyDescent="0.2">
      <c r="B20532" s="115" t="str">
        <f t="shared" si="320"/>
        <v>Please Input Start Date in Cell B14</v>
      </c>
      <c r="C20532" s="113"/>
    </row>
    <row r="20533" spans="2:3" x14ac:dyDescent="0.2">
      <c r="B20533" s="115" t="str">
        <f t="shared" si="320"/>
        <v>Please Input Start Date in Cell B14</v>
      </c>
      <c r="C20533" s="113"/>
    </row>
    <row r="20534" spans="2:3" x14ac:dyDescent="0.2">
      <c r="B20534" s="115" t="str">
        <f t="shared" si="320"/>
        <v>Please Input Start Date in Cell B14</v>
      </c>
      <c r="C20534" s="113"/>
    </row>
    <row r="20535" spans="2:3" x14ac:dyDescent="0.2">
      <c r="B20535" s="115" t="str">
        <f t="shared" si="320"/>
        <v>Please Input Start Date in Cell B14</v>
      </c>
      <c r="C20535" s="113"/>
    </row>
    <row r="20536" spans="2:3" x14ac:dyDescent="0.2">
      <c r="B20536" s="115" t="str">
        <f t="shared" si="320"/>
        <v>Please Input Start Date in Cell B14</v>
      </c>
      <c r="C20536" s="113"/>
    </row>
    <row r="20537" spans="2:3" x14ac:dyDescent="0.2">
      <c r="B20537" s="115" t="str">
        <f t="shared" si="320"/>
        <v>Please Input Start Date in Cell B14</v>
      </c>
      <c r="C20537" s="113"/>
    </row>
    <row r="20538" spans="2:3" x14ac:dyDescent="0.2">
      <c r="B20538" s="115" t="str">
        <f t="shared" si="320"/>
        <v>Please Input Start Date in Cell B14</v>
      </c>
      <c r="C20538" s="113"/>
    </row>
    <row r="20539" spans="2:3" x14ac:dyDescent="0.2">
      <c r="B20539" s="115" t="str">
        <f t="shared" si="320"/>
        <v>Please Input Start Date in Cell B14</v>
      </c>
      <c r="C20539" s="113"/>
    </row>
    <row r="20540" spans="2:3" x14ac:dyDescent="0.2">
      <c r="B20540" s="115" t="str">
        <f t="shared" si="320"/>
        <v>Please Input Start Date in Cell B14</v>
      </c>
      <c r="C20540" s="113"/>
    </row>
    <row r="20541" spans="2:3" x14ac:dyDescent="0.2">
      <c r="B20541" s="115" t="str">
        <f t="shared" si="320"/>
        <v>Please Input Start Date in Cell B14</v>
      </c>
      <c r="C20541" s="113"/>
    </row>
    <row r="20542" spans="2:3" x14ac:dyDescent="0.2">
      <c r="B20542" s="115" t="str">
        <f t="shared" si="320"/>
        <v>Please Input Start Date in Cell B14</v>
      </c>
      <c r="C20542" s="113"/>
    </row>
    <row r="20543" spans="2:3" x14ac:dyDescent="0.2">
      <c r="B20543" s="115" t="str">
        <f t="shared" si="320"/>
        <v>Please Input Start Date in Cell B14</v>
      </c>
      <c r="C20543" s="113"/>
    </row>
    <row r="20544" spans="2:3" x14ac:dyDescent="0.2">
      <c r="B20544" s="115" t="str">
        <f t="shared" si="320"/>
        <v>Please Input Start Date in Cell B14</v>
      </c>
      <c r="C20544" s="113"/>
    </row>
    <row r="20545" spans="2:3" x14ac:dyDescent="0.2">
      <c r="B20545" s="115" t="str">
        <f t="shared" si="320"/>
        <v>Please Input Start Date in Cell B14</v>
      </c>
      <c r="C20545" s="113"/>
    </row>
    <row r="20546" spans="2:3" x14ac:dyDescent="0.2">
      <c r="B20546" s="115" t="str">
        <f t="shared" si="320"/>
        <v>Please Input Start Date in Cell B14</v>
      </c>
      <c r="C20546" s="113"/>
    </row>
    <row r="20547" spans="2:3" x14ac:dyDescent="0.2">
      <c r="B20547" s="115" t="str">
        <f t="shared" si="320"/>
        <v>Please Input Start Date in Cell B14</v>
      </c>
      <c r="C20547" s="113"/>
    </row>
    <row r="20548" spans="2:3" x14ac:dyDescent="0.2">
      <c r="B20548" s="115" t="str">
        <f t="shared" si="320"/>
        <v>Please Input Start Date in Cell B14</v>
      </c>
      <c r="C20548" s="113"/>
    </row>
    <row r="20549" spans="2:3" x14ac:dyDescent="0.2">
      <c r="B20549" s="115" t="str">
        <f t="shared" si="320"/>
        <v>Please Input Start Date in Cell B14</v>
      </c>
      <c r="C20549" s="113"/>
    </row>
    <row r="20550" spans="2:3" x14ac:dyDescent="0.2">
      <c r="B20550" s="115" t="str">
        <f t="shared" si="320"/>
        <v>Please Input Start Date in Cell B14</v>
      </c>
      <c r="C20550" s="113"/>
    </row>
    <row r="20551" spans="2:3" x14ac:dyDescent="0.2">
      <c r="B20551" s="115" t="str">
        <f t="shared" si="320"/>
        <v>Please Input Start Date in Cell B14</v>
      </c>
      <c r="C20551" s="113"/>
    </row>
    <row r="20552" spans="2:3" x14ac:dyDescent="0.2">
      <c r="B20552" s="115" t="str">
        <f t="shared" si="320"/>
        <v>Please Input Start Date in Cell B14</v>
      </c>
      <c r="C20552" s="113"/>
    </row>
    <row r="20553" spans="2:3" x14ac:dyDescent="0.2">
      <c r="B20553" s="115" t="str">
        <f t="shared" si="320"/>
        <v>Please Input Start Date in Cell B14</v>
      </c>
      <c r="C20553" s="113"/>
    </row>
    <row r="20554" spans="2:3" x14ac:dyDescent="0.2">
      <c r="B20554" s="115" t="str">
        <f t="shared" si="320"/>
        <v>Please Input Start Date in Cell B14</v>
      </c>
      <c r="C20554" s="113"/>
    </row>
    <row r="20555" spans="2:3" x14ac:dyDescent="0.2">
      <c r="B20555" s="115" t="str">
        <f t="shared" si="320"/>
        <v>Please Input Start Date in Cell B14</v>
      </c>
      <c r="C20555" s="113"/>
    </row>
    <row r="20556" spans="2:3" x14ac:dyDescent="0.2">
      <c r="B20556" s="115" t="str">
        <f t="shared" si="320"/>
        <v>Please Input Start Date in Cell B14</v>
      </c>
      <c r="C20556" s="113"/>
    </row>
    <row r="20557" spans="2:3" x14ac:dyDescent="0.2">
      <c r="B20557" s="115" t="str">
        <f t="shared" si="320"/>
        <v>Please Input Start Date in Cell B14</v>
      </c>
      <c r="C20557" s="113"/>
    </row>
    <row r="20558" spans="2:3" x14ac:dyDescent="0.2">
      <c r="B20558" s="115" t="str">
        <f t="shared" si="320"/>
        <v>Please Input Start Date in Cell B14</v>
      </c>
      <c r="C20558" s="113"/>
    </row>
    <row r="20559" spans="2:3" x14ac:dyDescent="0.2">
      <c r="B20559" s="115" t="str">
        <f t="shared" si="320"/>
        <v>Please Input Start Date in Cell B14</v>
      </c>
      <c r="C20559" s="113"/>
    </row>
    <row r="20560" spans="2:3" x14ac:dyDescent="0.2">
      <c r="B20560" s="115" t="str">
        <f t="shared" ref="B20560:B20623" si="321">IFERROR(B20559+1/24,"Please Input Start Date in Cell B14")</f>
        <v>Please Input Start Date in Cell B14</v>
      </c>
      <c r="C20560" s="113"/>
    </row>
    <row r="20561" spans="2:3" x14ac:dyDescent="0.2">
      <c r="B20561" s="115" t="str">
        <f t="shared" si="321"/>
        <v>Please Input Start Date in Cell B14</v>
      </c>
      <c r="C20561" s="113"/>
    </row>
    <row r="20562" spans="2:3" x14ac:dyDescent="0.2">
      <c r="B20562" s="115" t="str">
        <f t="shared" si="321"/>
        <v>Please Input Start Date in Cell B14</v>
      </c>
      <c r="C20562" s="113"/>
    </row>
    <row r="20563" spans="2:3" x14ac:dyDescent="0.2">
      <c r="B20563" s="115" t="str">
        <f t="shared" si="321"/>
        <v>Please Input Start Date in Cell B14</v>
      </c>
      <c r="C20563" s="113"/>
    </row>
    <row r="20564" spans="2:3" x14ac:dyDescent="0.2">
      <c r="B20564" s="115" t="str">
        <f t="shared" si="321"/>
        <v>Please Input Start Date in Cell B14</v>
      </c>
      <c r="C20564" s="113"/>
    </row>
    <row r="20565" spans="2:3" x14ac:dyDescent="0.2">
      <c r="B20565" s="115" t="str">
        <f t="shared" si="321"/>
        <v>Please Input Start Date in Cell B14</v>
      </c>
      <c r="C20565" s="113"/>
    </row>
    <row r="20566" spans="2:3" x14ac:dyDescent="0.2">
      <c r="B20566" s="115" t="str">
        <f t="shared" si="321"/>
        <v>Please Input Start Date in Cell B14</v>
      </c>
      <c r="C20566" s="113"/>
    </row>
    <row r="20567" spans="2:3" x14ac:dyDescent="0.2">
      <c r="B20567" s="115" t="str">
        <f t="shared" si="321"/>
        <v>Please Input Start Date in Cell B14</v>
      </c>
      <c r="C20567" s="113"/>
    </row>
    <row r="20568" spans="2:3" x14ac:dyDescent="0.2">
      <c r="B20568" s="115" t="str">
        <f t="shared" si="321"/>
        <v>Please Input Start Date in Cell B14</v>
      </c>
      <c r="C20568" s="113"/>
    </row>
    <row r="20569" spans="2:3" x14ac:dyDescent="0.2">
      <c r="B20569" s="115" t="str">
        <f t="shared" si="321"/>
        <v>Please Input Start Date in Cell B14</v>
      </c>
      <c r="C20569" s="113"/>
    </row>
    <row r="20570" spans="2:3" x14ac:dyDescent="0.2">
      <c r="B20570" s="115" t="str">
        <f t="shared" si="321"/>
        <v>Please Input Start Date in Cell B14</v>
      </c>
      <c r="C20570" s="113"/>
    </row>
    <row r="20571" spans="2:3" x14ac:dyDescent="0.2">
      <c r="B20571" s="115" t="str">
        <f t="shared" si="321"/>
        <v>Please Input Start Date in Cell B14</v>
      </c>
      <c r="C20571" s="113"/>
    </row>
    <row r="20572" spans="2:3" x14ac:dyDescent="0.2">
      <c r="B20572" s="115" t="str">
        <f t="shared" si="321"/>
        <v>Please Input Start Date in Cell B14</v>
      </c>
      <c r="C20572" s="113"/>
    </row>
    <row r="20573" spans="2:3" x14ac:dyDescent="0.2">
      <c r="B20573" s="115" t="str">
        <f t="shared" si="321"/>
        <v>Please Input Start Date in Cell B14</v>
      </c>
      <c r="C20573" s="113"/>
    </row>
    <row r="20574" spans="2:3" x14ac:dyDescent="0.2">
      <c r="B20574" s="115" t="str">
        <f t="shared" si="321"/>
        <v>Please Input Start Date in Cell B14</v>
      </c>
      <c r="C20574" s="113"/>
    </row>
    <row r="20575" spans="2:3" x14ac:dyDescent="0.2">
      <c r="B20575" s="115" t="str">
        <f t="shared" si="321"/>
        <v>Please Input Start Date in Cell B14</v>
      </c>
      <c r="C20575" s="113"/>
    </row>
    <row r="20576" spans="2:3" x14ac:dyDescent="0.2">
      <c r="B20576" s="115" t="str">
        <f t="shared" si="321"/>
        <v>Please Input Start Date in Cell B14</v>
      </c>
      <c r="C20576" s="113"/>
    </row>
    <row r="20577" spans="2:3" x14ac:dyDescent="0.2">
      <c r="B20577" s="115" t="str">
        <f t="shared" si="321"/>
        <v>Please Input Start Date in Cell B14</v>
      </c>
      <c r="C20577" s="113"/>
    </row>
    <row r="20578" spans="2:3" x14ac:dyDescent="0.2">
      <c r="B20578" s="115" t="str">
        <f t="shared" si="321"/>
        <v>Please Input Start Date in Cell B14</v>
      </c>
      <c r="C20578" s="113"/>
    </row>
    <row r="20579" spans="2:3" x14ac:dyDescent="0.2">
      <c r="B20579" s="115" t="str">
        <f t="shared" si="321"/>
        <v>Please Input Start Date in Cell B14</v>
      </c>
      <c r="C20579" s="113"/>
    </row>
    <row r="20580" spans="2:3" x14ac:dyDescent="0.2">
      <c r="B20580" s="115" t="str">
        <f t="shared" si="321"/>
        <v>Please Input Start Date in Cell B14</v>
      </c>
      <c r="C20580" s="113"/>
    </row>
    <row r="20581" spans="2:3" x14ac:dyDescent="0.2">
      <c r="B20581" s="115" t="str">
        <f t="shared" si="321"/>
        <v>Please Input Start Date in Cell B14</v>
      </c>
      <c r="C20581" s="113"/>
    </row>
    <row r="20582" spans="2:3" x14ac:dyDescent="0.2">
      <c r="B20582" s="115" t="str">
        <f t="shared" si="321"/>
        <v>Please Input Start Date in Cell B14</v>
      </c>
      <c r="C20582" s="113"/>
    </row>
    <row r="20583" spans="2:3" x14ac:dyDescent="0.2">
      <c r="B20583" s="115" t="str">
        <f t="shared" si="321"/>
        <v>Please Input Start Date in Cell B14</v>
      </c>
      <c r="C20583" s="113"/>
    </row>
    <row r="20584" spans="2:3" x14ac:dyDescent="0.2">
      <c r="B20584" s="115" t="str">
        <f t="shared" si="321"/>
        <v>Please Input Start Date in Cell B14</v>
      </c>
      <c r="C20584" s="113"/>
    </row>
    <row r="20585" spans="2:3" x14ac:dyDescent="0.2">
      <c r="B20585" s="115" t="str">
        <f t="shared" si="321"/>
        <v>Please Input Start Date in Cell B14</v>
      </c>
      <c r="C20585" s="113"/>
    </row>
    <row r="20586" spans="2:3" x14ac:dyDescent="0.2">
      <c r="B20586" s="115" t="str">
        <f t="shared" si="321"/>
        <v>Please Input Start Date in Cell B14</v>
      </c>
      <c r="C20586" s="113"/>
    </row>
    <row r="20587" spans="2:3" x14ac:dyDescent="0.2">
      <c r="B20587" s="115" t="str">
        <f t="shared" si="321"/>
        <v>Please Input Start Date in Cell B14</v>
      </c>
      <c r="C20587" s="113"/>
    </row>
    <row r="20588" spans="2:3" x14ac:dyDescent="0.2">
      <c r="B20588" s="115" t="str">
        <f t="shared" si="321"/>
        <v>Please Input Start Date in Cell B14</v>
      </c>
      <c r="C20588" s="113"/>
    </row>
    <row r="20589" spans="2:3" x14ac:dyDescent="0.2">
      <c r="B20589" s="115" t="str">
        <f t="shared" si="321"/>
        <v>Please Input Start Date in Cell B14</v>
      </c>
      <c r="C20589" s="113"/>
    </row>
    <row r="20590" spans="2:3" x14ac:dyDescent="0.2">
      <c r="B20590" s="115" t="str">
        <f t="shared" si="321"/>
        <v>Please Input Start Date in Cell B14</v>
      </c>
      <c r="C20590" s="113"/>
    </row>
    <row r="20591" spans="2:3" x14ac:dyDescent="0.2">
      <c r="B20591" s="115" t="str">
        <f t="shared" si="321"/>
        <v>Please Input Start Date in Cell B14</v>
      </c>
      <c r="C20591" s="113"/>
    </row>
    <row r="20592" spans="2:3" x14ac:dyDescent="0.2">
      <c r="B20592" s="115" t="str">
        <f t="shared" si="321"/>
        <v>Please Input Start Date in Cell B14</v>
      </c>
      <c r="C20592" s="113"/>
    </row>
    <row r="20593" spans="2:3" x14ac:dyDescent="0.2">
      <c r="B20593" s="115" t="str">
        <f t="shared" si="321"/>
        <v>Please Input Start Date in Cell B14</v>
      </c>
      <c r="C20593" s="113"/>
    </row>
    <row r="20594" spans="2:3" x14ac:dyDescent="0.2">
      <c r="B20594" s="115" t="str">
        <f t="shared" si="321"/>
        <v>Please Input Start Date in Cell B14</v>
      </c>
      <c r="C20594" s="113"/>
    </row>
    <row r="20595" spans="2:3" x14ac:dyDescent="0.2">
      <c r="B20595" s="115" t="str">
        <f t="shared" si="321"/>
        <v>Please Input Start Date in Cell B14</v>
      </c>
      <c r="C20595" s="113"/>
    </row>
    <row r="20596" spans="2:3" x14ac:dyDescent="0.2">
      <c r="B20596" s="115" t="str">
        <f t="shared" si="321"/>
        <v>Please Input Start Date in Cell B14</v>
      </c>
      <c r="C20596" s="113"/>
    </row>
    <row r="20597" spans="2:3" x14ac:dyDescent="0.2">
      <c r="B20597" s="115" t="str">
        <f t="shared" si="321"/>
        <v>Please Input Start Date in Cell B14</v>
      </c>
      <c r="C20597" s="113"/>
    </row>
    <row r="20598" spans="2:3" x14ac:dyDescent="0.2">
      <c r="B20598" s="115" t="str">
        <f t="shared" si="321"/>
        <v>Please Input Start Date in Cell B14</v>
      </c>
      <c r="C20598" s="113"/>
    </row>
    <row r="20599" spans="2:3" x14ac:dyDescent="0.2">
      <c r="B20599" s="115" t="str">
        <f t="shared" si="321"/>
        <v>Please Input Start Date in Cell B14</v>
      </c>
      <c r="C20599" s="113"/>
    </row>
    <row r="20600" spans="2:3" x14ac:dyDescent="0.2">
      <c r="B20600" s="115" t="str">
        <f t="shared" si="321"/>
        <v>Please Input Start Date in Cell B14</v>
      </c>
      <c r="C20600" s="113"/>
    </row>
    <row r="20601" spans="2:3" x14ac:dyDescent="0.2">
      <c r="B20601" s="115" t="str">
        <f t="shared" si="321"/>
        <v>Please Input Start Date in Cell B14</v>
      </c>
      <c r="C20601" s="113"/>
    </row>
    <row r="20602" spans="2:3" x14ac:dyDescent="0.2">
      <c r="B20602" s="115" t="str">
        <f t="shared" si="321"/>
        <v>Please Input Start Date in Cell B14</v>
      </c>
      <c r="C20602" s="113"/>
    </row>
    <row r="20603" spans="2:3" x14ac:dyDescent="0.2">
      <c r="B20603" s="115" t="str">
        <f t="shared" si="321"/>
        <v>Please Input Start Date in Cell B14</v>
      </c>
      <c r="C20603" s="113"/>
    </row>
    <row r="20604" spans="2:3" x14ac:dyDescent="0.2">
      <c r="B20604" s="115" t="str">
        <f t="shared" si="321"/>
        <v>Please Input Start Date in Cell B14</v>
      </c>
      <c r="C20604" s="113"/>
    </row>
    <row r="20605" spans="2:3" x14ac:dyDescent="0.2">
      <c r="B20605" s="115" t="str">
        <f t="shared" si="321"/>
        <v>Please Input Start Date in Cell B14</v>
      </c>
      <c r="C20605" s="113"/>
    </row>
    <row r="20606" spans="2:3" x14ac:dyDescent="0.2">
      <c r="B20606" s="115" t="str">
        <f t="shared" si="321"/>
        <v>Please Input Start Date in Cell B14</v>
      </c>
      <c r="C20606" s="113"/>
    </row>
    <row r="20607" spans="2:3" x14ac:dyDescent="0.2">
      <c r="B20607" s="115" t="str">
        <f t="shared" si="321"/>
        <v>Please Input Start Date in Cell B14</v>
      </c>
      <c r="C20607" s="113"/>
    </row>
    <row r="20608" spans="2:3" x14ac:dyDescent="0.2">
      <c r="B20608" s="115" t="str">
        <f t="shared" si="321"/>
        <v>Please Input Start Date in Cell B14</v>
      </c>
      <c r="C20608" s="113"/>
    </row>
    <row r="20609" spans="2:3" x14ac:dyDescent="0.2">
      <c r="B20609" s="115" t="str">
        <f t="shared" si="321"/>
        <v>Please Input Start Date in Cell B14</v>
      </c>
      <c r="C20609" s="113"/>
    </row>
    <row r="20610" spans="2:3" x14ac:dyDescent="0.2">
      <c r="B20610" s="115" t="str">
        <f t="shared" si="321"/>
        <v>Please Input Start Date in Cell B14</v>
      </c>
      <c r="C20610" s="113"/>
    </row>
    <row r="20611" spans="2:3" x14ac:dyDescent="0.2">
      <c r="B20611" s="115" t="str">
        <f t="shared" si="321"/>
        <v>Please Input Start Date in Cell B14</v>
      </c>
      <c r="C20611" s="113"/>
    </row>
    <row r="20612" spans="2:3" x14ac:dyDescent="0.2">
      <c r="B20612" s="115" t="str">
        <f t="shared" si="321"/>
        <v>Please Input Start Date in Cell B14</v>
      </c>
      <c r="C20612" s="113"/>
    </row>
    <row r="20613" spans="2:3" x14ac:dyDescent="0.2">
      <c r="B20613" s="115" t="str">
        <f t="shared" si="321"/>
        <v>Please Input Start Date in Cell B14</v>
      </c>
      <c r="C20613" s="113"/>
    </row>
    <row r="20614" spans="2:3" x14ac:dyDescent="0.2">
      <c r="B20614" s="115" t="str">
        <f t="shared" si="321"/>
        <v>Please Input Start Date in Cell B14</v>
      </c>
      <c r="C20614" s="113"/>
    </row>
    <row r="20615" spans="2:3" x14ac:dyDescent="0.2">
      <c r="B20615" s="115" t="str">
        <f t="shared" si="321"/>
        <v>Please Input Start Date in Cell B14</v>
      </c>
      <c r="C20615" s="113"/>
    </row>
    <row r="20616" spans="2:3" x14ac:dyDescent="0.2">
      <c r="B20616" s="115" t="str">
        <f t="shared" si="321"/>
        <v>Please Input Start Date in Cell B14</v>
      </c>
      <c r="C20616" s="113"/>
    </row>
    <row r="20617" spans="2:3" x14ac:dyDescent="0.2">
      <c r="B20617" s="115" t="str">
        <f t="shared" si="321"/>
        <v>Please Input Start Date in Cell B14</v>
      </c>
      <c r="C20617" s="113"/>
    </row>
    <row r="20618" spans="2:3" x14ac:dyDescent="0.2">
      <c r="B20618" s="115" t="str">
        <f t="shared" si="321"/>
        <v>Please Input Start Date in Cell B14</v>
      </c>
      <c r="C20618" s="113"/>
    </row>
    <row r="20619" spans="2:3" x14ac:dyDescent="0.2">
      <c r="B20619" s="115" t="str">
        <f t="shared" si="321"/>
        <v>Please Input Start Date in Cell B14</v>
      </c>
      <c r="C20619" s="113"/>
    </row>
    <row r="20620" spans="2:3" x14ac:dyDescent="0.2">
      <c r="B20620" s="115" t="str">
        <f t="shared" si="321"/>
        <v>Please Input Start Date in Cell B14</v>
      </c>
      <c r="C20620" s="113"/>
    </row>
    <row r="20621" spans="2:3" x14ac:dyDescent="0.2">
      <c r="B20621" s="115" t="str">
        <f t="shared" si="321"/>
        <v>Please Input Start Date in Cell B14</v>
      </c>
      <c r="C20621" s="113"/>
    </row>
    <row r="20622" spans="2:3" x14ac:dyDescent="0.2">
      <c r="B20622" s="115" t="str">
        <f t="shared" si="321"/>
        <v>Please Input Start Date in Cell B14</v>
      </c>
      <c r="C20622" s="113"/>
    </row>
    <row r="20623" spans="2:3" x14ac:dyDescent="0.2">
      <c r="B20623" s="115" t="str">
        <f t="shared" si="321"/>
        <v>Please Input Start Date in Cell B14</v>
      </c>
      <c r="C20623" s="113"/>
    </row>
    <row r="20624" spans="2:3" x14ac:dyDescent="0.2">
      <c r="B20624" s="115" t="str">
        <f t="shared" ref="B20624:B20687" si="322">IFERROR(B20623+1/24,"Please Input Start Date in Cell B14")</f>
        <v>Please Input Start Date in Cell B14</v>
      </c>
      <c r="C20624" s="113"/>
    </row>
    <row r="20625" spans="2:3" x14ac:dyDescent="0.2">
      <c r="B20625" s="115" t="str">
        <f t="shared" si="322"/>
        <v>Please Input Start Date in Cell B14</v>
      </c>
      <c r="C20625" s="113"/>
    </row>
    <row r="20626" spans="2:3" x14ac:dyDescent="0.2">
      <c r="B20626" s="115" t="str">
        <f t="shared" si="322"/>
        <v>Please Input Start Date in Cell B14</v>
      </c>
      <c r="C20626" s="113"/>
    </row>
    <row r="20627" spans="2:3" x14ac:dyDescent="0.2">
      <c r="B20627" s="115" t="str">
        <f t="shared" si="322"/>
        <v>Please Input Start Date in Cell B14</v>
      </c>
      <c r="C20627" s="113"/>
    </row>
    <row r="20628" spans="2:3" x14ac:dyDescent="0.2">
      <c r="B20628" s="115" t="str">
        <f t="shared" si="322"/>
        <v>Please Input Start Date in Cell B14</v>
      </c>
      <c r="C20628" s="113"/>
    </row>
    <row r="20629" spans="2:3" x14ac:dyDescent="0.2">
      <c r="B20629" s="115" t="str">
        <f t="shared" si="322"/>
        <v>Please Input Start Date in Cell B14</v>
      </c>
      <c r="C20629" s="113"/>
    </row>
    <row r="20630" spans="2:3" x14ac:dyDescent="0.2">
      <c r="B20630" s="115" t="str">
        <f t="shared" si="322"/>
        <v>Please Input Start Date in Cell B14</v>
      </c>
      <c r="C20630" s="113"/>
    </row>
    <row r="20631" spans="2:3" x14ac:dyDescent="0.2">
      <c r="B20631" s="115" t="str">
        <f t="shared" si="322"/>
        <v>Please Input Start Date in Cell B14</v>
      </c>
      <c r="C20631" s="113"/>
    </row>
    <row r="20632" spans="2:3" x14ac:dyDescent="0.2">
      <c r="B20632" s="115" t="str">
        <f t="shared" si="322"/>
        <v>Please Input Start Date in Cell B14</v>
      </c>
      <c r="C20632" s="113"/>
    </row>
    <row r="20633" spans="2:3" x14ac:dyDescent="0.2">
      <c r="B20633" s="115" t="str">
        <f t="shared" si="322"/>
        <v>Please Input Start Date in Cell B14</v>
      </c>
      <c r="C20633" s="113"/>
    </row>
    <row r="20634" spans="2:3" x14ac:dyDescent="0.2">
      <c r="B20634" s="115" t="str">
        <f t="shared" si="322"/>
        <v>Please Input Start Date in Cell B14</v>
      </c>
      <c r="C20634" s="113"/>
    </row>
    <row r="20635" spans="2:3" x14ac:dyDescent="0.2">
      <c r="B20635" s="115" t="str">
        <f t="shared" si="322"/>
        <v>Please Input Start Date in Cell B14</v>
      </c>
      <c r="C20635" s="113"/>
    </row>
    <row r="20636" spans="2:3" x14ac:dyDescent="0.2">
      <c r="B20636" s="115" t="str">
        <f t="shared" si="322"/>
        <v>Please Input Start Date in Cell B14</v>
      </c>
      <c r="C20636" s="113"/>
    </row>
    <row r="20637" spans="2:3" x14ac:dyDescent="0.2">
      <c r="B20637" s="115" t="str">
        <f t="shared" si="322"/>
        <v>Please Input Start Date in Cell B14</v>
      </c>
      <c r="C20637" s="113"/>
    </row>
    <row r="20638" spans="2:3" x14ac:dyDescent="0.2">
      <c r="B20638" s="115" t="str">
        <f t="shared" si="322"/>
        <v>Please Input Start Date in Cell B14</v>
      </c>
      <c r="C20638" s="113"/>
    </row>
    <row r="20639" spans="2:3" x14ac:dyDescent="0.2">
      <c r="B20639" s="115" t="str">
        <f t="shared" si="322"/>
        <v>Please Input Start Date in Cell B14</v>
      </c>
      <c r="C20639" s="113"/>
    </row>
    <row r="20640" spans="2:3" x14ac:dyDescent="0.2">
      <c r="B20640" s="115" t="str">
        <f t="shared" si="322"/>
        <v>Please Input Start Date in Cell B14</v>
      </c>
      <c r="C20640" s="113"/>
    </row>
    <row r="20641" spans="2:3" x14ac:dyDescent="0.2">
      <c r="B20641" s="115" t="str">
        <f t="shared" si="322"/>
        <v>Please Input Start Date in Cell B14</v>
      </c>
      <c r="C20641" s="113"/>
    </row>
    <row r="20642" spans="2:3" x14ac:dyDescent="0.2">
      <c r="B20642" s="115" t="str">
        <f t="shared" si="322"/>
        <v>Please Input Start Date in Cell B14</v>
      </c>
      <c r="C20642" s="113"/>
    </row>
    <row r="20643" spans="2:3" x14ac:dyDescent="0.2">
      <c r="B20643" s="115" t="str">
        <f t="shared" si="322"/>
        <v>Please Input Start Date in Cell B14</v>
      </c>
      <c r="C20643" s="113"/>
    </row>
    <row r="20644" spans="2:3" x14ac:dyDescent="0.2">
      <c r="B20644" s="115" t="str">
        <f t="shared" si="322"/>
        <v>Please Input Start Date in Cell B14</v>
      </c>
      <c r="C20644" s="113"/>
    </row>
    <row r="20645" spans="2:3" x14ac:dyDescent="0.2">
      <c r="B20645" s="115" t="str">
        <f t="shared" si="322"/>
        <v>Please Input Start Date in Cell B14</v>
      </c>
      <c r="C20645" s="113"/>
    </row>
    <row r="20646" spans="2:3" x14ac:dyDescent="0.2">
      <c r="B20646" s="115" t="str">
        <f t="shared" si="322"/>
        <v>Please Input Start Date in Cell B14</v>
      </c>
      <c r="C20646" s="113"/>
    </row>
    <row r="20647" spans="2:3" x14ac:dyDescent="0.2">
      <c r="B20647" s="115" t="str">
        <f t="shared" si="322"/>
        <v>Please Input Start Date in Cell B14</v>
      </c>
      <c r="C20647" s="113"/>
    </row>
    <row r="20648" spans="2:3" x14ac:dyDescent="0.2">
      <c r="B20648" s="115" t="str">
        <f t="shared" si="322"/>
        <v>Please Input Start Date in Cell B14</v>
      </c>
      <c r="C20648" s="113"/>
    </row>
    <row r="20649" spans="2:3" x14ac:dyDescent="0.2">
      <c r="B20649" s="115" t="str">
        <f t="shared" si="322"/>
        <v>Please Input Start Date in Cell B14</v>
      </c>
      <c r="C20649" s="113"/>
    </row>
    <row r="20650" spans="2:3" x14ac:dyDescent="0.2">
      <c r="B20650" s="115" t="str">
        <f t="shared" si="322"/>
        <v>Please Input Start Date in Cell B14</v>
      </c>
      <c r="C20650" s="113"/>
    </row>
    <row r="20651" spans="2:3" x14ac:dyDescent="0.2">
      <c r="B20651" s="115" t="str">
        <f t="shared" si="322"/>
        <v>Please Input Start Date in Cell B14</v>
      </c>
      <c r="C20651" s="113"/>
    </row>
    <row r="20652" spans="2:3" x14ac:dyDescent="0.2">
      <c r="B20652" s="115" t="str">
        <f t="shared" si="322"/>
        <v>Please Input Start Date in Cell B14</v>
      </c>
      <c r="C20652" s="113"/>
    </row>
    <row r="20653" spans="2:3" x14ac:dyDescent="0.2">
      <c r="B20653" s="115" t="str">
        <f t="shared" si="322"/>
        <v>Please Input Start Date in Cell B14</v>
      </c>
      <c r="C20653" s="113"/>
    </row>
    <row r="20654" spans="2:3" x14ac:dyDescent="0.2">
      <c r="B20654" s="115" t="str">
        <f t="shared" si="322"/>
        <v>Please Input Start Date in Cell B14</v>
      </c>
      <c r="C20654" s="113"/>
    </row>
    <row r="20655" spans="2:3" x14ac:dyDescent="0.2">
      <c r="B20655" s="115" t="str">
        <f t="shared" si="322"/>
        <v>Please Input Start Date in Cell B14</v>
      </c>
      <c r="C20655" s="113"/>
    </row>
    <row r="20656" spans="2:3" x14ac:dyDescent="0.2">
      <c r="B20656" s="115" t="str">
        <f t="shared" si="322"/>
        <v>Please Input Start Date in Cell B14</v>
      </c>
      <c r="C20656" s="113"/>
    </row>
    <row r="20657" spans="2:3" x14ac:dyDescent="0.2">
      <c r="B20657" s="115" t="str">
        <f t="shared" si="322"/>
        <v>Please Input Start Date in Cell B14</v>
      </c>
      <c r="C20657" s="113"/>
    </row>
    <row r="20658" spans="2:3" x14ac:dyDescent="0.2">
      <c r="B20658" s="115" t="str">
        <f t="shared" si="322"/>
        <v>Please Input Start Date in Cell B14</v>
      </c>
      <c r="C20658" s="113"/>
    </row>
    <row r="20659" spans="2:3" x14ac:dyDescent="0.2">
      <c r="B20659" s="115" t="str">
        <f t="shared" si="322"/>
        <v>Please Input Start Date in Cell B14</v>
      </c>
      <c r="C20659" s="113"/>
    </row>
    <row r="20660" spans="2:3" x14ac:dyDescent="0.2">
      <c r="B20660" s="115" t="str">
        <f t="shared" si="322"/>
        <v>Please Input Start Date in Cell B14</v>
      </c>
      <c r="C20660" s="113"/>
    </row>
    <row r="20661" spans="2:3" x14ac:dyDescent="0.2">
      <c r="B20661" s="115" t="str">
        <f t="shared" si="322"/>
        <v>Please Input Start Date in Cell B14</v>
      </c>
      <c r="C20661" s="113"/>
    </row>
    <row r="20662" spans="2:3" x14ac:dyDescent="0.2">
      <c r="B20662" s="115" t="str">
        <f t="shared" si="322"/>
        <v>Please Input Start Date in Cell B14</v>
      </c>
      <c r="C20662" s="113"/>
    </row>
    <row r="20663" spans="2:3" x14ac:dyDescent="0.2">
      <c r="B20663" s="115" t="str">
        <f t="shared" si="322"/>
        <v>Please Input Start Date in Cell B14</v>
      </c>
      <c r="C20663" s="113"/>
    </row>
    <row r="20664" spans="2:3" x14ac:dyDescent="0.2">
      <c r="B20664" s="115" t="str">
        <f t="shared" si="322"/>
        <v>Please Input Start Date in Cell B14</v>
      </c>
      <c r="C20664" s="113"/>
    </row>
    <row r="20665" spans="2:3" x14ac:dyDescent="0.2">
      <c r="B20665" s="115" t="str">
        <f t="shared" si="322"/>
        <v>Please Input Start Date in Cell B14</v>
      </c>
      <c r="C20665" s="113"/>
    </row>
    <row r="20666" spans="2:3" x14ac:dyDescent="0.2">
      <c r="B20666" s="115" t="str">
        <f t="shared" si="322"/>
        <v>Please Input Start Date in Cell B14</v>
      </c>
      <c r="C20666" s="113"/>
    </row>
    <row r="20667" spans="2:3" x14ac:dyDescent="0.2">
      <c r="B20667" s="115" t="str">
        <f t="shared" si="322"/>
        <v>Please Input Start Date in Cell B14</v>
      </c>
      <c r="C20667" s="113"/>
    </row>
    <row r="20668" spans="2:3" x14ac:dyDescent="0.2">
      <c r="B20668" s="115" t="str">
        <f t="shared" si="322"/>
        <v>Please Input Start Date in Cell B14</v>
      </c>
      <c r="C20668" s="113"/>
    </row>
    <row r="20669" spans="2:3" x14ac:dyDescent="0.2">
      <c r="B20669" s="115" t="str">
        <f t="shared" si="322"/>
        <v>Please Input Start Date in Cell B14</v>
      </c>
      <c r="C20669" s="113"/>
    </row>
    <row r="20670" spans="2:3" x14ac:dyDescent="0.2">
      <c r="B20670" s="115" t="str">
        <f t="shared" si="322"/>
        <v>Please Input Start Date in Cell B14</v>
      </c>
      <c r="C20670" s="113"/>
    </row>
    <row r="20671" spans="2:3" x14ac:dyDescent="0.2">
      <c r="B20671" s="115" t="str">
        <f t="shared" si="322"/>
        <v>Please Input Start Date in Cell B14</v>
      </c>
      <c r="C20671" s="113"/>
    </row>
    <row r="20672" spans="2:3" x14ac:dyDescent="0.2">
      <c r="B20672" s="115" t="str">
        <f t="shared" si="322"/>
        <v>Please Input Start Date in Cell B14</v>
      </c>
      <c r="C20672" s="113"/>
    </row>
    <row r="20673" spans="2:3" x14ac:dyDescent="0.2">
      <c r="B20673" s="115" t="str">
        <f t="shared" si="322"/>
        <v>Please Input Start Date in Cell B14</v>
      </c>
      <c r="C20673" s="113"/>
    </row>
    <row r="20674" spans="2:3" x14ac:dyDescent="0.2">
      <c r="B20674" s="115" t="str">
        <f t="shared" si="322"/>
        <v>Please Input Start Date in Cell B14</v>
      </c>
      <c r="C20674" s="113"/>
    </row>
    <row r="20675" spans="2:3" x14ac:dyDescent="0.2">
      <c r="B20675" s="115" t="str">
        <f t="shared" si="322"/>
        <v>Please Input Start Date in Cell B14</v>
      </c>
      <c r="C20675" s="113"/>
    </row>
    <row r="20676" spans="2:3" x14ac:dyDescent="0.2">
      <c r="B20676" s="115" t="str">
        <f t="shared" si="322"/>
        <v>Please Input Start Date in Cell B14</v>
      </c>
      <c r="C20676" s="113"/>
    </row>
    <row r="20677" spans="2:3" x14ac:dyDescent="0.2">
      <c r="B20677" s="115" t="str">
        <f t="shared" si="322"/>
        <v>Please Input Start Date in Cell B14</v>
      </c>
      <c r="C20677" s="113"/>
    </row>
    <row r="20678" spans="2:3" x14ac:dyDescent="0.2">
      <c r="B20678" s="115" t="str">
        <f t="shared" si="322"/>
        <v>Please Input Start Date in Cell B14</v>
      </c>
      <c r="C20678" s="113"/>
    </row>
    <row r="20679" spans="2:3" x14ac:dyDescent="0.2">
      <c r="B20679" s="115" t="str">
        <f t="shared" si="322"/>
        <v>Please Input Start Date in Cell B14</v>
      </c>
      <c r="C20679" s="113"/>
    </row>
    <row r="20680" spans="2:3" x14ac:dyDescent="0.2">
      <c r="B20680" s="115" t="str">
        <f t="shared" si="322"/>
        <v>Please Input Start Date in Cell B14</v>
      </c>
      <c r="C20680" s="113"/>
    </row>
    <row r="20681" spans="2:3" x14ac:dyDescent="0.2">
      <c r="B20681" s="115" t="str">
        <f t="shared" si="322"/>
        <v>Please Input Start Date in Cell B14</v>
      </c>
      <c r="C20681" s="113"/>
    </row>
    <row r="20682" spans="2:3" x14ac:dyDescent="0.2">
      <c r="B20682" s="115" t="str">
        <f t="shared" si="322"/>
        <v>Please Input Start Date in Cell B14</v>
      </c>
      <c r="C20682" s="113"/>
    </row>
    <row r="20683" spans="2:3" x14ac:dyDescent="0.2">
      <c r="B20683" s="115" t="str">
        <f t="shared" si="322"/>
        <v>Please Input Start Date in Cell B14</v>
      </c>
      <c r="C20683" s="113"/>
    </row>
    <row r="20684" spans="2:3" x14ac:dyDescent="0.2">
      <c r="B20684" s="115" t="str">
        <f t="shared" si="322"/>
        <v>Please Input Start Date in Cell B14</v>
      </c>
      <c r="C20684" s="113"/>
    </row>
    <row r="20685" spans="2:3" x14ac:dyDescent="0.2">
      <c r="B20685" s="115" t="str">
        <f t="shared" si="322"/>
        <v>Please Input Start Date in Cell B14</v>
      </c>
      <c r="C20685" s="113"/>
    </row>
    <row r="20686" spans="2:3" x14ac:dyDescent="0.2">
      <c r="B20686" s="115" t="str">
        <f t="shared" si="322"/>
        <v>Please Input Start Date in Cell B14</v>
      </c>
      <c r="C20686" s="113"/>
    </row>
    <row r="20687" spans="2:3" x14ac:dyDescent="0.2">
      <c r="B20687" s="115" t="str">
        <f t="shared" si="322"/>
        <v>Please Input Start Date in Cell B14</v>
      </c>
      <c r="C20687" s="113"/>
    </row>
    <row r="20688" spans="2:3" x14ac:dyDescent="0.2">
      <c r="B20688" s="115" t="str">
        <f t="shared" ref="B20688:B20751" si="323">IFERROR(B20687+1/24,"Please Input Start Date in Cell B14")</f>
        <v>Please Input Start Date in Cell B14</v>
      </c>
      <c r="C20688" s="113"/>
    </row>
    <row r="20689" spans="2:3" x14ac:dyDescent="0.2">
      <c r="B20689" s="115" t="str">
        <f t="shared" si="323"/>
        <v>Please Input Start Date in Cell B14</v>
      </c>
      <c r="C20689" s="113"/>
    </row>
    <row r="20690" spans="2:3" x14ac:dyDescent="0.2">
      <c r="B20690" s="115" t="str">
        <f t="shared" si="323"/>
        <v>Please Input Start Date in Cell B14</v>
      </c>
      <c r="C20690" s="113"/>
    </row>
    <row r="20691" spans="2:3" x14ac:dyDescent="0.2">
      <c r="B20691" s="115" t="str">
        <f t="shared" si="323"/>
        <v>Please Input Start Date in Cell B14</v>
      </c>
      <c r="C20691" s="113"/>
    </row>
    <row r="20692" spans="2:3" x14ac:dyDescent="0.2">
      <c r="B20692" s="115" t="str">
        <f t="shared" si="323"/>
        <v>Please Input Start Date in Cell B14</v>
      </c>
      <c r="C20692" s="113"/>
    </row>
    <row r="20693" spans="2:3" x14ac:dyDescent="0.2">
      <c r="B20693" s="115" t="str">
        <f t="shared" si="323"/>
        <v>Please Input Start Date in Cell B14</v>
      </c>
      <c r="C20693" s="113"/>
    </row>
    <row r="20694" spans="2:3" x14ac:dyDescent="0.2">
      <c r="B20694" s="115" t="str">
        <f t="shared" si="323"/>
        <v>Please Input Start Date in Cell B14</v>
      </c>
      <c r="C20694" s="113"/>
    </row>
    <row r="20695" spans="2:3" x14ac:dyDescent="0.2">
      <c r="B20695" s="115" t="str">
        <f t="shared" si="323"/>
        <v>Please Input Start Date in Cell B14</v>
      </c>
      <c r="C20695" s="113"/>
    </row>
    <row r="20696" spans="2:3" x14ac:dyDescent="0.2">
      <c r="B20696" s="115" t="str">
        <f t="shared" si="323"/>
        <v>Please Input Start Date in Cell B14</v>
      </c>
      <c r="C20696" s="113"/>
    </row>
    <row r="20697" spans="2:3" x14ac:dyDescent="0.2">
      <c r="B20697" s="115" t="str">
        <f t="shared" si="323"/>
        <v>Please Input Start Date in Cell B14</v>
      </c>
      <c r="C20697" s="113"/>
    </row>
    <row r="20698" spans="2:3" x14ac:dyDescent="0.2">
      <c r="B20698" s="115" t="str">
        <f t="shared" si="323"/>
        <v>Please Input Start Date in Cell B14</v>
      </c>
      <c r="C20698" s="113"/>
    </row>
    <row r="20699" spans="2:3" x14ac:dyDescent="0.2">
      <c r="B20699" s="115" t="str">
        <f t="shared" si="323"/>
        <v>Please Input Start Date in Cell B14</v>
      </c>
      <c r="C20699" s="113"/>
    </row>
    <row r="20700" spans="2:3" x14ac:dyDescent="0.2">
      <c r="B20700" s="115" t="str">
        <f t="shared" si="323"/>
        <v>Please Input Start Date in Cell B14</v>
      </c>
      <c r="C20700" s="113"/>
    </row>
    <row r="20701" spans="2:3" x14ac:dyDescent="0.2">
      <c r="B20701" s="115" t="str">
        <f t="shared" si="323"/>
        <v>Please Input Start Date in Cell B14</v>
      </c>
      <c r="C20701" s="113"/>
    </row>
    <row r="20702" spans="2:3" x14ac:dyDescent="0.2">
      <c r="B20702" s="115" t="str">
        <f t="shared" si="323"/>
        <v>Please Input Start Date in Cell B14</v>
      </c>
      <c r="C20702" s="113"/>
    </row>
    <row r="20703" spans="2:3" x14ac:dyDescent="0.2">
      <c r="B20703" s="115" t="str">
        <f t="shared" si="323"/>
        <v>Please Input Start Date in Cell B14</v>
      </c>
      <c r="C20703" s="113"/>
    </row>
    <row r="20704" spans="2:3" x14ac:dyDescent="0.2">
      <c r="B20704" s="115" t="str">
        <f t="shared" si="323"/>
        <v>Please Input Start Date in Cell B14</v>
      </c>
      <c r="C20704" s="113"/>
    </row>
    <row r="20705" spans="2:3" x14ac:dyDescent="0.2">
      <c r="B20705" s="115" t="str">
        <f t="shared" si="323"/>
        <v>Please Input Start Date in Cell B14</v>
      </c>
      <c r="C20705" s="113"/>
    </row>
    <row r="20706" spans="2:3" x14ac:dyDescent="0.2">
      <c r="B20706" s="115" t="str">
        <f t="shared" si="323"/>
        <v>Please Input Start Date in Cell B14</v>
      </c>
      <c r="C20706" s="113"/>
    </row>
    <row r="20707" spans="2:3" x14ac:dyDescent="0.2">
      <c r="B20707" s="115" t="str">
        <f t="shared" si="323"/>
        <v>Please Input Start Date in Cell B14</v>
      </c>
      <c r="C20707" s="113"/>
    </row>
    <row r="20708" spans="2:3" x14ac:dyDescent="0.2">
      <c r="B20708" s="115" t="str">
        <f t="shared" si="323"/>
        <v>Please Input Start Date in Cell B14</v>
      </c>
      <c r="C20708" s="113"/>
    </row>
    <row r="20709" spans="2:3" x14ac:dyDescent="0.2">
      <c r="B20709" s="115" t="str">
        <f t="shared" si="323"/>
        <v>Please Input Start Date in Cell B14</v>
      </c>
      <c r="C20709" s="113"/>
    </row>
    <row r="20710" spans="2:3" x14ac:dyDescent="0.2">
      <c r="B20710" s="115" t="str">
        <f t="shared" si="323"/>
        <v>Please Input Start Date in Cell B14</v>
      </c>
      <c r="C20710" s="113"/>
    </row>
    <row r="20711" spans="2:3" x14ac:dyDescent="0.2">
      <c r="B20711" s="115" t="str">
        <f t="shared" si="323"/>
        <v>Please Input Start Date in Cell B14</v>
      </c>
      <c r="C20711" s="113"/>
    </row>
    <row r="20712" spans="2:3" x14ac:dyDescent="0.2">
      <c r="B20712" s="115" t="str">
        <f t="shared" si="323"/>
        <v>Please Input Start Date in Cell B14</v>
      </c>
      <c r="C20712" s="113"/>
    </row>
    <row r="20713" spans="2:3" x14ac:dyDescent="0.2">
      <c r="B20713" s="115" t="str">
        <f t="shared" si="323"/>
        <v>Please Input Start Date in Cell B14</v>
      </c>
      <c r="C20713" s="113"/>
    </row>
    <row r="20714" spans="2:3" x14ac:dyDescent="0.2">
      <c r="B20714" s="115" t="str">
        <f t="shared" si="323"/>
        <v>Please Input Start Date in Cell B14</v>
      </c>
      <c r="C20714" s="113"/>
    </row>
    <row r="20715" spans="2:3" x14ac:dyDescent="0.2">
      <c r="B20715" s="115" t="str">
        <f t="shared" si="323"/>
        <v>Please Input Start Date in Cell B14</v>
      </c>
      <c r="C20715" s="113"/>
    </row>
    <row r="20716" spans="2:3" x14ac:dyDescent="0.2">
      <c r="B20716" s="115" t="str">
        <f t="shared" si="323"/>
        <v>Please Input Start Date in Cell B14</v>
      </c>
      <c r="C20716" s="113"/>
    </row>
    <row r="20717" spans="2:3" x14ac:dyDescent="0.2">
      <c r="B20717" s="115" t="str">
        <f t="shared" si="323"/>
        <v>Please Input Start Date in Cell B14</v>
      </c>
      <c r="C20717" s="113"/>
    </row>
    <row r="20718" spans="2:3" x14ac:dyDescent="0.2">
      <c r="B20718" s="115" t="str">
        <f t="shared" si="323"/>
        <v>Please Input Start Date in Cell B14</v>
      </c>
      <c r="C20718" s="113"/>
    </row>
    <row r="20719" spans="2:3" x14ac:dyDescent="0.2">
      <c r="B20719" s="115" t="str">
        <f t="shared" si="323"/>
        <v>Please Input Start Date in Cell B14</v>
      </c>
      <c r="C20719" s="113"/>
    </row>
    <row r="20720" spans="2:3" x14ac:dyDescent="0.2">
      <c r="B20720" s="115" t="str">
        <f t="shared" si="323"/>
        <v>Please Input Start Date in Cell B14</v>
      </c>
      <c r="C20720" s="113"/>
    </row>
    <row r="20721" spans="2:3" x14ac:dyDescent="0.2">
      <c r="B20721" s="115" t="str">
        <f t="shared" si="323"/>
        <v>Please Input Start Date in Cell B14</v>
      </c>
      <c r="C20721" s="113"/>
    </row>
    <row r="20722" spans="2:3" x14ac:dyDescent="0.2">
      <c r="B20722" s="115" t="str">
        <f t="shared" si="323"/>
        <v>Please Input Start Date in Cell B14</v>
      </c>
      <c r="C20722" s="113"/>
    </row>
    <row r="20723" spans="2:3" x14ac:dyDescent="0.2">
      <c r="B20723" s="115" t="str">
        <f t="shared" si="323"/>
        <v>Please Input Start Date in Cell B14</v>
      </c>
      <c r="C20723" s="113"/>
    </row>
    <row r="20724" spans="2:3" x14ac:dyDescent="0.2">
      <c r="B20724" s="115" t="str">
        <f t="shared" si="323"/>
        <v>Please Input Start Date in Cell B14</v>
      </c>
      <c r="C20724" s="113"/>
    </row>
    <row r="20725" spans="2:3" x14ac:dyDescent="0.2">
      <c r="B20725" s="115" t="str">
        <f t="shared" si="323"/>
        <v>Please Input Start Date in Cell B14</v>
      </c>
      <c r="C20725" s="113"/>
    </row>
    <row r="20726" spans="2:3" x14ac:dyDescent="0.2">
      <c r="B20726" s="115" t="str">
        <f t="shared" si="323"/>
        <v>Please Input Start Date in Cell B14</v>
      </c>
      <c r="C20726" s="113"/>
    </row>
    <row r="20727" spans="2:3" x14ac:dyDescent="0.2">
      <c r="B20727" s="115" t="str">
        <f t="shared" si="323"/>
        <v>Please Input Start Date in Cell B14</v>
      </c>
      <c r="C20727" s="113"/>
    </row>
    <row r="20728" spans="2:3" x14ac:dyDescent="0.2">
      <c r="B20728" s="115" t="str">
        <f t="shared" si="323"/>
        <v>Please Input Start Date in Cell B14</v>
      </c>
      <c r="C20728" s="113"/>
    </row>
    <row r="20729" spans="2:3" x14ac:dyDescent="0.2">
      <c r="B20729" s="115" t="str">
        <f t="shared" si="323"/>
        <v>Please Input Start Date in Cell B14</v>
      </c>
      <c r="C20729" s="113"/>
    </row>
    <row r="20730" spans="2:3" x14ac:dyDescent="0.2">
      <c r="B20730" s="115" t="str">
        <f t="shared" si="323"/>
        <v>Please Input Start Date in Cell B14</v>
      </c>
      <c r="C20730" s="113"/>
    </row>
    <row r="20731" spans="2:3" x14ac:dyDescent="0.2">
      <c r="B20731" s="115" t="str">
        <f t="shared" si="323"/>
        <v>Please Input Start Date in Cell B14</v>
      </c>
      <c r="C20731" s="113"/>
    </row>
    <row r="20732" spans="2:3" x14ac:dyDescent="0.2">
      <c r="B20732" s="115" t="str">
        <f t="shared" si="323"/>
        <v>Please Input Start Date in Cell B14</v>
      </c>
      <c r="C20732" s="113"/>
    </row>
    <row r="20733" spans="2:3" x14ac:dyDescent="0.2">
      <c r="B20733" s="115" t="str">
        <f t="shared" si="323"/>
        <v>Please Input Start Date in Cell B14</v>
      </c>
      <c r="C20733" s="113"/>
    </row>
    <row r="20734" spans="2:3" x14ac:dyDescent="0.2">
      <c r="B20734" s="115" t="str">
        <f t="shared" si="323"/>
        <v>Please Input Start Date in Cell B14</v>
      </c>
      <c r="C20734" s="113"/>
    </row>
    <row r="20735" spans="2:3" x14ac:dyDescent="0.2">
      <c r="B20735" s="115" t="str">
        <f t="shared" si="323"/>
        <v>Please Input Start Date in Cell B14</v>
      </c>
      <c r="C20735" s="113"/>
    </row>
    <row r="20736" spans="2:3" x14ac:dyDescent="0.2">
      <c r="B20736" s="115" t="str">
        <f t="shared" si="323"/>
        <v>Please Input Start Date in Cell B14</v>
      </c>
      <c r="C20736" s="113"/>
    </row>
    <row r="20737" spans="2:3" x14ac:dyDescent="0.2">
      <c r="B20737" s="115" t="str">
        <f t="shared" si="323"/>
        <v>Please Input Start Date in Cell B14</v>
      </c>
      <c r="C20737" s="113"/>
    </row>
    <row r="20738" spans="2:3" x14ac:dyDescent="0.2">
      <c r="B20738" s="115" t="str">
        <f t="shared" si="323"/>
        <v>Please Input Start Date in Cell B14</v>
      </c>
      <c r="C20738" s="113"/>
    </row>
    <row r="20739" spans="2:3" x14ac:dyDescent="0.2">
      <c r="B20739" s="115" t="str">
        <f t="shared" si="323"/>
        <v>Please Input Start Date in Cell B14</v>
      </c>
      <c r="C20739" s="113"/>
    </row>
    <row r="20740" spans="2:3" x14ac:dyDescent="0.2">
      <c r="B20740" s="115" t="str">
        <f t="shared" si="323"/>
        <v>Please Input Start Date in Cell B14</v>
      </c>
      <c r="C20740" s="113"/>
    </row>
    <row r="20741" spans="2:3" x14ac:dyDescent="0.2">
      <c r="B20741" s="115" t="str">
        <f t="shared" si="323"/>
        <v>Please Input Start Date in Cell B14</v>
      </c>
      <c r="C20741" s="113"/>
    </row>
    <row r="20742" spans="2:3" x14ac:dyDescent="0.2">
      <c r="B20742" s="115" t="str">
        <f t="shared" si="323"/>
        <v>Please Input Start Date in Cell B14</v>
      </c>
      <c r="C20742" s="113"/>
    </row>
    <row r="20743" spans="2:3" x14ac:dyDescent="0.2">
      <c r="B20743" s="115" t="str">
        <f t="shared" si="323"/>
        <v>Please Input Start Date in Cell B14</v>
      </c>
      <c r="C20743" s="113"/>
    </row>
    <row r="20744" spans="2:3" x14ac:dyDescent="0.2">
      <c r="B20744" s="115" t="str">
        <f t="shared" si="323"/>
        <v>Please Input Start Date in Cell B14</v>
      </c>
      <c r="C20744" s="113"/>
    </row>
    <row r="20745" spans="2:3" x14ac:dyDescent="0.2">
      <c r="B20745" s="115" t="str">
        <f t="shared" si="323"/>
        <v>Please Input Start Date in Cell B14</v>
      </c>
      <c r="C20745" s="113"/>
    </row>
    <row r="20746" spans="2:3" x14ac:dyDescent="0.2">
      <c r="B20746" s="115" t="str">
        <f t="shared" si="323"/>
        <v>Please Input Start Date in Cell B14</v>
      </c>
      <c r="C20746" s="113"/>
    </row>
    <row r="20747" spans="2:3" x14ac:dyDescent="0.2">
      <c r="B20747" s="115" t="str">
        <f t="shared" si="323"/>
        <v>Please Input Start Date in Cell B14</v>
      </c>
      <c r="C20747" s="113"/>
    </row>
    <row r="20748" spans="2:3" x14ac:dyDescent="0.2">
      <c r="B20748" s="115" t="str">
        <f t="shared" si="323"/>
        <v>Please Input Start Date in Cell B14</v>
      </c>
      <c r="C20748" s="113"/>
    </row>
    <row r="20749" spans="2:3" x14ac:dyDescent="0.2">
      <c r="B20749" s="115" t="str">
        <f t="shared" si="323"/>
        <v>Please Input Start Date in Cell B14</v>
      </c>
      <c r="C20749" s="113"/>
    </row>
    <row r="20750" spans="2:3" x14ac:dyDescent="0.2">
      <c r="B20750" s="115" t="str">
        <f t="shared" si="323"/>
        <v>Please Input Start Date in Cell B14</v>
      </c>
      <c r="C20750" s="113"/>
    </row>
    <row r="20751" spans="2:3" x14ac:dyDescent="0.2">
      <c r="B20751" s="115" t="str">
        <f t="shared" si="323"/>
        <v>Please Input Start Date in Cell B14</v>
      </c>
      <c r="C20751" s="113"/>
    </row>
    <row r="20752" spans="2:3" x14ac:dyDescent="0.2">
      <c r="B20752" s="115" t="str">
        <f t="shared" ref="B20752:B20815" si="324">IFERROR(B20751+1/24,"Please Input Start Date in Cell B14")</f>
        <v>Please Input Start Date in Cell B14</v>
      </c>
      <c r="C20752" s="113"/>
    </row>
    <row r="20753" spans="2:3" x14ac:dyDescent="0.2">
      <c r="B20753" s="115" t="str">
        <f t="shared" si="324"/>
        <v>Please Input Start Date in Cell B14</v>
      </c>
      <c r="C20753" s="113"/>
    </row>
    <row r="20754" spans="2:3" x14ac:dyDescent="0.2">
      <c r="B20754" s="115" t="str">
        <f t="shared" si="324"/>
        <v>Please Input Start Date in Cell B14</v>
      </c>
      <c r="C20754" s="113"/>
    </row>
    <row r="20755" spans="2:3" x14ac:dyDescent="0.2">
      <c r="B20755" s="115" t="str">
        <f t="shared" si="324"/>
        <v>Please Input Start Date in Cell B14</v>
      </c>
      <c r="C20755" s="113"/>
    </row>
    <row r="20756" spans="2:3" x14ac:dyDescent="0.2">
      <c r="B20756" s="115" t="str">
        <f t="shared" si="324"/>
        <v>Please Input Start Date in Cell B14</v>
      </c>
      <c r="C20756" s="113"/>
    </row>
    <row r="20757" spans="2:3" x14ac:dyDescent="0.2">
      <c r="B20757" s="115" t="str">
        <f t="shared" si="324"/>
        <v>Please Input Start Date in Cell B14</v>
      </c>
      <c r="C20757" s="113"/>
    </row>
    <row r="20758" spans="2:3" x14ac:dyDescent="0.2">
      <c r="B20758" s="115" t="str">
        <f t="shared" si="324"/>
        <v>Please Input Start Date in Cell B14</v>
      </c>
      <c r="C20758" s="113"/>
    </row>
    <row r="20759" spans="2:3" x14ac:dyDescent="0.2">
      <c r="B20759" s="115" t="str">
        <f t="shared" si="324"/>
        <v>Please Input Start Date in Cell B14</v>
      </c>
      <c r="C20759" s="113"/>
    </row>
    <row r="20760" spans="2:3" x14ac:dyDescent="0.2">
      <c r="B20760" s="115" t="str">
        <f t="shared" si="324"/>
        <v>Please Input Start Date in Cell B14</v>
      </c>
      <c r="C20760" s="113"/>
    </row>
    <row r="20761" spans="2:3" x14ac:dyDescent="0.2">
      <c r="B20761" s="115" t="str">
        <f t="shared" si="324"/>
        <v>Please Input Start Date in Cell B14</v>
      </c>
      <c r="C20761" s="113"/>
    </row>
    <row r="20762" spans="2:3" x14ac:dyDescent="0.2">
      <c r="B20762" s="115" t="str">
        <f t="shared" si="324"/>
        <v>Please Input Start Date in Cell B14</v>
      </c>
      <c r="C20762" s="113"/>
    </row>
    <row r="20763" spans="2:3" x14ac:dyDescent="0.2">
      <c r="B20763" s="115" t="str">
        <f t="shared" si="324"/>
        <v>Please Input Start Date in Cell B14</v>
      </c>
      <c r="C20763" s="113"/>
    </row>
    <row r="20764" spans="2:3" x14ac:dyDescent="0.2">
      <c r="B20764" s="115" t="str">
        <f t="shared" si="324"/>
        <v>Please Input Start Date in Cell B14</v>
      </c>
      <c r="C20764" s="113"/>
    </row>
    <row r="20765" spans="2:3" x14ac:dyDescent="0.2">
      <c r="B20765" s="115" t="str">
        <f t="shared" si="324"/>
        <v>Please Input Start Date in Cell B14</v>
      </c>
      <c r="C20765" s="113"/>
    </row>
    <row r="20766" spans="2:3" x14ac:dyDescent="0.2">
      <c r="B20766" s="115" t="str">
        <f t="shared" si="324"/>
        <v>Please Input Start Date in Cell B14</v>
      </c>
      <c r="C20766" s="113"/>
    </row>
    <row r="20767" spans="2:3" x14ac:dyDescent="0.2">
      <c r="B20767" s="115" t="str">
        <f t="shared" si="324"/>
        <v>Please Input Start Date in Cell B14</v>
      </c>
      <c r="C20767" s="113"/>
    </row>
    <row r="20768" spans="2:3" x14ac:dyDescent="0.2">
      <c r="B20768" s="115" t="str">
        <f t="shared" si="324"/>
        <v>Please Input Start Date in Cell B14</v>
      </c>
      <c r="C20768" s="113"/>
    </row>
    <row r="20769" spans="2:3" x14ac:dyDescent="0.2">
      <c r="B20769" s="115" t="str">
        <f t="shared" si="324"/>
        <v>Please Input Start Date in Cell B14</v>
      </c>
      <c r="C20769" s="113"/>
    </row>
    <row r="20770" spans="2:3" x14ac:dyDescent="0.2">
      <c r="B20770" s="115" t="str">
        <f t="shared" si="324"/>
        <v>Please Input Start Date in Cell B14</v>
      </c>
      <c r="C20770" s="113"/>
    </row>
    <row r="20771" spans="2:3" x14ac:dyDescent="0.2">
      <c r="B20771" s="115" t="str">
        <f t="shared" si="324"/>
        <v>Please Input Start Date in Cell B14</v>
      </c>
      <c r="C20771" s="113"/>
    </row>
    <row r="20772" spans="2:3" x14ac:dyDescent="0.2">
      <c r="B20772" s="115" t="str">
        <f t="shared" si="324"/>
        <v>Please Input Start Date in Cell B14</v>
      </c>
      <c r="C20772" s="113"/>
    </row>
    <row r="20773" spans="2:3" x14ac:dyDescent="0.2">
      <c r="B20773" s="115" t="str">
        <f t="shared" si="324"/>
        <v>Please Input Start Date in Cell B14</v>
      </c>
      <c r="C20773" s="113"/>
    </row>
    <row r="20774" spans="2:3" x14ac:dyDescent="0.2">
      <c r="B20774" s="115" t="str">
        <f t="shared" si="324"/>
        <v>Please Input Start Date in Cell B14</v>
      </c>
      <c r="C20774" s="113"/>
    </row>
    <row r="20775" spans="2:3" x14ac:dyDescent="0.2">
      <c r="B20775" s="115" t="str">
        <f t="shared" si="324"/>
        <v>Please Input Start Date in Cell B14</v>
      </c>
      <c r="C20775" s="113"/>
    </row>
    <row r="20776" spans="2:3" x14ac:dyDescent="0.2">
      <c r="B20776" s="115" t="str">
        <f t="shared" si="324"/>
        <v>Please Input Start Date in Cell B14</v>
      </c>
      <c r="C20776" s="113"/>
    </row>
    <row r="20777" spans="2:3" x14ac:dyDescent="0.2">
      <c r="B20777" s="115" t="str">
        <f t="shared" si="324"/>
        <v>Please Input Start Date in Cell B14</v>
      </c>
      <c r="C20777" s="113"/>
    </row>
    <row r="20778" spans="2:3" x14ac:dyDescent="0.2">
      <c r="B20778" s="115" t="str">
        <f t="shared" si="324"/>
        <v>Please Input Start Date in Cell B14</v>
      </c>
      <c r="C20778" s="113"/>
    </row>
    <row r="20779" spans="2:3" x14ac:dyDescent="0.2">
      <c r="B20779" s="115" t="str">
        <f t="shared" si="324"/>
        <v>Please Input Start Date in Cell B14</v>
      </c>
      <c r="C20779" s="113"/>
    </row>
    <row r="20780" spans="2:3" x14ac:dyDescent="0.2">
      <c r="B20780" s="115" t="str">
        <f t="shared" si="324"/>
        <v>Please Input Start Date in Cell B14</v>
      </c>
      <c r="C20780" s="113"/>
    </row>
    <row r="20781" spans="2:3" x14ac:dyDescent="0.2">
      <c r="B20781" s="115" t="str">
        <f t="shared" si="324"/>
        <v>Please Input Start Date in Cell B14</v>
      </c>
      <c r="C20781" s="113"/>
    </row>
    <row r="20782" spans="2:3" x14ac:dyDescent="0.2">
      <c r="B20782" s="115" t="str">
        <f t="shared" si="324"/>
        <v>Please Input Start Date in Cell B14</v>
      </c>
      <c r="C20782" s="113"/>
    </row>
    <row r="20783" spans="2:3" x14ac:dyDescent="0.2">
      <c r="B20783" s="115" t="str">
        <f t="shared" si="324"/>
        <v>Please Input Start Date in Cell B14</v>
      </c>
      <c r="C20783" s="113"/>
    </row>
    <row r="20784" spans="2:3" x14ac:dyDescent="0.2">
      <c r="B20784" s="115" t="str">
        <f t="shared" si="324"/>
        <v>Please Input Start Date in Cell B14</v>
      </c>
      <c r="C20784" s="113"/>
    </row>
    <row r="20785" spans="2:3" x14ac:dyDescent="0.2">
      <c r="B20785" s="115" t="str">
        <f t="shared" si="324"/>
        <v>Please Input Start Date in Cell B14</v>
      </c>
      <c r="C20785" s="113"/>
    </row>
    <row r="20786" spans="2:3" x14ac:dyDescent="0.2">
      <c r="B20786" s="115" t="str">
        <f t="shared" si="324"/>
        <v>Please Input Start Date in Cell B14</v>
      </c>
      <c r="C20786" s="113"/>
    </row>
    <row r="20787" spans="2:3" x14ac:dyDescent="0.2">
      <c r="B20787" s="115" t="str">
        <f t="shared" si="324"/>
        <v>Please Input Start Date in Cell B14</v>
      </c>
      <c r="C20787" s="113"/>
    </row>
    <row r="20788" spans="2:3" x14ac:dyDescent="0.2">
      <c r="B20788" s="115" t="str">
        <f t="shared" si="324"/>
        <v>Please Input Start Date in Cell B14</v>
      </c>
      <c r="C20788" s="113"/>
    </row>
    <row r="20789" spans="2:3" x14ac:dyDescent="0.2">
      <c r="B20789" s="115" t="str">
        <f t="shared" si="324"/>
        <v>Please Input Start Date in Cell B14</v>
      </c>
      <c r="C20789" s="113"/>
    </row>
    <row r="20790" spans="2:3" x14ac:dyDescent="0.2">
      <c r="B20790" s="115" t="str">
        <f t="shared" si="324"/>
        <v>Please Input Start Date in Cell B14</v>
      </c>
      <c r="C20790" s="113"/>
    </row>
    <row r="20791" spans="2:3" x14ac:dyDescent="0.2">
      <c r="B20791" s="115" t="str">
        <f t="shared" si="324"/>
        <v>Please Input Start Date in Cell B14</v>
      </c>
      <c r="C20791" s="113"/>
    </row>
    <row r="20792" spans="2:3" x14ac:dyDescent="0.2">
      <c r="B20792" s="115" t="str">
        <f t="shared" si="324"/>
        <v>Please Input Start Date in Cell B14</v>
      </c>
      <c r="C20792" s="113"/>
    </row>
    <row r="20793" spans="2:3" x14ac:dyDescent="0.2">
      <c r="B20793" s="115" t="str">
        <f t="shared" si="324"/>
        <v>Please Input Start Date in Cell B14</v>
      </c>
      <c r="C20793" s="113"/>
    </row>
    <row r="20794" spans="2:3" x14ac:dyDescent="0.2">
      <c r="B20794" s="115" t="str">
        <f t="shared" si="324"/>
        <v>Please Input Start Date in Cell B14</v>
      </c>
      <c r="C20794" s="113"/>
    </row>
    <row r="20795" spans="2:3" x14ac:dyDescent="0.2">
      <c r="B20795" s="115" t="str">
        <f t="shared" si="324"/>
        <v>Please Input Start Date in Cell B14</v>
      </c>
      <c r="C20795" s="113"/>
    </row>
    <row r="20796" spans="2:3" x14ac:dyDescent="0.2">
      <c r="B20796" s="115" t="str">
        <f t="shared" si="324"/>
        <v>Please Input Start Date in Cell B14</v>
      </c>
      <c r="C20796" s="113"/>
    </row>
    <row r="20797" spans="2:3" x14ac:dyDescent="0.2">
      <c r="B20797" s="115" t="str">
        <f t="shared" si="324"/>
        <v>Please Input Start Date in Cell B14</v>
      </c>
      <c r="C20797" s="113"/>
    </row>
    <row r="20798" spans="2:3" x14ac:dyDescent="0.2">
      <c r="B20798" s="115" t="str">
        <f t="shared" si="324"/>
        <v>Please Input Start Date in Cell B14</v>
      </c>
      <c r="C20798" s="113"/>
    </row>
    <row r="20799" spans="2:3" x14ac:dyDescent="0.2">
      <c r="B20799" s="115" t="str">
        <f t="shared" si="324"/>
        <v>Please Input Start Date in Cell B14</v>
      </c>
      <c r="C20799" s="113"/>
    </row>
    <row r="20800" spans="2:3" x14ac:dyDescent="0.2">
      <c r="B20800" s="115" t="str">
        <f t="shared" si="324"/>
        <v>Please Input Start Date in Cell B14</v>
      </c>
      <c r="C20800" s="113"/>
    </row>
    <row r="20801" spans="2:3" x14ac:dyDescent="0.2">
      <c r="B20801" s="115" t="str">
        <f t="shared" si="324"/>
        <v>Please Input Start Date in Cell B14</v>
      </c>
      <c r="C20801" s="113"/>
    </row>
    <row r="20802" spans="2:3" x14ac:dyDescent="0.2">
      <c r="B20802" s="115" t="str">
        <f t="shared" si="324"/>
        <v>Please Input Start Date in Cell B14</v>
      </c>
      <c r="C20802" s="113"/>
    </row>
    <row r="20803" spans="2:3" x14ac:dyDescent="0.2">
      <c r="B20803" s="115" t="str">
        <f t="shared" si="324"/>
        <v>Please Input Start Date in Cell B14</v>
      </c>
      <c r="C20803" s="113"/>
    </row>
    <row r="20804" spans="2:3" x14ac:dyDescent="0.2">
      <c r="B20804" s="115" t="str">
        <f t="shared" si="324"/>
        <v>Please Input Start Date in Cell B14</v>
      </c>
      <c r="C20804" s="113"/>
    </row>
    <row r="20805" spans="2:3" x14ac:dyDescent="0.2">
      <c r="B20805" s="115" t="str">
        <f t="shared" si="324"/>
        <v>Please Input Start Date in Cell B14</v>
      </c>
      <c r="C20805" s="113"/>
    </row>
    <row r="20806" spans="2:3" x14ac:dyDescent="0.2">
      <c r="B20806" s="115" t="str">
        <f t="shared" si="324"/>
        <v>Please Input Start Date in Cell B14</v>
      </c>
      <c r="C20806" s="113"/>
    </row>
    <row r="20807" spans="2:3" x14ac:dyDescent="0.2">
      <c r="B20807" s="115" t="str">
        <f t="shared" si="324"/>
        <v>Please Input Start Date in Cell B14</v>
      </c>
      <c r="C20807" s="113"/>
    </row>
    <row r="20808" spans="2:3" x14ac:dyDescent="0.2">
      <c r="B20808" s="115" t="str">
        <f t="shared" si="324"/>
        <v>Please Input Start Date in Cell B14</v>
      </c>
      <c r="C20808" s="113"/>
    </row>
    <row r="20809" spans="2:3" x14ac:dyDescent="0.2">
      <c r="B20809" s="115" t="str">
        <f t="shared" si="324"/>
        <v>Please Input Start Date in Cell B14</v>
      </c>
      <c r="C20809" s="113"/>
    </row>
    <row r="20810" spans="2:3" x14ac:dyDescent="0.2">
      <c r="B20810" s="115" t="str">
        <f t="shared" si="324"/>
        <v>Please Input Start Date in Cell B14</v>
      </c>
      <c r="C20810" s="113"/>
    </row>
    <row r="20811" spans="2:3" x14ac:dyDescent="0.2">
      <c r="B20811" s="115" t="str">
        <f t="shared" si="324"/>
        <v>Please Input Start Date in Cell B14</v>
      </c>
      <c r="C20811" s="113"/>
    </row>
    <row r="20812" spans="2:3" x14ac:dyDescent="0.2">
      <c r="B20812" s="115" t="str">
        <f t="shared" si="324"/>
        <v>Please Input Start Date in Cell B14</v>
      </c>
      <c r="C20812" s="113"/>
    </row>
    <row r="20813" spans="2:3" x14ac:dyDescent="0.2">
      <c r="B20813" s="115" t="str">
        <f t="shared" si="324"/>
        <v>Please Input Start Date in Cell B14</v>
      </c>
      <c r="C20813" s="113"/>
    </row>
    <row r="20814" spans="2:3" x14ac:dyDescent="0.2">
      <c r="B20814" s="115" t="str">
        <f t="shared" si="324"/>
        <v>Please Input Start Date in Cell B14</v>
      </c>
      <c r="C20814" s="113"/>
    </row>
    <row r="20815" spans="2:3" x14ac:dyDescent="0.2">
      <c r="B20815" s="115" t="str">
        <f t="shared" si="324"/>
        <v>Please Input Start Date in Cell B14</v>
      </c>
      <c r="C20815" s="113"/>
    </row>
    <row r="20816" spans="2:3" x14ac:dyDescent="0.2">
      <c r="B20816" s="115" t="str">
        <f t="shared" ref="B20816:B20879" si="325">IFERROR(B20815+1/24,"Please Input Start Date in Cell B14")</f>
        <v>Please Input Start Date in Cell B14</v>
      </c>
      <c r="C20816" s="113"/>
    </row>
    <row r="20817" spans="2:3" x14ac:dyDescent="0.2">
      <c r="B20817" s="115" t="str">
        <f t="shared" si="325"/>
        <v>Please Input Start Date in Cell B14</v>
      </c>
      <c r="C20817" s="113"/>
    </row>
    <row r="20818" spans="2:3" x14ac:dyDescent="0.2">
      <c r="B20818" s="115" t="str">
        <f t="shared" si="325"/>
        <v>Please Input Start Date in Cell B14</v>
      </c>
      <c r="C20818" s="113"/>
    </row>
    <row r="20819" spans="2:3" x14ac:dyDescent="0.2">
      <c r="B20819" s="115" t="str">
        <f t="shared" si="325"/>
        <v>Please Input Start Date in Cell B14</v>
      </c>
      <c r="C20819" s="113"/>
    </row>
    <row r="20820" spans="2:3" x14ac:dyDescent="0.2">
      <c r="B20820" s="115" t="str">
        <f t="shared" si="325"/>
        <v>Please Input Start Date in Cell B14</v>
      </c>
      <c r="C20820" s="113"/>
    </row>
    <row r="20821" spans="2:3" x14ac:dyDescent="0.2">
      <c r="B20821" s="115" t="str">
        <f t="shared" si="325"/>
        <v>Please Input Start Date in Cell B14</v>
      </c>
      <c r="C20821" s="113"/>
    </row>
    <row r="20822" spans="2:3" x14ac:dyDescent="0.2">
      <c r="B20822" s="115" t="str">
        <f t="shared" si="325"/>
        <v>Please Input Start Date in Cell B14</v>
      </c>
      <c r="C20822" s="113"/>
    </row>
    <row r="20823" spans="2:3" x14ac:dyDescent="0.2">
      <c r="B20823" s="115" t="str">
        <f t="shared" si="325"/>
        <v>Please Input Start Date in Cell B14</v>
      </c>
      <c r="C20823" s="113"/>
    </row>
    <row r="20824" spans="2:3" x14ac:dyDescent="0.2">
      <c r="B20824" s="115" t="str">
        <f t="shared" si="325"/>
        <v>Please Input Start Date in Cell B14</v>
      </c>
      <c r="C20824" s="113"/>
    </row>
    <row r="20825" spans="2:3" x14ac:dyDescent="0.2">
      <c r="B20825" s="115" t="str">
        <f t="shared" si="325"/>
        <v>Please Input Start Date in Cell B14</v>
      </c>
      <c r="C20825" s="113"/>
    </row>
    <row r="20826" spans="2:3" x14ac:dyDescent="0.2">
      <c r="B20826" s="115" t="str">
        <f t="shared" si="325"/>
        <v>Please Input Start Date in Cell B14</v>
      </c>
      <c r="C20826" s="113"/>
    </row>
    <row r="20827" spans="2:3" x14ac:dyDescent="0.2">
      <c r="B20827" s="115" t="str">
        <f t="shared" si="325"/>
        <v>Please Input Start Date in Cell B14</v>
      </c>
      <c r="C20827" s="113"/>
    </row>
    <row r="20828" spans="2:3" x14ac:dyDescent="0.2">
      <c r="B20828" s="115" t="str">
        <f t="shared" si="325"/>
        <v>Please Input Start Date in Cell B14</v>
      </c>
      <c r="C20828" s="113"/>
    </row>
    <row r="20829" spans="2:3" x14ac:dyDescent="0.2">
      <c r="B20829" s="115" t="str">
        <f t="shared" si="325"/>
        <v>Please Input Start Date in Cell B14</v>
      </c>
      <c r="C20829" s="113"/>
    </row>
    <row r="20830" spans="2:3" x14ac:dyDescent="0.2">
      <c r="B20830" s="115" t="str">
        <f t="shared" si="325"/>
        <v>Please Input Start Date in Cell B14</v>
      </c>
      <c r="C20830" s="113"/>
    </row>
    <row r="20831" spans="2:3" x14ac:dyDescent="0.2">
      <c r="B20831" s="115" t="str">
        <f t="shared" si="325"/>
        <v>Please Input Start Date in Cell B14</v>
      </c>
      <c r="C20831" s="113"/>
    </row>
    <row r="20832" spans="2:3" x14ac:dyDescent="0.2">
      <c r="B20832" s="115" t="str">
        <f t="shared" si="325"/>
        <v>Please Input Start Date in Cell B14</v>
      </c>
      <c r="C20832" s="113"/>
    </row>
    <row r="20833" spans="2:3" x14ac:dyDescent="0.2">
      <c r="B20833" s="115" t="str">
        <f t="shared" si="325"/>
        <v>Please Input Start Date in Cell B14</v>
      </c>
      <c r="C20833" s="113"/>
    </row>
    <row r="20834" spans="2:3" x14ac:dyDescent="0.2">
      <c r="B20834" s="115" t="str">
        <f t="shared" si="325"/>
        <v>Please Input Start Date in Cell B14</v>
      </c>
      <c r="C20834" s="113"/>
    </row>
    <row r="20835" spans="2:3" x14ac:dyDescent="0.2">
      <c r="B20835" s="115" t="str">
        <f t="shared" si="325"/>
        <v>Please Input Start Date in Cell B14</v>
      </c>
      <c r="C20835" s="113"/>
    </row>
    <row r="20836" spans="2:3" x14ac:dyDescent="0.2">
      <c r="B20836" s="115" t="str">
        <f t="shared" si="325"/>
        <v>Please Input Start Date in Cell B14</v>
      </c>
      <c r="C20836" s="113"/>
    </row>
    <row r="20837" spans="2:3" x14ac:dyDescent="0.2">
      <c r="B20837" s="115" t="str">
        <f t="shared" si="325"/>
        <v>Please Input Start Date in Cell B14</v>
      </c>
      <c r="C20837" s="113"/>
    </row>
    <row r="20838" spans="2:3" x14ac:dyDescent="0.2">
      <c r="B20838" s="115" t="str">
        <f t="shared" si="325"/>
        <v>Please Input Start Date in Cell B14</v>
      </c>
      <c r="C20838" s="113"/>
    </row>
    <row r="20839" spans="2:3" x14ac:dyDescent="0.2">
      <c r="B20839" s="115" t="str">
        <f t="shared" si="325"/>
        <v>Please Input Start Date in Cell B14</v>
      </c>
      <c r="C20839" s="113"/>
    </row>
    <row r="20840" spans="2:3" x14ac:dyDescent="0.2">
      <c r="B20840" s="115" t="str">
        <f t="shared" si="325"/>
        <v>Please Input Start Date in Cell B14</v>
      </c>
      <c r="C20840" s="113"/>
    </row>
    <row r="20841" spans="2:3" x14ac:dyDescent="0.2">
      <c r="B20841" s="115" t="str">
        <f t="shared" si="325"/>
        <v>Please Input Start Date in Cell B14</v>
      </c>
      <c r="C20841" s="113"/>
    </row>
    <row r="20842" spans="2:3" x14ac:dyDescent="0.2">
      <c r="B20842" s="115" t="str">
        <f t="shared" si="325"/>
        <v>Please Input Start Date in Cell B14</v>
      </c>
      <c r="C20842" s="113"/>
    </row>
    <row r="20843" spans="2:3" x14ac:dyDescent="0.2">
      <c r="B20843" s="115" t="str">
        <f t="shared" si="325"/>
        <v>Please Input Start Date in Cell B14</v>
      </c>
      <c r="C20843" s="113"/>
    </row>
    <row r="20844" spans="2:3" x14ac:dyDescent="0.2">
      <c r="B20844" s="115" t="str">
        <f t="shared" si="325"/>
        <v>Please Input Start Date in Cell B14</v>
      </c>
      <c r="C20844" s="113"/>
    </row>
    <row r="20845" spans="2:3" x14ac:dyDescent="0.2">
      <c r="B20845" s="115" t="str">
        <f t="shared" si="325"/>
        <v>Please Input Start Date in Cell B14</v>
      </c>
      <c r="C20845" s="113"/>
    </row>
    <row r="20846" spans="2:3" x14ac:dyDescent="0.2">
      <c r="B20846" s="115" t="str">
        <f t="shared" si="325"/>
        <v>Please Input Start Date in Cell B14</v>
      </c>
      <c r="C20846" s="113"/>
    </row>
    <row r="20847" spans="2:3" x14ac:dyDescent="0.2">
      <c r="B20847" s="115" t="str">
        <f t="shared" si="325"/>
        <v>Please Input Start Date in Cell B14</v>
      </c>
      <c r="C20847" s="113"/>
    </row>
    <row r="20848" spans="2:3" x14ac:dyDescent="0.2">
      <c r="B20848" s="115" t="str">
        <f t="shared" si="325"/>
        <v>Please Input Start Date in Cell B14</v>
      </c>
      <c r="C20848" s="113"/>
    </row>
    <row r="20849" spans="2:3" x14ac:dyDescent="0.2">
      <c r="B20849" s="115" t="str">
        <f t="shared" si="325"/>
        <v>Please Input Start Date in Cell B14</v>
      </c>
      <c r="C20849" s="113"/>
    </row>
    <row r="20850" spans="2:3" x14ac:dyDescent="0.2">
      <c r="B20850" s="115" t="str">
        <f t="shared" si="325"/>
        <v>Please Input Start Date in Cell B14</v>
      </c>
      <c r="C20850" s="113"/>
    </row>
    <row r="20851" spans="2:3" x14ac:dyDescent="0.2">
      <c r="B20851" s="115" t="str">
        <f t="shared" si="325"/>
        <v>Please Input Start Date in Cell B14</v>
      </c>
      <c r="C20851" s="113"/>
    </row>
    <row r="20852" spans="2:3" x14ac:dyDescent="0.2">
      <c r="B20852" s="115" t="str">
        <f t="shared" si="325"/>
        <v>Please Input Start Date in Cell B14</v>
      </c>
      <c r="C20852" s="113"/>
    </row>
    <row r="20853" spans="2:3" x14ac:dyDescent="0.2">
      <c r="B20853" s="115" t="str">
        <f t="shared" si="325"/>
        <v>Please Input Start Date in Cell B14</v>
      </c>
      <c r="C20853" s="113"/>
    </row>
    <row r="20854" spans="2:3" x14ac:dyDescent="0.2">
      <c r="B20854" s="115" t="str">
        <f t="shared" si="325"/>
        <v>Please Input Start Date in Cell B14</v>
      </c>
      <c r="C20854" s="113"/>
    </row>
    <row r="20855" spans="2:3" x14ac:dyDescent="0.2">
      <c r="B20855" s="115" t="str">
        <f t="shared" si="325"/>
        <v>Please Input Start Date in Cell B14</v>
      </c>
      <c r="C20855" s="113"/>
    </row>
    <row r="20856" spans="2:3" x14ac:dyDescent="0.2">
      <c r="B20856" s="115" t="str">
        <f t="shared" si="325"/>
        <v>Please Input Start Date in Cell B14</v>
      </c>
      <c r="C20856" s="113"/>
    </row>
    <row r="20857" spans="2:3" x14ac:dyDescent="0.2">
      <c r="B20857" s="115" t="str">
        <f t="shared" si="325"/>
        <v>Please Input Start Date in Cell B14</v>
      </c>
      <c r="C20857" s="113"/>
    </row>
    <row r="20858" spans="2:3" x14ac:dyDescent="0.2">
      <c r="B20858" s="115" t="str">
        <f t="shared" si="325"/>
        <v>Please Input Start Date in Cell B14</v>
      </c>
      <c r="C20858" s="113"/>
    </row>
    <row r="20859" spans="2:3" x14ac:dyDescent="0.2">
      <c r="B20859" s="115" t="str">
        <f t="shared" si="325"/>
        <v>Please Input Start Date in Cell B14</v>
      </c>
      <c r="C20859" s="113"/>
    </row>
    <row r="20860" spans="2:3" x14ac:dyDescent="0.2">
      <c r="B20860" s="115" t="str">
        <f t="shared" si="325"/>
        <v>Please Input Start Date in Cell B14</v>
      </c>
      <c r="C20860" s="113"/>
    </row>
    <row r="20861" spans="2:3" x14ac:dyDescent="0.2">
      <c r="B20861" s="115" t="str">
        <f t="shared" si="325"/>
        <v>Please Input Start Date in Cell B14</v>
      </c>
      <c r="C20861" s="113"/>
    </row>
    <row r="20862" spans="2:3" x14ac:dyDescent="0.2">
      <c r="B20862" s="115" t="str">
        <f t="shared" si="325"/>
        <v>Please Input Start Date in Cell B14</v>
      </c>
      <c r="C20862" s="113"/>
    </row>
    <row r="20863" spans="2:3" x14ac:dyDescent="0.2">
      <c r="B20863" s="115" t="str">
        <f t="shared" si="325"/>
        <v>Please Input Start Date in Cell B14</v>
      </c>
      <c r="C20863" s="113"/>
    </row>
    <row r="20864" spans="2:3" x14ac:dyDescent="0.2">
      <c r="B20864" s="115" t="str">
        <f t="shared" si="325"/>
        <v>Please Input Start Date in Cell B14</v>
      </c>
      <c r="C20864" s="113"/>
    </row>
    <row r="20865" spans="2:3" x14ac:dyDescent="0.2">
      <c r="B20865" s="115" t="str">
        <f t="shared" si="325"/>
        <v>Please Input Start Date in Cell B14</v>
      </c>
      <c r="C20865" s="113"/>
    </row>
    <row r="20866" spans="2:3" x14ac:dyDescent="0.2">
      <c r="B20866" s="115" t="str">
        <f t="shared" si="325"/>
        <v>Please Input Start Date in Cell B14</v>
      </c>
      <c r="C20866" s="113"/>
    </row>
    <row r="20867" spans="2:3" x14ac:dyDescent="0.2">
      <c r="B20867" s="115" t="str">
        <f t="shared" si="325"/>
        <v>Please Input Start Date in Cell B14</v>
      </c>
      <c r="C20867" s="113"/>
    </row>
    <row r="20868" spans="2:3" x14ac:dyDescent="0.2">
      <c r="B20868" s="115" t="str">
        <f t="shared" si="325"/>
        <v>Please Input Start Date in Cell B14</v>
      </c>
      <c r="C20868" s="113"/>
    </row>
    <row r="20869" spans="2:3" x14ac:dyDescent="0.2">
      <c r="B20869" s="115" t="str">
        <f t="shared" si="325"/>
        <v>Please Input Start Date in Cell B14</v>
      </c>
      <c r="C20869" s="113"/>
    </row>
    <row r="20870" spans="2:3" x14ac:dyDescent="0.2">
      <c r="B20870" s="115" t="str">
        <f t="shared" si="325"/>
        <v>Please Input Start Date in Cell B14</v>
      </c>
      <c r="C20870" s="113"/>
    </row>
    <row r="20871" spans="2:3" x14ac:dyDescent="0.2">
      <c r="B20871" s="115" t="str">
        <f t="shared" si="325"/>
        <v>Please Input Start Date in Cell B14</v>
      </c>
      <c r="C20871" s="113"/>
    </row>
    <row r="20872" spans="2:3" x14ac:dyDescent="0.2">
      <c r="B20872" s="115" t="str">
        <f t="shared" si="325"/>
        <v>Please Input Start Date in Cell B14</v>
      </c>
      <c r="C20872" s="113"/>
    </row>
    <row r="20873" spans="2:3" x14ac:dyDescent="0.2">
      <c r="B20873" s="115" t="str">
        <f t="shared" si="325"/>
        <v>Please Input Start Date in Cell B14</v>
      </c>
      <c r="C20873" s="113"/>
    </row>
    <row r="20874" spans="2:3" x14ac:dyDescent="0.2">
      <c r="B20874" s="115" t="str">
        <f t="shared" si="325"/>
        <v>Please Input Start Date in Cell B14</v>
      </c>
      <c r="C20874" s="113"/>
    </row>
    <row r="20875" spans="2:3" x14ac:dyDescent="0.2">
      <c r="B20875" s="115" t="str">
        <f t="shared" si="325"/>
        <v>Please Input Start Date in Cell B14</v>
      </c>
      <c r="C20875" s="113"/>
    </row>
    <row r="20876" spans="2:3" x14ac:dyDescent="0.2">
      <c r="B20876" s="115" t="str">
        <f t="shared" si="325"/>
        <v>Please Input Start Date in Cell B14</v>
      </c>
      <c r="C20876" s="113"/>
    </row>
    <row r="20877" spans="2:3" x14ac:dyDescent="0.2">
      <c r="B20877" s="115" t="str">
        <f t="shared" si="325"/>
        <v>Please Input Start Date in Cell B14</v>
      </c>
      <c r="C20877" s="113"/>
    </row>
    <row r="20878" spans="2:3" x14ac:dyDescent="0.2">
      <c r="B20878" s="115" t="str">
        <f t="shared" si="325"/>
        <v>Please Input Start Date in Cell B14</v>
      </c>
      <c r="C20878" s="113"/>
    </row>
    <row r="20879" spans="2:3" x14ac:dyDescent="0.2">
      <c r="B20879" s="115" t="str">
        <f t="shared" si="325"/>
        <v>Please Input Start Date in Cell B14</v>
      </c>
      <c r="C20879" s="113"/>
    </row>
    <row r="20880" spans="2:3" x14ac:dyDescent="0.2">
      <c r="B20880" s="115" t="str">
        <f t="shared" ref="B20880:B20943" si="326">IFERROR(B20879+1/24,"Please Input Start Date in Cell B14")</f>
        <v>Please Input Start Date in Cell B14</v>
      </c>
      <c r="C20880" s="113"/>
    </row>
    <row r="20881" spans="2:3" x14ac:dyDescent="0.2">
      <c r="B20881" s="115" t="str">
        <f t="shared" si="326"/>
        <v>Please Input Start Date in Cell B14</v>
      </c>
      <c r="C20881" s="113"/>
    </row>
    <row r="20882" spans="2:3" x14ac:dyDescent="0.2">
      <c r="B20882" s="115" t="str">
        <f t="shared" si="326"/>
        <v>Please Input Start Date in Cell B14</v>
      </c>
      <c r="C20882" s="113"/>
    </row>
    <row r="20883" spans="2:3" x14ac:dyDescent="0.2">
      <c r="B20883" s="115" t="str">
        <f t="shared" si="326"/>
        <v>Please Input Start Date in Cell B14</v>
      </c>
      <c r="C20883" s="113"/>
    </row>
    <row r="20884" spans="2:3" x14ac:dyDescent="0.2">
      <c r="B20884" s="115" t="str">
        <f t="shared" si="326"/>
        <v>Please Input Start Date in Cell B14</v>
      </c>
      <c r="C20884" s="113"/>
    </row>
    <row r="20885" spans="2:3" x14ac:dyDescent="0.2">
      <c r="B20885" s="115" t="str">
        <f t="shared" si="326"/>
        <v>Please Input Start Date in Cell B14</v>
      </c>
      <c r="C20885" s="113"/>
    </row>
    <row r="20886" spans="2:3" x14ac:dyDescent="0.2">
      <c r="B20886" s="115" t="str">
        <f t="shared" si="326"/>
        <v>Please Input Start Date in Cell B14</v>
      </c>
      <c r="C20886" s="113"/>
    </row>
    <row r="20887" spans="2:3" x14ac:dyDescent="0.2">
      <c r="B20887" s="115" t="str">
        <f t="shared" si="326"/>
        <v>Please Input Start Date in Cell B14</v>
      </c>
      <c r="C20887" s="113"/>
    </row>
    <row r="20888" spans="2:3" x14ac:dyDescent="0.2">
      <c r="B20888" s="115" t="str">
        <f t="shared" si="326"/>
        <v>Please Input Start Date in Cell B14</v>
      </c>
      <c r="C20888" s="113"/>
    </row>
    <row r="20889" spans="2:3" x14ac:dyDescent="0.2">
      <c r="B20889" s="115" t="str">
        <f t="shared" si="326"/>
        <v>Please Input Start Date in Cell B14</v>
      </c>
      <c r="C20889" s="113"/>
    </row>
    <row r="20890" spans="2:3" x14ac:dyDescent="0.2">
      <c r="B20890" s="115" t="str">
        <f t="shared" si="326"/>
        <v>Please Input Start Date in Cell B14</v>
      </c>
      <c r="C20890" s="113"/>
    </row>
    <row r="20891" spans="2:3" x14ac:dyDescent="0.2">
      <c r="B20891" s="115" t="str">
        <f t="shared" si="326"/>
        <v>Please Input Start Date in Cell B14</v>
      </c>
      <c r="C20891" s="113"/>
    </row>
    <row r="20892" spans="2:3" x14ac:dyDescent="0.2">
      <c r="B20892" s="115" t="str">
        <f t="shared" si="326"/>
        <v>Please Input Start Date in Cell B14</v>
      </c>
      <c r="C20892" s="113"/>
    </row>
    <row r="20893" spans="2:3" x14ac:dyDescent="0.2">
      <c r="B20893" s="115" t="str">
        <f t="shared" si="326"/>
        <v>Please Input Start Date in Cell B14</v>
      </c>
      <c r="C20893" s="113"/>
    </row>
    <row r="20894" spans="2:3" x14ac:dyDescent="0.2">
      <c r="B20894" s="115" t="str">
        <f t="shared" si="326"/>
        <v>Please Input Start Date in Cell B14</v>
      </c>
      <c r="C20894" s="113"/>
    </row>
    <row r="20895" spans="2:3" x14ac:dyDescent="0.2">
      <c r="B20895" s="115" t="str">
        <f t="shared" si="326"/>
        <v>Please Input Start Date in Cell B14</v>
      </c>
      <c r="C20895" s="113"/>
    </row>
    <row r="20896" spans="2:3" x14ac:dyDescent="0.2">
      <c r="B20896" s="115" t="str">
        <f t="shared" si="326"/>
        <v>Please Input Start Date in Cell B14</v>
      </c>
      <c r="C20896" s="113"/>
    </row>
    <row r="20897" spans="2:3" x14ac:dyDescent="0.2">
      <c r="B20897" s="115" t="str">
        <f t="shared" si="326"/>
        <v>Please Input Start Date in Cell B14</v>
      </c>
      <c r="C20897" s="113"/>
    </row>
    <row r="20898" spans="2:3" x14ac:dyDescent="0.2">
      <c r="B20898" s="115" t="str">
        <f t="shared" si="326"/>
        <v>Please Input Start Date in Cell B14</v>
      </c>
      <c r="C20898" s="113"/>
    </row>
    <row r="20899" spans="2:3" x14ac:dyDescent="0.2">
      <c r="B20899" s="115" t="str">
        <f t="shared" si="326"/>
        <v>Please Input Start Date in Cell B14</v>
      </c>
      <c r="C20899" s="113"/>
    </row>
    <row r="20900" spans="2:3" x14ac:dyDescent="0.2">
      <c r="B20900" s="115" t="str">
        <f t="shared" si="326"/>
        <v>Please Input Start Date in Cell B14</v>
      </c>
      <c r="C20900" s="113"/>
    </row>
    <row r="20901" spans="2:3" x14ac:dyDescent="0.2">
      <c r="B20901" s="115" t="str">
        <f t="shared" si="326"/>
        <v>Please Input Start Date in Cell B14</v>
      </c>
      <c r="C20901" s="113"/>
    </row>
    <row r="20902" spans="2:3" x14ac:dyDescent="0.2">
      <c r="B20902" s="115" t="str">
        <f t="shared" si="326"/>
        <v>Please Input Start Date in Cell B14</v>
      </c>
      <c r="C20902" s="113"/>
    </row>
    <row r="20903" spans="2:3" x14ac:dyDescent="0.2">
      <c r="B20903" s="115" t="str">
        <f t="shared" si="326"/>
        <v>Please Input Start Date in Cell B14</v>
      </c>
      <c r="C20903" s="113"/>
    </row>
    <row r="20904" spans="2:3" x14ac:dyDescent="0.2">
      <c r="B20904" s="115" t="str">
        <f t="shared" si="326"/>
        <v>Please Input Start Date in Cell B14</v>
      </c>
      <c r="C20904" s="113"/>
    </row>
    <row r="20905" spans="2:3" x14ac:dyDescent="0.2">
      <c r="B20905" s="115" t="str">
        <f t="shared" si="326"/>
        <v>Please Input Start Date in Cell B14</v>
      </c>
      <c r="C20905" s="113"/>
    </row>
    <row r="20906" spans="2:3" x14ac:dyDescent="0.2">
      <c r="B20906" s="115" t="str">
        <f t="shared" si="326"/>
        <v>Please Input Start Date in Cell B14</v>
      </c>
      <c r="C20906" s="113"/>
    </row>
    <row r="20907" spans="2:3" x14ac:dyDescent="0.2">
      <c r="B20907" s="115" t="str">
        <f t="shared" si="326"/>
        <v>Please Input Start Date in Cell B14</v>
      </c>
      <c r="C20907" s="113"/>
    </row>
    <row r="20908" spans="2:3" x14ac:dyDescent="0.2">
      <c r="B20908" s="115" t="str">
        <f t="shared" si="326"/>
        <v>Please Input Start Date in Cell B14</v>
      </c>
      <c r="C20908" s="113"/>
    </row>
    <row r="20909" spans="2:3" x14ac:dyDescent="0.2">
      <c r="B20909" s="115" t="str">
        <f t="shared" si="326"/>
        <v>Please Input Start Date in Cell B14</v>
      </c>
      <c r="C20909" s="113"/>
    </row>
    <row r="20910" spans="2:3" x14ac:dyDescent="0.2">
      <c r="B20910" s="115" t="str">
        <f t="shared" si="326"/>
        <v>Please Input Start Date in Cell B14</v>
      </c>
      <c r="C20910" s="113"/>
    </row>
    <row r="20911" spans="2:3" x14ac:dyDescent="0.2">
      <c r="B20911" s="115" t="str">
        <f t="shared" si="326"/>
        <v>Please Input Start Date in Cell B14</v>
      </c>
      <c r="C20911" s="113"/>
    </row>
    <row r="20912" spans="2:3" x14ac:dyDescent="0.2">
      <c r="B20912" s="115" t="str">
        <f t="shared" si="326"/>
        <v>Please Input Start Date in Cell B14</v>
      </c>
      <c r="C20912" s="113"/>
    </row>
    <row r="20913" spans="2:3" x14ac:dyDescent="0.2">
      <c r="B20913" s="115" t="str">
        <f t="shared" si="326"/>
        <v>Please Input Start Date in Cell B14</v>
      </c>
      <c r="C20913" s="113"/>
    </row>
    <row r="20914" spans="2:3" x14ac:dyDescent="0.2">
      <c r="B20914" s="115" t="str">
        <f t="shared" si="326"/>
        <v>Please Input Start Date in Cell B14</v>
      </c>
      <c r="C20914" s="113"/>
    </row>
    <row r="20915" spans="2:3" x14ac:dyDescent="0.2">
      <c r="B20915" s="115" t="str">
        <f t="shared" si="326"/>
        <v>Please Input Start Date in Cell B14</v>
      </c>
      <c r="C20915" s="113"/>
    </row>
    <row r="20916" spans="2:3" x14ac:dyDescent="0.2">
      <c r="B20916" s="115" t="str">
        <f t="shared" si="326"/>
        <v>Please Input Start Date in Cell B14</v>
      </c>
      <c r="C20916" s="113"/>
    </row>
    <row r="20917" spans="2:3" x14ac:dyDescent="0.2">
      <c r="B20917" s="115" t="str">
        <f t="shared" si="326"/>
        <v>Please Input Start Date in Cell B14</v>
      </c>
      <c r="C20917" s="113"/>
    </row>
    <row r="20918" spans="2:3" x14ac:dyDescent="0.2">
      <c r="B20918" s="115" t="str">
        <f t="shared" si="326"/>
        <v>Please Input Start Date in Cell B14</v>
      </c>
      <c r="C20918" s="113"/>
    </row>
    <row r="20919" spans="2:3" x14ac:dyDescent="0.2">
      <c r="B20919" s="115" t="str">
        <f t="shared" si="326"/>
        <v>Please Input Start Date in Cell B14</v>
      </c>
      <c r="C20919" s="113"/>
    </row>
    <row r="20920" spans="2:3" x14ac:dyDescent="0.2">
      <c r="B20920" s="115" t="str">
        <f t="shared" si="326"/>
        <v>Please Input Start Date in Cell B14</v>
      </c>
      <c r="C20920" s="113"/>
    </row>
    <row r="20921" spans="2:3" x14ac:dyDescent="0.2">
      <c r="B20921" s="115" t="str">
        <f t="shared" si="326"/>
        <v>Please Input Start Date in Cell B14</v>
      </c>
      <c r="C20921" s="113"/>
    </row>
    <row r="20922" spans="2:3" x14ac:dyDescent="0.2">
      <c r="B20922" s="115" t="str">
        <f t="shared" si="326"/>
        <v>Please Input Start Date in Cell B14</v>
      </c>
      <c r="C20922" s="113"/>
    </row>
    <row r="20923" spans="2:3" x14ac:dyDescent="0.2">
      <c r="B20923" s="115" t="str">
        <f t="shared" si="326"/>
        <v>Please Input Start Date in Cell B14</v>
      </c>
      <c r="C20923" s="113"/>
    </row>
    <row r="20924" spans="2:3" x14ac:dyDescent="0.2">
      <c r="B20924" s="115" t="str">
        <f t="shared" si="326"/>
        <v>Please Input Start Date in Cell B14</v>
      </c>
      <c r="C20924" s="113"/>
    </row>
    <row r="20925" spans="2:3" x14ac:dyDescent="0.2">
      <c r="B20925" s="115" t="str">
        <f t="shared" si="326"/>
        <v>Please Input Start Date in Cell B14</v>
      </c>
      <c r="C20925" s="113"/>
    </row>
    <row r="20926" spans="2:3" x14ac:dyDescent="0.2">
      <c r="B20926" s="115" t="str">
        <f t="shared" si="326"/>
        <v>Please Input Start Date in Cell B14</v>
      </c>
      <c r="C20926" s="113"/>
    </row>
    <row r="20927" spans="2:3" x14ac:dyDescent="0.2">
      <c r="B20927" s="115" t="str">
        <f t="shared" si="326"/>
        <v>Please Input Start Date in Cell B14</v>
      </c>
      <c r="C20927" s="113"/>
    </row>
    <row r="20928" spans="2:3" x14ac:dyDescent="0.2">
      <c r="B20928" s="115" t="str">
        <f t="shared" si="326"/>
        <v>Please Input Start Date in Cell B14</v>
      </c>
      <c r="C20928" s="113"/>
    </row>
    <row r="20929" spans="2:3" x14ac:dyDescent="0.2">
      <c r="B20929" s="115" t="str">
        <f t="shared" si="326"/>
        <v>Please Input Start Date in Cell B14</v>
      </c>
      <c r="C20929" s="113"/>
    </row>
    <row r="20930" spans="2:3" x14ac:dyDescent="0.2">
      <c r="B20930" s="115" t="str">
        <f t="shared" si="326"/>
        <v>Please Input Start Date in Cell B14</v>
      </c>
      <c r="C20930" s="113"/>
    </row>
    <row r="20931" spans="2:3" x14ac:dyDescent="0.2">
      <c r="B20931" s="115" t="str">
        <f t="shared" si="326"/>
        <v>Please Input Start Date in Cell B14</v>
      </c>
      <c r="C20931" s="113"/>
    </row>
    <row r="20932" spans="2:3" x14ac:dyDescent="0.2">
      <c r="B20932" s="115" t="str">
        <f t="shared" si="326"/>
        <v>Please Input Start Date in Cell B14</v>
      </c>
      <c r="C20932" s="113"/>
    </row>
    <row r="20933" spans="2:3" x14ac:dyDescent="0.2">
      <c r="B20933" s="115" t="str">
        <f t="shared" si="326"/>
        <v>Please Input Start Date in Cell B14</v>
      </c>
      <c r="C20933" s="113"/>
    </row>
    <row r="20934" spans="2:3" x14ac:dyDescent="0.2">
      <c r="B20934" s="115" t="str">
        <f t="shared" si="326"/>
        <v>Please Input Start Date in Cell B14</v>
      </c>
      <c r="C20934" s="113"/>
    </row>
    <row r="20935" spans="2:3" x14ac:dyDescent="0.2">
      <c r="B20935" s="115" t="str">
        <f t="shared" si="326"/>
        <v>Please Input Start Date in Cell B14</v>
      </c>
      <c r="C20935" s="113"/>
    </row>
    <row r="20936" spans="2:3" x14ac:dyDescent="0.2">
      <c r="B20936" s="115" t="str">
        <f t="shared" si="326"/>
        <v>Please Input Start Date in Cell B14</v>
      </c>
      <c r="C20936" s="113"/>
    </row>
    <row r="20937" spans="2:3" x14ac:dyDescent="0.2">
      <c r="B20937" s="115" t="str">
        <f t="shared" si="326"/>
        <v>Please Input Start Date in Cell B14</v>
      </c>
      <c r="C20937" s="113"/>
    </row>
    <row r="20938" spans="2:3" x14ac:dyDescent="0.2">
      <c r="B20938" s="115" t="str">
        <f t="shared" si="326"/>
        <v>Please Input Start Date in Cell B14</v>
      </c>
      <c r="C20938" s="113"/>
    </row>
    <row r="20939" spans="2:3" x14ac:dyDescent="0.2">
      <c r="B20939" s="115" t="str">
        <f t="shared" si="326"/>
        <v>Please Input Start Date in Cell B14</v>
      </c>
      <c r="C20939" s="113"/>
    </row>
    <row r="20940" spans="2:3" x14ac:dyDescent="0.2">
      <c r="B20940" s="115" t="str">
        <f t="shared" si="326"/>
        <v>Please Input Start Date in Cell B14</v>
      </c>
      <c r="C20940" s="113"/>
    </row>
    <row r="20941" spans="2:3" x14ac:dyDescent="0.2">
      <c r="B20941" s="115" t="str">
        <f t="shared" si="326"/>
        <v>Please Input Start Date in Cell B14</v>
      </c>
      <c r="C20941" s="113"/>
    </row>
    <row r="20942" spans="2:3" x14ac:dyDescent="0.2">
      <c r="B20942" s="115" t="str">
        <f t="shared" si="326"/>
        <v>Please Input Start Date in Cell B14</v>
      </c>
      <c r="C20942" s="113"/>
    </row>
    <row r="20943" spans="2:3" x14ac:dyDescent="0.2">
      <c r="B20943" s="115" t="str">
        <f t="shared" si="326"/>
        <v>Please Input Start Date in Cell B14</v>
      </c>
      <c r="C20943" s="113"/>
    </row>
    <row r="20944" spans="2:3" x14ac:dyDescent="0.2">
      <c r="B20944" s="115" t="str">
        <f t="shared" ref="B20944:B21007" si="327">IFERROR(B20943+1/24,"Please Input Start Date in Cell B14")</f>
        <v>Please Input Start Date in Cell B14</v>
      </c>
      <c r="C20944" s="113"/>
    </row>
    <row r="20945" spans="2:3" x14ac:dyDescent="0.2">
      <c r="B20945" s="115" t="str">
        <f t="shared" si="327"/>
        <v>Please Input Start Date in Cell B14</v>
      </c>
      <c r="C20945" s="113"/>
    </row>
    <row r="20946" spans="2:3" x14ac:dyDescent="0.2">
      <c r="B20946" s="115" t="str">
        <f t="shared" si="327"/>
        <v>Please Input Start Date in Cell B14</v>
      </c>
      <c r="C20946" s="113"/>
    </row>
    <row r="20947" spans="2:3" x14ac:dyDescent="0.2">
      <c r="B20947" s="115" t="str">
        <f t="shared" si="327"/>
        <v>Please Input Start Date in Cell B14</v>
      </c>
      <c r="C20947" s="113"/>
    </row>
    <row r="20948" spans="2:3" x14ac:dyDescent="0.2">
      <c r="B20948" s="115" t="str">
        <f t="shared" si="327"/>
        <v>Please Input Start Date in Cell B14</v>
      </c>
      <c r="C20948" s="113"/>
    </row>
    <row r="20949" spans="2:3" x14ac:dyDescent="0.2">
      <c r="B20949" s="115" t="str">
        <f t="shared" si="327"/>
        <v>Please Input Start Date in Cell B14</v>
      </c>
      <c r="C20949" s="113"/>
    </row>
    <row r="20950" spans="2:3" x14ac:dyDescent="0.2">
      <c r="B20950" s="115" t="str">
        <f t="shared" si="327"/>
        <v>Please Input Start Date in Cell B14</v>
      </c>
      <c r="C20950" s="113"/>
    </row>
    <row r="20951" spans="2:3" x14ac:dyDescent="0.2">
      <c r="B20951" s="115" t="str">
        <f t="shared" si="327"/>
        <v>Please Input Start Date in Cell B14</v>
      </c>
      <c r="C20951" s="113"/>
    </row>
    <row r="20952" spans="2:3" x14ac:dyDescent="0.2">
      <c r="B20952" s="115" t="str">
        <f t="shared" si="327"/>
        <v>Please Input Start Date in Cell B14</v>
      </c>
      <c r="C20952" s="113"/>
    </row>
    <row r="20953" spans="2:3" x14ac:dyDescent="0.2">
      <c r="B20953" s="115" t="str">
        <f t="shared" si="327"/>
        <v>Please Input Start Date in Cell B14</v>
      </c>
      <c r="C20953" s="113"/>
    </row>
    <row r="20954" spans="2:3" x14ac:dyDescent="0.2">
      <c r="B20954" s="115" t="str">
        <f t="shared" si="327"/>
        <v>Please Input Start Date in Cell B14</v>
      </c>
      <c r="C20954" s="113"/>
    </row>
    <row r="20955" spans="2:3" x14ac:dyDescent="0.2">
      <c r="B20955" s="115" t="str">
        <f t="shared" si="327"/>
        <v>Please Input Start Date in Cell B14</v>
      </c>
      <c r="C20955" s="113"/>
    </row>
    <row r="20956" spans="2:3" x14ac:dyDescent="0.2">
      <c r="B20956" s="115" t="str">
        <f t="shared" si="327"/>
        <v>Please Input Start Date in Cell B14</v>
      </c>
      <c r="C20956" s="113"/>
    </row>
    <row r="20957" spans="2:3" x14ac:dyDescent="0.2">
      <c r="B20957" s="115" t="str">
        <f t="shared" si="327"/>
        <v>Please Input Start Date in Cell B14</v>
      </c>
      <c r="C20957" s="113"/>
    </row>
    <row r="20958" spans="2:3" x14ac:dyDescent="0.2">
      <c r="B20958" s="115" t="str">
        <f t="shared" si="327"/>
        <v>Please Input Start Date in Cell B14</v>
      </c>
      <c r="C20958" s="113"/>
    </row>
    <row r="20959" spans="2:3" x14ac:dyDescent="0.2">
      <c r="B20959" s="115" t="str">
        <f t="shared" si="327"/>
        <v>Please Input Start Date in Cell B14</v>
      </c>
      <c r="C20959" s="113"/>
    </row>
    <row r="20960" spans="2:3" x14ac:dyDescent="0.2">
      <c r="B20960" s="115" t="str">
        <f t="shared" si="327"/>
        <v>Please Input Start Date in Cell B14</v>
      </c>
      <c r="C20960" s="113"/>
    </row>
    <row r="20961" spans="2:3" x14ac:dyDescent="0.2">
      <c r="B20961" s="115" t="str">
        <f t="shared" si="327"/>
        <v>Please Input Start Date in Cell B14</v>
      </c>
      <c r="C20961" s="113"/>
    </row>
    <row r="20962" spans="2:3" x14ac:dyDescent="0.2">
      <c r="B20962" s="115" t="str">
        <f t="shared" si="327"/>
        <v>Please Input Start Date in Cell B14</v>
      </c>
      <c r="C20962" s="113"/>
    </row>
    <row r="20963" spans="2:3" x14ac:dyDescent="0.2">
      <c r="B20963" s="115" t="str">
        <f t="shared" si="327"/>
        <v>Please Input Start Date in Cell B14</v>
      </c>
      <c r="C20963" s="113"/>
    </row>
    <row r="20964" spans="2:3" x14ac:dyDescent="0.2">
      <c r="B20964" s="115" t="str">
        <f t="shared" si="327"/>
        <v>Please Input Start Date in Cell B14</v>
      </c>
      <c r="C20964" s="113"/>
    </row>
    <row r="20965" spans="2:3" x14ac:dyDescent="0.2">
      <c r="B20965" s="115" t="str">
        <f t="shared" si="327"/>
        <v>Please Input Start Date in Cell B14</v>
      </c>
      <c r="C20965" s="113"/>
    </row>
    <row r="20966" spans="2:3" x14ac:dyDescent="0.2">
      <c r="B20966" s="115" t="str">
        <f t="shared" si="327"/>
        <v>Please Input Start Date in Cell B14</v>
      </c>
      <c r="C20966" s="113"/>
    </row>
    <row r="20967" spans="2:3" x14ac:dyDescent="0.2">
      <c r="B20967" s="115" t="str">
        <f t="shared" si="327"/>
        <v>Please Input Start Date in Cell B14</v>
      </c>
      <c r="C20967" s="113"/>
    </row>
    <row r="20968" spans="2:3" x14ac:dyDescent="0.2">
      <c r="B20968" s="115" t="str">
        <f t="shared" si="327"/>
        <v>Please Input Start Date in Cell B14</v>
      </c>
      <c r="C20968" s="113"/>
    </row>
    <row r="20969" spans="2:3" x14ac:dyDescent="0.2">
      <c r="B20969" s="115" t="str">
        <f t="shared" si="327"/>
        <v>Please Input Start Date in Cell B14</v>
      </c>
      <c r="C20969" s="113"/>
    </row>
    <row r="20970" spans="2:3" x14ac:dyDescent="0.2">
      <c r="B20970" s="115" t="str">
        <f t="shared" si="327"/>
        <v>Please Input Start Date in Cell B14</v>
      </c>
      <c r="C20970" s="113"/>
    </row>
    <row r="20971" spans="2:3" x14ac:dyDescent="0.2">
      <c r="B20971" s="115" t="str">
        <f t="shared" si="327"/>
        <v>Please Input Start Date in Cell B14</v>
      </c>
      <c r="C20971" s="113"/>
    </row>
    <row r="20972" spans="2:3" x14ac:dyDescent="0.2">
      <c r="B20972" s="115" t="str">
        <f t="shared" si="327"/>
        <v>Please Input Start Date in Cell B14</v>
      </c>
      <c r="C20972" s="113"/>
    </row>
    <row r="20973" spans="2:3" x14ac:dyDescent="0.2">
      <c r="B20973" s="115" t="str">
        <f t="shared" si="327"/>
        <v>Please Input Start Date in Cell B14</v>
      </c>
      <c r="C20973" s="113"/>
    </row>
    <row r="20974" spans="2:3" x14ac:dyDescent="0.2">
      <c r="B20974" s="115" t="str">
        <f t="shared" si="327"/>
        <v>Please Input Start Date in Cell B14</v>
      </c>
      <c r="C20974" s="113"/>
    </row>
    <row r="20975" spans="2:3" x14ac:dyDescent="0.2">
      <c r="B20975" s="115" t="str">
        <f t="shared" si="327"/>
        <v>Please Input Start Date in Cell B14</v>
      </c>
      <c r="C20975" s="113"/>
    </row>
    <row r="20976" spans="2:3" x14ac:dyDescent="0.2">
      <c r="B20976" s="115" t="str">
        <f t="shared" si="327"/>
        <v>Please Input Start Date in Cell B14</v>
      </c>
      <c r="C20976" s="113"/>
    </row>
    <row r="20977" spans="2:3" x14ac:dyDescent="0.2">
      <c r="B20977" s="115" t="str">
        <f t="shared" si="327"/>
        <v>Please Input Start Date in Cell B14</v>
      </c>
      <c r="C20977" s="113"/>
    </row>
    <row r="20978" spans="2:3" x14ac:dyDescent="0.2">
      <c r="B20978" s="115" t="str">
        <f t="shared" si="327"/>
        <v>Please Input Start Date in Cell B14</v>
      </c>
      <c r="C20978" s="113"/>
    </row>
    <row r="20979" spans="2:3" x14ac:dyDescent="0.2">
      <c r="B20979" s="115" t="str">
        <f t="shared" si="327"/>
        <v>Please Input Start Date in Cell B14</v>
      </c>
      <c r="C20979" s="113"/>
    </row>
    <row r="20980" spans="2:3" x14ac:dyDescent="0.2">
      <c r="B20980" s="115" t="str">
        <f t="shared" si="327"/>
        <v>Please Input Start Date in Cell B14</v>
      </c>
      <c r="C20980" s="113"/>
    </row>
    <row r="20981" spans="2:3" x14ac:dyDescent="0.2">
      <c r="B20981" s="115" t="str">
        <f t="shared" si="327"/>
        <v>Please Input Start Date in Cell B14</v>
      </c>
      <c r="C20981" s="113"/>
    </row>
    <row r="20982" spans="2:3" x14ac:dyDescent="0.2">
      <c r="B20982" s="115" t="str">
        <f t="shared" si="327"/>
        <v>Please Input Start Date in Cell B14</v>
      </c>
      <c r="C20982" s="113"/>
    </row>
    <row r="20983" spans="2:3" x14ac:dyDescent="0.2">
      <c r="B20983" s="115" t="str">
        <f t="shared" si="327"/>
        <v>Please Input Start Date in Cell B14</v>
      </c>
      <c r="C20983" s="113"/>
    </row>
    <row r="20984" spans="2:3" x14ac:dyDescent="0.2">
      <c r="B20984" s="115" t="str">
        <f t="shared" si="327"/>
        <v>Please Input Start Date in Cell B14</v>
      </c>
      <c r="C20984" s="113"/>
    </row>
    <row r="20985" spans="2:3" x14ac:dyDescent="0.2">
      <c r="B20985" s="115" t="str">
        <f t="shared" si="327"/>
        <v>Please Input Start Date in Cell B14</v>
      </c>
      <c r="C20985" s="113"/>
    </row>
    <row r="20986" spans="2:3" x14ac:dyDescent="0.2">
      <c r="B20986" s="115" t="str">
        <f t="shared" si="327"/>
        <v>Please Input Start Date in Cell B14</v>
      </c>
      <c r="C20986" s="113"/>
    </row>
    <row r="20987" spans="2:3" x14ac:dyDescent="0.2">
      <c r="B20987" s="115" t="str">
        <f t="shared" si="327"/>
        <v>Please Input Start Date in Cell B14</v>
      </c>
      <c r="C20987" s="113"/>
    </row>
    <row r="20988" spans="2:3" x14ac:dyDescent="0.2">
      <c r="B20988" s="115" t="str">
        <f t="shared" si="327"/>
        <v>Please Input Start Date in Cell B14</v>
      </c>
      <c r="C20988" s="113"/>
    </row>
    <row r="20989" spans="2:3" x14ac:dyDescent="0.2">
      <c r="B20989" s="115" t="str">
        <f t="shared" si="327"/>
        <v>Please Input Start Date in Cell B14</v>
      </c>
      <c r="C20989" s="113"/>
    </row>
    <row r="20990" spans="2:3" x14ac:dyDescent="0.2">
      <c r="B20990" s="115" t="str">
        <f t="shared" si="327"/>
        <v>Please Input Start Date in Cell B14</v>
      </c>
      <c r="C20990" s="113"/>
    </row>
    <row r="20991" spans="2:3" x14ac:dyDescent="0.2">
      <c r="B20991" s="115" t="str">
        <f t="shared" si="327"/>
        <v>Please Input Start Date in Cell B14</v>
      </c>
      <c r="C20991" s="113"/>
    </row>
    <row r="20992" spans="2:3" x14ac:dyDescent="0.2">
      <c r="B20992" s="115" t="str">
        <f t="shared" si="327"/>
        <v>Please Input Start Date in Cell B14</v>
      </c>
      <c r="C20992" s="113"/>
    </row>
    <row r="20993" spans="2:3" x14ac:dyDescent="0.2">
      <c r="B20993" s="115" t="str">
        <f t="shared" si="327"/>
        <v>Please Input Start Date in Cell B14</v>
      </c>
      <c r="C20993" s="113"/>
    </row>
    <row r="20994" spans="2:3" x14ac:dyDescent="0.2">
      <c r="B20994" s="115" t="str">
        <f t="shared" si="327"/>
        <v>Please Input Start Date in Cell B14</v>
      </c>
      <c r="C20994" s="113"/>
    </row>
    <row r="20995" spans="2:3" x14ac:dyDescent="0.2">
      <c r="B20995" s="115" t="str">
        <f t="shared" si="327"/>
        <v>Please Input Start Date in Cell B14</v>
      </c>
      <c r="C20995" s="113"/>
    </row>
    <row r="20996" spans="2:3" x14ac:dyDescent="0.2">
      <c r="B20996" s="115" t="str">
        <f t="shared" si="327"/>
        <v>Please Input Start Date in Cell B14</v>
      </c>
      <c r="C20996" s="113"/>
    </row>
    <row r="20997" spans="2:3" x14ac:dyDescent="0.2">
      <c r="B20997" s="115" t="str">
        <f t="shared" si="327"/>
        <v>Please Input Start Date in Cell B14</v>
      </c>
      <c r="C20997" s="113"/>
    </row>
    <row r="20998" spans="2:3" x14ac:dyDescent="0.2">
      <c r="B20998" s="115" t="str">
        <f t="shared" si="327"/>
        <v>Please Input Start Date in Cell B14</v>
      </c>
      <c r="C20998" s="113"/>
    </row>
    <row r="20999" spans="2:3" x14ac:dyDescent="0.2">
      <c r="B20999" s="115" t="str">
        <f t="shared" si="327"/>
        <v>Please Input Start Date in Cell B14</v>
      </c>
      <c r="C20999" s="113"/>
    </row>
    <row r="21000" spans="2:3" x14ac:dyDescent="0.2">
      <c r="B21000" s="115" t="str">
        <f t="shared" si="327"/>
        <v>Please Input Start Date in Cell B14</v>
      </c>
      <c r="C21000" s="113"/>
    </row>
    <row r="21001" spans="2:3" x14ac:dyDescent="0.2">
      <c r="B21001" s="115" t="str">
        <f t="shared" si="327"/>
        <v>Please Input Start Date in Cell B14</v>
      </c>
      <c r="C21001" s="113"/>
    </row>
    <row r="21002" spans="2:3" x14ac:dyDescent="0.2">
      <c r="B21002" s="115" t="str">
        <f t="shared" si="327"/>
        <v>Please Input Start Date in Cell B14</v>
      </c>
      <c r="C21002" s="113"/>
    </row>
    <row r="21003" spans="2:3" x14ac:dyDescent="0.2">
      <c r="B21003" s="115" t="str">
        <f t="shared" si="327"/>
        <v>Please Input Start Date in Cell B14</v>
      </c>
      <c r="C21003" s="113"/>
    </row>
    <row r="21004" spans="2:3" x14ac:dyDescent="0.2">
      <c r="B21004" s="115" t="str">
        <f t="shared" si="327"/>
        <v>Please Input Start Date in Cell B14</v>
      </c>
      <c r="C21004" s="113"/>
    </row>
    <row r="21005" spans="2:3" x14ac:dyDescent="0.2">
      <c r="B21005" s="115" t="str">
        <f t="shared" si="327"/>
        <v>Please Input Start Date in Cell B14</v>
      </c>
      <c r="C21005" s="113"/>
    </row>
    <row r="21006" spans="2:3" x14ac:dyDescent="0.2">
      <c r="B21006" s="115" t="str">
        <f t="shared" si="327"/>
        <v>Please Input Start Date in Cell B14</v>
      </c>
      <c r="C21006" s="113"/>
    </row>
    <row r="21007" spans="2:3" x14ac:dyDescent="0.2">
      <c r="B21007" s="115" t="str">
        <f t="shared" si="327"/>
        <v>Please Input Start Date in Cell B14</v>
      </c>
      <c r="C21007" s="113"/>
    </row>
    <row r="21008" spans="2:3" x14ac:dyDescent="0.2">
      <c r="B21008" s="115" t="str">
        <f t="shared" ref="B21008:B21071" si="328">IFERROR(B21007+1/24,"Please Input Start Date in Cell B14")</f>
        <v>Please Input Start Date in Cell B14</v>
      </c>
      <c r="C21008" s="113"/>
    </row>
    <row r="21009" spans="2:3" x14ac:dyDescent="0.2">
      <c r="B21009" s="115" t="str">
        <f t="shared" si="328"/>
        <v>Please Input Start Date in Cell B14</v>
      </c>
      <c r="C21009" s="113"/>
    </row>
    <row r="21010" spans="2:3" x14ac:dyDescent="0.2">
      <c r="B21010" s="115" t="str">
        <f t="shared" si="328"/>
        <v>Please Input Start Date in Cell B14</v>
      </c>
      <c r="C21010" s="113"/>
    </row>
    <row r="21011" spans="2:3" x14ac:dyDescent="0.2">
      <c r="B21011" s="115" t="str">
        <f t="shared" si="328"/>
        <v>Please Input Start Date in Cell B14</v>
      </c>
      <c r="C21011" s="113"/>
    </row>
    <row r="21012" spans="2:3" x14ac:dyDescent="0.2">
      <c r="B21012" s="115" t="str">
        <f t="shared" si="328"/>
        <v>Please Input Start Date in Cell B14</v>
      </c>
      <c r="C21012" s="113"/>
    </row>
    <row r="21013" spans="2:3" x14ac:dyDescent="0.2">
      <c r="B21013" s="115" t="str">
        <f t="shared" si="328"/>
        <v>Please Input Start Date in Cell B14</v>
      </c>
      <c r="C21013" s="113"/>
    </row>
    <row r="21014" spans="2:3" x14ac:dyDescent="0.2">
      <c r="B21014" s="115" t="str">
        <f t="shared" si="328"/>
        <v>Please Input Start Date in Cell B14</v>
      </c>
      <c r="C21014" s="113"/>
    </row>
    <row r="21015" spans="2:3" x14ac:dyDescent="0.2">
      <c r="B21015" s="115" t="str">
        <f t="shared" si="328"/>
        <v>Please Input Start Date in Cell B14</v>
      </c>
      <c r="C21015" s="113"/>
    </row>
    <row r="21016" spans="2:3" x14ac:dyDescent="0.2">
      <c r="B21016" s="115" t="str">
        <f t="shared" si="328"/>
        <v>Please Input Start Date in Cell B14</v>
      </c>
      <c r="C21016" s="113"/>
    </row>
    <row r="21017" spans="2:3" x14ac:dyDescent="0.2">
      <c r="B21017" s="115" t="str">
        <f t="shared" si="328"/>
        <v>Please Input Start Date in Cell B14</v>
      </c>
      <c r="C21017" s="113"/>
    </row>
    <row r="21018" spans="2:3" x14ac:dyDescent="0.2">
      <c r="B21018" s="115" t="str">
        <f t="shared" si="328"/>
        <v>Please Input Start Date in Cell B14</v>
      </c>
      <c r="C21018" s="113"/>
    </row>
    <row r="21019" spans="2:3" x14ac:dyDescent="0.2">
      <c r="B21019" s="115" t="str">
        <f t="shared" si="328"/>
        <v>Please Input Start Date in Cell B14</v>
      </c>
      <c r="C21019" s="113"/>
    </row>
    <row r="21020" spans="2:3" x14ac:dyDescent="0.2">
      <c r="B21020" s="115" t="str">
        <f t="shared" si="328"/>
        <v>Please Input Start Date in Cell B14</v>
      </c>
      <c r="C21020" s="113"/>
    </row>
    <row r="21021" spans="2:3" x14ac:dyDescent="0.2">
      <c r="B21021" s="115" t="str">
        <f t="shared" si="328"/>
        <v>Please Input Start Date in Cell B14</v>
      </c>
      <c r="C21021" s="113"/>
    </row>
    <row r="21022" spans="2:3" x14ac:dyDescent="0.2">
      <c r="B21022" s="115" t="str">
        <f t="shared" si="328"/>
        <v>Please Input Start Date in Cell B14</v>
      </c>
      <c r="C21022" s="113"/>
    </row>
    <row r="21023" spans="2:3" x14ac:dyDescent="0.2">
      <c r="B21023" s="115" t="str">
        <f t="shared" si="328"/>
        <v>Please Input Start Date in Cell B14</v>
      </c>
      <c r="C21023" s="113"/>
    </row>
    <row r="21024" spans="2:3" x14ac:dyDescent="0.2">
      <c r="B21024" s="115" t="str">
        <f t="shared" si="328"/>
        <v>Please Input Start Date in Cell B14</v>
      </c>
      <c r="C21024" s="113"/>
    </row>
    <row r="21025" spans="2:3" x14ac:dyDescent="0.2">
      <c r="B21025" s="115" t="str">
        <f t="shared" si="328"/>
        <v>Please Input Start Date in Cell B14</v>
      </c>
      <c r="C21025" s="113"/>
    </row>
    <row r="21026" spans="2:3" x14ac:dyDescent="0.2">
      <c r="B21026" s="115" t="str">
        <f t="shared" si="328"/>
        <v>Please Input Start Date in Cell B14</v>
      </c>
      <c r="C21026" s="113"/>
    </row>
    <row r="21027" spans="2:3" x14ac:dyDescent="0.2">
      <c r="B21027" s="115" t="str">
        <f t="shared" si="328"/>
        <v>Please Input Start Date in Cell B14</v>
      </c>
      <c r="C21027" s="113"/>
    </row>
    <row r="21028" spans="2:3" x14ac:dyDescent="0.2">
      <c r="B21028" s="115" t="str">
        <f t="shared" si="328"/>
        <v>Please Input Start Date in Cell B14</v>
      </c>
      <c r="C21028" s="113"/>
    </row>
    <row r="21029" spans="2:3" x14ac:dyDescent="0.2">
      <c r="B21029" s="115" t="str">
        <f t="shared" si="328"/>
        <v>Please Input Start Date in Cell B14</v>
      </c>
      <c r="C21029" s="113"/>
    </row>
    <row r="21030" spans="2:3" x14ac:dyDescent="0.2">
      <c r="B21030" s="115" t="str">
        <f t="shared" si="328"/>
        <v>Please Input Start Date in Cell B14</v>
      </c>
      <c r="C21030" s="113"/>
    </row>
    <row r="21031" spans="2:3" x14ac:dyDescent="0.2">
      <c r="B21031" s="115" t="str">
        <f t="shared" si="328"/>
        <v>Please Input Start Date in Cell B14</v>
      </c>
      <c r="C21031" s="113"/>
    </row>
    <row r="21032" spans="2:3" x14ac:dyDescent="0.2">
      <c r="B21032" s="115" t="str">
        <f t="shared" si="328"/>
        <v>Please Input Start Date in Cell B14</v>
      </c>
      <c r="C21032" s="113"/>
    </row>
    <row r="21033" spans="2:3" x14ac:dyDescent="0.2">
      <c r="B21033" s="115" t="str">
        <f t="shared" si="328"/>
        <v>Please Input Start Date in Cell B14</v>
      </c>
      <c r="C21033" s="113"/>
    </row>
    <row r="21034" spans="2:3" x14ac:dyDescent="0.2">
      <c r="B21034" s="115" t="str">
        <f t="shared" si="328"/>
        <v>Please Input Start Date in Cell B14</v>
      </c>
      <c r="C21034" s="113"/>
    </row>
    <row r="21035" spans="2:3" x14ac:dyDescent="0.2">
      <c r="B21035" s="115" t="str">
        <f t="shared" si="328"/>
        <v>Please Input Start Date in Cell B14</v>
      </c>
      <c r="C21035" s="113"/>
    </row>
    <row r="21036" spans="2:3" x14ac:dyDescent="0.2">
      <c r="B21036" s="115" t="str">
        <f t="shared" si="328"/>
        <v>Please Input Start Date in Cell B14</v>
      </c>
      <c r="C21036" s="113"/>
    </row>
    <row r="21037" spans="2:3" x14ac:dyDescent="0.2">
      <c r="B21037" s="115" t="str">
        <f t="shared" si="328"/>
        <v>Please Input Start Date in Cell B14</v>
      </c>
      <c r="C21037" s="113"/>
    </row>
    <row r="21038" spans="2:3" x14ac:dyDescent="0.2">
      <c r="B21038" s="115" t="str">
        <f t="shared" si="328"/>
        <v>Please Input Start Date in Cell B14</v>
      </c>
      <c r="C21038" s="113"/>
    </row>
    <row r="21039" spans="2:3" x14ac:dyDescent="0.2">
      <c r="B21039" s="115" t="str">
        <f t="shared" si="328"/>
        <v>Please Input Start Date in Cell B14</v>
      </c>
      <c r="C21039" s="113"/>
    </row>
    <row r="21040" spans="2:3" x14ac:dyDescent="0.2">
      <c r="B21040" s="115" t="str">
        <f t="shared" si="328"/>
        <v>Please Input Start Date in Cell B14</v>
      </c>
      <c r="C21040" s="113"/>
    </row>
    <row r="21041" spans="2:3" x14ac:dyDescent="0.2">
      <c r="B21041" s="115" t="str">
        <f t="shared" si="328"/>
        <v>Please Input Start Date in Cell B14</v>
      </c>
      <c r="C21041" s="113"/>
    </row>
    <row r="21042" spans="2:3" x14ac:dyDescent="0.2">
      <c r="B21042" s="115" t="str">
        <f t="shared" si="328"/>
        <v>Please Input Start Date in Cell B14</v>
      </c>
      <c r="C21042" s="113"/>
    </row>
    <row r="21043" spans="2:3" x14ac:dyDescent="0.2">
      <c r="B21043" s="115" t="str">
        <f t="shared" si="328"/>
        <v>Please Input Start Date in Cell B14</v>
      </c>
      <c r="C21043" s="113"/>
    </row>
    <row r="21044" spans="2:3" x14ac:dyDescent="0.2">
      <c r="B21044" s="115" t="str">
        <f t="shared" si="328"/>
        <v>Please Input Start Date in Cell B14</v>
      </c>
      <c r="C21044" s="113"/>
    </row>
    <row r="21045" spans="2:3" x14ac:dyDescent="0.2">
      <c r="B21045" s="115" t="str">
        <f t="shared" si="328"/>
        <v>Please Input Start Date in Cell B14</v>
      </c>
      <c r="C21045" s="113"/>
    </row>
    <row r="21046" spans="2:3" x14ac:dyDescent="0.2">
      <c r="B21046" s="115" t="str">
        <f t="shared" si="328"/>
        <v>Please Input Start Date in Cell B14</v>
      </c>
      <c r="C21046" s="113"/>
    </row>
    <row r="21047" spans="2:3" x14ac:dyDescent="0.2">
      <c r="B21047" s="115" t="str">
        <f t="shared" si="328"/>
        <v>Please Input Start Date in Cell B14</v>
      </c>
      <c r="C21047" s="113"/>
    </row>
    <row r="21048" spans="2:3" x14ac:dyDescent="0.2">
      <c r="B21048" s="115" t="str">
        <f t="shared" si="328"/>
        <v>Please Input Start Date in Cell B14</v>
      </c>
      <c r="C21048" s="113"/>
    </row>
    <row r="21049" spans="2:3" x14ac:dyDescent="0.2">
      <c r="B21049" s="115" t="str">
        <f t="shared" si="328"/>
        <v>Please Input Start Date in Cell B14</v>
      </c>
      <c r="C21049" s="113"/>
    </row>
    <row r="21050" spans="2:3" x14ac:dyDescent="0.2">
      <c r="B21050" s="115" t="str">
        <f t="shared" si="328"/>
        <v>Please Input Start Date in Cell B14</v>
      </c>
      <c r="C21050" s="113"/>
    </row>
    <row r="21051" spans="2:3" x14ac:dyDescent="0.2">
      <c r="B21051" s="115" t="str">
        <f t="shared" si="328"/>
        <v>Please Input Start Date in Cell B14</v>
      </c>
      <c r="C21051" s="113"/>
    </row>
    <row r="21052" spans="2:3" x14ac:dyDescent="0.2">
      <c r="B21052" s="115" t="str">
        <f t="shared" si="328"/>
        <v>Please Input Start Date in Cell B14</v>
      </c>
      <c r="C21052" s="113"/>
    </row>
    <row r="21053" spans="2:3" x14ac:dyDescent="0.2">
      <c r="B21053" s="115" t="str">
        <f t="shared" si="328"/>
        <v>Please Input Start Date in Cell B14</v>
      </c>
      <c r="C21053" s="113"/>
    </row>
    <row r="21054" spans="2:3" x14ac:dyDescent="0.2">
      <c r="B21054" s="115" t="str">
        <f t="shared" si="328"/>
        <v>Please Input Start Date in Cell B14</v>
      </c>
      <c r="C21054" s="113"/>
    </row>
    <row r="21055" spans="2:3" x14ac:dyDescent="0.2">
      <c r="B21055" s="115" t="str">
        <f t="shared" si="328"/>
        <v>Please Input Start Date in Cell B14</v>
      </c>
      <c r="C21055" s="113"/>
    </row>
    <row r="21056" spans="2:3" x14ac:dyDescent="0.2">
      <c r="B21056" s="115" t="str">
        <f t="shared" si="328"/>
        <v>Please Input Start Date in Cell B14</v>
      </c>
      <c r="C21056" s="113"/>
    </row>
    <row r="21057" spans="2:3" x14ac:dyDescent="0.2">
      <c r="B21057" s="115" t="str">
        <f t="shared" si="328"/>
        <v>Please Input Start Date in Cell B14</v>
      </c>
      <c r="C21057" s="113"/>
    </row>
    <row r="21058" spans="2:3" x14ac:dyDescent="0.2">
      <c r="B21058" s="115" t="str">
        <f t="shared" si="328"/>
        <v>Please Input Start Date in Cell B14</v>
      </c>
      <c r="C21058" s="113"/>
    </row>
    <row r="21059" spans="2:3" x14ac:dyDescent="0.2">
      <c r="B21059" s="115" t="str">
        <f t="shared" si="328"/>
        <v>Please Input Start Date in Cell B14</v>
      </c>
      <c r="C21059" s="113"/>
    </row>
    <row r="21060" spans="2:3" x14ac:dyDescent="0.2">
      <c r="B21060" s="115" t="str">
        <f t="shared" si="328"/>
        <v>Please Input Start Date in Cell B14</v>
      </c>
      <c r="C21060" s="113"/>
    </row>
    <row r="21061" spans="2:3" x14ac:dyDescent="0.2">
      <c r="B21061" s="115" t="str">
        <f t="shared" si="328"/>
        <v>Please Input Start Date in Cell B14</v>
      </c>
      <c r="C21061" s="113"/>
    </row>
    <row r="21062" spans="2:3" x14ac:dyDescent="0.2">
      <c r="B21062" s="115" t="str">
        <f t="shared" si="328"/>
        <v>Please Input Start Date in Cell B14</v>
      </c>
      <c r="C21062" s="113"/>
    </row>
    <row r="21063" spans="2:3" x14ac:dyDescent="0.2">
      <c r="B21063" s="115" t="str">
        <f t="shared" si="328"/>
        <v>Please Input Start Date in Cell B14</v>
      </c>
      <c r="C21063" s="113"/>
    </row>
    <row r="21064" spans="2:3" x14ac:dyDescent="0.2">
      <c r="B21064" s="115" t="str">
        <f t="shared" si="328"/>
        <v>Please Input Start Date in Cell B14</v>
      </c>
      <c r="C21064" s="113"/>
    </row>
    <row r="21065" spans="2:3" x14ac:dyDescent="0.2">
      <c r="B21065" s="115" t="str">
        <f t="shared" si="328"/>
        <v>Please Input Start Date in Cell B14</v>
      </c>
      <c r="C21065" s="113"/>
    </row>
    <row r="21066" spans="2:3" x14ac:dyDescent="0.2">
      <c r="B21066" s="115" t="str">
        <f t="shared" si="328"/>
        <v>Please Input Start Date in Cell B14</v>
      </c>
      <c r="C21066" s="113"/>
    </row>
    <row r="21067" spans="2:3" x14ac:dyDescent="0.2">
      <c r="B21067" s="115" t="str">
        <f t="shared" si="328"/>
        <v>Please Input Start Date in Cell B14</v>
      </c>
      <c r="C21067" s="113"/>
    </row>
    <row r="21068" spans="2:3" x14ac:dyDescent="0.2">
      <c r="B21068" s="115" t="str">
        <f t="shared" si="328"/>
        <v>Please Input Start Date in Cell B14</v>
      </c>
      <c r="C21068" s="113"/>
    </row>
    <row r="21069" spans="2:3" x14ac:dyDescent="0.2">
      <c r="B21069" s="115" t="str">
        <f t="shared" si="328"/>
        <v>Please Input Start Date in Cell B14</v>
      </c>
      <c r="C21069" s="113"/>
    </row>
    <row r="21070" spans="2:3" x14ac:dyDescent="0.2">
      <c r="B21070" s="115" t="str">
        <f t="shared" si="328"/>
        <v>Please Input Start Date in Cell B14</v>
      </c>
      <c r="C21070" s="113"/>
    </row>
    <row r="21071" spans="2:3" x14ac:dyDescent="0.2">
      <c r="B21071" s="115" t="str">
        <f t="shared" si="328"/>
        <v>Please Input Start Date in Cell B14</v>
      </c>
      <c r="C21071" s="113"/>
    </row>
    <row r="21072" spans="2:3" x14ac:dyDescent="0.2">
      <c r="B21072" s="115" t="str">
        <f t="shared" ref="B21072:B21135" si="329">IFERROR(B21071+1/24,"Please Input Start Date in Cell B14")</f>
        <v>Please Input Start Date in Cell B14</v>
      </c>
      <c r="C21072" s="113"/>
    </row>
    <row r="21073" spans="2:3" x14ac:dyDescent="0.2">
      <c r="B21073" s="115" t="str">
        <f t="shared" si="329"/>
        <v>Please Input Start Date in Cell B14</v>
      </c>
      <c r="C21073" s="113"/>
    </row>
    <row r="21074" spans="2:3" x14ac:dyDescent="0.2">
      <c r="B21074" s="115" t="str">
        <f t="shared" si="329"/>
        <v>Please Input Start Date in Cell B14</v>
      </c>
      <c r="C21074" s="113"/>
    </row>
    <row r="21075" spans="2:3" x14ac:dyDescent="0.2">
      <c r="B21075" s="115" t="str">
        <f t="shared" si="329"/>
        <v>Please Input Start Date in Cell B14</v>
      </c>
      <c r="C21075" s="113"/>
    </row>
    <row r="21076" spans="2:3" x14ac:dyDescent="0.2">
      <c r="B21076" s="115" t="str">
        <f t="shared" si="329"/>
        <v>Please Input Start Date in Cell B14</v>
      </c>
      <c r="C21076" s="113"/>
    </row>
    <row r="21077" spans="2:3" x14ac:dyDescent="0.2">
      <c r="B21077" s="115" t="str">
        <f t="shared" si="329"/>
        <v>Please Input Start Date in Cell B14</v>
      </c>
      <c r="C21077" s="113"/>
    </row>
    <row r="21078" spans="2:3" x14ac:dyDescent="0.2">
      <c r="B21078" s="115" t="str">
        <f t="shared" si="329"/>
        <v>Please Input Start Date in Cell B14</v>
      </c>
      <c r="C21078" s="113"/>
    </row>
    <row r="21079" spans="2:3" x14ac:dyDescent="0.2">
      <c r="B21079" s="115" t="str">
        <f t="shared" si="329"/>
        <v>Please Input Start Date in Cell B14</v>
      </c>
      <c r="C21079" s="113"/>
    </row>
    <row r="21080" spans="2:3" x14ac:dyDescent="0.2">
      <c r="B21080" s="115" t="str">
        <f t="shared" si="329"/>
        <v>Please Input Start Date in Cell B14</v>
      </c>
      <c r="C21080" s="113"/>
    </row>
    <row r="21081" spans="2:3" x14ac:dyDescent="0.2">
      <c r="B21081" s="115" t="str">
        <f t="shared" si="329"/>
        <v>Please Input Start Date in Cell B14</v>
      </c>
      <c r="C21081" s="113"/>
    </row>
    <row r="21082" spans="2:3" x14ac:dyDescent="0.2">
      <c r="B21082" s="115" t="str">
        <f t="shared" si="329"/>
        <v>Please Input Start Date in Cell B14</v>
      </c>
      <c r="C21082" s="113"/>
    </row>
    <row r="21083" spans="2:3" x14ac:dyDescent="0.2">
      <c r="B21083" s="115" t="str">
        <f t="shared" si="329"/>
        <v>Please Input Start Date in Cell B14</v>
      </c>
      <c r="C21083" s="113"/>
    </row>
    <row r="21084" spans="2:3" x14ac:dyDescent="0.2">
      <c r="B21084" s="115" t="str">
        <f t="shared" si="329"/>
        <v>Please Input Start Date in Cell B14</v>
      </c>
      <c r="C21084" s="113"/>
    </row>
    <row r="21085" spans="2:3" x14ac:dyDescent="0.2">
      <c r="B21085" s="115" t="str">
        <f t="shared" si="329"/>
        <v>Please Input Start Date in Cell B14</v>
      </c>
      <c r="C21085" s="113"/>
    </row>
    <row r="21086" spans="2:3" x14ac:dyDescent="0.2">
      <c r="B21086" s="115" t="str">
        <f t="shared" si="329"/>
        <v>Please Input Start Date in Cell B14</v>
      </c>
      <c r="C21086" s="113"/>
    </row>
    <row r="21087" spans="2:3" x14ac:dyDescent="0.2">
      <c r="B21087" s="115" t="str">
        <f t="shared" si="329"/>
        <v>Please Input Start Date in Cell B14</v>
      </c>
      <c r="C21087" s="113"/>
    </row>
    <row r="21088" spans="2:3" x14ac:dyDescent="0.2">
      <c r="B21088" s="115" t="str">
        <f t="shared" si="329"/>
        <v>Please Input Start Date in Cell B14</v>
      </c>
      <c r="C21088" s="113"/>
    </row>
    <row r="21089" spans="2:3" x14ac:dyDescent="0.2">
      <c r="B21089" s="115" t="str">
        <f t="shared" si="329"/>
        <v>Please Input Start Date in Cell B14</v>
      </c>
      <c r="C21089" s="113"/>
    </row>
    <row r="21090" spans="2:3" x14ac:dyDescent="0.2">
      <c r="B21090" s="115" t="str">
        <f t="shared" si="329"/>
        <v>Please Input Start Date in Cell B14</v>
      </c>
      <c r="C21090" s="113"/>
    </row>
    <row r="21091" spans="2:3" x14ac:dyDescent="0.2">
      <c r="B21091" s="115" t="str">
        <f t="shared" si="329"/>
        <v>Please Input Start Date in Cell B14</v>
      </c>
      <c r="C21091" s="113"/>
    </row>
    <row r="21092" spans="2:3" x14ac:dyDescent="0.2">
      <c r="B21092" s="115" t="str">
        <f t="shared" si="329"/>
        <v>Please Input Start Date in Cell B14</v>
      </c>
      <c r="C21092" s="113"/>
    </row>
    <row r="21093" spans="2:3" x14ac:dyDescent="0.2">
      <c r="B21093" s="115" t="str">
        <f t="shared" si="329"/>
        <v>Please Input Start Date in Cell B14</v>
      </c>
      <c r="C21093" s="113"/>
    </row>
    <row r="21094" spans="2:3" x14ac:dyDescent="0.2">
      <c r="B21094" s="115" t="str">
        <f t="shared" si="329"/>
        <v>Please Input Start Date in Cell B14</v>
      </c>
      <c r="C21094" s="113"/>
    </row>
    <row r="21095" spans="2:3" x14ac:dyDescent="0.2">
      <c r="B21095" s="115" t="str">
        <f t="shared" si="329"/>
        <v>Please Input Start Date in Cell B14</v>
      </c>
      <c r="C21095" s="113"/>
    </row>
    <row r="21096" spans="2:3" x14ac:dyDescent="0.2">
      <c r="B21096" s="115" t="str">
        <f t="shared" si="329"/>
        <v>Please Input Start Date in Cell B14</v>
      </c>
      <c r="C21096" s="113"/>
    </row>
    <row r="21097" spans="2:3" x14ac:dyDescent="0.2">
      <c r="B21097" s="115" t="str">
        <f t="shared" si="329"/>
        <v>Please Input Start Date in Cell B14</v>
      </c>
      <c r="C21097" s="113"/>
    </row>
    <row r="21098" spans="2:3" x14ac:dyDescent="0.2">
      <c r="B21098" s="115" t="str">
        <f t="shared" si="329"/>
        <v>Please Input Start Date in Cell B14</v>
      </c>
      <c r="C21098" s="113"/>
    </row>
    <row r="21099" spans="2:3" x14ac:dyDescent="0.2">
      <c r="B21099" s="115" t="str">
        <f t="shared" si="329"/>
        <v>Please Input Start Date in Cell B14</v>
      </c>
      <c r="C21099" s="113"/>
    </row>
    <row r="21100" spans="2:3" x14ac:dyDescent="0.2">
      <c r="B21100" s="115" t="str">
        <f t="shared" si="329"/>
        <v>Please Input Start Date in Cell B14</v>
      </c>
      <c r="C21100" s="113"/>
    </row>
    <row r="21101" spans="2:3" x14ac:dyDescent="0.2">
      <c r="B21101" s="115" t="str">
        <f t="shared" si="329"/>
        <v>Please Input Start Date in Cell B14</v>
      </c>
      <c r="C21101" s="113"/>
    </row>
    <row r="21102" spans="2:3" x14ac:dyDescent="0.2">
      <c r="B21102" s="115" t="str">
        <f t="shared" si="329"/>
        <v>Please Input Start Date in Cell B14</v>
      </c>
      <c r="C21102" s="113"/>
    </row>
    <row r="21103" spans="2:3" x14ac:dyDescent="0.2">
      <c r="B21103" s="115" t="str">
        <f t="shared" si="329"/>
        <v>Please Input Start Date in Cell B14</v>
      </c>
      <c r="C21103" s="113"/>
    </row>
    <row r="21104" spans="2:3" x14ac:dyDescent="0.2">
      <c r="B21104" s="115" t="str">
        <f t="shared" si="329"/>
        <v>Please Input Start Date in Cell B14</v>
      </c>
      <c r="C21104" s="113"/>
    </row>
    <row r="21105" spans="2:3" x14ac:dyDescent="0.2">
      <c r="B21105" s="115" t="str">
        <f t="shared" si="329"/>
        <v>Please Input Start Date in Cell B14</v>
      </c>
      <c r="C21105" s="113"/>
    </row>
    <row r="21106" spans="2:3" x14ac:dyDescent="0.2">
      <c r="B21106" s="115" t="str">
        <f t="shared" si="329"/>
        <v>Please Input Start Date in Cell B14</v>
      </c>
      <c r="C21106" s="113"/>
    </row>
    <row r="21107" spans="2:3" x14ac:dyDescent="0.2">
      <c r="B21107" s="115" t="str">
        <f t="shared" si="329"/>
        <v>Please Input Start Date in Cell B14</v>
      </c>
      <c r="C21107" s="113"/>
    </row>
    <row r="21108" spans="2:3" x14ac:dyDescent="0.2">
      <c r="B21108" s="115" t="str">
        <f t="shared" si="329"/>
        <v>Please Input Start Date in Cell B14</v>
      </c>
      <c r="C21108" s="113"/>
    </row>
    <row r="21109" spans="2:3" x14ac:dyDescent="0.2">
      <c r="B21109" s="115" t="str">
        <f t="shared" si="329"/>
        <v>Please Input Start Date in Cell B14</v>
      </c>
      <c r="C21109" s="113"/>
    </row>
    <row r="21110" spans="2:3" x14ac:dyDescent="0.2">
      <c r="B21110" s="115" t="str">
        <f t="shared" si="329"/>
        <v>Please Input Start Date in Cell B14</v>
      </c>
      <c r="C21110" s="113"/>
    </row>
    <row r="21111" spans="2:3" x14ac:dyDescent="0.2">
      <c r="B21111" s="115" t="str">
        <f t="shared" si="329"/>
        <v>Please Input Start Date in Cell B14</v>
      </c>
      <c r="C21111" s="113"/>
    </row>
    <row r="21112" spans="2:3" x14ac:dyDescent="0.2">
      <c r="B21112" s="115" t="str">
        <f t="shared" si="329"/>
        <v>Please Input Start Date in Cell B14</v>
      </c>
      <c r="C21112" s="113"/>
    </row>
    <row r="21113" spans="2:3" x14ac:dyDescent="0.2">
      <c r="B21113" s="115" t="str">
        <f t="shared" si="329"/>
        <v>Please Input Start Date in Cell B14</v>
      </c>
      <c r="C21113" s="113"/>
    </row>
    <row r="21114" spans="2:3" x14ac:dyDescent="0.2">
      <c r="B21114" s="115" t="str">
        <f t="shared" si="329"/>
        <v>Please Input Start Date in Cell B14</v>
      </c>
      <c r="C21114" s="113"/>
    </row>
    <row r="21115" spans="2:3" x14ac:dyDescent="0.2">
      <c r="B21115" s="115" t="str">
        <f t="shared" si="329"/>
        <v>Please Input Start Date in Cell B14</v>
      </c>
      <c r="C21115" s="113"/>
    </row>
    <row r="21116" spans="2:3" x14ac:dyDescent="0.2">
      <c r="B21116" s="115" t="str">
        <f t="shared" si="329"/>
        <v>Please Input Start Date in Cell B14</v>
      </c>
      <c r="C21116" s="113"/>
    </row>
    <row r="21117" spans="2:3" x14ac:dyDescent="0.2">
      <c r="B21117" s="115" t="str">
        <f t="shared" si="329"/>
        <v>Please Input Start Date in Cell B14</v>
      </c>
      <c r="C21117" s="113"/>
    </row>
    <row r="21118" spans="2:3" x14ac:dyDescent="0.2">
      <c r="B21118" s="115" t="str">
        <f t="shared" si="329"/>
        <v>Please Input Start Date in Cell B14</v>
      </c>
      <c r="C21118" s="113"/>
    </row>
    <row r="21119" spans="2:3" x14ac:dyDescent="0.2">
      <c r="B21119" s="115" t="str">
        <f t="shared" si="329"/>
        <v>Please Input Start Date in Cell B14</v>
      </c>
      <c r="C21119" s="113"/>
    </row>
    <row r="21120" spans="2:3" x14ac:dyDescent="0.2">
      <c r="B21120" s="115" t="str">
        <f t="shared" si="329"/>
        <v>Please Input Start Date in Cell B14</v>
      </c>
      <c r="C21120" s="113"/>
    </row>
    <row r="21121" spans="2:3" x14ac:dyDescent="0.2">
      <c r="B21121" s="115" t="str">
        <f t="shared" si="329"/>
        <v>Please Input Start Date in Cell B14</v>
      </c>
      <c r="C21121" s="113"/>
    </row>
    <row r="21122" spans="2:3" x14ac:dyDescent="0.2">
      <c r="B21122" s="115" t="str">
        <f t="shared" si="329"/>
        <v>Please Input Start Date in Cell B14</v>
      </c>
      <c r="C21122" s="113"/>
    </row>
    <row r="21123" spans="2:3" x14ac:dyDescent="0.2">
      <c r="B21123" s="115" t="str">
        <f t="shared" si="329"/>
        <v>Please Input Start Date in Cell B14</v>
      </c>
      <c r="C21123" s="113"/>
    </row>
    <row r="21124" spans="2:3" x14ac:dyDescent="0.2">
      <c r="B21124" s="115" t="str">
        <f t="shared" si="329"/>
        <v>Please Input Start Date in Cell B14</v>
      </c>
      <c r="C21124" s="113"/>
    </row>
    <row r="21125" spans="2:3" x14ac:dyDescent="0.2">
      <c r="B21125" s="115" t="str">
        <f t="shared" si="329"/>
        <v>Please Input Start Date in Cell B14</v>
      </c>
      <c r="C21125" s="113"/>
    </row>
    <row r="21126" spans="2:3" x14ac:dyDescent="0.2">
      <c r="B21126" s="115" t="str">
        <f t="shared" si="329"/>
        <v>Please Input Start Date in Cell B14</v>
      </c>
      <c r="C21126" s="113"/>
    </row>
    <row r="21127" spans="2:3" x14ac:dyDescent="0.2">
      <c r="B21127" s="115" t="str">
        <f t="shared" si="329"/>
        <v>Please Input Start Date in Cell B14</v>
      </c>
      <c r="C21127" s="113"/>
    </row>
    <row r="21128" spans="2:3" x14ac:dyDescent="0.2">
      <c r="B21128" s="115" t="str">
        <f t="shared" si="329"/>
        <v>Please Input Start Date in Cell B14</v>
      </c>
      <c r="C21128" s="113"/>
    </row>
    <row r="21129" spans="2:3" x14ac:dyDescent="0.2">
      <c r="B21129" s="115" t="str">
        <f t="shared" si="329"/>
        <v>Please Input Start Date in Cell B14</v>
      </c>
      <c r="C21129" s="113"/>
    </row>
    <row r="21130" spans="2:3" x14ac:dyDescent="0.2">
      <c r="B21130" s="115" t="str">
        <f t="shared" si="329"/>
        <v>Please Input Start Date in Cell B14</v>
      </c>
      <c r="C21130" s="113"/>
    </row>
    <row r="21131" spans="2:3" x14ac:dyDescent="0.2">
      <c r="B21131" s="115" t="str">
        <f t="shared" si="329"/>
        <v>Please Input Start Date in Cell B14</v>
      </c>
      <c r="C21131" s="113"/>
    </row>
    <row r="21132" spans="2:3" x14ac:dyDescent="0.2">
      <c r="B21132" s="115" t="str">
        <f t="shared" si="329"/>
        <v>Please Input Start Date in Cell B14</v>
      </c>
      <c r="C21132" s="113"/>
    </row>
    <row r="21133" spans="2:3" x14ac:dyDescent="0.2">
      <c r="B21133" s="115" t="str">
        <f t="shared" si="329"/>
        <v>Please Input Start Date in Cell B14</v>
      </c>
      <c r="C21133" s="113"/>
    </row>
    <row r="21134" spans="2:3" x14ac:dyDescent="0.2">
      <c r="B21134" s="115" t="str">
        <f t="shared" si="329"/>
        <v>Please Input Start Date in Cell B14</v>
      </c>
      <c r="C21134" s="113"/>
    </row>
    <row r="21135" spans="2:3" x14ac:dyDescent="0.2">
      <c r="B21135" s="115" t="str">
        <f t="shared" si="329"/>
        <v>Please Input Start Date in Cell B14</v>
      </c>
      <c r="C21135" s="113"/>
    </row>
    <row r="21136" spans="2:3" x14ac:dyDescent="0.2">
      <c r="B21136" s="115" t="str">
        <f t="shared" ref="B21136:B21199" si="330">IFERROR(B21135+1/24,"Please Input Start Date in Cell B14")</f>
        <v>Please Input Start Date in Cell B14</v>
      </c>
      <c r="C21136" s="113"/>
    </row>
    <row r="21137" spans="2:3" x14ac:dyDescent="0.2">
      <c r="B21137" s="115" t="str">
        <f t="shared" si="330"/>
        <v>Please Input Start Date in Cell B14</v>
      </c>
      <c r="C21137" s="113"/>
    </row>
    <row r="21138" spans="2:3" x14ac:dyDescent="0.2">
      <c r="B21138" s="115" t="str">
        <f t="shared" si="330"/>
        <v>Please Input Start Date in Cell B14</v>
      </c>
      <c r="C21138" s="113"/>
    </row>
    <row r="21139" spans="2:3" x14ac:dyDescent="0.2">
      <c r="B21139" s="115" t="str">
        <f t="shared" si="330"/>
        <v>Please Input Start Date in Cell B14</v>
      </c>
      <c r="C21139" s="113"/>
    </row>
    <row r="21140" spans="2:3" x14ac:dyDescent="0.2">
      <c r="B21140" s="115" t="str">
        <f t="shared" si="330"/>
        <v>Please Input Start Date in Cell B14</v>
      </c>
      <c r="C21140" s="113"/>
    </row>
    <row r="21141" spans="2:3" x14ac:dyDescent="0.2">
      <c r="B21141" s="115" t="str">
        <f t="shared" si="330"/>
        <v>Please Input Start Date in Cell B14</v>
      </c>
      <c r="C21141" s="113"/>
    </row>
    <row r="21142" spans="2:3" x14ac:dyDescent="0.2">
      <c r="B21142" s="115" t="str">
        <f t="shared" si="330"/>
        <v>Please Input Start Date in Cell B14</v>
      </c>
      <c r="C21142" s="113"/>
    </row>
    <row r="21143" spans="2:3" x14ac:dyDescent="0.2">
      <c r="B21143" s="115" t="str">
        <f t="shared" si="330"/>
        <v>Please Input Start Date in Cell B14</v>
      </c>
      <c r="C21143" s="113"/>
    </row>
    <row r="21144" spans="2:3" x14ac:dyDescent="0.2">
      <c r="B21144" s="115" t="str">
        <f t="shared" si="330"/>
        <v>Please Input Start Date in Cell B14</v>
      </c>
      <c r="C21144" s="113"/>
    </row>
    <row r="21145" spans="2:3" x14ac:dyDescent="0.2">
      <c r="B21145" s="115" t="str">
        <f t="shared" si="330"/>
        <v>Please Input Start Date in Cell B14</v>
      </c>
      <c r="C21145" s="113"/>
    </row>
    <row r="21146" spans="2:3" x14ac:dyDescent="0.2">
      <c r="B21146" s="115" t="str">
        <f t="shared" si="330"/>
        <v>Please Input Start Date in Cell B14</v>
      </c>
      <c r="C21146" s="113"/>
    </row>
    <row r="21147" spans="2:3" x14ac:dyDescent="0.2">
      <c r="B21147" s="115" t="str">
        <f t="shared" si="330"/>
        <v>Please Input Start Date in Cell B14</v>
      </c>
      <c r="C21147" s="113"/>
    </row>
    <row r="21148" spans="2:3" x14ac:dyDescent="0.2">
      <c r="B21148" s="115" t="str">
        <f t="shared" si="330"/>
        <v>Please Input Start Date in Cell B14</v>
      </c>
      <c r="C21148" s="113"/>
    </row>
    <row r="21149" spans="2:3" x14ac:dyDescent="0.2">
      <c r="B21149" s="115" t="str">
        <f t="shared" si="330"/>
        <v>Please Input Start Date in Cell B14</v>
      </c>
      <c r="C21149" s="113"/>
    </row>
    <row r="21150" spans="2:3" x14ac:dyDescent="0.2">
      <c r="B21150" s="115" t="str">
        <f t="shared" si="330"/>
        <v>Please Input Start Date in Cell B14</v>
      </c>
      <c r="C21150" s="113"/>
    </row>
    <row r="21151" spans="2:3" x14ac:dyDescent="0.2">
      <c r="B21151" s="115" t="str">
        <f t="shared" si="330"/>
        <v>Please Input Start Date in Cell B14</v>
      </c>
      <c r="C21151" s="113"/>
    </row>
    <row r="21152" spans="2:3" x14ac:dyDescent="0.2">
      <c r="B21152" s="115" t="str">
        <f t="shared" si="330"/>
        <v>Please Input Start Date in Cell B14</v>
      </c>
      <c r="C21152" s="113"/>
    </row>
    <row r="21153" spans="2:3" x14ac:dyDescent="0.2">
      <c r="B21153" s="115" t="str">
        <f t="shared" si="330"/>
        <v>Please Input Start Date in Cell B14</v>
      </c>
      <c r="C21153" s="113"/>
    </row>
    <row r="21154" spans="2:3" x14ac:dyDescent="0.2">
      <c r="B21154" s="115" t="str">
        <f t="shared" si="330"/>
        <v>Please Input Start Date in Cell B14</v>
      </c>
      <c r="C21154" s="113"/>
    </row>
    <row r="21155" spans="2:3" x14ac:dyDescent="0.2">
      <c r="B21155" s="115" t="str">
        <f t="shared" si="330"/>
        <v>Please Input Start Date in Cell B14</v>
      </c>
      <c r="C21155" s="113"/>
    </row>
    <row r="21156" spans="2:3" x14ac:dyDescent="0.2">
      <c r="B21156" s="115" t="str">
        <f t="shared" si="330"/>
        <v>Please Input Start Date in Cell B14</v>
      </c>
      <c r="C21156" s="113"/>
    </row>
    <row r="21157" spans="2:3" x14ac:dyDescent="0.2">
      <c r="B21157" s="115" t="str">
        <f t="shared" si="330"/>
        <v>Please Input Start Date in Cell B14</v>
      </c>
      <c r="C21157" s="113"/>
    </row>
    <row r="21158" spans="2:3" x14ac:dyDescent="0.2">
      <c r="B21158" s="115" t="str">
        <f t="shared" si="330"/>
        <v>Please Input Start Date in Cell B14</v>
      </c>
      <c r="C21158" s="113"/>
    </row>
    <row r="21159" spans="2:3" x14ac:dyDescent="0.2">
      <c r="B21159" s="115" t="str">
        <f t="shared" si="330"/>
        <v>Please Input Start Date in Cell B14</v>
      </c>
      <c r="C21159" s="113"/>
    </row>
    <row r="21160" spans="2:3" x14ac:dyDescent="0.2">
      <c r="B21160" s="115" t="str">
        <f t="shared" si="330"/>
        <v>Please Input Start Date in Cell B14</v>
      </c>
      <c r="C21160" s="113"/>
    </row>
    <row r="21161" spans="2:3" x14ac:dyDescent="0.2">
      <c r="B21161" s="115" t="str">
        <f t="shared" si="330"/>
        <v>Please Input Start Date in Cell B14</v>
      </c>
      <c r="C21161" s="113"/>
    </row>
    <row r="21162" spans="2:3" x14ac:dyDescent="0.2">
      <c r="B21162" s="115" t="str">
        <f t="shared" si="330"/>
        <v>Please Input Start Date in Cell B14</v>
      </c>
      <c r="C21162" s="113"/>
    </row>
    <row r="21163" spans="2:3" x14ac:dyDescent="0.2">
      <c r="B21163" s="115" t="str">
        <f t="shared" si="330"/>
        <v>Please Input Start Date in Cell B14</v>
      </c>
      <c r="C21163" s="113"/>
    </row>
    <row r="21164" spans="2:3" x14ac:dyDescent="0.2">
      <c r="B21164" s="115" t="str">
        <f t="shared" si="330"/>
        <v>Please Input Start Date in Cell B14</v>
      </c>
      <c r="C21164" s="113"/>
    </row>
    <row r="21165" spans="2:3" x14ac:dyDescent="0.2">
      <c r="B21165" s="115" t="str">
        <f t="shared" si="330"/>
        <v>Please Input Start Date in Cell B14</v>
      </c>
      <c r="C21165" s="113"/>
    </row>
    <row r="21166" spans="2:3" x14ac:dyDescent="0.2">
      <c r="B21166" s="115" t="str">
        <f t="shared" si="330"/>
        <v>Please Input Start Date in Cell B14</v>
      </c>
      <c r="C21166" s="113"/>
    </row>
    <row r="21167" spans="2:3" x14ac:dyDescent="0.2">
      <c r="B21167" s="115" t="str">
        <f t="shared" si="330"/>
        <v>Please Input Start Date in Cell B14</v>
      </c>
      <c r="C21167" s="113"/>
    </row>
    <row r="21168" spans="2:3" x14ac:dyDescent="0.2">
      <c r="B21168" s="115" t="str">
        <f t="shared" si="330"/>
        <v>Please Input Start Date in Cell B14</v>
      </c>
      <c r="C21168" s="113"/>
    </row>
    <row r="21169" spans="2:3" x14ac:dyDescent="0.2">
      <c r="B21169" s="115" t="str">
        <f t="shared" si="330"/>
        <v>Please Input Start Date in Cell B14</v>
      </c>
      <c r="C21169" s="113"/>
    </row>
    <row r="21170" spans="2:3" x14ac:dyDescent="0.2">
      <c r="B21170" s="115" t="str">
        <f t="shared" si="330"/>
        <v>Please Input Start Date in Cell B14</v>
      </c>
      <c r="C21170" s="113"/>
    </row>
    <row r="21171" spans="2:3" x14ac:dyDescent="0.2">
      <c r="B21171" s="115" t="str">
        <f t="shared" si="330"/>
        <v>Please Input Start Date in Cell B14</v>
      </c>
      <c r="C21171" s="113"/>
    </row>
    <row r="21172" spans="2:3" x14ac:dyDescent="0.2">
      <c r="B21172" s="115" t="str">
        <f t="shared" si="330"/>
        <v>Please Input Start Date in Cell B14</v>
      </c>
      <c r="C21172" s="113"/>
    </row>
    <row r="21173" spans="2:3" x14ac:dyDescent="0.2">
      <c r="B21173" s="115" t="str">
        <f t="shared" si="330"/>
        <v>Please Input Start Date in Cell B14</v>
      </c>
      <c r="C21173" s="113"/>
    </row>
    <row r="21174" spans="2:3" x14ac:dyDescent="0.2">
      <c r="B21174" s="115" t="str">
        <f t="shared" si="330"/>
        <v>Please Input Start Date in Cell B14</v>
      </c>
      <c r="C21174" s="113"/>
    </row>
    <row r="21175" spans="2:3" x14ac:dyDescent="0.2">
      <c r="B21175" s="115" t="str">
        <f t="shared" si="330"/>
        <v>Please Input Start Date in Cell B14</v>
      </c>
      <c r="C21175" s="113"/>
    </row>
    <row r="21176" spans="2:3" x14ac:dyDescent="0.2">
      <c r="B21176" s="115" t="str">
        <f t="shared" si="330"/>
        <v>Please Input Start Date in Cell B14</v>
      </c>
      <c r="C21176" s="113"/>
    </row>
    <row r="21177" spans="2:3" x14ac:dyDescent="0.2">
      <c r="B21177" s="115" t="str">
        <f t="shared" si="330"/>
        <v>Please Input Start Date in Cell B14</v>
      </c>
      <c r="C21177" s="113"/>
    </row>
    <row r="21178" spans="2:3" x14ac:dyDescent="0.2">
      <c r="B21178" s="115" t="str">
        <f t="shared" si="330"/>
        <v>Please Input Start Date in Cell B14</v>
      </c>
      <c r="C21178" s="113"/>
    </row>
    <row r="21179" spans="2:3" x14ac:dyDescent="0.2">
      <c r="B21179" s="115" t="str">
        <f t="shared" si="330"/>
        <v>Please Input Start Date in Cell B14</v>
      </c>
      <c r="C21179" s="113"/>
    </row>
    <row r="21180" spans="2:3" x14ac:dyDescent="0.2">
      <c r="B21180" s="115" t="str">
        <f t="shared" si="330"/>
        <v>Please Input Start Date in Cell B14</v>
      </c>
      <c r="C21180" s="113"/>
    </row>
    <row r="21181" spans="2:3" x14ac:dyDescent="0.2">
      <c r="B21181" s="115" t="str">
        <f t="shared" si="330"/>
        <v>Please Input Start Date in Cell B14</v>
      </c>
      <c r="C21181" s="113"/>
    </row>
    <row r="21182" spans="2:3" x14ac:dyDescent="0.2">
      <c r="B21182" s="115" t="str">
        <f t="shared" si="330"/>
        <v>Please Input Start Date in Cell B14</v>
      </c>
      <c r="C21182" s="113"/>
    </row>
    <row r="21183" spans="2:3" x14ac:dyDescent="0.2">
      <c r="B21183" s="115" t="str">
        <f t="shared" si="330"/>
        <v>Please Input Start Date in Cell B14</v>
      </c>
      <c r="C21183" s="113"/>
    </row>
    <row r="21184" spans="2:3" x14ac:dyDescent="0.2">
      <c r="B21184" s="115" t="str">
        <f t="shared" si="330"/>
        <v>Please Input Start Date in Cell B14</v>
      </c>
      <c r="C21184" s="113"/>
    </row>
    <row r="21185" spans="2:3" x14ac:dyDescent="0.2">
      <c r="B21185" s="115" t="str">
        <f t="shared" si="330"/>
        <v>Please Input Start Date in Cell B14</v>
      </c>
      <c r="C21185" s="113"/>
    </row>
    <row r="21186" spans="2:3" x14ac:dyDescent="0.2">
      <c r="B21186" s="115" t="str">
        <f t="shared" si="330"/>
        <v>Please Input Start Date in Cell B14</v>
      </c>
      <c r="C21186" s="113"/>
    </row>
    <row r="21187" spans="2:3" x14ac:dyDescent="0.2">
      <c r="B21187" s="115" t="str">
        <f t="shared" si="330"/>
        <v>Please Input Start Date in Cell B14</v>
      </c>
      <c r="C21187" s="113"/>
    </row>
    <row r="21188" spans="2:3" x14ac:dyDescent="0.2">
      <c r="B21188" s="115" t="str">
        <f t="shared" si="330"/>
        <v>Please Input Start Date in Cell B14</v>
      </c>
      <c r="C21188" s="113"/>
    </row>
    <row r="21189" spans="2:3" x14ac:dyDescent="0.2">
      <c r="B21189" s="115" t="str">
        <f t="shared" si="330"/>
        <v>Please Input Start Date in Cell B14</v>
      </c>
      <c r="C21189" s="113"/>
    </row>
    <row r="21190" spans="2:3" x14ac:dyDescent="0.2">
      <c r="B21190" s="115" t="str">
        <f t="shared" si="330"/>
        <v>Please Input Start Date in Cell B14</v>
      </c>
      <c r="C21190" s="113"/>
    </row>
    <row r="21191" spans="2:3" x14ac:dyDescent="0.2">
      <c r="B21191" s="115" t="str">
        <f t="shared" si="330"/>
        <v>Please Input Start Date in Cell B14</v>
      </c>
      <c r="C21191" s="113"/>
    </row>
    <row r="21192" spans="2:3" x14ac:dyDescent="0.2">
      <c r="B21192" s="115" t="str">
        <f t="shared" si="330"/>
        <v>Please Input Start Date in Cell B14</v>
      </c>
      <c r="C21192" s="113"/>
    </row>
    <row r="21193" spans="2:3" x14ac:dyDescent="0.2">
      <c r="B21193" s="115" t="str">
        <f t="shared" si="330"/>
        <v>Please Input Start Date in Cell B14</v>
      </c>
      <c r="C21193" s="113"/>
    </row>
    <row r="21194" spans="2:3" x14ac:dyDescent="0.2">
      <c r="B21194" s="115" t="str">
        <f t="shared" si="330"/>
        <v>Please Input Start Date in Cell B14</v>
      </c>
      <c r="C21194" s="113"/>
    </row>
    <row r="21195" spans="2:3" x14ac:dyDescent="0.2">
      <c r="B21195" s="115" t="str">
        <f t="shared" si="330"/>
        <v>Please Input Start Date in Cell B14</v>
      </c>
      <c r="C21195" s="113"/>
    </row>
    <row r="21196" spans="2:3" x14ac:dyDescent="0.2">
      <c r="B21196" s="115" t="str">
        <f t="shared" si="330"/>
        <v>Please Input Start Date in Cell B14</v>
      </c>
      <c r="C21196" s="113"/>
    </row>
    <row r="21197" spans="2:3" x14ac:dyDescent="0.2">
      <c r="B21197" s="115" t="str">
        <f t="shared" si="330"/>
        <v>Please Input Start Date in Cell B14</v>
      </c>
      <c r="C21197" s="113"/>
    </row>
    <row r="21198" spans="2:3" x14ac:dyDescent="0.2">
      <c r="B21198" s="115" t="str">
        <f t="shared" si="330"/>
        <v>Please Input Start Date in Cell B14</v>
      </c>
      <c r="C21198" s="113"/>
    </row>
    <row r="21199" spans="2:3" x14ac:dyDescent="0.2">
      <c r="B21199" s="115" t="str">
        <f t="shared" si="330"/>
        <v>Please Input Start Date in Cell B14</v>
      </c>
      <c r="C21199" s="113"/>
    </row>
    <row r="21200" spans="2:3" x14ac:dyDescent="0.2">
      <c r="B21200" s="115" t="str">
        <f t="shared" ref="B21200:B21263" si="331">IFERROR(B21199+1/24,"Please Input Start Date in Cell B14")</f>
        <v>Please Input Start Date in Cell B14</v>
      </c>
      <c r="C21200" s="113"/>
    </row>
    <row r="21201" spans="2:3" x14ac:dyDescent="0.2">
      <c r="B21201" s="115" t="str">
        <f t="shared" si="331"/>
        <v>Please Input Start Date in Cell B14</v>
      </c>
      <c r="C21201" s="113"/>
    </row>
    <row r="21202" spans="2:3" x14ac:dyDescent="0.2">
      <c r="B21202" s="115" t="str">
        <f t="shared" si="331"/>
        <v>Please Input Start Date in Cell B14</v>
      </c>
      <c r="C21202" s="113"/>
    </row>
    <row r="21203" spans="2:3" x14ac:dyDescent="0.2">
      <c r="B21203" s="115" t="str">
        <f t="shared" si="331"/>
        <v>Please Input Start Date in Cell B14</v>
      </c>
      <c r="C21203" s="113"/>
    </row>
    <row r="21204" spans="2:3" x14ac:dyDescent="0.2">
      <c r="B21204" s="115" t="str">
        <f t="shared" si="331"/>
        <v>Please Input Start Date in Cell B14</v>
      </c>
      <c r="C21204" s="113"/>
    </row>
    <row r="21205" spans="2:3" x14ac:dyDescent="0.2">
      <c r="B21205" s="115" t="str">
        <f t="shared" si="331"/>
        <v>Please Input Start Date in Cell B14</v>
      </c>
      <c r="C21205" s="113"/>
    </row>
    <row r="21206" spans="2:3" x14ac:dyDescent="0.2">
      <c r="B21206" s="115" t="str">
        <f t="shared" si="331"/>
        <v>Please Input Start Date in Cell B14</v>
      </c>
      <c r="C21206" s="113"/>
    </row>
    <row r="21207" spans="2:3" x14ac:dyDescent="0.2">
      <c r="B21207" s="115" t="str">
        <f t="shared" si="331"/>
        <v>Please Input Start Date in Cell B14</v>
      </c>
      <c r="C21207" s="113"/>
    </row>
    <row r="21208" spans="2:3" x14ac:dyDescent="0.2">
      <c r="B21208" s="115" t="str">
        <f t="shared" si="331"/>
        <v>Please Input Start Date in Cell B14</v>
      </c>
      <c r="C21208" s="113"/>
    </row>
    <row r="21209" spans="2:3" x14ac:dyDescent="0.2">
      <c r="B21209" s="115" t="str">
        <f t="shared" si="331"/>
        <v>Please Input Start Date in Cell B14</v>
      </c>
      <c r="C21209" s="113"/>
    </row>
    <row r="21210" spans="2:3" x14ac:dyDescent="0.2">
      <c r="B21210" s="115" t="str">
        <f t="shared" si="331"/>
        <v>Please Input Start Date in Cell B14</v>
      </c>
      <c r="C21210" s="113"/>
    </row>
    <row r="21211" spans="2:3" x14ac:dyDescent="0.2">
      <c r="B21211" s="115" t="str">
        <f t="shared" si="331"/>
        <v>Please Input Start Date in Cell B14</v>
      </c>
      <c r="C21211" s="113"/>
    </row>
    <row r="21212" spans="2:3" x14ac:dyDescent="0.2">
      <c r="B21212" s="115" t="str">
        <f t="shared" si="331"/>
        <v>Please Input Start Date in Cell B14</v>
      </c>
      <c r="C21212" s="113"/>
    </row>
    <row r="21213" spans="2:3" x14ac:dyDescent="0.2">
      <c r="B21213" s="115" t="str">
        <f t="shared" si="331"/>
        <v>Please Input Start Date in Cell B14</v>
      </c>
      <c r="C21213" s="113"/>
    </row>
    <row r="21214" spans="2:3" x14ac:dyDescent="0.2">
      <c r="B21214" s="115" t="str">
        <f t="shared" si="331"/>
        <v>Please Input Start Date in Cell B14</v>
      </c>
      <c r="C21214" s="113"/>
    </row>
    <row r="21215" spans="2:3" x14ac:dyDescent="0.2">
      <c r="B21215" s="115" t="str">
        <f t="shared" si="331"/>
        <v>Please Input Start Date in Cell B14</v>
      </c>
      <c r="C21215" s="113"/>
    </row>
    <row r="21216" spans="2:3" x14ac:dyDescent="0.2">
      <c r="B21216" s="115" t="str">
        <f t="shared" si="331"/>
        <v>Please Input Start Date in Cell B14</v>
      </c>
      <c r="C21216" s="113"/>
    </row>
    <row r="21217" spans="2:3" x14ac:dyDescent="0.2">
      <c r="B21217" s="115" t="str">
        <f t="shared" si="331"/>
        <v>Please Input Start Date in Cell B14</v>
      </c>
      <c r="C21217" s="113"/>
    </row>
    <row r="21218" spans="2:3" x14ac:dyDescent="0.2">
      <c r="B21218" s="115" t="str">
        <f t="shared" si="331"/>
        <v>Please Input Start Date in Cell B14</v>
      </c>
      <c r="C21218" s="113"/>
    </row>
    <row r="21219" spans="2:3" x14ac:dyDescent="0.2">
      <c r="B21219" s="115" t="str">
        <f t="shared" si="331"/>
        <v>Please Input Start Date in Cell B14</v>
      </c>
      <c r="C21219" s="113"/>
    </row>
    <row r="21220" spans="2:3" x14ac:dyDescent="0.2">
      <c r="B21220" s="115" t="str">
        <f t="shared" si="331"/>
        <v>Please Input Start Date in Cell B14</v>
      </c>
      <c r="C21220" s="113"/>
    </row>
    <row r="21221" spans="2:3" x14ac:dyDescent="0.2">
      <c r="B21221" s="115" t="str">
        <f t="shared" si="331"/>
        <v>Please Input Start Date in Cell B14</v>
      </c>
      <c r="C21221" s="113"/>
    </row>
    <row r="21222" spans="2:3" x14ac:dyDescent="0.2">
      <c r="B21222" s="115" t="str">
        <f t="shared" si="331"/>
        <v>Please Input Start Date in Cell B14</v>
      </c>
      <c r="C21222" s="113"/>
    </row>
    <row r="21223" spans="2:3" x14ac:dyDescent="0.2">
      <c r="B21223" s="115" t="str">
        <f t="shared" si="331"/>
        <v>Please Input Start Date in Cell B14</v>
      </c>
      <c r="C21223" s="113"/>
    </row>
    <row r="21224" spans="2:3" x14ac:dyDescent="0.2">
      <c r="B21224" s="115" t="str">
        <f t="shared" si="331"/>
        <v>Please Input Start Date in Cell B14</v>
      </c>
      <c r="C21224" s="113"/>
    </row>
    <row r="21225" spans="2:3" x14ac:dyDescent="0.2">
      <c r="B21225" s="115" t="str">
        <f t="shared" si="331"/>
        <v>Please Input Start Date in Cell B14</v>
      </c>
      <c r="C21225" s="113"/>
    </row>
    <row r="21226" spans="2:3" x14ac:dyDescent="0.2">
      <c r="B21226" s="115" t="str">
        <f t="shared" si="331"/>
        <v>Please Input Start Date in Cell B14</v>
      </c>
      <c r="C21226" s="113"/>
    </row>
    <row r="21227" spans="2:3" x14ac:dyDescent="0.2">
      <c r="B21227" s="115" t="str">
        <f t="shared" si="331"/>
        <v>Please Input Start Date in Cell B14</v>
      </c>
      <c r="C21227" s="113"/>
    </row>
    <row r="21228" spans="2:3" x14ac:dyDescent="0.2">
      <c r="B21228" s="115" t="str">
        <f t="shared" si="331"/>
        <v>Please Input Start Date in Cell B14</v>
      </c>
      <c r="C21228" s="113"/>
    </row>
    <row r="21229" spans="2:3" x14ac:dyDescent="0.2">
      <c r="B21229" s="115" t="str">
        <f t="shared" si="331"/>
        <v>Please Input Start Date in Cell B14</v>
      </c>
      <c r="C21229" s="113"/>
    </row>
    <row r="21230" spans="2:3" x14ac:dyDescent="0.2">
      <c r="B21230" s="115" t="str">
        <f t="shared" si="331"/>
        <v>Please Input Start Date in Cell B14</v>
      </c>
      <c r="C21230" s="113"/>
    </row>
    <row r="21231" spans="2:3" x14ac:dyDescent="0.2">
      <c r="B21231" s="115" t="str">
        <f t="shared" si="331"/>
        <v>Please Input Start Date in Cell B14</v>
      </c>
      <c r="C21231" s="113"/>
    </row>
    <row r="21232" spans="2:3" x14ac:dyDescent="0.2">
      <c r="B21232" s="115" t="str">
        <f t="shared" si="331"/>
        <v>Please Input Start Date in Cell B14</v>
      </c>
      <c r="C21232" s="113"/>
    </row>
    <row r="21233" spans="2:3" x14ac:dyDescent="0.2">
      <c r="B21233" s="115" t="str">
        <f t="shared" si="331"/>
        <v>Please Input Start Date in Cell B14</v>
      </c>
      <c r="C21233" s="113"/>
    </row>
    <row r="21234" spans="2:3" x14ac:dyDescent="0.2">
      <c r="B21234" s="115" t="str">
        <f t="shared" si="331"/>
        <v>Please Input Start Date in Cell B14</v>
      </c>
      <c r="C21234" s="113"/>
    </row>
    <row r="21235" spans="2:3" x14ac:dyDescent="0.2">
      <c r="B21235" s="115" t="str">
        <f t="shared" si="331"/>
        <v>Please Input Start Date in Cell B14</v>
      </c>
      <c r="C21235" s="113"/>
    </row>
    <row r="21236" spans="2:3" x14ac:dyDescent="0.2">
      <c r="B21236" s="115" t="str">
        <f t="shared" si="331"/>
        <v>Please Input Start Date in Cell B14</v>
      </c>
      <c r="C21236" s="113"/>
    </row>
    <row r="21237" spans="2:3" x14ac:dyDescent="0.2">
      <c r="B21237" s="115" t="str">
        <f t="shared" si="331"/>
        <v>Please Input Start Date in Cell B14</v>
      </c>
      <c r="C21237" s="113"/>
    </row>
    <row r="21238" spans="2:3" x14ac:dyDescent="0.2">
      <c r="B21238" s="115" t="str">
        <f t="shared" si="331"/>
        <v>Please Input Start Date in Cell B14</v>
      </c>
      <c r="C21238" s="113"/>
    </row>
    <row r="21239" spans="2:3" x14ac:dyDescent="0.2">
      <c r="B21239" s="115" t="str">
        <f t="shared" si="331"/>
        <v>Please Input Start Date in Cell B14</v>
      </c>
      <c r="C21239" s="113"/>
    </row>
    <row r="21240" spans="2:3" x14ac:dyDescent="0.2">
      <c r="B21240" s="115" t="str">
        <f t="shared" si="331"/>
        <v>Please Input Start Date in Cell B14</v>
      </c>
      <c r="C21240" s="113"/>
    </row>
    <row r="21241" spans="2:3" x14ac:dyDescent="0.2">
      <c r="B21241" s="115" t="str">
        <f t="shared" si="331"/>
        <v>Please Input Start Date in Cell B14</v>
      </c>
      <c r="C21241" s="113"/>
    </row>
    <row r="21242" spans="2:3" x14ac:dyDescent="0.2">
      <c r="B21242" s="115" t="str">
        <f t="shared" si="331"/>
        <v>Please Input Start Date in Cell B14</v>
      </c>
      <c r="C21242" s="113"/>
    </row>
    <row r="21243" spans="2:3" x14ac:dyDescent="0.2">
      <c r="B21243" s="115" t="str">
        <f t="shared" si="331"/>
        <v>Please Input Start Date in Cell B14</v>
      </c>
      <c r="C21243" s="113"/>
    </row>
    <row r="21244" spans="2:3" x14ac:dyDescent="0.2">
      <c r="B21244" s="115" t="str">
        <f t="shared" si="331"/>
        <v>Please Input Start Date in Cell B14</v>
      </c>
      <c r="C21244" s="113"/>
    </row>
    <row r="21245" spans="2:3" x14ac:dyDescent="0.2">
      <c r="B21245" s="115" t="str">
        <f t="shared" si="331"/>
        <v>Please Input Start Date in Cell B14</v>
      </c>
      <c r="C21245" s="113"/>
    </row>
    <row r="21246" spans="2:3" x14ac:dyDescent="0.2">
      <c r="B21246" s="115" t="str">
        <f t="shared" si="331"/>
        <v>Please Input Start Date in Cell B14</v>
      </c>
      <c r="C21246" s="113"/>
    </row>
    <row r="21247" spans="2:3" x14ac:dyDescent="0.2">
      <c r="B21247" s="115" t="str">
        <f t="shared" si="331"/>
        <v>Please Input Start Date in Cell B14</v>
      </c>
      <c r="C21247" s="113"/>
    </row>
    <row r="21248" spans="2:3" x14ac:dyDescent="0.2">
      <c r="B21248" s="115" t="str">
        <f t="shared" si="331"/>
        <v>Please Input Start Date in Cell B14</v>
      </c>
      <c r="C21248" s="113"/>
    </row>
    <row r="21249" spans="2:3" x14ac:dyDescent="0.2">
      <c r="B21249" s="115" t="str">
        <f t="shared" si="331"/>
        <v>Please Input Start Date in Cell B14</v>
      </c>
      <c r="C21249" s="113"/>
    </row>
    <row r="21250" spans="2:3" x14ac:dyDescent="0.2">
      <c r="B21250" s="115" t="str">
        <f t="shared" si="331"/>
        <v>Please Input Start Date in Cell B14</v>
      </c>
      <c r="C21250" s="113"/>
    </row>
    <row r="21251" spans="2:3" x14ac:dyDescent="0.2">
      <c r="B21251" s="115" t="str">
        <f t="shared" si="331"/>
        <v>Please Input Start Date in Cell B14</v>
      </c>
      <c r="C21251" s="113"/>
    </row>
    <row r="21252" spans="2:3" x14ac:dyDescent="0.2">
      <c r="B21252" s="115" t="str">
        <f t="shared" si="331"/>
        <v>Please Input Start Date in Cell B14</v>
      </c>
      <c r="C21252" s="113"/>
    </row>
    <row r="21253" spans="2:3" x14ac:dyDescent="0.2">
      <c r="B21253" s="115" t="str">
        <f t="shared" si="331"/>
        <v>Please Input Start Date in Cell B14</v>
      </c>
      <c r="C21253" s="113"/>
    </row>
    <row r="21254" spans="2:3" x14ac:dyDescent="0.2">
      <c r="B21254" s="115" t="str">
        <f t="shared" si="331"/>
        <v>Please Input Start Date in Cell B14</v>
      </c>
      <c r="C21254" s="113"/>
    </row>
    <row r="21255" spans="2:3" x14ac:dyDescent="0.2">
      <c r="B21255" s="115" t="str">
        <f t="shared" si="331"/>
        <v>Please Input Start Date in Cell B14</v>
      </c>
      <c r="C21255" s="113"/>
    </row>
    <row r="21256" spans="2:3" x14ac:dyDescent="0.2">
      <c r="B21256" s="115" t="str">
        <f t="shared" si="331"/>
        <v>Please Input Start Date in Cell B14</v>
      </c>
      <c r="C21256" s="113"/>
    </row>
    <row r="21257" spans="2:3" x14ac:dyDescent="0.2">
      <c r="B21257" s="115" t="str">
        <f t="shared" si="331"/>
        <v>Please Input Start Date in Cell B14</v>
      </c>
      <c r="C21257" s="113"/>
    </row>
    <row r="21258" spans="2:3" x14ac:dyDescent="0.2">
      <c r="B21258" s="115" t="str">
        <f t="shared" si="331"/>
        <v>Please Input Start Date in Cell B14</v>
      </c>
      <c r="C21258" s="113"/>
    </row>
    <row r="21259" spans="2:3" x14ac:dyDescent="0.2">
      <c r="B21259" s="115" t="str">
        <f t="shared" si="331"/>
        <v>Please Input Start Date in Cell B14</v>
      </c>
      <c r="C21259" s="113"/>
    </row>
    <row r="21260" spans="2:3" x14ac:dyDescent="0.2">
      <c r="B21260" s="115" t="str">
        <f t="shared" si="331"/>
        <v>Please Input Start Date in Cell B14</v>
      </c>
      <c r="C21260" s="113"/>
    </row>
    <row r="21261" spans="2:3" x14ac:dyDescent="0.2">
      <c r="B21261" s="115" t="str">
        <f t="shared" si="331"/>
        <v>Please Input Start Date in Cell B14</v>
      </c>
      <c r="C21261" s="113"/>
    </row>
    <row r="21262" spans="2:3" x14ac:dyDescent="0.2">
      <c r="B21262" s="115" t="str">
        <f t="shared" si="331"/>
        <v>Please Input Start Date in Cell B14</v>
      </c>
      <c r="C21262" s="113"/>
    </row>
    <row r="21263" spans="2:3" x14ac:dyDescent="0.2">
      <c r="B21263" s="115" t="str">
        <f t="shared" si="331"/>
        <v>Please Input Start Date in Cell B14</v>
      </c>
      <c r="C21263" s="113"/>
    </row>
    <row r="21264" spans="2:3" x14ac:dyDescent="0.2">
      <c r="B21264" s="115" t="str">
        <f t="shared" ref="B21264:B21327" si="332">IFERROR(B21263+1/24,"Please Input Start Date in Cell B14")</f>
        <v>Please Input Start Date in Cell B14</v>
      </c>
      <c r="C21264" s="113"/>
    </row>
    <row r="21265" spans="2:3" x14ac:dyDescent="0.2">
      <c r="B21265" s="115" t="str">
        <f t="shared" si="332"/>
        <v>Please Input Start Date in Cell B14</v>
      </c>
      <c r="C21265" s="113"/>
    </row>
    <row r="21266" spans="2:3" x14ac:dyDescent="0.2">
      <c r="B21266" s="115" t="str">
        <f t="shared" si="332"/>
        <v>Please Input Start Date in Cell B14</v>
      </c>
      <c r="C21266" s="113"/>
    </row>
    <row r="21267" spans="2:3" x14ac:dyDescent="0.2">
      <c r="B21267" s="115" t="str">
        <f t="shared" si="332"/>
        <v>Please Input Start Date in Cell B14</v>
      </c>
      <c r="C21267" s="113"/>
    </row>
    <row r="21268" spans="2:3" x14ac:dyDescent="0.2">
      <c r="B21268" s="115" t="str">
        <f t="shared" si="332"/>
        <v>Please Input Start Date in Cell B14</v>
      </c>
      <c r="C21268" s="113"/>
    </row>
    <row r="21269" spans="2:3" x14ac:dyDescent="0.2">
      <c r="B21269" s="115" t="str">
        <f t="shared" si="332"/>
        <v>Please Input Start Date in Cell B14</v>
      </c>
      <c r="C21269" s="113"/>
    </row>
    <row r="21270" spans="2:3" x14ac:dyDescent="0.2">
      <c r="B21270" s="115" t="str">
        <f t="shared" si="332"/>
        <v>Please Input Start Date in Cell B14</v>
      </c>
      <c r="C21270" s="113"/>
    </row>
    <row r="21271" spans="2:3" x14ac:dyDescent="0.2">
      <c r="B21271" s="115" t="str">
        <f t="shared" si="332"/>
        <v>Please Input Start Date in Cell B14</v>
      </c>
      <c r="C21271" s="113"/>
    </row>
    <row r="21272" spans="2:3" x14ac:dyDescent="0.2">
      <c r="B21272" s="115" t="str">
        <f t="shared" si="332"/>
        <v>Please Input Start Date in Cell B14</v>
      </c>
      <c r="C21272" s="113"/>
    </row>
    <row r="21273" spans="2:3" x14ac:dyDescent="0.2">
      <c r="B21273" s="115" t="str">
        <f t="shared" si="332"/>
        <v>Please Input Start Date in Cell B14</v>
      </c>
      <c r="C21273" s="113"/>
    </row>
    <row r="21274" spans="2:3" x14ac:dyDescent="0.2">
      <c r="B21274" s="115" t="str">
        <f t="shared" si="332"/>
        <v>Please Input Start Date in Cell B14</v>
      </c>
      <c r="C21274" s="113"/>
    </row>
    <row r="21275" spans="2:3" x14ac:dyDescent="0.2">
      <c r="B21275" s="115" t="str">
        <f t="shared" si="332"/>
        <v>Please Input Start Date in Cell B14</v>
      </c>
      <c r="C21275" s="113"/>
    </row>
    <row r="21276" spans="2:3" x14ac:dyDescent="0.2">
      <c r="B21276" s="115" t="str">
        <f t="shared" si="332"/>
        <v>Please Input Start Date in Cell B14</v>
      </c>
      <c r="C21276" s="113"/>
    </row>
    <row r="21277" spans="2:3" x14ac:dyDescent="0.2">
      <c r="B21277" s="115" t="str">
        <f t="shared" si="332"/>
        <v>Please Input Start Date in Cell B14</v>
      </c>
      <c r="C21277" s="113"/>
    </row>
    <row r="21278" spans="2:3" x14ac:dyDescent="0.2">
      <c r="B21278" s="115" t="str">
        <f t="shared" si="332"/>
        <v>Please Input Start Date in Cell B14</v>
      </c>
      <c r="C21278" s="113"/>
    </row>
    <row r="21279" spans="2:3" x14ac:dyDescent="0.2">
      <c r="B21279" s="115" t="str">
        <f t="shared" si="332"/>
        <v>Please Input Start Date in Cell B14</v>
      </c>
      <c r="C21279" s="113"/>
    </row>
    <row r="21280" spans="2:3" x14ac:dyDescent="0.2">
      <c r="B21280" s="115" t="str">
        <f t="shared" si="332"/>
        <v>Please Input Start Date in Cell B14</v>
      </c>
      <c r="C21280" s="113"/>
    </row>
    <row r="21281" spans="2:3" x14ac:dyDescent="0.2">
      <c r="B21281" s="115" t="str">
        <f t="shared" si="332"/>
        <v>Please Input Start Date in Cell B14</v>
      </c>
      <c r="C21281" s="113"/>
    </row>
    <row r="21282" spans="2:3" x14ac:dyDescent="0.2">
      <c r="B21282" s="115" t="str">
        <f t="shared" si="332"/>
        <v>Please Input Start Date in Cell B14</v>
      </c>
      <c r="C21282" s="113"/>
    </row>
    <row r="21283" spans="2:3" x14ac:dyDescent="0.2">
      <c r="B21283" s="115" t="str">
        <f t="shared" si="332"/>
        <v>Please Input Start Date in Cell B14</v>
      </c>
      <c r="C21283" s="113"/>
    </row>
    <row r="21284" spans="2:3" x14ac:dyDescent="0.2">
      <c r="B21284" s="115" t="str">
        <f t="shared" si="332"/>
        <v>Please Input Start Date in Cell B14</v>
      </c>
      <c r="C21284" s="113"/>
    </row>
    <row r="21285" spans="2:3" x14ac:dyDescent="0.2">
      <c r="B21285" s="115" t="str">
        <f t="shared" si="332"/>
        <v>Please Input Start Date in Cell B14</v>
      </c>
      <c r="C21285" s="113"/>
    </row>
    <row r="21286" spans="2:3" x14ac:dyDescent="0.2">
      <c r="B21286" s="115" t="str">
        <f t="shared" si="332"/>
        <v>Please Input Start Date in Cell B14</v>
      </c>
      <c r="C21286" s="113"/>
    </row>
    <row r="21287" spans="2:3" x14ac:dyDescent="0.2">
      <c r="B21287" s="115" t="str">
        <f t="shared" si="332"/>
        <v>Please Input Start Date in Cell B14</v>
      </c>
      <c r="C21287" s="113"/>
    </row>
    <row r="21288" spans="2:3" x14ac:dyDescent="0.2">
      <c r="B21288" s="115" t="str">
        <f t="shared" si="332"/>
        <v>Please Input Start Date in Cell B14</v>
      </c>
      <c r="C21288" s="113"/>
    </row>
    <row r="21289" spans="2:3" x14ac:dyDescent="0.2">
      <c r="B21289" s="115" t="str">
        <f t="shared" si="332"/>
        <v>Please Input Start Date in Cell B14</v>
      </c>
      <c r="C21289" s="113"/>
    </row>
    <row r="21290" spans="2:3" x14ac:dyDescent="0.2">
      <c r="B21290" s="115" t="str">
        <f t="shared" si="332"/>
        <v>Please Input Start Date in Cell B14</v>
      </c>
      <c r="C21290" s="113"/>
    </row>
    <row r="21291" spans="2:3" x14ac:dyDescent="0.2">
      <c r="B21291" s="115" t="str">
        <f t="shared" si="332"/>
        <v>Please Input Start Date in Cell B14</v>
      </c>
      <c r="C21291" s="113"/>
    </row>
    <row r="21292" spans="2:3" x14ac:dyDescent="0.2">
      <c r="B21292" s="115" t="str">
        <f t="shared" si="332"/>
        <v>Please Input Start Date in Cell B14</v>
      </c>
      <c r="C21292" s="113"/>
    </row>
    <row r="21293" spans="2:3" x14ac:dyDescent="0.2">
      <c r="B21293" s="115" t="str">
        <f t="shared" si="332"/>
        <v>Please Input Start Date in Cell B14</v>
      </c>
      <c r="C21293" s="113"/>
    </row>
    <row r="21294" spans="2:3" x14ac:dyDescent="0.2">
      <c r="B21294" s="115" t="str">
        <f t="shared" si="332"/>
        <v>Please Input Start Date in Cell B14</v>
      </c>
      <c r="C21294" s="113"/>
    </row>
    <row r="21295" spans="2:3" x14ac:dyDescent="0.2">
      <c r="B21295" s="115" t="str">
        <f t="shared" si="332"/>
        <v>Please Input Start Date in Cell B14</v>
      </c>
      <c r="C21295" s="113"/>
    </row>
    <row r="21296" spans="2:3" x14ac:dyDescent="0.2">
      <c r="B21296" s="115" t="str">
        <f t="shared" si="332"/>
        <v>Please Input Start Date in Cell B14</v>
      </c>
      <c r="C21296" s="113"/>
    </row>
    <row r="21297" spans="2:3" x14ac:dyDescent="0.2">
      <c r="B21297" s="115" t="str">
        <f t="shared" si="332"/>
        <v>Please Input Start Date in Cell B14</v>
      </c>
      <c r="C21297" s="113"/>
    </row>
    <row r="21298" spans="2:3" x14ac:dyDescent="0.2">
      <c r="B21298" s="115" t="str">
        <f t="shared" si="332"/>
        <v>Please Input Start Date in Cell B14</v>
      </c>
      <c r="C21298" s="113"/>
    </row>
    <row r="21299" spans="2:3" x14ac:dyDescent="0.2">
      <c r="B21299" s="115" t="str">
        <f t="shared" si="332"/>
        <v>Please Input Start Date in Cell B14</v>
      </c>
      <c r="C21299" s="113"/>
    </row>
    <row r="21300" spans="2:3" x14ac:dyDescent="0.2">
      <c r="B21300" s="115" t="str">
        <f t="shared" si="332"/>
        <v>Please Input Start Date in Cell B14</v>
      </c>
      <c r="C21300" s="113"/>
    </row>
    <row r="21301" spans="2:3" x14ac:dyDescent="0.2">
      <c r="B21301" s="115" t="str">
        <f t="shared" si="332"/>
        <v>Please Input Start Date in Cell B14</v>
      </c>
      <c r="C21301" s="113"/>
    </row>
    <row r="21302" spans="2:3" x14ac:dyDescent="0.2">
      <c r="B21302" s="115" t="str">
        <f t="shared" si="332"/>
        <v>Please Input Start Date in Cell B14</v>
      </c>
      <c r="C21302" s="113"/>
    </row>
    <row r="21303" spans="2:3" x14ac:dyDescent="0.2">
      <c r="B21303" s="115" t="str">
        <f t="shared" si="332"/>
        <v>Please Input Start Date in Cell B14</v>
      </c>
      <c r="C21303" s="113"/>
    </row>
    <row r="21304" spans="2:3" x14ac:dyDescent="0.2">
      <c r="B21304" s="115" t="str">
        <f t="shared" si="332"/>
        <v>Please Input Start Date in Cell B14</v>
      </c>
      <c r="C21304" s="113"/>
    </row>
    <row r="21305" spans="2:3" x14ac:dyDescent="0.2">
      <c r="B21305" s="115" t="str">
        <f t="shared" si="332"/>
        <v>Please Input Start Date in Cell B14</v>
      </c>
      <c r="C21305" s="113"/>
    </row>
    <row r="21306" spans="2:3" x14ac:dyDescent="0.2">
      <c r="B21306" s="115" t="str">
        <f t="shared" si="332"/>
        <v>Please Input Start Date in Cell B14</v>
      </c>
      <c r="C21306" s="113"/>
    </row>
    <row r="21307" spans="2:3" x14ac:dyDescent="0.2">
      <c r="B21307" s="115" t="str">
        <f t="shared" si="332"/>
        <v>Please Input Start Date in Cell B14</v>
      </c>
      <c r="C21307" s="113"/>
    </row>
    <row r="21308" spans="2:3" x14ac:dyDescent="0.2">
      <c r="B21308" s="115" t="str">
        <f t="shared" si="332"/>
        <v>Please Input Start Date in Cell B14</v>
      </c>
      <c r="C21308" s="113"/>
    </row>
    <row r="21309" spans="2:3" x14ac:dyDescent="0.2">
      <c r="B21309" s="115" t="str">
        <f t="shared" si="332"/>
        <v>Please Input Start Date in Cell B14</v>
      </c>
      <c r="C21309" s="113"/>
    </row>
    <row r="21310" spans="2:3" x14ac:dyDescent="0.2">
      <c r="B21310" s="115" t="str">
        <f t="shared" si="332"/>
        <v>Please Input Start Date in Cell B14</v>
      </c>
      <c r="C21310" s="113"/>
    </row>
    <row r="21311" spans="2:3" x14ac:dyDescent="0.2">
      <c r="B21311" s="115" t="str">
        <f t="shared" si="332"/>
        <v>Please Input Start Date in Cell B14</v>
      </c>
      <c r="C21311" s="113"/>
    </row>
    <row r="21312" spans="2:3" x14ac:dyDescent="0.2">
      <c r="B21312" s="115" t="str">
        <f t="shared" si="332"/>
        <v>Please Input Start Date in Cell B14</v>
      </c>
      <c r="C21312" s="113"/>
    </row>
    <row r="21313" spans="2:3" x14ac:dyDescent="0.2">
      <c r="B21313" s="115" t="str">
        <f t="shared" si="332"/>
        <v>Please Input Start Date in Cell B14</v>
      </c>
      <c r="C21313" s="113"/>
    </row>
    <row r="21314" spans="2:3" x14ac:dyDescent="0.2">
      <c r="B21314" s="115" t="str">
        <f t="shared" si="332"/>
        <v>Please Input Start Date in Cell B14</v>
      </c>
      <c r="C21314" s="113"/>
    </row>
    <row r="21315" spans="2:3" x14ac:dyDescent="0.2">
      <c r="B21315" s="115" t="str">
        <f t="shared" si="332"/>
        <v>Please Input Start Date in Cell B14</v>
      </c>
      <c r="C21315" s="113"/>
    </row>
    <row r="21316" spans="2:3" x14ac:dyDescent="0.2">
      <c r="B21316" s="115" t="str">
        <f t="shared" si="332"/>
        <v>Please Input Start Date in Cell B14</v>
      </c>
      <c r="C21316" s="113"/>
    </row>
    <row r="21317" spans="2:3" x14ac:dyDescent="0.2">
      <c r="B21317" s="115" t="str">
        <f t="shared" si="332"/>
        <v>Please Input Start Date in Cell B14</v>
      </c>
      <c r="C21317" s="113"/>
    </row>
    <row r="21318" spans="2:3" x14ac:dyDescent="0.2">
      <c r="B21318" s="115" t="str">
        <f t="shared" si="332"/>
        <v>Please Input Start Date in Cell B14</v>
      </c>
      <c r="C21318" s="113"/>
    </row>
    <row r="21319" spans="2:3" x14ac:dyDescent="0.2">
      <c r="B21319" s="115" t="str">
        <f t="shared" si="332"/>
        <v>Please Input Start Date in Cell B14</v>
      </c>
      <c r="C21319" s="113"/>
    </row>
    <row r="21320" spans="2:3" x14ac:dyDescent="0.2">
      <c r="B21320" s="115" t="str">
        <f t="shared" si="332"/>
        <v>Please Input Start Date in Cell B14</v>
      </c>
      <c r="C21320" s="113"/>
    </row>
    <row r="21321" spans="2:3" x14ac:dyDescent="0.2">
      <c r="B21321" s="115" t="str">
        <f t="shared" si="332"/>
        <v>Please Input Start Date in Cell B14</v>
      </c>
      <c r="C21321" s="113"/>
    </row>
    <row r="21322" spans="2:3" x14ac:dyDescent="0.2">
      <c r="B21322" s="115" t="str">
        <f t="shared" si="332"/>
        <v>Please Input Start Date in Cell B14</v>
      </c>
      <c r="C21322" s="113"/>
    </row>
    <row r="21323" spans="2:3" x14ac:dyDescent="0.2">
      <c r="B21323" s="115" t="str">
        <f t="shared" si="332"/>
        <v>Please Input Start Date in Cell B14</v>
      </c>
      <c r="C21323" s="113"/>
    </row>
    <row r="21324" spans="2:3" x14ac:dyDescent="0.2">
      <c r="B21324" s="115" t="str">
        <f t="shared" si="332"/>
        <v>Please Input Start Date in Cell B14</v>
      </c>
      <c r="C21324" s="113"/>
    </row>
    <row r="21325" spans="2:3" x14ac:dyDescent="0.2">
      <c r="B21325" s="115" t="str">
        <f t="shared" si="332"/>
        <v>Please Input Start Date in Cell B14</v>
      </c>
      <c r="C21325" s="113"/>
    </row>
    <row r="21326" spans="2:3" x14ac:dyDescent="0.2">
      <c r="B21326" s="115" t="str">
        <f t="shared" si="332"/>
        <v>Please Input Start Date in Cell B14</v>
      </c>
      <c r="C21326" s="113"/>
    </row>
    <row r="21327" spans="2:3" x14ac:dyDescent="0.2">
      <c r="B21327" s="115" t="str">
        <f t="shared" si="332"/>
        <v>Please Input Start Date in Cell B14</v>
      </c>
      <c r="C21327" s="113"/>
    </row>
    <row r="21328" spans="2:3" x14ac:dyDescent="0.2">
      <c r="B21328" s="115" t="str">
        <f t="shared" ref="B21328:B21391" si="333">IFERROR(B21327+1/24,"Please Input Start Date in Cell B14")</f>
        <v>Please Input Start Date in Cell B14</v>
      </c>
      <c r="C21328" s="113"/>
    </row>
    <row r="21329" spans="2:3" x14ac:dyDescent="0.2">
      <c r="B21329" s="115" t="str">
        <f t="shared" si="333"/>
        <v>Please Input Start Date in Cell B14</v>
      </c>
      <c r="C21329" s="113"/>
    </row>
    <row r="21330" spans="2:3" x14ac:dyDescent="0.2">
      <c r="B21330" s="115" t="str">
        <f t="shared" si="333"/>
        <v>Please Input Start Date in Cell B14</v>
      </c>
      <c r="C21330" s="113"/>
    </row>
    <row r="21331" spans="2:3" x14ac:dyDescent="0.2">
      <c r="B21331" s="115" t="str">
        <f t="shared" si="333"/>
        <v>Please Input Start Date in Cell B14</v>
      </c>
      <c r="C21331" s="113"/>
    </row>
    <row r="21332" spans="2:3" x14ac:dyDescent="0.2">
      <c r="B21332" s="115" t="str">
        <f t="shared" si="333"/>
        <v>Please Input Start Date in Cell B14</v>
      </c>
      <c r="C21332" s="113"/>
    </row>
    <row r="21333" spans="2:3" x14ac:dyDescent="0.2">
      <c r="B21333" s="115" t="str">
        <f t="shared" si="333"/>
        <v>Please Input Start Date in Cell B14</v>
      </c>
      <c r="C21333" s="113"/>
    </row>
    <row r="21334" spans="2:3" x14ac:dyDescent="0.2">
      <c r="B21334" s="115" t="str">
        <f t="shared" si="333"/>
        <v>Please Input Start Date in Cell B14</v>
      </c>
      <c r="C21334" s="113"/>
    </row>
    <row r="21335" spans="2:3" x14ac:dyDescent="0.2">
      <c r="B21335" s="115" t="str">
        <f t="shared" si="333"/>
        <v>Please Input Start Date in Cell B14</v>
      </c>
      <c r="C21335" s="113"/>
    </row>
    <row r="21336" spans="2:3" x14ac:dyDescent="0.2">
      <c r="B21336" s="115" t="str">
        <f t="shared" si="333"/>
        <v>Please Input Start Date in Cell B14</v>
      </c>
      <c r="C21336" s="113"/>
    </row>
    <row r="21337" spans="2:3" x14ac:dyDescent="0.2">
      <c r="B21337" s="115" t="str">
        <f t="shared" si="333"/>
        <v>Please Input Start Date in Cell B14</v>
      </c>
      <c r="C21337" s="113"/>
    </row>
    <row r="21338" spans="2:3" x14ac:dyDescent="0.2">
      <c r="B21338" s="115" t="str">
        <f t="shared" si="333"/>
        <v>Please Input Start Date in Cell B14</v>
      </c>
      <c r="C21338" s="113"/>
    </row>
    <row r="21339" spans="2:3" x14ac:dyDescent="0.2">
      <c r="B21339" s="115" t="str">
        <f t="shared" si="333"/>
        <v>Please Input Start Date in Cell B14</v>
      </c>
      <c r="C21339" s="113"/>
    </row>
    <row r="21340" spans="2:3" x14ac:dyDescent="0.2">
      <c r="B21340" s="115" t="str">
        <f t="shared" si="333"/>
        <v>Please Input Start Date in Cell B14</v>
      </c>
      <c r="C21340" s="113"/>
    </row>
    <row r="21341" spans="2:3" x14ac:dyDescent="0.2">
      <c r="B21341" s="115" t="str">
        <f t="shared" si="333"/>
        <v>Please Input Start Date in Cell B14</v>
      </c>
      <c r="C21341" s="113"/>
    </row>
    <row r="21342" spans="2:3" x14ac:dyDescent="0.2">
      <c r="B21342" s="115" t="str">
        <f t="shared" si="333"/>
        <v>Please Input Start Date in Cell B14</v>
      </c>
      <c r="C21342" s="113"/>
    </row>
    <row r="21343" spans="2:3" x14ac:dyDescent="0.2">
      <c r="B21343" s="115" t="str">
        <f t="shared" si="333"/>
        <v>Please Input Start Date in Cell B14</v>
      </c>
      <c r="C21343" s="113"/>
    </row>
    <row r="21344" spans="2:3" x14ac:dyDescent="0.2">
      <c r="B21344" s="115" t="str">
        <f t="shared" si="333"/>
        <v>Please Input Start Date in Cell B14</v>
      </c>
      <c r="C21344" s="113"/>
    </row>
    <row r="21345" spans="2:3" x14ac:dyDescent="0.2">
      <c r="B21345" s="115" t="str">
        <f t="shared" si="333"/>
        <v>Please Input Start Date in Cell B14</v>
      </c>
      <c r="C21345" s="113"/>
    </row>
    <row r="21346" spans="2:3" x14ac:dyDescent="0.2">
      <c r="B21346" s="115" t="str">
        <f t="shared" si="333"/>
        <v>Please Input Start Date in Cell B14</v>
      </c>
      <c r="C21346" s="113"/>
    </row>
    <row r="21347" spans="2:3" x14ac:dyDescent="0.2">
      <c r="B21347" s="115" t="str">
        <f t="shared" si="333"/>
        <v>Please Input Start Date in Cell B14</v>
      </c>
      <c r="C21347" s="113"/>
    </row>
    <row r="21348" spans="2:3" x14ac:dyDescent="0.2">
      <c r="B21348" s="115" t="str">
        <f t="shared" si="333"/>
        <v>Please Input Start Date in Cell B14</v>
      </c>
      <c r="C21348" s="113"/>
    </row>
    <row r="21349" spans="2:3" x14ac:dyDescent="0.2">
      <c r="B21349" s="115" t="str">
        <f t="shared" si="333"/>
        <v>Please Input Start Date in Cell B14</v>
      </c>
      <c r="C21349" s="113"/>
    </row>
    <row r="21350" spans="2:3" x14ac:dyDescent="0.2">
      <c r="B21350" s="115" t="str">
        <f t="shared" si="333"/>
        <v>Please Input Start Date in Cell B14</v>
      </c>
      <c r="C21350" s="113"/>
    </row>
    <row r="21351" spans="2:3" x14ac:dyDescent="0.2">
      <c r="B21351" s="115" t="str">
        <f t="shared" si="333"/>
        <v>Please Input Start Date in Cell B14</v>
      </c>
      <c r="C21351" s="113"/>
    </row>
    <row r="21352" spans="2:3" x14ac:dyDescent="0.2">
      <c r="B21352" s="115" t="str">
        <f t="shared" si="333"/>
        <v>Please Input Start Date in Cell B14</v>
      </c>
      <c r="C21352" s="113"/>
    </row>
    <row r="21353" spans="2:3" x14ac:dyDescent="0.2">
      <c r="B21353" s="115" t="str">
        <f t="shared" si="333"/>
        <v>Please Input Start Date in Cell B14</v>
      </c>
      <c r="C21353" s="113"/>
    </row>
    <row r="21354" spans="2:3" x14ac:dyDescent="0.2">
      <c r="B21354" s="115" t="str">
        <f t="shared" si="333"/>
        <v>Please Input Start Date in Cell B14</v>
      </c>
      <c r="C21354" s="113"/>
    </row>
    <row r="21355" spans="2:3" x14ac:dyDescent="0.2">
      <c r="B21355" s="115" t="str">
        <f t="shared" si="333"/>
        <v>Please Input Start Date in Cell B14</v>
      </c>
      <c r="C21355" s="113"/>
    </row>
    <row r="21356" spans="2:3" x14ac:dyDescent="0.2">
      <c r="B21356" s="115" t="str">
        <f t="shared" si="333"/>
        <v>Please Input Start Date in Cell B14</v>
      </c>
      <c r="C21356" s="113"/>
    </row>
    <row r="21357" spans="2:3" x14ac:dyDescent="0.2">
      <c r="B21357" s="115" t="str">
        <f t="shared" si="333"/>
        <v>Please Input Start Date in Cell B14</v>
      </c>
      <c r="C21357" s="113"/>
    </row>
    <row r="21358" spans="2:3" x14ac:dyDescent="0.2">
      <c r="B21358" s="115" t="str">
        <f t="shared" si="333"/>
        <v>Please Input Start Date in Cell B14</v>
      </c>
      <c r="C21358" s="113"/>
    </row>
    <row r="21359" spans="2:3" x14ac:dyDescent="0.2">
      <c r="B21359" s="115" t="str">
        <f t="shared" si="333"/>
        <v>Please Input Start Date in Cell B14</v>
      </c>
      <c r="C21359" s="113"/>
    </row>
    <row r="21360" spans="2:3" x14ac:dyDescent="0.2">
      <c r="B21360" s="115" t="str">
        <f t="shared" si="333"/>
        <v>Please Input Start Date in Cell B14</v>
      </c>
      <c r="C21360" s="113"/>
    </row>
    <row r="21361" spans="2:3" x14ac:dyDescent="0.2">
      <c r="B21361" s="115" t="str">
        <f t="shared" si="333"/>
        <v>Please Input Start Date in Cell B14</v>
      </c>
      <c r="C21361" s="113"/>
    </row>
    <row r="21362" spans="2:3" x14ac:dyDescent="0.2">
      <c r="B21362" s="115" t="str">
        <f t="shared" si="333"/>
        <v>Please Input Start Date in Cell B14</v>
      </c>
      <c r="C21362" s="113"/>
    </row>
    <row r="21363" spans="2:3" x14ac:dyDescent="0.2">
      <c r="B21363" s="115" t="str">
        <f t="shared" si="333"/>
        <v>Please Input Start Date in Cell B14</v>
      </c>
      <c r="C21363" s="113"/>
    </row>
    <row r="21364" spans="2:3" x14ac:dyDescent="0.2">
      <c r="B21364" s="115" t="str">
        <f t="shared" si="333"/>
        <v>Please Input Start Date in Cell B14</v>
      </c>
      <c r="C21364" s="113"/>
    </row>
    <row r="21365" spans="2:3" x14ac:dyDescent="0.2">
      <c r="B21365" s="115" t="str">
        <f t="shared" si="333"/>
        <v>Please Input Start Date in Cell B14</v>
      </c>
      <c r="C21365" s="113"/>
    </row>
    <row r="21366" spans="2:3" x14ac:dyDescent="0.2">
      <c r="B21366" s="115" t="str">
        <f t="shared" si="333"/>
        <v>Please Input Start Date in Cell B14</v>
      </c>
      <c r="C21366" s="113"/>
    </row>
    <row r="21367" spans="2:3" x14ac:dyDescent="0.2">
      <c r="B21367" s="115" t="str">
        <f t="shared" si="333"/>
        <v>Please Input Start Date in Cell B14</v>
      </c>
      <c r="C21367" s="113"/>
    </row>
    <row r="21368" spans="2:3" x14ac:dyDescent="0.2">
      <c r="B21368" s="115" t="str">
        <f t="shared" si="333"/>
        <v>Please Input Start Date in Cell B14</v>
      </c>
      <c r="C21368" s="113"/>
    </row>
    <row r="21369" spans="2:3" x14ac:dyDescent="0.2">
      <c r="B21369" s="115" t="str">
        <f t="shared" si="333"/>
        <v>Please Input Start Date in Cell B14</v>
      </c>
      <c r="C21369" s="113"/>
    </row>
    <row r="21370" spans="2:3" x14ac:dyDescent="0.2">
      <c r="B21370" s="115" t="str">
        <f t="shared" si="333"/>
        <v>Please Input Start Date in Cell B14</v>
      </c>
      <c r="C21370" s="113"/>
    </row>
    <row r="21371" spans="2:3" x14ac:dyDescent="0.2">
      <c r="B21371" s="115" t="str">
        <f t="shared" si="333"/>
        <v>Please Input Start Date in Cell B14</v>
      </c>
      <c r="C21371" s="113"/>
    </row>
    <row r="21372" spans="2:3" x14ac:dyDescent="0.2">
      <c r="B21372" s="115" t="str">
        <f t="shared" si="333"/>
        <v>Please Input Start Date in Cell B14</v>
      </c>
      <c r="C21372" s="113"/>
    </row>
    <row r="21373" spans="2:3" x14ac:dyDescent="0.2">
      <c r="B21373" s="115" t="str">
        <f t="shared" si="333"/>
        <v>Please Input Start Date in Cell B14</v>
      </c>
      <c r="C21373" s="113"/>
    </row>
    <row r="21374" spans="2:3" x14ac:dyDescent="0.2">
      <c r="B21374" s="115" t="str">
        <f t="shared" si="333"/>
        <v>Please Input Start Date in Cell B14</v>
      </c>
      <c r="C21374" s="113"/>
    </row>
    <row r="21375" spans="2:3" x14ac:dyDescent="0.2">
      <c r="B21375" s="115" t="str">
        <f t="shared" si="333"/>
        <v>Please Input Start Date in Cell B14</v>
      </c>
      <c r="C21375" s="113"/>
    </row>
    <row r="21376" spans="2:3" x14ac:dyDescent="0.2">
      <c r="B21376" s="115" t="str">
        <f t="shared" si="333"/>
        <v>Please Input Start Date in Cell B14</v>
      </c>
      <c r="C21376" s="113"/>
    </row>
    <row r="21377" spans="2:3" x14ac:dyDescent="0.2">
      <c r="B21377" s="115" t="str">
        <f t="shared" si="333"/>
        <v>Please Input Start Date in Cell B14</v>
      </c>
      <c r="C21377" s="113"/>
    </row>
    <row r="21378" spans="2:3" x14ac:dyDescent="0.2">
      <c r="B21378" s="115" t="str">
        <f t="shared" si="333"/>
        <v>Please Input Start Date in Cell B14</v>
      </c>
      <c r="C21378" s="113"/>
    </row>
    <row r="21379" spans="2:3" x14ac:dyDescent="0.2">
      <c r="B21379" s="115" t="str">
        <f t="shared" si="333"/>
        <v>Please Input Start Date in Cell B14</v>
      </c>
      <c r="C21379" s="113"/>
    </row>
    <row r="21380" spans="2:3" x14ac:dyDescent="0.2">
      <c r="B21380" s="115" t="str">
        <f t="shared" si="333"/>
        <v>Please Input Start Date in Cell B14</v>
      </c>
      <c r="C21380" s="113"/>
    </row>
    <row r="21381" spans="2:3" x14ac:dyDescent="0.2">
      <c r="B21381" s="115" t="str">
        <f t="shared" si="333"/>
        <v>Please Input Start Date in Cell B14</v>
      </c>
      <c r="C21381" s="113"/>
    </row>
    <row r="21382" spans="2:3" x14ac:dyDescent="0.2">
      <c r="B21382" s="115" t="str">
        <f t="shared" si="333"/>
        <v>Please Input Start Date in Cell B14</v>
      </c>
      <c r="C21382" s="113"/>
    </row>
    <row r="21383" spans="2:3" x14ac:dyDescent="0.2">
      <c r="B21383" s="115" t="str">
        <f t="shared" si="333"/>
        <v>Please Input Start Date in Cell B14</v>
      </c>
      <c r="C21383" s="113"/>
    </row>
    <row r="21384" spans="2:3" x14ac:dyDescent="0.2">
      <c r="B21384" s="115" t="str">
        <f t="shared" si="333"/>
        <v>Please Input Start Date in Cell B14</v>
      </c>
      <c r="C21384" s="113"/>
    </row>
    <row r="21385" spans="2:3" x14ac:dyDescent="0.2">
      <c r="B21385" s="115" t="str">
        <f t="shared" si="333"/>
        <v>Please Input Start Date in Cell B14</v>
      </c>
      <c r="C21385" s="113"/>
    </row>
    <row r="21386" spans="2:3" x14ac:dyDescent="0.2">
      <c r="B21386" s="115" t="str">
        <f t="shared" si="333"/>
        <v>Please Input Start Date in Cell B14</v>
      </c>
      <c r="C21386" s="113"/>
    </row>
    <row r="21387" spans="2:3" x14ac:dyDescent="0.2">
      <c r="B21387" s="115" t="str">
        <f t="shared" si="333"/>
        <v>Please Input Start Date in Cell B14</v>
      </c>
      <c r="C21387" s="113"/>
    </row>
    <row r="21388" spans="2:3" x14ac:dyDescent="0.2">
      <c r="B21388" s="115" t="str">
        <f t="shared" si="333"/>
        <v>Please Input Start Date in Cell B14</v>
      </c>
      <c r="C21388" s="113"/>
    </row>
    <row r="21389" spans="2:3" x14ac:dyDescent="0.2">
      <c r="B21389" s="115" t="str">
        <f t="shared" si="333"/>
        <v>Please Input Start Date in Cell B14</v>
      </c>
      <c r="C21389" s="113"/>
    </row>
    <row r="21390" spans="2:3" x14ac:dyDescent="0.2">
      <c r="B21390" s="115" t="str">
        <f t="shared" si="333"/>
        <v>Please Input Start Date in Cell B14</v>
      </c>
      <c r="C21390" s="113"/>
    </row>
    <row r="21391" spans="2:3" x14ac:dyDescent="0.2">
      <c r="B21391" s="115" t="str">
        <f t="shared" si="333"/>
        <v>Please Input Start Date in Cell B14</v>
      </c>
      <c r="C21391" s="113"/>
    </row>
    <row r="21392" spans="2:3" x14ac:dyDescent="0.2">
      <c r="B21392" s="115" t="str">
        <f t="shared" ref="B21392:B21455" si="334">IFERROR(B21391+1/24,"Please Input Start Date in Cell B14")</f>
        <v>Please Input Start Date in Cell B14</v>
      </c>
      <c r="C21392" s="113"/>
    </row>
    <row r="21393" spans="2:3" x14ac:dyDescent="0.2">
      <c r="B21393" s="115" t="str">
        <f t="shared" si="334"/>
        <v>Please Input Start Date in Cell B14</v>
      </c>
      <c r="C21393" s="113"/>
    </row>
    <row r="21394" spans="2:3" x14ac:dyDescent="0.2">
      <c r="B21394" s="115" t="str">
        <f t="shared" si="334"/>
        <v>Please Input Start Date in Cell B14</v>
      </c>
      <c r="C21394" s="113"/>
    </row>
    <row r="21395" spans="2:3" x14ac:dyDescent="0.2">
      <c r="B21395" s="115" t="str">
        <f t="shared" si="334"/>
        <v>Please Input Start Date in Cell B14</v>
      </c>
      <c r="C21395" s="113"/>
    </row>
    <row r="21396" spans="2:3" x14ac:dyDescent="0.2">
      <c r="B21396" s="115" t="str">
        <f t="shared" si="334"/>
        <v>Please Input Start Date in Cell B14</v>
      </c>
      <c r="C21396" s="113"/>
    </row>
    <row r="21397" spans="2:3" x14ac:dyDescent="0.2">
      <c r="B21397" s="115" t="str">
        <f t="shared" si="334"/>
        <v>Please Input Start Date in Cell B14</v>
      </c>
      <c r="C21397" s="113"/>
    </row>
    <row r="21398" spans="2:3" x14ac:dyDescent="0.2">
      <c r="B21398" s="115" t="str">
        <f t="shared" si="334"/>
        <v>Please Input Start Date in Cell B14</v>
      </c>
      <c r="C21398" s="113"/>
    </row>
    <row r="21399" spans="2:3" x14ac:dyDescent="0.2">
      <c r="B21399" s="115" t="str">
        <f t="shared" si="334"/>
        <v>Please Input Start Date in Cell B14</v>
      </c>
      <c r="C21399" s="113"/>
    </row>
    <row r="21400" spans="2:3" x14ac:dyDescent="0.2">
      <c r="B21400" s="115" t="str">
        <f t="shared" si="334"/>
        <v>Please Input Start Date in Cell B14</v>
      </c>
      <c r="C21400" s="113"/>
    </row>
    <row r="21401" spans="2:3" x14ac:dyDescent="0.2">
      <c r="B21401" s="115" t="str">
        <f t="shared" si="334"/>
        <v>Please Input Start Date in Cell B14</v>
      </c>
      <c r="C21401" s="113"/>
    </row>
    <row r="21402" spans="2:3" x14ac:dyDescent="0.2">
      <c r="B21402" s="115" t="str">
        <f t="shared" si="334"/>
        <v>Please Input Start Date in Cell B14</v>
      </c>
      <c r="C21402" s="113"/>
    </row>
    <row r="21403" spans="2:3" x14ac:dyDescent="0.2">
      <c r="B21403" s="115" t="str">
        <f t="shared" si="334"/>
        <v>Please Input Start Date in Cell B14</v>
      </c>
      <c r="C21403" s="113"/>
    </row>
    <row r="21404" spans="2:3" x14ac:dyDescent="0.2">
      <c r="B21404" s="115" t="str">
        <f t="shared" si="334"/>
        <v>Please Input Start Date in Cell B14</v>
      </c>
      <c r="C21404" s="113"/>
    </row>
    <row r="21405" spans="2:3" x14ac:dyDescent="0.2">
      <c r="B21405" s="115" t="str">
        <f t="shared" si="334"/>
        <v>Please Input Start Date in Cell B14</v>
      </c>
      <c r="C21405" s="113"/>
    </row>
    <row r="21406" spans="2:3" x14ac:dyDescent="0.2">
      <c r="B21406" s="115" t="str">
        <f t="shared" si="334"/>
        <v>Please Input Start Date in Cell B14</v>
      </c>
      <c r="C21406" s="113"/>
    </row>
    <row r="21407" spans="2:3" x14ac:dyDescent="0.2">
      <c r="B21407" s="115" t="str">
        <f t="shared" si="334"/>
        <v>Please Input Start Date in Cell B14</v>
      </c>
      <c r="C21407" s="113"/>
    </row>
    <row r="21408" spans="2:3" x14ac:dyDescent="0.2">
      <c r="B21408" s="115" t="str">
        <f t="shared" si="334"/>
        <v>Please Input Start Date in Cell B14</v>
      </c>
      <c r="C21408" s="113"/>
    </row>
    <row r="21409" spans="2:3" x14ac:dyDescent="0.2">
      <c r="B21409" s="115" t="str">
        <f t="shared" si="334"/>
        <v>Please Input Start Date in Cell B14</v>
      </c>
      <c r="C21409" s="113"/>
    </row>
    <row r="21410" spans="2:3" x14ac:dyDescent="0.2">
      <c r="B21410" s="115" t="str">
        <f t="shared" si="334"/>
        <v>Please Input Start Date in Cell B14</v>
      </c>
      <c r="C21410" s="113"/>
    </row>
    <row r="21411" spans="2:3" x14ac:dyDescent="0.2">
      <c r="B21411" s="115" t="str">
        <f t="shared" si="334"/>
        <v>Please Input Start Date in Cell B14</v>
      </c>
      <c r="C21411" s="113"/>
    </row>
    <row r="21412" spans="2:3" x14ac:dyDescent="0.2">
      <c r="B21412" s="115" t="str">
        <f t="shared" si="334"/>
        <v>Please Input Start Date in Cell B14</v>
      </c>
      <c r="C21412" s="113"/>
    </row>
    <row r="21413" spans="2:3" x14ac:dyDescent="0.2">
      <c r="B21413" s="115" t="str">
        <f t="shared" si="334"/>
        <v>Please Input Start Date in Cell B14</v>
      </c>
      <c r="C21413" s="113"/>
    </row>
    <row r="21414" spans="2:3" x14ac:dyDescent="0.2">
      <c r="B21414" s="115" t="str">
        <f t="shared" si="334"/>
        <v>Please Input Start Date in Cell B14</v>
      </c>
      <c r="C21414" s="113"/>
    </row>
    <row r="21415" spans="2:3" x14ac:dyDescent="0.2">
      <c r="B21415" s="115" t="str">
        <f t="shared" si="334"/>
        <v>Please Input Start Date in Cell B14</v>
      </c>
      <c r="C21415" s="113"/>
    </row>
    <row r="21416" spans="2:3" x14ac:dyDescent="0.2">
      <c r="B21416" s="115" t="str">
        <f t="shared" si="334"/>
        <v>Please Input Start Date in Cell B14</v>
      </c>
      <c r="C21416" s="113"/>
    </row>
    <row r="21417" spans="2:3" x14ac:dyDescent="0.2">
      <c r="B21417" s="115" t="str">
        <f t="shared" si="334"/>
        <v>Please Input Start Date in Cell B14</v>
      </c>
      <c r="C21417" s="113"/>
    </row>
    <row r="21418" spans="2:3" x14ac:dyDescent="0.2">
      <c r="B21418" s="115" t="str">
        <f t="shared" si="334"/>
        <v>Please Input Start Date in Cell B14</v>
      </c>
      <c r="C21418" s="113"/>
    </row>
    <row r="21419" spans="2:3" x14ac:dyDescent="0.2">
      <c r="B21419" s="115" t="str">
        <f t="shared" si="334"/>
        <v>Please Input Start Date in Cell B14</v>
      </c>
      <c r="C21419" s="113"/>
    </row>
    <row r="21420" spans="2:3" x14ac:dyDescent="0.2">
      <c r="B21420" s="115" t="str">
        <f t="shared" si="334"/>
        <v>Please Input Start Date in Cell B14</v>
      </c>
      <c r="C21420" s="113"/>
    </row>
    <row r="21421" spans="2:3" x14ac:dyDescent="0.2">
      <c r="B21421" s="115" t="str">
        <f t="shared" si="334"/>
        <v>Please Input Start Date in Cell B14</v>
      </c>
      <c r="C21421" s="113"/>
    </row>
    <row r="21422" spans="2:3" x14ac:dyDescent="0.2">
      <c r="B21422" s="115" t="str">
        <f t="shared" si="334"/>
        <v>Please Input Start Date in Cell B14</v>
      </c>
      <c r="C21422" s="113"/>
    </row>
    <row r="21423" spans="2:3" x14ac:dyDescent="0.2">
      <c r="B21423" s="115" t="str">
        <f t="shared" si="334"/>
        <v>Please Input Start Date in Cell B14</v>
      </c>
      <c r="C21423" s="113"/>
    </row>
    <row r="21424" spans="2:3" x14ac:dyDescent="0.2">
      <c r="B21424" s="115" t="str">
        <f t="shared" si="334"/>
        <v>Please Input Start Date in Cell B14</v>
      </c>
      <c r="C21424" s="113"/>
    </row>
    <row r="21425" spans="2:3" x14ac:dyDescent="0.2">
      <c r="B21425" s="115" t="str">
        <f t="shared" si="334"/>
        <v>Please Input Start Date in Cell B14</v>
      </c>
      <c r="C21425" s="113"/>
    </row>
    <row r="21426" spans="2:3" x14ac:dyDescent="0.2">
      <c r="B21426" s="115" t="str">
        <f t="shared" si="334"/>
        <v>Please Input Start Date in Cell B14</v>
      </c>
      <c r="C21426" s="113"/>
    </row>
    <row r="21427" spans="2:3" x14ac:dyDescent="0.2">
      <c r="B21427" s="115" t="str">
        <f t="shared" si="334"/>
        <v>Please Input Start Date in Cell B14</v>
      </c>
      <c r="C21427" s="113"/>
    </row>
    <row r="21428" spans="2:3" x14ac:dyDescent="0.2">
      <c r="B21428" s="115" t="str">
        <f t="shared" si="334"/>
        <v>Please Input Start Date in Cell B14</v>
      </c>
      <c r="C21428" s="113"/>
    </row>
    <row r="21429" spans="2:3" x14ac:dyDescent="0.2">
      <c r="B21429" s="115" t="str">
        <f t="shared" si="334"/>
        <v>Please Input Start Date in Cell B14</v>
      </c>
      <c r="C21429" s="113"/>
    </row>
    <row r="21430" spans="2:3" x14ac:dyDescent="0.2">
      <c r="B21430" s="115" t="str">
        <f t="shared" si="334"/>
        <v>Please Input Start Date in Cell B14</v>
      </c>
      <c r="C21430" s="113"/>
    </row>
    <row r="21431" spans="2:3" x14ac:dyDescent="0.2">
      <c r="B21431" s="115" t="str">
        <f t="shared" si="334"/>
        <v>Please Input Start Date in Cell B14</v>
      </c>
      <c r="C21431" s="113"/>
    </row>
    <row r="21432" spans="2:3" x14ac:dyDescent="0.2">
      <c r="B21432" s="115" t="str">
        <f t="shared" si="334"/>
        <v>Please Input Start Date in Cell B14</v>
      </c>
      <c r="C21432" s="113"/>
    </row>
    <row r="21433" spans="2:3" x14ac:dyDescent="0.2">
      <c r="B21433" s="115" t="str">
        <f t="shared" si="334"/>
        <v>Please Input Start Date in Cell B14</v>
      </c>
      <c r="C21433" s="113"/>
    </row>
    <row r="21434" spans="2:3" x14ac:dyDescent="0.2">
      <c r="B21434" s="115" t="str">
        <f t="shared" si="334"/>
        <v>Please Input Start Date in Cell B14</v>
      </c>
      <c r="C21434" s="113"/>
    </row>
    <row r="21435" spans="2:3" x14ac:dyDescent="0.2">
      <c r="B21435" s="115" t="str">
        <f t="shared" si="334"/>
        <v>Please Input Start Date in Cell B14</v>
      </c>
      <c r="C21435" s="113"/>
    </row>
    <row r="21436" spans="2:3" x14ac:dyDescent="0.2">
      <c r="B21436" s="115" t="str">
        <f t="shared" si="334"/>
        <v>Please Input Start Date in Cell B14</v>
      </c>
      <c r="C21436" s="113"/>
    </row>
    <row r="21437" spans="2:3" x14ac:dyDescent="0.2">
      <c r="B21437" s="115" t="str">
        <f t="shared" si="334"/>
        <v>Please Input Start Date in Cell B14</v>
      </c>
      <c r="C21437" s="113"/>
    </row>
    <row r="21438" spans="2:3" x14ac:dyDescent="0.2">
      <c r="B21438" s="115" t="str">
        <f t="shared" si="334"/>
        <v>Please Input Start Date in Cell B14</v>
      </c>
      <c r="C21438" s="113"/>
    </row>
    <row r="21439" spans="2:3" x14ac:dyDescent="0.2">
      <c r="B21439" s="115" t="str">
        <f t="shared" si="334"/>
        <v>Please Input Start Date in Cell B14</v>
      </c>
      <c r="C21439" s="113"/>
    </row>
    <row r="21440" spans="2:3" x14ac:dyDescent="0.2">
      <c r="B21440" s="115" t="str">
        <f t="shared" si="334"/>
        <v>Please Input Start Date in Cell B14</v>
      </c>
      <c r="C21440" s="113"/>
    </row>
    <row r="21441" spans="2:3" x14ac:dyDescent="0.2">
      <c r="B21441" s="115" t="str">
        <f t="shared" si="334"/>
        <v>Please Input Start Date in Cell B14</v>
      </c>
      <c r="C21441" s="113"/>
    </row>
    <row r="21442" spans="2:3" x14ac:dyDescent="0.2">
      <c r="B21442" s="115" t="str">
        <f t="shared" si="334"/>
        <v>Please Input Start Date in Cell B14</v>
      </c>
      <c r="C21442" s="113"/>
    </row>
    <row r="21443" spans="2:3" x14ac:dyDescent="0.2">
      <c r="B21443" s="115" t="str">
        <f t="shared" si="334"/>
        <v>Please Input Start Date in Cell B14</v>
      </c>
      <c r="C21443" s="113"/>
    </row>
    <row r="21444" spans="2:3" x14ac:dyDescent="0.2">
      <c r="B21444" s="115" t="str">
        <f t="shared" si="334"/>
        <v>Please Input Start Date in Cell B14</v>
      </c>
      <c r="C21444" s="113"/>
    </row>
    <row r="21445" spans="2:3" x14ac:dyDescent="0.2">
      <c r="B21445" s="115" t="str">
        <f t="shared" si="334"/>
        <v>Please Input Start Date in Cell B14</v>
      </c>
      <c r="C21445" s="113"/>
    </row>
    <row r="21446" spans="2:3" x14ac:dyDescent="0.2">
      <c r="B21446" s="115" t="str">
        <f t="shared" si="334"/>
        <v>Please Input Start Date in Cell B14</v>
      </c>
      <c r="C21446" s="113"/>
    </row>
    <row r="21447" spans="2:3" x14ac:dyDescent="0.2">
      <c r="B21447" s="115" t="str">
        <f t="shared" si="334"/>
        <v>Please Input Start Date in Cell B14</v>
      </c>
      <c r="C21447" s="113"/>
    </row>
    <row r="21448" spans="2:3" x14ac:dyDescent="0.2">
      <c r="B21448" s="115" t="str">
        <f t="shared" si="334"/>
        <v>Please Input Start Date in Cell B14</v>
      </c>
      <c r="C21448" s="113"/>
    </row>
    <row r="21449" spans="2:3" x14ac:dyDescent="0.2">
      <c r="B21449" s="115" t="str">
        <f t="shared" si="334"/>
        <v>Please Input Start Date in Cell B14</v>
      </c>
      <c r="C21449" s="113"/>
    </row>
    <row r="21450" spans="2:3" x14ac:dyDescent="0.2">
      <c r="B21450" s="115" t="str">
        <f t="shared" si="334"/>
        <v>Please Input Start Date in Cell B14</v>
      </c>
      <c r="C21450" s="113"/>
    </row>
    <row r="21451" spans="2:3" x14ac:dyDescent="0.2">
      <c r="B21451" s="115" t="str">
        <f t="shared" si="334"/>
        <v>Please Input Start Date in Cell B14</v>
      </c>
      <c r="C21451" s="113"/>
    </row>
    <row r="21452" spans="2:3" x14ac:dyDescent="0.2">
      <c r="B21452" s="115" t="str">
        <f t="shared" si="334"/>
        <v>Please Input Start Date in Cell B14</v>
      </c>
      <c r="C21452" s="113"/>
    </row>
    <row r="21453" spans="2:3" x14ac:dyDescent="0.2">
      <c r="B21453" s="115" t="str">
        <f t="shared" si="334"/>
        <v>Please Input Start Date in Cell B14</v>
      </c>
      <c r="C21453" s="113"/>
    </row>
    <row r="21454" spans="2:3" x14ac:dyDescent="0.2">
      <c r="B21454" s="115" t="str">
        <f t="shared" si="334"/>
        <v>Please Input Start Date in Cell B14</v>
      </c>
      <c r="C21454" s="113"/>
    </row>
    <row r="21455" spans="2:3" x14ac:dyDescent="0.2">
      <c r="B21455" s="115" t="str">
        <f t="shared" si="334"/>
        <v>Please Input Start Date in Cell B14</v>
      </c>
      <c r="C21455" s="113"/>
    </row>
    <row r="21456" spans="2:3" x14ac:dyDescent="0.2">
      <c r="B21456" s="115" t="str">
        <f t="shared" ref="B21456:B21519" si="335">IFERROR(B21455+1/24,"Please Input Start Date in Cell B14")</f>
        <v>Please Input Start Date in Cell B14</v>
      </c>
      <c r="C21456" s="113"/>
    </row>
    <row r="21457" spans="2:3" x14ac:dyDescent="0.2">
      <c r="B21457" s="115" t="str">
        <f t="shared" si="335"/>
        <v>Please Input Start Date in Cell B14</v>
      </c>
      <c r="C21457" s="113"/>
    </row>
    <row r="21458" spans="2:3" x14ac:dyDescent="0.2">
      <c r="B21458" s="115" t="str">
        <f t="shared" si="335"/>
        <v>Please Input Start Date in Cell B14</v>
      </c>
      <c r="C21458" s="113"/>
    </row>
    <row r="21459" spans="2:3" x14ac:dyDescent="0.2">
      <c r="B21459" s="115" t="str">
        <f t="shared" si="335"/>
        <v>Please Input Start Date in Cell B14</v>
      </c>
      <c r="C21459" s="113"/>
    </row>
    <row r="21460" spans="2:3" x14ac:dyDescent="0.2">
      <c r="B21460" s="115" t="str">
        <f t="shared" si="335"/>
        <v>Please Input Start Date in Cell B14</v>
      </c>
      <c r="C21460" s="113"/>
    </row>
    <row r="21461" spans="2:3" x14ac:dyDescent="0.2">
      <c r="B21461" s="115" t="str">
        <f t="shared" si="335"/>
        <v>Please Input Start Date in Cell B14</v>
      </c>
      <c r="C21461" s="113"/>
    </row>
    <row r="21462" spans="2:3" x14ac:dyDescent="0.2">
      <c r="B21462" s="115" t="str">
        <f t="shared" si="335"/>
        <v>Please Input Start Date in Cell B14</v>
      </c>
      <c r="C21462" s="113"/>
    </row>
    <row r="21463" spans="2:3" x14ac:dyDescent="0.2">
      <c r="B21463" s="115" t="str">
        <f t="shared" si="335"/>
        <v>Please Input Start Date in Cell B14</v>
      </c>
      <c r="C21463" s="113"/>
    </row>
    <row r="21464" spans="2:3" x14ac:dyDescent="0.2">
      <c r="B21464" s="115" t="str">
        <f t="shared" si="335"/>
        <v>Please Input Start Date in Cell B14</v>
      </c>
      <c r="C21464" s="113"/>
    </row>
    <row r="21465" spans="2:3" x14ac:dyDescent="0.2">
      <c r="B21465" s="115" t="str">
        <f t="shared" si="335"/>
        <v>Please Input Start Date in Cell B14</v>
      </c>
      <c r="C21465" s="113"/>
    </row>
    <row r="21466" spans="2:3" x14ac:dyDescent="0.2">
      <c r="B21466" s="115" t="str">
        <f t="shared" si="335"/>
        <v>Please Input Start Date in Cell B14</v>
      </c>
      <c r="C21466" s="113"/>
    </row>
    <row r="21467" spans="2:3" x14ac:dyDescent="0.2">
      <c r="B21467" s="115" t="str">
        <f t="shared" si="335"/>
        <v>Please Input Start Date in Cell B14</v>
      </c>
      <c r="C21467" s="113"/>
    </row>
    <row r="21468" spans="2:3" x14ac:dyDescent="0.2">
      <c r="B21468" s="115" t="str">
        <f t="shared" si="335"/>
        <v>Please Input Start Date in Cell B14</v>
      </c>
      <c r="C21468" s="113"/>
    </row>
    <row r="21469" spans="2:3" x14ac:dyDescent="0.2">
      <c r="B21469" s="115" t="str">
        <f t="shared" si="335"/>
        <v>Please Input Start Date in Cell B14</v>
      </c>
      <c r="C21469" s="113"/>
    </row>
    <row r="21470" spans="2:3" x14ac:dyDescent="0.2">
      <c r="B21470" s="115" t="str">
        <f t="shared" si="335"/>
        <v>Please Input Start Date in Cell B14</v>
      </c>
      <c r="C21470" s="113"/>
    </row>
    <row r="21471" spans="2:3" x14ac:dyDescent="0.2">
      <c r="B21471" s="115" t="str">
        <f t="shared" si="335"/>
        <v>Please Input Start Date in Cell B14</v>
      </c>
      <c r="C21471" s="113"/>
    </row>
    <row r="21472" spans="2:3" x14ac:dyDescent="0.2">
      <c r="B21472" s="115" t="str">
        <f t="shared" si="335"/>
        <v>Please Input Start Date in Cell B14</v>
      </c>
      <c r="C21472" s="113"/>
    </row>
    <row r="21473" spans="2:3" x14ac:dyDescent="0.2">
      <c r="B21473" s="115" t="str">
        <f t="shared" si="335"/>
        <v>Please Input Start Date in Cell B14</v>
      </c>
      <c r="C21473" s="113"/>
    </row>
    <row r="21474" spans="2:3" x14ac:dyDescent="0.2">
      <c r="B21474" s="115" t="str">
        <f t="shared" si="335"/>
        <v>Please Input Start Date in Cell B14</v>
      </c>
      <c r="C21474" s="113"/>
    </row>
    <row r="21475" spans="2:3" x14ac:dyDescent="0.2">
      <c r="B21475" s="115" t="str">
        <f t="shared" si="335"/>
        <v>Please Input Start Date in Cell B14</v>
      </c>
      <c r="C21475" s="113"/>
    </row>
    <row r="21476" spans="2:3" x14ac:dyDescent="0.2">
      <c r="B21476" s="115" t="str">
        <f t="shared" si="335"/>
        <v>Please Input Start Date in Cell B14</v>
      </c>
      <c r="C21476" s="113"/>
    </row>
    <row r="21477" spans="2:3" x14ac:dyDescent="0.2">
      <c r="B21477" s="115" t="str">
        <f t="shared" si="335"/>
        <v>Please Input Start Date in Cell B14</v>
      </c>
      <c r="C21477" s="113"/>
    </row>
    <row r="21478" spans="2:3" x14ac:dyDescent="0.2">
      <c r="B21478" s="115" t="str">
        <f t="shared" si="335"/>
        <v>Please Input Start Date in Cell B14</v>
      </c>
      <c r="C21478" s="113"/>
    </row>
    <row r="21479" spans="2:3" x14ac:dyDescent="0.2">
      <c r="B21479" s="115" t="str">
        <f t="shared" si="335"/>
        <v>Please Input Start Date in Cell B14</v>
      </c>
      <c r="C21479" s="113"/>
    </row>
    <row r="21480" spans="2:3" x14ac:dyDescent="0.2">
      <c r="B21480" s="115" t="str">
        <f t="shared" si="335"/>
        <v>Please Input Start Date in Cell B14</v>
      </c>
      <c r="C21480" s="113"/>
    </row>
    <row r="21481" spans="2:3" x14ac:dyDescent="0.2">
      <c r="B21481" s="115" t="str">
        <f t="shared" si="335"/>
        <v>Please Input Start Date in Cell B14</v>
      </c>
      <c r="C21481" s="113"/>
    </row>
    <row r="21482" spans="2:3" x14ac:dyDescent="0.2">
      <c r="B21482" s="115" t="str">
        <f t="shared" si="335"/>
        <v>Please Input Start Date in Cell B14</v>
      </c>
      <c r="C21482" s="113"/>
    </row>
    <row r="21483" spans="2:3" x14ac:dyDescent="0.2">
      <c r="B21483" s="115" t="str">
        <f t="shared" si="335"/>
        <v>Please Input Start Date in Cell B14</v>
      </c>
      <c r="C21483" s="113"/>
    </row>
    <row r="21484" spans="2:3" x14ac:dyDescent="0.2">
      <c r="B21484" s="115" t="str">
        <f t="shared" si="335"/>
        <v>Please Input Start Date in Cell B14</v>
      </c>
      <c r="C21484" s="113"/>
    </row>
    <row r="21485" spans="2:3" x14ac:dyDescent="0.2">
      <c r="B21485" s="115" t="str">
        <f t="shared" si="335"/>
        <v>Please Input Start Date in Cell B14</v>
      </c>
      <c r="C21485" s="113"/>
    </row>
    <row r="21486" spans="2:3" x14ac:dyDescent="0.2">
      <c r="B21486" s="115" t="str">
        <f t="shared" si="335"/>
        <v>Please Input Start Date in Cell B14</v>
      </c>
      <c r="C21486" s="113"/>
    </row>
    <row r="21487" spans="2:3" x14ac:dyDescent="0.2">
      <c r="B21487" s="115" t="str">
        <f t="shared" si="335"/>
        <v>Please Input Start Date in Cell B14</v>
      </c>
      <c r="C21487" s="113"/>
    </row>
    <row r="21488" spans="2:3" x14ac:dyDescent="0.2">
      <c r="B21488" s="115" t="str">
        <f t="shared" si="335"/>
        <v>Please Input Start Date in Cell B14</v>
      </c>
      <c r="C21488" s="113"/>
    </row>
    <row r="21489" spans="2:3" x14ac:dyDescent="0.2">
      <c r="B21489" s="115" t="str">
        <f t="shared" si="335"/>
        <v>Please Input Start Date in Cell B14</v>
      </c>
      <c r="C21489" s="113"/>
    </row>
    <row r="21490" spans="2:3" x14ac:dyDescent="0.2">
      <c r="B21490" s="115" t="str">
        <f t="shared" si="335"/>
        <v>Please Input Start Date in Cell B14</v>
      </c>
      <c r="C21490" s="113"/>
    </row>
    <row r="21491" spans="2:3" x14ac:dyDescent="0.2">
      <c r="B21491" s="115" t="str">
        <f t="shared" si="335"/>
        <v>Please Input Start Date in Cell B14</v>
      </c>
      <c r="C21491" s="113"/>
    </row>
    <row r="21492" spans="2:3" x14ac:dyDescent="0.2">
      <c r="B21492" s="115" t="str">
        <f t="shared" si="335"/>
        <v>Please Input Start Date in Cell B14</v>
      </c>
      <c r="C21492" s="113"/>
    </row>
    <row r="21493" spans="2:3" x14ac:dyDescent="0.2">
      <c r="B21493" s="115" t="str">
        <f t="shared" si="335"/>
        <v>Please Input Start Date in Cell B14</v>
      </c>
      <c r="C21493" s="113"/>
    </row>
    <row r="21494" spans="2:3" x14ac:dyDescent="0.2">
      <c r="B21494" s="115" t="str">
        <f t="shared" si="335"/>
        <v>Please Input Start Date in Cell B14</v>
      </c>
      <c r="C21494" s="113"/>
    </row>
    <row r="21495" spans="2:3" x14ac:dyDescent="0.2">
      <c r="B21495" s="115" t="str">
        <f t="shared" si="335"/>
        <v>Please Input Start Date in Cell B14</v>
      </c>
      <c r="C21495" s="113"/>
    </row>
    <row r="21496" spans="2:3" x14ac:dyDescent="0.2">
      <c r="B21496" s="115" t="str">
        <f t="shared" si="335"/>
        <v>Please Input Start Date in Cell B14</v>
      </c>
      <c r="C21496" s="113"/>
    </row>
    <row r="21497" spans="2:3" x14ac:dyDescent="0.2">
      <c r="B21497" s="115" t="str">
        <f t="shared" si="335"/>
        <v>Please Input Start Date in Cell B14</v>
      </c>
      <c r="C21497" s="113"/>
    </row>
    <row r="21498" spans="2:3" x14ac:dyDescent="0.2">
      <c r="B21498" s="115" t="str">
        <f t="shared" si="335"/>
        <v>Please Input Start Date in Cell B14</v>
      </c>
      <c r="C21498" s="113"/>
    </row>
    <row r="21499" spans="2:3" x14ac:dyDescent="0.2">
      <c r="B21499" s="115" t="str">
        <f t="shared" si="335"/>
        <v>Please Input Start Date in Cell B14</v>
      </c>
      <c r="C21499" s="113"/>
    </row>
    <row r="21500" spans="2:3" x14ac:dyDescent="0.2">
      <c r="B21500" s="115" t="str">
        <f t="shared" si="335"/>
        <v>Please Input Start Date in Cell B14</v>
      </c>
      <c r="C21500" s="113"/>
    </row>
    <row r="21501" spans="2:3" x14ac:dyDescent="0.2">
      <c r="B21501" s="115" t="str">
        <f t="shared" si="335"/>
        <v>Please Input Start Date in Cell B14</v>
      </c>
      <c r="C21501" s="113"/>
    </row>
    <row r="21502" spans="2:3" x14ac:dyDescent="0.2">
      <c r="B21502" s="115" t="str">
        <f t="shared" si="335"/>
        <v>Please Input Start Date in Cell B14</v>
      </c>
      <c r="C21502" s="113"/>
    </row>
    <row r="21503" spans="2:3" x14ac:dyDescent="0.2">
      <c r="B21503" s="115" t="str">
        <f t="shared" si="335"/>
        <v>Please Input Start Date in Cell B14</v>
      </c>
      <c r="C21503" s="113"/>
    </row>
    <row r="21504" spans="2:3" x14ac:dyDescent="0.2">
      <c r="B21504" s="115" t="str">
        <f t="shared" si="335"/>
        <v>Please Input Start Date in Cell B14</v>
      </c>
      <c r="C21504" s="113"/>
    </row>
    <row r="21505" spans="2:3" x14ac:dyDescent="0.2">
      <c r="B21505" s="115" t="str">
        <f t="shared" si="335"/>
        <v>Please Input Start Date in Cell B14</v>
      </c>
      <c r="C21505" s="113"/>
    </row>
    <row r="21506" spans="2:3" x14ac:dyDescent="0.2">
      <c r="B21506" s="115" t="str">
        <f t="shared" si="335"/>
        <v>Please Input Start Date in Cell B14</v>
      </c>
      <c r="C21506" s="113"/>
    </row>
    <row r="21507" spans="2:3" x14ac:dyDescent="0.2">
      <c r="B21507" s="115" t="str">
        <f t="shared" si="335"/>
        <v>Please Input Start Date in Cell B14</v>
      </c>
      <c r="C21507" s="113"/>
    </row>
    <row r="21508" spans="2:3" x14ac:dyDescent="0.2">
      <c r="B21508" s="115" t="str">
        <f t="shared" si="335"/>
        <v>Please Input Start Date in Cell B14</v>
      </c>
      <c r="C21508" s="113"/>
    </row>
    <row r="21509" spans="2:3" x14ac:dyDescent="0.2">
      <c r="B21509" s="115" t="str">
        <f t="shared" si="335"/>
        <v>Please Input Start Date in Cell B14</v>
      </c>
      <c r="C21509" s="113"/>
    </row>
    <row r="21510" spans="2:3" x14ac:dyDescent="0.2">
      <c r="B21510" s="115" t="str">
        <f t="shared" si="335"/>
        <v>Please Input Start Date in Cell B14</v>
      </c>
      <c r="C21510" s="113"/>
    </row>
    <row r="21511" spans="2:3" x14ac:dyDescent="0.2">
      <c r="B21511" s="115" t="str">
        <f t="shared" si="335"/>
        <v>Please Input Start Date in Cell B14</v>
      </c>
      <c r="C21511" s="113"/>
    </row>
    <row r="21512" spans="2:3" x14ac:dyDescent="0.2">
      <c r="B21512" s="115" t="str">
        <f t="shared" si="335"/>
        <v>Please Input Start Date in Cell B14</v>
      </c>
      <c r="C21512" s="113"/>
    </row>
    <row r="21513" spans="2:3" x14ac:dyDescent="0.2">
      <c r="B21513" s="115" t="str">
        <f t="shared" si="335"/>
        <v>Please Input Start Date in Cell B14</v>
      </c>
      <c r="C21513" s="113"/>
    </row>
    <row r="21514" spans="2:3" x14ac:dyDescent="0.2">
      <c r="B21514" s="115" t="str">
        <f t="shared" si="335"/>
        <v>Please Input Start Date in Cell B14</v>
      </c>
      <c r="C21514" s="113"/>
    </row>
    <row r="21515" spans="2:3" x14ac:dyDescent="0.2">
      <c r="B21515" s="115" t="str">
        <f t="shared" si="335"/>
        <v>Please Input Start Date in Cell B14</v>
      </c>
      <c r="C21515" s="113"/>
    </row>
    <row r="21516" spans="2:3" x14ac:dyDescent="0.2">
      <c r="B21516" s="115" t="str">
        <f t="shared" si="335"/>
        <v>Please Input Start Date in Cell B14</v>
      </c>
      <c r="C21516" s="113"/>
    </row>
    <row r="21517" spans="2:3" x14ac:dyDescent="0.2">
      <c r="B21517" s="115" t="str">
        <f t="shared" si="335"/>
        <v>Please Input Start Date in Cell B14</v>
      </c>
      <c r="C21517" s="113"/>
    </row>
    <row r="21518" spans="2:3" x14ac:dyDescent="0.2">
      <c r="B21518" s="115" t="str">
        <f t="shared" si="335"/>
        <v>Please Input Start Date in Cell B14</v>
      </c>
      <c r="C21518" s="113"/>
    </row>
    <row r="21519" spans="2:3" x14ac:dyDescent="0.2">
      <c r="B21519" s="115" t="str">
        <f t="shared" si="335"/>
        <v>Please Input Start Date in Cell B14</v>
      </c>
      <c r="C21519" s="113"/>
    </row>
    <row r="21520" spans="2:3" x14ac:dyDescent="0.2">
      <c r="B21520" s="115" t="str">
        <f t="shared" ref="B21520:B21583" si="336">IFERROR(B21519+1/24,"Please Input Start Date in Cell B14")</f>
        <v>Please Input Start Date in Cell B14</v>
      </c>
      <c r="C21520" s="113"/>
    </row>
    <row r="21521" spans="2:3" x14ac:dyDescent="0.2">
      <c r="B21521" s="115" t="str">
        <f t="shared" si="336"/>
        <v>Please Input Start Date in Cell B14</v>
      </c>
      <c r="C21521" s="113"/>
    </row>
    <row r="21522" spans="2:3" x14ac:dyDescent="0.2">
      <c r="B21522" s="115" t="str">
        <f t="shared" si="336"/>
        <v>Please Input Start Date in Cell B14</v>
      </c>
      <c r="C21522" s="113"/>
    </row>
    <row r="21523" spans="2:3" x14ac:dyDescent="0.2">
      <c r="B21523" s="115" t="str">
        <f t="shared" si="336"/>
        <v>Please Input Start Date in Cell B14</v>
      </c>
      <c r="C21523" s="113"/>
    </row>
    <row r="21524" spans="2:3" x14ac:dyDescent="0.2">
      <c r="B21524" s="115" t="str">
        <f t="shared" si="336"/>
        <v>Please Input Start Date in Cell B14</v>
      </c>
      <c r="C21524" s="113"/>
    </row>
    <row r="21525" spans="2:3" x14ac:dyDescent="0.2">
      <c r="B21525" s="115" t="str">
        <f t="shared" si="336"/>
        <v>Please Input Start Date in Cell B14</v>
      </c>
      <c r="C21525" s="113"/>
    </row>
    <row r="21526" spans="2:3" x14ac:dyDescent="0.2">
      <c r="B21526" s="115" t="str">
        <f t="shared" si="336"/>
        <v>Please Input Start Date in Cell B14</v>
      </c>
      <c r="C21526" s="113"/>
    </row>
    <row r="21527" spans="2:3" x14ac:dyDescent="0.2">
      <c r="B21527" s="115" t="str">
        <f t="shared" si="336"/>
        <v>Please Input Start Date in Cell B14</v>
      </c>
      <c r="C21527" s="113"/>
    </row>
    <row r="21528" spans="2:3" x14ac:dyDescent="0.2">
      <c r="B21528" s="115" t="str">
        <f t="shared" si="336"/>
        <v>Please Input Start Date in Cell B14</v>
      </c>
      <c r="C21528" s="113"/>
    </row>
    <row r="21529" spans="2:3" x14ac:dyDescent="0.2">
      <c r="B21529" s="115" t="str">
        <f t="shared" si="336"/>
        <v>Please Input Start Date in Cell B14</v>
      </c>
      <c r="C21529" s="113"/>
    </row>
    <row r="21530" spans="2:3" x14ac:dyDescent="0.2">
      <c r="B21530" s="115" t="str">
        <f t="shared" si="336"/>
        <v>Please Input Start Date in Cell B14</v>
      </c>
      <c r="C21530" s="113"/>
    </row>
    <row r="21531" spans="2:3" x14ac:dyDescent="0.2">
      <c r="B21531" s="115" t="str">
        <f t="shared" si="336"/>
        <v>Please Input Start Date in Cell B14</v>
      </c>
      <c r="C21531" s="113"/>
    </row>
    <row r="21532" spans="2:3" x14ac:dyDescent="0.2">
      <c r="B21532" s="115" t="str">
        <f t="shared" si="336"/>
        <v>Please Input Start Date in Cell B14</v>
      </c>
      <c r="C21532" s="113"/>
    </row>
    <row r="21533" spans="2:3" x14ac:dyDescent="0.2">
      <c r="B21533" s="115" t="str">
        <f t="shared" si="336"/>
        <v>Please Input Start Date in Cell B14</v>
      </c>
      <c r="C21533" s="113"/>
    </row>
    <row r="21534" spans="2:3" x14ac:dyDescent="0.2">
      <c r="B21534" s="115" t="str">
        <f t="shared" si="336"/>
        <v>Please Input Start Date in Cell B14</v>
      </c>
      <c r="C21534" s="113"/>
    </row>
    <row r="21535" spans="2:3" x14ac:dyDescent="0.2">
      <c r="B21535" s="115" t="str">
        <f t="shared" si="336"/>
        <v>Please Input Start Date in Cell B14</v>
      </c>
      <c r="C21535" s="113"/>
    </row>
    <row r="21536" spans="2:3" x14ac:dyDescent="0.2">
      <c r="B21536" s="115" t="str">
        <f t="shared" si="336"/>
        <v>Please Input Start Date in Cell B14</v>
      </c>
      <c r="C21536" s="113"/>
    </row>
    <row r="21537" spans="2:3" x14ac:dyDescent="0.2">
      <c r="B21537" s="115" t="str">
        <f t="shared" si="336"/>
        <v>Please Input Start Date in Cell B14</v>
      </c>
      <c r="C21537" s="113"/>
    </row>
    <row r="21538" spans="2:3" x14ac:dyDescent="0.2">
      <c r="B21538" s="115" t="str">
        <f t="shared" si="336"/>
        <v>Please Input Start Date in Cell B14</v>
      </c>
      <c r="C21538" s="113"/>
    </row>
    <row r="21539" spans="2:3" x14ac:dyDescent="0.2">
      <c r="B21539" s="115" t="str">
        <f t="shared" si="336"/>
        <v>Please Input Start Date in Cell B14</v>
      </c>
      <c r="C21539" s="113"/>
    </row>
    <row r="21540" spans="2:3" x14ac:dyDescent="0.2">
      <c r="B21540" s="115" t="str">
        <f t="shared" si="336"/>
        <v>Please Input Start Date in Cell B14</v>
      </c>
      <c r="C21540" s="113"/>
    </row>
    <row r="21541" spans="2:3" x14ac:dyDescent="0.2">
      <c r="B21541" s="115" t="str">
        <f t="shared" si="336"/>
        <v>Please Input Start Date in Cell B14</v>
      </c>
      <c r="C21541" s="113"/>
    </row>
    <row r="21542" spans="2:3" x14ac:dyDescent="0.2">
      <c r="B21542" s="115" t="str">
        <f t="shared" si="336"/>
        <v>Please Input Start Date in Cell B14</v>
      </c>
      <c r="C21542" s="113"/>
    </row>
    <row r="21543" spans="2:3" x14ac:dyDescent="0.2">
      <c r="B21543" s="115" t="str">
        <f t="shared" si="336"/>
        <v>Please Input Start Date in Cell B14</v>
      </c>
      <c r="C21543" s="113"/>
    </row>
    <row r="21544" spans="2:3" x14ac:dyDescent="0.2">
      <c r="B21544" s="115" t="str">
        <f t="shared" si="336"/>
        <v>Please Input Start Date in Cell B14</v>
      </c>
      <c r="C21544" s="113"/>
    </row>
    <row r="21545" spans="2:3" x14ac:dyDescent="0.2">
      <c r="B21545" s="115" t="str">
        <f t="shared" si="336"/>
        <v>Please Input Start Date in Cell B14</v>
      </c>
      <c r="C21545" s="113"/>
    </row>
    <row r="21546" spans="2:3" x14ac:dyDescent="0.2">
      <c r="B21546" s="115" t="str">
        <f t="shared" si="336"/>
        <v>Please Input Start Date in Cell B14</v>
      </c>
      <c r="C21546" s="113"/>
    </row>
    <row r="21547" spans="2:3" x14ac:dyDescent="0.2">
      <c r="B21547" s="115" t="str">
        <f t="shared" si="336"/>
        <v>Please Input Start Date in Cell B14</v>
      </c>
      <c r="C21547" s="113"/>
    </row>
    <row r="21548" spans="2:3" x14ac:dyDescent="0.2">
      <c r="B21548" s="115" t="str">
        <f t="shared" si="336"/>
        <v>Please Input Start Date in Cell B14</v>
      </c>
      <c r="C21548" s="113"/>
    </row>
    <row r="21549" spans="2:3" x14ac:dyDescent="0.2">
      <c r="B21549" s="115" t="str">
        <f t="shared" si="336"/>
        <v>Please Input Start Date in Cell B14</v>
      </c>
      <c r="C21549" s="113"/>
    </row>
    <row r="21550" spans="2:3" x14ac:dyDescent="0.2">
      <c r="B21550" s="115" t="str">
        <f t="shared" si="336"/>
        <v>Please Input Start Date in Cell B14</v>
      </c>
      <c r="C21550" s="113"/>
    </row>
    <row r="21551" spans="2:3" x14ac:dyDescent="0.2">
      <c r="B21551" s="115" t="str">
        <f t="shared" si="336"/>
        <v>Please Input Start Date in Cell B14</v>
      </c>
      <c r="C21551" s="113"/>
    </row>
    <row r="21552" spans="2:3" x14ac:dyDescent="0.2">
      <c r="B21552" s="115" t="str">
        <f t="shared" si="336"/>
        <v>Please Input Start Date in Cell B14</v>
      </c>
      <c r="C21552" s="113"/>
    </row>
    <row r="21553" spans="2:3" x14ac:dyDescent="0.2">
      <c r="B21553" s="115" t="str">
        <f t="shared" si="336"/>
        <v>Please Input Start Date in Cell B14</v>
      </c>
      <c r="C21553" s="113"/>
    </row>
    <row r="21554" spans="2:3" x14ac:dyDescent="0.2">
      <c r="B21554" s="115" t="str">
        <f t="shared" si="336"/>
        <v>Please Input Start Date in Cell B14</v>
      </c>
      <c r="C21554" s="113"/>
    </row>
    <row r="21555" spans="2:3" x14ac:dyDescent="0.2">
      <c r="B21555" s="115" t="str">
        <f t="shared" si="336"/>
        <v>Please Input Start Date in Cell B14</v>
      </c>
      <c r="C21555" s="113"/>
    </row>
    <row r="21556" spans="2:3" x14ac:dyDescent="0.2">
      <c r="B21556" s="115" t="str">
        <f t="shared" si="336"/>
        <v>Please Input Start Date in Cell B14</v>
      </c>
      <c r="C21556" s="113"/>
    </row>
    <row r="21557" spans="2:3" x14ac:dyDescent="0.2">
      <c r="B21557" s="115" t="str">
        <f t="shared" si="336"/>
        <v>Please Input Start Date in Cell B14</v>
      </c>
      <c r="C21557" s="113"/>
    </row>
    <row r="21558" spans="2:3" x14ac:dyDescent="0.2">
      <c r="B21558" s="115" t="str">
        <f t="shared" si="336"/>
        <v>Please Input Start Date in Cell B14</v>
      </c>
      <c r="C21558" s="113"/>
    </row>
    <row r="21559" spans="2:3" x14ac:dyDescent="0.2">
      <c r="B21559" s="115" t="str">
        <f t="shared" si="336"/>
        <v>Please Input Start Date in Cell B14</v>
      </c>
      <c r="C21559" s="113"/>
    </row>
    <row r="21560" spans="2:3" x14ac:dyDescent="0.2">
      <c r="B21560" s="115" t="str">
        <f t="shared" si="336"/>
        <v>Please Input Start Date in Cell B14</v>
      </c>
      <c r="C21560" s="113"/>
    </row>
    <row r="21561" spans="2:3" x14ac:dyDescent="0.2">
      <c r="B21561" s="115" t="str">
        <f t="shared" si="336"/>
        <v>Please Input Start Date in Cell B14</v>
      </c>
      <c r="C21561" s="113"/>
    </row>
    <row r="21562" spans="2:3" x14ac:dyDescent="0.2">
      <c r="B21562" s="115" t="str">
        <f t="shared" si="336"/>
        <v>Please Input Start Date in Cell B14</v>
      </c>
      <c r="C21562" s="113"/>
    </row>
    <row r="21563" spans="2:3" x14ac:dyDescent="0.2">
      <c r="B21563" s="115" t="str">
        <f t="shared" si="336"/>
        <v>Please Input Start Date in Cell B14</v>
      </c>
      <c r="C21563" s="113"/>
    </row>
    <row r="21564" spans="2:3" x14ac:dyDescent="0.2">
      <c r="B21564" s="115" t="str">
        <f t="shared" si="336"/>
        <v>Please Input Start Date in Cell B14</v>
      </c>
      <c r="C21564" s="113"/>
    </row>
    <row r="21565" spans="2:3" x14ac:dyDescent="0.2">
      <c r="B21565" s="115" t="str">
        <f t="shared" si="336"/>
        <v>Please Input Start Date in Cell B14</v>
      </c>
      <c r="C21565" s="113"/>
    </row>
    <row r="21566" spans="2:3" x14ac:dyDescent="0.2">
      <c r="B21566" s="115" t="str">
        <f t="shared" si="336"/>
        <v>Please Input Start Date in Cell B14</v>
      </c>
      <c r="C21566" s="113"/>
    </row>
    <row r="21567" spans="2:3" x14ac:dyDescent="0.2">
      <c r="B21567" s="115" t="str">
        <f t="shared" si="336"/>
        <v>Please Input Start Date in Cell B14</v>
      </c>
      <c r="C21567" s="113"/>
    </row>
    <row r="21568" spans="2:3" x14ac:dyDescent="0.2">
      <c r="B21568" s="115" t="str">
        <f t="shared" si="336"/>
        <v>Please Input Start Date in Cell B14</v>
      </c>
      <c r="C21568" s="113"/>
    </row>
    <row r="21569" spans="2:3" x14ac:dyDescent="0.2">
      <c r="B21569" s="115" t="str">
        <f t="shared" si="336"/>
        <v>Please Input Start Date in Cell B14</v>
      </c>
      <c r="C21569" s="113"/>
    </row>
    <row r="21570" spans="2:3" x14ac:dyDescent="0.2">
      <c r="B21570" s="115" t="str">
        <f t="shared" si="336"/>
        <v>Please Input Start Date in Cell B14</v>
      </c>
      <c r="C21570" s="113"/>
    </row>
    <row r="21571" spans="2:3" x14ac:dyDescent="0.2">
      <c r="B21571" s="115" t="str">
        <f t="shared" si="336"/>
        <v>Please Input Start Date in Cell B14</v>
      </c>
      <c r="C21571" s="113"/>
    </row>
    <row r="21572" spans="2:3" x14ac:dyDescent="0.2">
      <c r="B21572" s="115" t="str">
        <f t="shared" si="336"/>
        <v>Please Input Start Date in Cell B14</v>
      </c>
      <c r="C21572" s="113"/>
    </row>
    <row r="21573" spans="2:3" x14ac:dyDescent="0.2">
      <c r="B21573" s="115" t="str">
        <f t="shared" si="336"/>
        <v>Please Input Start Date in Cell B14</v>
      </c>
      <c r="C21573" s="113"/>
    </row>
    <row r="21574" spans="2:3" x14ac:dyDescent="0.2">
      <c r="B21574" s="115" t="str">
        <f t="shared" si="336"/>
        <v>Please Input Start Date in Cell B14</v>
      </c>
      <c r="C21574" s="113"/>
    </row>
    <row r="21575" spans="2:3" x14ac:dyDescent="0.2">
      <c r="B21575" s="115" t="str">
        <f t="shared" si="336"/>
        <v>Please Input Start Date in Cell B14</v>
      </c>
      <c r="C21575" s="113"/>
    </row>
    <row r="21576" spans="2:3" x14ac:dyDescent="0.2">
      <c r="B21576" s="115" t="str">
        <f t="shared" si="336"/>
        <v>Please Input Start Date in Cell B14</v>
      </c>
      <c r="C21576" s="113"/>
    </row>
    <row r="21577" spans="2:3" x14ac:dyDescent="0.2">
      <c r="B21577" s="115" t="str">
        <f t="shared" si="336"/>
        <v>Please Input Start Date in Cell B14</v>
      </c>
      <c r="C21577" s="113"/>
    </row>
    <row r="21578" spans="2:3" x14ac:dyDescent="0.2">
      <c r="B21578" s="115" t="str">
        <f t="shared" si="336"/>
        <v>Please Input Start Date in Cell B14</v>
      </c>
      <c r="C21578" s="113"/>
    </row>
    <row r="21579" spans="2:3" x14ac:dyDescent="0.2">
      <c r="B21579" s="115" t="str">
        <f t="shared" si="336"/>
        <v>Please Input Start Date in Cell B14</v>
      </c>
      <c r="C21579" s="113"/>
    </row>
    <row r="21580" spans="2:3" x14ac:dyDescent="0.2">
      <c r="B21580" s="115" t="str">
        <f t="shared" si="336"/>
        <v>Please Input Start Date in Cell B14</v>
      </c>
      <c r="C21580" s="113"/>
    </row>
    <row r="21581" spans="2:3" x14ac:dyDescent="0.2">
      <c r="B21581" s="115" t="str">
        <f t="shared" si="336"/>
        <v>Please Input Start Date in Cell B14</v>
      </c>
      <c r="C21581" s="113"/>
    </row>
    <row r="21582" spans="2:3" x14ac:dyDescent="0.2">
      <c r="B21582" s="115" t="str">
        <f t="shared" si="336"/>
        <v>Please Input Start Date in Cell B14</v>
      </c>
      <c r="C21582" s="113"/>
    </row>
    <row r="21583" spans="2:3" x14ac:dyDescent="0.2">
      <c r="B21583" s="115" t="str">
        <f t="shared" si="336"/>
        <v>Please Input Start Date in Cell B14</v>
      </c>
      <c r="C21583" s="113"/>
    </row>
    <row r="21584" spans="2:3" x14ac:dyDescent="0.2">
      <c r="B21584" s="115" t="str">
        <f t="shared" ref="B21584:B21647" si="337">IFERROR(B21583+1/24,"Please Input Start Date in Cell B14")</f>
        <v>Please Input Start Date in Cell B14</v>
      </c>
      <c r="C21584" s="113"/>
    </row>
    <row r="21585" spans="2:3" x14ac:dyDescent="0.2">
      <c r="B21585" s="115" t="str">
        <f t="shared" si="337"/>
        <v>Please Input Start Date in Cell B14</v>
      </c>
      <c r="C21585" s="113"/>
    </row>
    <row r="21586" spans="2:3" x14ac:dyDescent="0.2">
      <c r="B21586" s="115" t="str">
        <f t="shared" si="337"/>
        <v>Please Input Start Date in Cell B14</v>
      </c>
      <c r="C21586" s="113"/>
    </row>
    <row r="21587" spans="2:3" x14ac:dyDescent="0.2">
      <c r="B21587" s="115" t="str">
        <f t="shared" si="337"/>
        <v>Please Input Start Date in Cell B14</v>
      </c>
      <c r="C21587" s="113"/>
    </row>
    <row r="21588" spans="2:3" x14ac:dyDescent="0.2">
      <c r="B21588" s="115" t="str">
        <f t="shared" si="337"/>
        <v>Please Input Start Date in Cell B14</v>
      </c>
      <c r="C21588" s="113"/>
    </row>
    <row r="21589" spans="2:3" x14ac:dyDescent="0.2">
      <c r="B21589" s="115" t="str">
        <f t="shared" si="337"/>
        <v>Please Input Start Date in Cell B14</v>
      </c>
      <c r="C21589" s="113"/>
    </row>
    <row r="21590" spans="2:3" x14ac:dyDescent="0.2">
      <c r="B21590" s="115" t="str">
        <f t="shared" si="337"/>
        <v>Please Input Start Date in Cell B14</v>
      </c>
      <c r="C21590" s="113"/>
    </row>
    <row r="21591" spans="2:3" x14ac:dyDescent="0.2">
      <c r="B21591" s="115" t="str">
        <f t="shared" si="337"/>
        <v>Please Input Start Date in Cell B14</v>
      </c>
      <c r="C21591" s="113"/>
    </row>
    <row r="21592" spans="2:3" x14ac:dyDescent="0.2">
      <c r="B21592" s="115" t="str">
        <f t="shared" si="337"/>
        <v>Please Input Start Date in Cell B14</v>
      </c>
      <c r="C21592" s="113"/>
    </row>
    <row r="21593" spans="2:3" x14ac:dyDescent="0.2">
      <c r="B21593" s="115" t="str">
        <f t="shared" si="337"/>
        <v>Please Input Start Date in Cell B14</v>
      </c>
      <c r="C21593" s="113"/>
    </row>
    <row r="21594" spans="2:3" x14ac:dyDescent="0.2">
      <c r="B21594" s="115" t="str">
        <f t="shared" si="337"/>
        <v>Please Input Start Date in Cell B14</v>
      </c>
      <c r="C21594" s="113"/>
    </row>
    <row r="21595" spans="2:3" x14ac:dyDescent="0.2">
      <c r="B21595" s="115" t="str">
        <f t="shared" si="337"/>
        <v>Please Input Start Date in Cell B14</v>
      </c>
      <c r="C21595" s="113"/>
    </row>
    <row r="21596" spans="2:3" x14ac:dyDescent="0.2">
      <c r="B21596" s="115" t="str">
        <f t="shared" si="337"/>
        <v>Please Input Start Date in Cell B14</v>
      </c>
      <c r="C21596" s="113"/>
    </row>
    <row r="21597" spans="2:3" x14ac:dyDescent="0.2">
      <c r="B21597" s="115" t="str">
        <f t="shared" si="337"/>
        <v>Please Input Start Date in Cell B14</v>
      </c>
      <c r="C21597" s="113"/>
    </row>
    <row r="21598" spans="2:3" x14ac:dyDescent="0.2">
      <c r="B21598" s="115" t="str">
        <f t="shared" si="337"/>
        <v>Please Input Start Date in Cell B14</v>
      </c>
      <c r="C21598" s="113"/>
    </row>
    <row r="21599" spans="2:3" x14ac:dyDescent="0.2">
      <c r="B21599" s="115" t="str">
        <f t="shared" si="337"/>
        <v>Please Input Start Date in Cell B14</v>
      </c>
      <c r="C21599" s="113"/>
    </row>
    <row r="21600" spans="2:3" x14ac:dyDescent="0.2">
      <c r="B21600" s="115" t="str">
        <f t="shared" si="337"/>
        <v>Please Input Start Date in Cell B14</v>
      </c>
      <c r="C21600" s="113"/>
    </row>
    <row r="21601" spans="2:3" x14ac:dyDescent="0.2">
      <c r="B21601" s="115" t="str">
        <f t="shared" si="337"/>
        <v>Please Input Start Date in Cell B14</v>
      </c>
      <c r="C21601" s="113"/>
    </row>
    <row r="21602" spans="2:3" x14ac:dyDescent="0.2">
      <c r="B21602" s="115" t="str">
        <f t="shared" si="337"/>
        <v>Please Input Start Date in Cell B14</v>
      </c>
      <c r="C21602" s="113"/>
    </row>
    <row r="21603" spans="2:3" x14ac:dyDescent="0.2">
      <c r="B21603" s="115" t="str">
        <f t="shared" si="337"/>
        <v>Please Input Start Date in Cell B14</v>
      </c>
      <c r="C21603" s="113"/>
    </row>
    <row r="21604" spans="2:3" x14ac:dyDescent="0.2">
      <c r="B21604" s="115" t="str">
        <f t="shared" si="337"/>
        <v>Please Input Start Date in Cell B14</v>
      </c>
      <c r="C21604" s="113"/>
    </row>
    <row r="21605" spans="2:3" x14ac:dyDescent="0.2">
      <c r="B21605" s="115" t="str">
        <f t="shared" si="337"/>
        <v>Please Input Start Date in Cell B14</v>
      </c>
      <c r="C21605" s="113"/>
    </row>
    <row r="21606" spans="2:3" x14ac:dyDescent="0.2">
      <c r="B21606" s="115" t="str">
        <f t="shared" si="337"/>
        <v>Please Input Start Date in Cell B14</v>
      </c>
      <c r="C21606" s="113"/>
    </row>
    <row r="21607" spans="2:3" x14ac:dyDescent="0.2">
      <c r="B21607" s="115" t="str">
        <f t="shared" si="337"/>
        <v>Please Input Start Date in Cell B14</v>
      </c>
      <c r="C21607" s="113"/>
    </row>
    <row r="21608" spans="2:3" x14ac:dyDescent="0.2">
      <c r="B21608" s="115" t="str">
        <f t="shared" si="337"/>
        <v>Please Input Start Date in Cell B14</v>
      </c>
      <c r="C21608" s="113"/>
    </row>
    <row r="21609" spans="2:3" x14ac:dyDescent="0.2">
      <c r="B21609" s="115" t="str">
        <f t="shared" si="337"/>
        <v>Please Input Start Date in Cell B14</v>
      </c>
      <c r="C21609" s="113"/>
    </row>
    <row r="21610" spans="2:3" x14ac:dyDescent="0.2">
      <c r="B21610" s="115" t="str">
        <f t="shared" si="337"/>
        <v>Please Input Start Date in Cell B14</v>
      </c>
      <c r="C21610" s="113"/>
    </row>
    <row r="21611" spans="2:3" x14ac:dyDescent="0.2">
      <c r="B21611" s="115" t="str">
        <f t="shared" si="337"/>
        <v>Please Input Start Date in Cell B14</v>
      </c>
      <c r="C21611" s="113"/>
    </row>
    <row r="21612" spans="2:3" x14ac:dyDescent="0.2">
      <c r="B21612" s="115" t="str">
        <f t="shared" si="337"/>
        <v>Please Input Start Date in Cell B14</v>
      </c>
      <c r="C21612" s="113"/>
    </row>
    <row r="21613" spans="2:3" x14ac:dyDescent="0.2">
      <c r="B21613" s="115" t="str">
        <f t="shared" si="337"/>
        <v>Please Input Start Date in Cell B14</v>
      </c>
      <c r="C21613" s="113"/>
    </row>
    <row r="21614" spans="2:3" x14ac:dyDescent="0.2">
      <c r="B21614" s="115" t="str">
        <f t="shared" si="337"/>
        <v>Please Input Start Date in Cell B14</v>
      </c>
      <c r="C21614" s="113"/>
    </row>
    <row r="21615" spans="2:3" x14ac:dyDescent="0.2">
      <c r="B21615" s="115" t="str">
        <f t="shared" si="337"/>
        <v>Please Input Start Date in Cell B14</v>
      </c>
      <c r="C21615" s="113"/>
    </row>
    <row r="21616" spans="2:3" x14ac:dyDescent="0.2">
      <c r="B21616" s="115" t="str">
        <f t="shared" si="337"/>
        <v>Please Input Start Date in Cell B14</v>
      </c>
      <c r="C21616" s="113"/>
    </row>
    <row r="21617" spans="2:3" x14ac:dyDescent="0.2">
      <c r="B21617" s="115" t="str">
        <f t="shared" si="337"/>
        <v>Please Input Start Date in Cell B14</v>
      </c>
      <c r="C21617" s="113"/>
    </row>
    <row r="21618" spans="2:3" x14ac:dyDescent="0.2">
      <c r="B21618" s="115" t="str">
        <f t="shared" si="337"/>
        <v>Please Input Start Date in Cell B14</v>
      </c>
      <c r="C21618" s="113"/>
    </row>
    <row r="21619" spans="2:3" x14ac:dyDescent="0.2">
      <c r="B21619" s="115" t="str">
        <f t="shared" si="337"/>
        <v>Please Input Start Date in Cell B14</v>
      </c>
      <c r="C21619" s="113"/>
    </row>
    <row r="21620" spans="2:3" x14ac:dyDescent="0.2">
      <c r="B21620" s="115" t="str">
        <f t="shared" si="337"/>
        <v>Please Input Start Date in Cell B14</v>
      </c>
      <c r="C21620" s="113"/>
    </row>
    <row r="21621" spans="2:3" x14ac:dyDescent="0.2">
      <c r="B21621" s="115" t="str">
        <f t="shared" si="337"/>
        <v>Please Input Start Date in Cell B14</v>
      </c>
      <c r="C21621" s="113"/>
    </row>
    <row r="21622" spans="2:3" x14ac:dyDescent="0.2">
      <c r="B21622" s="115" t="str">
        <f t="shared" si="337"/>
        <v>Please Input Start Date in Cell B14</v>
      </c>
      <c r="C21622" s="113"/>
    </row>
    <row r="21623" spans="2:3" x14ac:dyDescent="0.2">
      <c r="B21623" s="115" t="str">
        <f t="shared" si="337"/>
        <v>Please Input Start Date in Cell B14</v>
      </c>
      <c r="C21623" s="113"/>
    </row>
    <row r="21624" spans="2:3" x14ac:dyDescent="0.2">
      <c r="B21624" s="115" t="str">
        <f t="shared" si="337"/>
        <v>Please Input Start Date in Cell B14</v>
      </c>
      <c r="C21624" s="113"/>
    </row>
    <row r="21625" spans="2:3" x14ac:dyDescent="0.2">
      <c r="B21625" s="115" t="str">
        <f t="shared" si="337"/>
        <v>Please Input Start Date in Cell B14</v>
      </c>
      <c r="C21625" s="113"/>
    </row>
    <row r="21626" spans="2:3" x14ac:dyDescent="0.2">
      <c r="B21626" s="115" t="str">
        <f t="shared" si="337"/>
        <v>Please Input Start Date in Cell B14</v>
      </c>
      <c r="C21626" s="113"/>
    </row>
    <row r="21627" spans="2:3" x14ac:dyDescent="0.2">
      <c r="B21627" s="115" t="str">
        <f t="shared" si="337"/>
        <v>Please Input Start Date in Cell B14</v>
      </c>
      <c r="C21627" s="113"/>
    </row>
    <row r="21628" spans="2:3" x14ac:dyDescent="0.2">
      <c r="B21628" s="115" t="str">
        <f t="shared" si="337"/>
        <v>Please Input Start Date in Cell B14</v>
      </c>
      <c r="C21628" s="113"/>
    </row>
    <row r="21629" spans="2:3" x14ac:dyDescent="0.2">
      <c r="B21629" s="115" t="str">
        <f t="shared" si="337"/>
        <v>Please Input Start Date in Cell B14</v>
      </c>
      <c r="C21629" s="113"/>
    </row>
    <row r="21630" spans="2:3" x14ac:dyDescent="0.2">
      <c r="B21630" s="115" t="str">
        <f t="shared" si="337"/>
        <v>Please Input Start Date in Cell B14</v>
      </c>
      <c r="C21630" s="113"/>
    </row>
    <row r="21631" spans="2:3" x14ac:dyDescent="0.2">
      <c r="B21631" s="115" t="str">
        <f t="shared" si="337"/>
        <v>Please Input Start Date in Cell B14</v>
      </c>
      <c r="C21631" s="113"/>
    </row>
    <row r="21632" spans="2:3" x14ac:dyDescent="0.2">
      <c r="B21632" s="115" t="str">
        <f t="shared" si="337"/>
        <v>Please Input Start Date in Cell B14</v>
      </c>
      <c r="C21632" s="113"/>
    </row>
    <row r="21633" spans="2:3" x14ac:dyDescent="0.2">
      <c r="B21633" s="115" t="str">
        <f t="shared" si="337"/>
        <v>Please Input Start Date in Cell B14</v>
      </c>
      <c r="C21633" s="113"/>
    </row>
    <row r="21634" spans="2:3" x14ac:dyDescent="0.2">
      <c r="B21634" s="115" t="str">
        <f t="shared" si="337"/>
        <v>Please Input Start Date in Cell B14</v>
      </c>
      <c r="C21634" s="113"/>
    </row>
    <row r="21635" spans="2:3" x14ac:dyDescent="0.2">
      <c r="B21635" s="115" t="str">
        <f t="shared" si="337"/>
        <v>Please Input Start Date in Cell B14</v>
      </c>
      <c r="C21635" s="113"/>
    </row>
    <row r="21636" spans="2:3" x14ac:dyDescent="0.2">
      <c r="B21636" s="115" t="str">
        <f t="shared" si="337"/>
        <v>Please Input Start Date in Cell B14</v>
      </c>
      <c r="C21636" s="113"/>
    </row>
    <row r="21637" spans="2:3" x14ac:dyDescent="0.2">
      <c r="B21637" s="115" t="str">
        <f t="shared" si="337"/>
        <v>Please Input Start Date in Cell B14</v>
      </c>
      <c r="C21637" s="113"/>
    </row>
    <row r="21638" spans="2:3" x14ac:dyDescent="0.2">
      <c r="B21638" s="115" t="str">
        <f t="shared" si="337"/>
        <v>Please Input Start Date in Cell B14</v>
      </c>
      <c r="C21638" s="113"/>
    </row>
    <row r="21639" spans="2:3" x14ac:dyDescent="0.2">
      <c r="B21639" s="115" t="str">
        <f t="shared" si="337"/>
        <v>Please Input Start Date in Cell B14</v>
      </c>
      <c r="C21639" s="113"/>
    </row>
    <row r="21640" spans="2:3" x14ac:dyDescent="0.2">
      <c r="B21640" s="115" t="str">
        <f t="shared" si="337"/>
        <v>Please Input Start Date in Cell B14</v>
      </c>
      <c r="C21640" s="113"/>
    </row>
    <row r="21641" spans="2:3" x14ac:dyDescent="0.2">
      <c r="B21641" s="115" t="str">
        <f t="shared" si="337"/>
        <v>Please Input Start Date in Cell B14</v>
      </c>
      <c r="C21641" s="113"/>
    </row>
    <row r="21642" spans="2:3" x14ac:dyDescent="0.2">
      <c r="B21642" s="115" t="str">
        <f t="shared" si="337"/>
        <v>Please Input Start Date in Cell B14</v>
      </c>
      <c r="C21642" s="113"/>
    </row>
    <row r="21643" spans="2:3" x14ac:dyDescent="0.2">
      <c r="B21643" s="115" t="str">
        <f t="shared" si="337"/>
        <v>Please Input Start Date in Cell B14</v>
      </c>
      <c r="C21643" s="113"/>
    </row>
    <row r="21644" spans="2:3" x14ac:dyDescent="0.2">
      <c r="B21644" s="115" t="str">
        <f t="shared" si="337"/>
        <v>Please Input Start Date in Cell B14</v>
      </c>
      <c r="C21644" s="113"/>
    </row>
    <row r="21645" spans="2:3" x14ac:dyDescent="0.2">
      <c r="B21645" s="115" t="str">
        <f t="shared" si="337"/>
        <v>Please Input Start Date in Cell B14</v>
      </c>
      <c r="C21645" s="113"/>
    </row>
    <row r="21646" spans="2:3" x14ac:dyDescent="0.2">
      <c r="B21646" s="115" t="str">
        <f t="shared" si="337"/>
        <v>Please Input Start Date in Cell B14</v>
      </c>
      <c r="C21646" s="113"/>
    </row>
    <row r="21647" spans="2:3" x14ac:dyDescent="0.2">
      <c r="B21647" s="115" t="str">
        <f t="shared" si="337"/>
        <v>Please Input Start Date in Cell B14</v>
      </c>
      <c r="C21647" s="113"/>
    </row>
    <row r="21648" spans="2:3" x14ac:dyDescent="0.2">
      <c r="B21648" s="115" t="str">
        <f t="shared" ref="B21648:B21711" si="338">IFERROR(B21647+1/24,"Please Input Start Date in Cell B14")</f>
        <v>Please Input Start Date in Cell B14</v>
      </c>
      <c r="C21648" s="113"/>
    </row>
    <row r="21649" spans="2:3" x14ac:dyDescent="0.2">
      <c r="B21649" s="115" t="str">
        <f t="shared" si="338"/>
        <v>Please Input Start Date in Cell B14</v>
      </c>
      <c r="C21649" s="113"/>
    </row>
    <row r="21650" spans="2:3" x14ac:dyDescent="0.2">
      <c r="B21650" s="115" t="str">
        <f t="shared" si="338"/>
        <v>Please Input Start Date in Cell B14</v>
      </c>
      <c r="C21650" s="113"/>
    </row>
    <row r="21651" spans="2:3" x14ac:dyDescent="0.2">
      <c r="B21651" s="115" t="str">
        <f t="shared" si="338"/>
        <v>Please Input Start Date in Cell B14</v>
      </c>
      <c r="C21651" s="113"/>
    </row>
    <row r="21652" spans="2:3" x14ac:dyDescent="0.2">
      <c r="B21652" s="115" t="str">
        <f t="shared" si="338"/>
        <v>Please Input Start Date in Cell B14</v>
      </c>
      <c r="C21652" s="113"/>
    </row>
    <row r="21653" spans="2:3" x14ac:dyDescent="0.2">
      <c r="B21653" s="115" t="str">
        <f t="shared" si="338"/>
        <v>Please Input Start Date in Cell B14</v>
      </c>
      <c r="C21653" s="113"/>
    </row>
    <row r="21654" spans="2:3" x14ac:dyDescent="0.2">
      <c r="B21654" s="115" t="str">
        <f t="shared" si="338"/>
        <v>Please Input Start Date in Cell B14</v>
      </c>
      <c r="C21654" s="113"/>
    </row>
    <row r="21655" spans="2:3" x14ac:dyDescent="0.2">
      <c r="B21655" s="115" t="str">
        <f t="shared" si="338"/>
        <v>Please Input Start Date in Cell B14</v>
      </c>
      <c r="C21655" s="113"/>
    </row>
    <row r="21656" spans="2:3" x14ac:dyDescent="0.2">
      <c r="B21656" s="115" t="str">
        <f t="shared" si="338"/>
        <v>Please Input Start Date in Cell B14</v>
      </c>
      <c r="C21656" s="113"/>
    </row>
    <row r="21657" spans="2:3" x14ac:dyDescent="0.2">
      <c r="B21657" s="115" t="str">
        <f t="shared" si="338"/>
        <v>Please Input Start Date in Cell B14</v>
      </c>
      <c r="C21657" s="113"/>
    </row>
    <row r="21658" spans="2:3" x14ac:dyDescent="0.2">
      <c r="B21658" s="115" t="str">
        <f t="shared" si="338"/>
        <v>Please Input Start Date in Cell B14</v>
      </c>
      <c r="C21658" s="113"/>
    </row>
    <row r="21659" spans="2:3" x14ac:dyDescent="0.2">
      <c r="B21659" s="115" t="str">
        <f t="shared" si="338"/>
        <v>Please Input Start Date in Cell B14</v>
      </c>
      <c r="C21659" s="113"/>
    </row>
    <row r="21660" spans="2:3" x14ac:dyDescent="0.2">
      <c r="B21660" s="115" t="str">
        <f t="shared" si="338"/>
        <v>Please Input Start Date in Cell B14</v>
      </c>
      <c r="C21660" s="113"/>
    </row>
    <row r="21661" spans="2:3" x14ac:dyDescent="0.2">
      <c r="B21661" s="115" t="str">
        <f t="shared" si="338"/>
        <v>Please Input Start Date in Cell B14</v>
      </c>
      <c r="C21661" s="113"/>
    </row>
    <row r="21662" spans="2:3" x14ac:dyDescent="0.2">
      <c r="B21662" s="115" t="str">
        <f t="shared" si="338"/>
        <v>Please Input Start Date in Cell B14</v>
      </c>
      <c r="C21662" s="113"/>
    </row>
    <row r="21663" spans="2:3" x14ac:dyDescent="0.2">
      <c r="B21663" s="115" t="str">
        <f t="shared" si="338"/>
        <v>Please Input Start Date in Cell B14</v>
      </c>
      <c r="C21663" s="113"/>
    </row>
    <row r="21664" spans="2:3" x14ac:dyDescent="0.2">
      <c r="B21664" s="115" t="str">
        <f t="shared" si="338"/>
        <v>Please Input Start Date in Cell B14</v>
      </c>
      <c r="C21664" s="113"/>
    </row>
    <row r="21665" spans="2:3" x14ac:dyDescent="0.2">
      <c r="B21665" s="115" t="str">
        <f t="shared" si="338"/>
        <v>Please Input Start Date in Cell B14</v>
      </c>
      <c r="C21665" s="113"/>
    </row>
    <row r="21666" spans="2:3" x14ac:dyDescent="0.2">
      <c r="B21666" s="115" t="str">
        <f t="shared" si="338"/>
        <v>Please Input Start Date in Cell B14</v>
      </c>
      <c r="C21666" s="113"/>
    </row>
    <row r="21667" spans="2:3" x14ac:dyDescent="0.2">
      <c r="B21667" s="115" t="str">
        <f t="shared" si="338"/>
        <v>Please Input Start Date in Cell B14</v>
      </c>
      <c r="C21667" s="113"/>
    </row>
    <row r="21668" spans="2:3" x14ac:dyDescent="0.2">
      <c r="B21668" s="115" t="str">
        <f t="shared" si="338"/>
        <v>Please Input Start Date in Cell B14</v>
      </c>
      <c r="C21668" s="113"/>
    </row>
    <row r="21669" spans="2:3" x14ac:dyDescent="0.2">
      <c r="B21669" s="115" t="str">
        <f t="shared" si="338"/>
        <v>Please Input Start Date in Cell B14</v>
      </c>
      <c r="C21669" s="113"/>
    </row>
    <row r="21670" spans="2:3" x14ac:dyDescent="0.2">
      <c r="B21670" s="115" t="str">
        <f t="shared" si="338"/>
        <v>Please Input Start Date in Cell B14</v>
      </c>
      <c r="C21670" s="113"/>
    </row>
    <row r="21671" spans="2:3" x14ac:dyDescent="0.2">
      <c r="B21671" s="115" t="str">
        <f t="shared" si="338"/>
        <v>Please Input Start Date in Cell B14</v>
      </c>
      <c r="C21671" s="113"/>
    </row>
    <row r="21672" spans="2:3" x14ac:dyDescent="0.2">
      <c r="B21672" s="115" t="str">
        <f t="shared" si="338"/>
        <v>Please Input Start Date in Cell B14</v>
      </c>
      <c r="C21672" s="113"/>
    </row>
    <row r="21673" spans="2:3" x14ac:dyDescent="0.2">
      <c r="B21673" s="115" t="str">
        <f t="shared" si="338"/>
        <v>Please Input Start Date in Cell B14</v>
      </c>
      <c r="C21673" s="113"/>
    </row>
    <row r="21674" spans="2:3" x14ac:dyDescent="0.2">
      <c r="B21674" s="115" t="str">
        <f t="shared" si="338"/>
        <v>Please Input Start Date in Cell B14</v>
      </c>
      <c r="C21674" s="113"/>
    </row>
    <row r="21675" spans="2:3" x14ac:dyDescent="0.2">
      <c r="B21675" s="115" t="str">
        <f t="shared" si="338"/>
        <v>Please Input Start Date in Cell B14</v>
      </c>
      <c r="C21675" s="113"/>
    </row>
    <row r="21676" spans="2:3" x14ac:dyDescent="0.2">
      <c r="B21676" s="115" t="str">
        <f t="shared" si="338"/>
        <v>Please Input Start Date in Cell B14</v>
      </c>
      <c r="C21676" s="113"/>
    </row>
    <row r="21677" spans="2:3" x14ac:dyDescent="0.2">
      <c r="B21677" s="115" t="str">
        <f t="shared" si="338"/>
        <v>Please Input Start Date in Cell B14</v>
      </c>
      <c r="C21677" s="113"/>
    </row>
    <row r="21678" spans="2:3" x14ac:dyDescent="0.2">
      <c r="B21678" s="115" t="str">
        <f t="shared" si="338"/>
        <v>Please Input Start Date in Cell B14</v>
      </c>
      <c r="C21678" s="113"/>
    </row>
    <row r="21679" spans="2:3" x14ac:dyDescent="0.2">
      <c r="B21679" s="115" t="str">
        <f t="shared" si="338"/>
        <v>Please Input Start Date in Cell B14</v>
      </c>
      <c r="C21679" s="113"/>
    </row>
    <row r="21680" spans="2:3" x14ac:dyDescent="0.2">
      <c r="B21680" s="115" t="str">
        <f t="shared" si="338"/>
        <v>Please Input Start Date in Cell B14</v>
      </c>
      <c r="C21680" s="113"/>
    </row>
    <row r="21681" spans="2:3" x14ac:dyDescent="0.2">
      <c r="B21681" s="115" t="str">
        <f t="shared" si="338"/>
        <v>Please Input Start Date in Cell B14</v>
      </c>
      <c r="C21681" s="113"/>
    </row>
    <row r="21682" spans="2:3" x14ac:dyDescent="0.2">
      <c r="B21682" s="115" t="str">
        <f t="shared" si="338"/>
        <v>Please Input Start Date in Cell B14</v>
      </c>
      <c r="C21682" s="113"/>
    </row>
    <row r="21683" spans="2:3" x14ac:dyDescent="0.2">
      <c r="B21683" s="115" t="str">
        <f t="shared" si="338"/>
        <v>Please Input Start Date in Cell B14</v>
      </c>
      <c r="C21683" s="113"/>
    </row>
    <row r="21684" spans="2:3" x14ac:dyDescent="0.2">
      <c r="B21684" s="115" t="str">
        <f t="shared" si="338"/>
        <v>Please Input Start Date in Cell B14</v>
      </c>
      <c r="C21684" s="113"/>
    </row>
    <row r="21685" spans="2:3" x14ac:dyDescent="0.2">
      <c r="B21685" s="115" t="str">
        <f t="shared" si="338"/>
        <v>Please Input Start Date in Cell B14</v>
      </c>
      <c r="C21685" s="113"/>
    </row>
    <row r="21686" spans="2:3" x14ac:dyDescent="0.2">
      <c r="B21686" s="115" t="str">
        <f t="shared" si="338"/>
        <v>Please Input Start Date in Cell B14</v>
      </c>
      <c r="C21686" s="113"/>
    </row>
    <row r="21687" spans="2:3" x14ac:dyDescent="0.2">
      <c r="B21687" s="115" t="str">
        <f t="shared" si="338"/>
        <v>Please Input Start Date in Cell B14</v>
      </c>
      <c r="C21687" s="113"/>
    </row>
    <row r="21688" spans="2:3" x14ac:dyDescent="0.2">
      <c r="B21688" s="115" t="str">
        <f t="shared" si="338"/>
        <v>Please Input Start Date in Cell B14</v>
      </c>
      <c r="C21688" s="113"/>
    </row>
    <row r="21689" spans="2:3" x14ac:dyDescent="0.2">
      <c r="B21689" s="115" t="str">
        <f t="shared" si="338"/>
        <v>Please Input Start Date in Cell B14</v>
      </c>
      <c r="C21689" s="113"/>
    </row>
    <row r="21690" spans="2:3" x14ac:dyDescent="0.2">
      <c r="B21690" s="115" t="str">
        <f t="shared" si="338"/>
        <v>Please Input Start Date in Cell B14</v>
      </c>
      <c r="C21690" s="113"/>
    </row>
    <row r="21691" spans="2:3" x14ac:dyDescent="0.2">
      <c r="B21691" s="115" t="str">
        <f t="shared" si="338"/>
        <v>Please Input Start Date in Cell B14</v>
      </c>
      <c r="C21691" s="113"/>
    </row>
    <row r="21692" spans="2:3" x14ac:dyDescent="0.2">
      <c r="B21692" s="115" t="str">
        <f t="shared" si="338"/>
        <v>Please Input Start Date in Cell B14</v>
      </c>
      <c r="C21692" s="113"/>
    </row>
    <row r="21693" spans="2:3" x14ac:dyDescent="0.2">
      <c r="B21693" s="115" t="str">
        <f t="shared" si="338"/>
        <v>Please Input Start Date in Cell B14</v>
      </c>
      <c r="C21693" s="113"/>
    </row>
    <row r="21694" spans="2:3" x14ac:dyDescent="0.2">
      <c r="B21694" s="115" t="str">
        <f t="shared" si="338"/>
        <v>Please Input Start Date in Cell B14</v>
      </c>
      <c r="C21694" s="113"/>
    </row>
    <row r="21695" spans="2:3" x14ac:dyDescent="0.2">
      <c r="B21695" s="115" t="str">
        <f t="shared" si="338"/>
        <v>Please Input Start Date in Cell B14</v>
      </c>
      <c r="C21695" s="113"/>
    </row>
    <row r="21696" spans="2:3" x14ac:dyDescent="0.2">
      <c r="B21696" s="115" t="str">
        <f t="shared" si="338"/>
        <v>Please Input Start Date in Cell B14</v>
      </c>
      <c r="C21696" s="113"/>
    </row>
    <row r="21697" spans="2:3" x14ac:dyDescent="0.2">
      <c r="B21697" s="115" t="str">
        <f t="shared" si="338"/>
        <v>Please Input Start Date in Cell B14</v>
      </c>
      <c r="C21697" s="113"/>
    </row>
    <row r="21698" spans="2:3" x14ac:dyDescent="0.2">
      <c r="B21698" s="115" t="str">
        <f t="shared" si="338"/>
        <v>Please Input Start Date in Cell B14</v>
      </c>
      <c r="C21698" s="113"/>
    </row>
    <row r="21699" spans="2:3" x14ac:dyDescent="0.2">
      <c r="B21699" s="115" t="str">
        <f t="shared" si="338"/>
        <v>Please Input Start Date in Cell B14</v>
      </c>
      <c r="C21699" s="113"/>
    </row>
    <row r="21700" spans="2:3" x14ac:dyDescent="0.2">
      <c r="B21700" s="115" t="str">
        <f t="shared" si="338"/>
        <v>Please Input Start Date in Cell B14</v>
      </c>
      <c r="C21700" s="113"/>
    </row>
    <row r="21701" spans="2:3" x14ac:dyDescent="0.2">
      <c r="B21701" s="115" t="str">
        <f t="shared" si="338"/>
        <v>Please Input Start Date in Cell B14</v>
      </c>
      <c r="C21701" s="113"/>
    </row>
    <row r="21702" spans="2:3" x14ac:dyDescent="0.2">
      <c r="B21702" s="115" t="str">
        <f t="shared" si="338"/>
        <v>Please Input Start Date in Cell B14</v>
      </c>
      <c r="C21702" s="113"/>
    </row>
    <row r="21703" spans="2:3" x14ac:dyDescent="0.2">
      <c r="B21703" s="115" t="str">
        <f t="shared" si="338"/>
        <v>Please Input Start Date in Cell B14</v>
      </c>
      <c r="C21703" s="113"/>
    </row>
    <row r="21704" spans="2:3" x14ac:dyDescent="0.2">
      <c r="B21704" s="115" t="str">
        <f t="shared" si="338"/>
        <v>Please Input Start Date in Cell B14</v>
      </c>
      <c r="C21704" s="113"/>
    </row>
    <row r="21705" spans="2:3" x14ac:dyDescent="0.2">
      <c r="B21705" s="115" t="str">
        <f t="shared" si="338"/>
        <v>Please Input Start Date in Cell B14</v>
      </c>
      <c r="C21705" s="113"/>
    </row>
    <row r="21706" spans="2:3" x14ac:dyDescent="0.2">
      <c r="B21706" s="115" t="str">
        <f t="shared" si="338"/>
        <v>Please Input Start Date in Cell B14</v>
      </c>
      <c r="C21706" s="113"/>
    </row>
    <row r="21707" spans="2:3" x14ac:dyDescent="0.2">
      <c r="B21707" s="115" t="str">
        <f t="shared" si="338"/>
        <v>Please Input Start Date in Cell B14</v>
      </c>
      <c r="C21707" s="113"/>
    </row>
    <row r="21708" spans="2:3" x14ac:dyDescent="0.2">
      <c r="B21708" s="115" t="str">
        <f t="shared" si="338"/>
        <v>Please Input Start Date in Cell B14</v>
      </c>
      <c r="C21708" s="113"/>
    </row>
    <row r="21709" spans="2:3" x14ac:dyDescent="0.2">
      <c r="B21709" s="115" t="str">
        <f t="shared" si="338"/>
        <v>Please Input Start Date in Cell B14</v>
      </c>
      <c r="C21709" s="113"/>
    </row>
    <row r="21710" spans="2:3" x14ac:dyDescent="0.2">
      <c r="B21710" s="115" t="str">
        <f t="shared" si="338"/>
        <v>Please Input Start Date in Cell B14</v>
      </c>
      <c r="C21710" s="113"/>
    </row>
    <row r="21711" spans="2:3" x14ac:dyDescent="0.2">
      <c r="B21711" s="115" t="str">
        <f t="shared" si="338"/>
        <v>Please Input Start Date in Cell B14</v>
      </c>
      <c r="C21711" s="113"/>
    </row>
    <row r="21712" spans="2:3" x14ac:dyDescent="0.2">
      <c r="B21712" s="115" t="str">
        <f t="shared" ref="B21712:B21775" si="339">IFERROR(B21711+1/24,"Please Input Start Date in Cell B14")</f>
        <v>Please Input Start Date in Cell B14</v>
      </c>
      <c r="C21712" s="113"/>
    </row>
    <row r="21713" spans="2:3" x14ac:dyDescent="0.2">
      <c r="B21713" s="115" t="str">
        <f t="shared" si="339"/>
        <v>Please Input Start Date in Cell B14</v>
      </c>
      <c r="C21713" s="113"/>
    </row>
    <row r="21714" spans="2:3" x14ac:dyDescent="0.2">
      <c r="B21714" s="115" t="str">
        <f t="shared" si="339"/>
        <v>Please Input Start Date in Cell B14</v>
      </c>
      <c r="C21714" s="113"/>
    </row>
    <row r="21715" spans="2:3" x14ac:dyDescent="0.2">
      <c r="B21715" s="115" t="str">
        <f t="shared" si="339"/>
        <v>Please Input Start Date in Cell B14</v>
      </c>
      <c r="C21715" s="113"/>
    </row>
    <row r="21716" spans="2:3" x14ac:dyDescent="0.2">
      <c r="B21716" s="115" t="str">
        <f t="shared" si="339"/>
        <v>Please Input Start Date in Cell B14</v>
      </c>
      <c r="C21716" s="113"/>
    </row>
    <row r="21717" spans="2:3" x14ac:dyDescent="0.2">
      <c r="B21717" s="115" t="str">
        <f t="shared" si="339"/>
        <v>Please Input Start Date in Cell B14</v>
      </c>
      <c r="C21717" s="113"/>
    </row>
    <row r="21718" spans="2:3" x14ac:dyDescent="0.2">
      <c r="B21718" s="115" t="str">
        <f t="shared" si="339"/>
        <v>Please Input Start Date in Cell B14</v>
      </c>
      <c r="C21718" s="113"/>
    </row>
    <row r="21719" spans="2:3" x14ac:dyDescent="0.2">
      <c r="B21719" s="115" t="str">
        <f t="shared" si="339"/>
        <v>Please Input Start Date in Cell B14</v>
      </c>
      <c r="C21719" s="113"/>
    </row>
    <row r="21720" spans="2:3" x14ac:dyDescent="0.2">
      <c r="B21720" s="115" t="str">
        <f t="shared" si="339"/>
        <v>Please Input Start Date in Cell B14</v>
      </c>
      <c r="C21720" s="113"/>
    </row>
    <row r="21721" spans="2:3" x14ac:dyDescent="0.2">
      <c r="B21721" s="115" t="str">
        <f t="shared" si="339"/>
        <v>Please Input Start Date in Cell B14</v>
      </c>
      <c r="C21721" s="113"/>
    </row>
    <row r="21722" spans="2:3" x14ac:dyDescent="0.2">
      <c r="B21722" s="115" t="str">
        <f t="shared" si="339"/>
        <v>Please Input Start Date in Cell B14</v>
      </c>
      <c r="C21722" s="113"/>
    </row>
    <row r="21723" spans="2:3" x14ac:dyDescent="0.2">
      <c r="B21723" s="115" t="str">
        <f t="shared" si="339"/>
        <v>Please Input Start Date in Cell B14</v>
      </c>
      <c r="C21723" s="113"/>
    </row>
    <row r="21724" spans="2:3" x14ac:dyDescent="0.2">
      <c r="B21724" s="115" t="str">
        <f t="shared" si="339"/>
        <v>Please Input Start Date in Cell B14</v>
      </c>
      <c r="C21724" s="113"/>
    </row>
    <row r="21725" spans="2:3" x14ac:dyDescent="0.2">
      <c r="B21725" s="115" t="str">
        <f t="shared" si="339"/>
        <v>Please Input Start Date in Cell B14</v>
      </c>
      <c r="C21725" s="113"/>
    </row>
    <row r="21726" spans="2:3" x14ac:dyDescent="0.2">
      <c r="B21726" s="115" t="str">
        <f t="shared" si="339"/>
        <v>Please Input Start Date in Cell B14</v>
      </c>
      <c r="C21726" s="113"/>
    </row>
    <row r="21727" spans="2:3" x14ac:dyDescent="0.2">
      <c r="B21727" s="115" t="str">
        <f t="shared" si="339"/>
        <v>Please Input Start Date in Cell B14</v>
      </c>
      <c r="C21727" s="113"/>
    </row>
    <row r="21728" spans="2:3" x14ac:dyDescent="0.2">
      <c r="B21728" s="115" t="str">
        <f t="shared" si="339"/>
        <v>Please Input Start Date in Cell B14</v>
      </c>
      <c r="C21728" s="113"/>
    </row>
    <row r="21729" spans="2:3" x14ac:dyDescent="0.2">
      <c r="B21729" s="115" t="str">
        <f t="shared" si="339"/>
        <v>Please Input Start Date in Cell B14</v>
      </c>
      <c r="C21729" s="113"/>
    </row>
    <row r="21730" spans="2:3" x14ac:dyDescent="0.2">
      <c r="B21730" s="115" t="str">
        <f t="shared" si="339"/>
        <v>Please Input Start Date in Cell B14</v>
      </c>
      <c r="C21730" s="113"/>
    </row>
    <row r="21731" spans="2:3" x14ac:dyDescent="0.2">
      <c r="B21731" s="115" t="str">
        <f t="shared" si="339"/>
        <v>Please Input Start Date in Cell B14</v>
      </c>
      <c r="C21731" s="113"/>
    </row>
    <row r="21732" spans="2:3" x14ac:dyDescent="0.2">
      <c r="B21732" s="115" t="str">
        <f t="shared" si="339"/>
        <v>Please Input Start Date in Cell B14</v>
      </c>
      <c r="C21732" s="113"/>
    </row>
    <row r="21733" spans="2:3" x14ac:dyDescent="0.2">
      <c r="B21733" s="115" t="str">
        <f t="shared" si="339"/>
        <v>Please Input Start Date in Cell B14</v>
      </c>
      <c r="C21733" s="113"/>
    </row>
    <row r="21734" spans="2:3" x14ac:dyDescent="0.2">
      <c r="B21734" s="115" t="str">
        <f t="shared" si="339"/>
        <v>Please Input Start Date in Cell B14</v>
      </c>
      <c r="C21734" s="113"/>
    </row>
    <row r="21735" spans="2:3" x14ac:dyDescent="0.2">
      <c r="B21735" s="115" t="str">
        <f t="shared" si="339"/>
        <v>Please Input Start Date in Cell B14</v>
      </c>
      <c r="C21735" s="113"/>
    </row>
    <row r="21736" spans="2:3" x14ac:dyDescent="0.2">
      <c r="B21736" s="115" t="str">
        <f t="shared" si="339"/>
        <v>Please Input Start Date in Cell B14</v>
      </c>
      <c r="C21736" s="113"/>
    </row>
    <row r="21737" spans="2:3" x14ac:dyDescent="0.2">
      <c r="B21737" s="115" t="str">
        <f t="shared" si="339"/>
        <v>Please Input Start Date in Cell B14</v>
      </c>
      <c r="C21737" s="113"/>
    </row>
    <row r="21738" spans="2:3" x14ac:dyDescent="0.2">
      <c r="B21738" s="115" t="str">
        <f t="shared" si="339"/>
        <v>Please Input Start Date in Cell B14</v>
      </c>
      <c r="C21738" s="113"/>
    </row>
    <row r="21739" spans="2:3" x14ac:dyDescent="0.2">
      <c r="B21739" s="115" t="str">
        <f t="shared" si="339"/>
        <v>Please Input Start Date in Cell B14</v>
      </c>
      <c r="C21739" s="113"/>
    </row>
    <row r="21740" spans="2:3" x14ac:dyDescent="0.2">
      <c r="B21740" s="115" t="str">
        <f t="shared" si="339"/>
        <v>Please Input Start Date in Cell B14</v>
      </c>
      <c r="C21740" s="113"/>
    </row>
    <row r="21741" spans="2:3" x14ac:dyDescent="0.2">
      <c r="B21741" s="115" t="str">
        <f t="shared" si="339"/>
        <v>Please Input Start Date in Cell B14</v>
      </c>
      <c r="C21741" s="113"/>
    </row>
    <row r="21742" spans="2:3" x14ac:dyDescent="0.2">
      <c r="B21742" s="115" t="str">
        <f t="shared" si="339"/>
        <v>Please Input Start Date in Cell B14</v>
      </c>
      <c r="C21742" s="113"/>
    </row>
    <row r="21743" spans="2:3" x14ac:dyDescent="0.2">
      <c r="B21743" s="115" t="str">
        <f t="shared" si="339"/>
        <v>Please Input Start Date in Cell B14</v>
      </c>
      <c r="C21743" s="113"/>
    </row>
    <row r="21744" spans="2:3" x14ac:dyDescent="0.2">
      <c r="B21744" s="115" t="str">
        <f t="shared" si="339"/>
        <v>Please Input Start Date in Cell B14</v>
      </c>
      <c r="C21744" s="113"/>
    </row>
    <row r="21745" spans="2:3" x14ac:dyDescent="0.2">
      <c r="B21745" s="115" t="str">
        <f t="shared" si="339"/>
        <v>Please Input Start Date in Cell B14</v>
      </c>
      <c r="C21745" s="113"/>
    </row>
    <row r="21746" spans="2:3" x14ac:dyDescent="0.2">
      <c r="B21746" s="115" t="str">
        <f t="shared" si="339"/>
        <v>Please Input Start Date in Cell B14</v>
      </c>
      <c r="C21746" s="113"/>
    </row>
    <row r="21747" spans="2:3" x14ac:dyDescent="0.2">
      <c r="B21747" s="115" t="str">
        <f t="shared" si="339"/>
        <v>Please Input Start Date in Cell B14</v>
      </c>
      <c r="C21747" s="113"/>
    </row>
    <row r="21748" spans="2:3" x14ac:dyDescent="0.2">
      <c r="B21748" s="115" t="str">
        <f t="shared" si="339"/>
        <v>Please Input Start Date in Cell B14</v>
      </c>
      <c r="C21748" s="113"/>
    </row>
    <row r="21749" spans="2:3" x14ac:dyDescent="0.2">
      <c r="B21749" s="115" t="str">
        <f t="shared" si="339"/>
        <v>Please Input Start Date in Cell B14</v>
      </c>
      <c r="C21749" s="113"/>
    </row>
    <row r="21750" spans="2:3" x14ac:dyDescent="0.2">
      <c r="B21750" s="115" t="str">
        <f t="shared" si="339"/>
        <v>Please Input Start Date in Cell B14</v>
      </c>
      <c r="C21750" s="113"/>
    </row>
    <row r="21751" spans="2:3" x14ac:dyDescent="0.2">
      <c r="B21751" s="115" t="str">
        <f t="shared" si="339"/>
        <v>Please Input Start Date in Cell B14</v>
      </c>
      <c r="C21751" s="113"/>
    </row>
    <row r="21752" spans="2:3" x14ac:dyDescent="0.2">
      <c r="B21752" s="115" t="str">
        <f t="shared" si="339"/>
        <v>Please Input Start Date in Cell B14</v>
      </c>
      <c r="C21752" s="113"/>
    </row>
    <row r="21753" spans="2:3" x14ac:dyDescent="0.2">
      <c r="B21753" s="115" t="str">
        <f t="shared" si="339"/>
        <v>Please Input Start Date in Cell B14</v>
      </c>
      <c r="C21753" s="113"/>
    </row>
    <row r="21754" spans="2:3" x14ac:dyDescent="0.2">
      <c r="B21754" s="115" t="str">
        <f t="shared" si="339"/>
        <v>Please Input Start Date in Cell B14</v>
      </c>
      <c r="C21754" s="113"/>
    </row>
    <row r="21755" spans="2:3" x14ac:dyDescent="0.2">
      <c r="B21755" s="115" t="str">
        <f t="shared" si="339"/>
        <v>Please Input Start Date in Cell B14</v>
      </c>
      <c r="C21755" s="113"/>
    </row>
    <row r="21756" spans="2:3" x14ac:dyDescent="0.2">
      <c r="B21756" s="115" t="str">
        <f t="shared" si="339"/>
        <v>Please Input Start Date in Cell B14</v>
      </c>
      <c r="C21756" s="113"/>
    </row>
    <row r="21757" spans="2:3" x14ac:dyDescent="0.2">
      <c r="B21757" s="115" t="str">
        <f t="shared" si="339"/>
        <v>Please Input Start Date in Cell B14</v>
      </c>
      <c r="C21757" s="113"/>
    </row>
    <row r="21758" spans="2:3" x14ac:dyDescent="0.2">
      <c r="B21758" s="115" t="str">
        <f t="shared" si="339"/>
        <v>Please Input Start Date in Cell B14</v>
      </c>
      <c r="C21758" s="113"/>
    </row>
    <row r="21759" spans="2:3" x14ac:dyDescent="0.2">
      <c r="B21759" s="115" t="str">
        <f t="shared" si="339"/>
        <v>Please Input Start Date in Cell B14</v>
      </c>
      <c r="C21759" s="113"/>
    </row>
    <row r="21760" spans="2:3" x14ac:dyDescent="0.2">
      <c r="B21760" s="115" t="str">
        <f t="shared" si="339"/>
        <v>Please Input Start Date in Cell B14</v>
      </c>
      <c r="C21760" s="113"/>
    </row>
    <row r="21761" spans="2:3" x14ac:dyDescent="0.2">
      <c r="B21761" s="115" t="str">
        <f t="shared" si="339"/>
        <v>Please Input Start Date in Cell B14</v>
      </c>
      <c r="C21761" s="113"/>
    </row>
    <row r="21762" spans="2:3" x14ac:dyDescent="0.2">
      <c r="B21762" s="115" t="str">
        <f t="shared" si="339"/>
        <v>Please Input Start Date in Cell B14</v>
      </c>
      <c r="C21762" s="113"/>
    </row>
    <row r="21763" spans="2:3" x14ac:dyDescent="0.2">
      <c r="B21763" s="115" t="str">
        <f t="shared" si="339"/>
        <v>Please Input Start Date in Cell B14</v>
      </c>
      <c r="C21763" s="113"/>
    </row>
    <row r="21764" spans="2:3" x14ac:dyDescent="0.2">
      <c r="B21764" s="115" t="str">
        <f t="shared" si="339"/>
        <v>Please Input Start Date in Cell B14</v>
      </c>
      <c r="C21764" s="113"/>
    </row>
    <row r="21765" spans="2:3" x14ac:dyDescent="0.2">
      <c r="B21765" s="115" t="str">
        <f t="shared" si="339"/>
        <v>Please Input Start Date in Cell B14</v>
      </c>
      <c r="C21765" s="113"/>
    </row>
    <row r="21766" spans="2:3" x14ac:dyDescent="0.2">
      <c r="B21766" s="115" t="str">
        <f t="shared" si="339"/>
        <v>Please Input Start Date in Cell B14</v>
      </c>
      <c r="C21766" s="113"/>
    </row>
    <row r="21767" spans="2:3" x14ac:dyDescent="0.2">
      <c r="B21767" s="115" t="str">
        <f t="shared" si="339"/>
        <v>Please Input Start Date in Cell B14</v>
      </c>
      <c r="C21767" s="113"/>
    </row>
    <row r="21768" spans="2:3" x14ac:dyDescent="0.2">
      <c r="B21768" s="115" t="str">
        <f t="shared" si="339"/>
        <v>Please Input Start Date in Cell B14</v>
      </c>
      <c r="C21768" s="113"/>
    </row>
    <row r="21769" spans="2:3" x14ac:dyDescent="0.2">
      <c r="B21769" s="115" t="str">
        <f t="shared" si="339"/>
        <v>Please Input Start Date in Cell B14</v>
      </c>
      <c r="C21769" s="113"/>
    </row>
    <row r="21770" spans="2:3" x14ac:dyDescent="0.2">
      <c r="B21770" s="115" t="str">
        <f t="shared" si="339"/>
        <v>Please Input Start Date in Cell B14</v>
      </c>
      <c r="C21770" s="113"/>
    </row>
    <row r="21771" spans="2:3" x14ac:dyDescent="0.2">
      <c r="B21771" s="115" t="str">
        <f t="shared" si="339"/>
        <v>Please Input Start Date in Cell B14</v>
      </c>
      <c r="C21771" s="113"/>
    </row>
    <row r="21772" spans="2:3" x14ac:dyDescent="0.2">
      <c r="B21772" s="115" t="str">
        <f t="shared" si="339"/>
        <v>Please Input Start Date in Cell B14</v>
      </c>
      <c r="C21772" s="113"/>
    </row>
    <row r="21773" spans="2:3" x14ac:dyDescent="0.2">
      <c r="B21773" s="115" t="str">
        <f t="shared" si="339"/>
        <v>Please Input Start Date in Cell B14</v>
      </c>
      <c r="C21773" s="113"/>
    </row>
    <row r="21774" spans="2:3" x14ac:dyDescent="0.2">
      <c r="B21774" s="115" t="str">
        <f t="shared" si="339"/>
        <v>Please Input Start Date in Cell B14</v>
      </c>
      <c r="C21774" s="113"/>
    </row>
    <row r="21775" spans="2:3" x14ac:dyDescent="0.2">
      <c r="B21775" s="115" t="str">
        <f t="shared" si="339"/>
        <v>Please Input Start Date in Cell B14</v>
      </c>
      <c r="C21775" s="113"/>
    </row>
    <row r="21776" spans="2:3" x14ac:dyDescent="0.2">
      <c r="B21776" s="115" t="str">
        <f t="shared" ref="B21776:B21839" si="340">IFERROR(B21775+1/24,"Please Input Start Date in Cell B14")</f>
        <v>Please Input Start Date in Cell B14</v>
      </c>
      <c r="C21776" s="113"/>
    </row>
    <row r="21777" spans="2:3" x14ac:dyDescent="0.2">
      <c r="B21777" s="115" t="str">
        <f t="shared" si="340"/>
        <v>Please Input Start Date in Cell B14</v>
      </c>
      <c r="C21777" s="113"/>
    </row>
    <row r="21778" spans="2:3" x14ac:dyDescent="0.2">
      <c r="B21778" s="115" t="str">
        <f t="shared" si="340"/>
        <v>Please Input Start Date in Cell B14</v>
      </c>
      <c r="C21778" s="113"/>
    </row>
    <row r="21779" spans="2:3" x14ac:dyDescent="0.2">
      <c r="B21779" s="115" t="str">
        <f t="shared" si="340"/>
        <v>Please Input Start Date in Cell B14</v>
      </c>
      <c r="C21779" s="113"/>
    </row>
    <row r="21780" spans="2:3" x14ac:dyDescent="0.2">
      <c r="B21780" s="115" t="str">
        <f t="shared" si="340"/>
        <v>Please Input Start Date in Cell B14</v>
      </c>
      <c r="C21780" s="113"/>
    </row>
    <row r="21781" spans="2:3" x14ac:dyDescent="0.2">
      <c r="B21781" s="115" t="str">
        <f t="shared" si="340"/>
        <v>Please Input Start Date in Cell B14</v>
      </c>
      <c r="C21781" s="113"/>
    </row>
    <row r="21782" spans="2:3" x14ac:dyDescent="0.2">
      <c r="B21782" s="115" t="str">
        <f t="shared" si="340"/>
        <v>Please Input Start Date in Cell B14</v>
      </c>
      <c r="C21782" s="113"/>
    </row>
    <row r="21783" spans="2:3" x14ac:dyDescent="0.2">
      <c r="B21783" s="115" t="str">
        <f t="shared" si="340"/>
        <v>Please Input Start Date in Cell B14</v>
      </c>
      <c r="C21783" s="113"/>
    </row>
    <row r="21784" spans="2:3" x14ac:dyDescent="0.2">
      <c r="B21784" s="115" t="str">
        <f t="shared" si="340"/>
        <v>Please Input Start Date in Cell B14</v>
      </c>
      <c r="C21784" s="113"/>
    </row>
    <row r="21785" spans="2:3" x14ac:dyDescent="0.2">
      <c r="B21785" s="115" t="str">
        <f t="shared" si="340"/>
        <v>Please Input Start Date in Cell B14</v>
      </c>
      <c r="C21785" s="113"/>
    </row>
    <row r="21786" spans="2:3" x14ac:dyDescent="0.2">
      <c r="B21786" s="115" t="str">
        <f t="shared" si="340"/>
        <v>Please Input Start Date in Cell B14</v>
      </c>
      <c r="C21786" s="113"/>
    </row>
    <row r="21787" spans="2:3" x14ac:dyDescent="0.2">
      <c r="B21787" s="115" t="str">
        <f t="shared" si="340"/>
        <v>Please Input Start Date in Cell B14</v>
      </c>
      <c r="C21787" s="113"/>
    </row>
    <row r="21788" spans="2:3" x14ac:dyDescent="0.2">
      <c r="B21788" s="115" t="str">
        <f t="shared" si="340"/>
        <v>Please Input Start Date in Cell B14</v>
      </c>
      <c r="C21788" s="113"/>
    </row>
    <row r="21789" spans="2:3" x14ac:dyDescent="0.2">
      <c r="B21789" s="115" t="str">
        <f t="shared" si="340"/>
        <v>Please Input Start Date in Cell B14</v>
      </c>
      <c r="C21789" s="113"/>
    </row>
    <row r="21790" spans="2:3" x14ac:dyDescent="0.2">
      <c r="B21790" s="115" t="str">
        <f t="shared" si="340"/>
        <v>Please Input Start Date in Cell B14</v>
      </c>
      <c r="C21790" s="113"/>
    </row>
    <row r="21791" spans="2:3" x14ac:dyDescent="0.2">
      <c r="B21791" s="115" t="str">
        <f t="shared" si="340"/>
        <v>Please Input Start Date in Cell B14</v>
      </c>
      <c r="C21791" s="113"/>
    </row>
    <row r="21792" spans="2:3" x14ac:dyDescent="0.2">
      <c r="B21792" s="115" t="str">
        <f t="shared" si="340"/>
        <v>Please Input Start Date in Cell B14</v>
      </c>
      <c r="C21792" s="113"/>
    </row>
    <row r="21793" spans="2:3" x14ac:dyDescent="0.2">
      <c r="B21793" s="115" t="str">
        <f t="shared" si="340"/>
        <v>Please Input Start Date in Cell B14</v>
      </c>
      <c r="C21793" s="113"/>
    </row>
    <row r="21794" spans="2:3" x14ac:dyDescent="0.2">
      <c r="B21794" s="115" t="str">
        <f t="shared" si="340"/>
        <v>Please Input Start Date in Cell B14</v>
      </c>
      <c r="C21794" s="113"/>
    </row>
    <row r="21795" spans="2:3" x14ac:dyDescent="0.2">
      <c r="B21795" s="115" t="str">
        <f t="shared" si="340"/>
        <v>Please Input Start Date in Cell B14</v>
      </c>
      <c r="C21795" s="113"/>
    </row>
    <row r="21796" spans="2:3" x14ac:dyDescent="0.2">
      <c r="B21796" s="115" t="str">
        <f t="shared" si="340"/>
        <v>Please Input Start Date in Cell B14</v>
      </c>
      <c r="C21796" s="113"/>
    </row>
    <row r="21797" spans="2:3" x14ac:dyDescent="0.2">
      <c r="B21797" s="115" t="str">
        <f t="shared" si="340"/>
        <v>Please Input Start Date in Cell B14</v>
      </c>
      <c r="C21797" s="113"/>
    </row>
    <row r="21798" spans="2:3" x14ac:dyDescent="0.2">
      <c r="B21798" s="115" t="str">
        <f t="shared" si="340"/>
        <v>Please Input Start Date in Cell B14</v>
      </c>
      <c r="C21798" s="113"/>
    </row>
    <row r="21799" spans="2:3" x14ac:dyDescent="0.2">
      <c r="B21799" s="115" t="str">
        <f t="shared" si="340"/>
        <v>Please Input Start Date in Cell B14</v>
      </c>
      <c r="C21799" s="113"/>
    </row>
    <row r="21800" spans="2:3" x14ac:dyDescent="0.2">
      <c r="B21800" s="115" t="str">
        <f t="shared" si="340"/>
        <v>Please Input Start Date in Cell B14</v>
      </c>
      <c r="C21800" s="113"/>
    </row>
    <row r="21801" spans="2:3" x14ac:dyDescent="0.2">
      <c r="B21801" s="115" t="str">
        <f t="shared" si="340"/>
        <v>Please Input Start Date in Cell B14</v>
      </c>
      <c r="C21801" s="113"/>
    </row>
    <row r="21802" spans="2:3" x14ac:dyDescent="0.2">
      <c r="B21802" s="115" t="str">
        <f t="shared" si="340"/>
        <v>Please Input Start Date in Cell B14</v>
      </c>
      <c r="C21802" s="113"/>
    </row>
    <row r="21803" spans="2:3" x14ac:dyDescent="0.2">
      <c r="B21803" s="115" t="str">
        <f t="shared" si="340"/>
        <v>Please Input Start Date in Cell B14</v>
      </c>
      <c r="C21803" s="113"/>
    </row>
    <row r="21804" spans="2:3" x14ac:dyDescent="0.2">
      <c r="B21804" s="115" t="str">
        <f t="shared" si="340"/>
        <v>Please Input Start Date in Cell B14</v>
      </c>
      <c r="C21804" s="113"/>
    </row>
    <row r="21805" spans="2:3" x14ac:dyDescent="0.2">
      <c r="B21805" s="115" t="str">
        <f t="shared" si="340"/>
        <v>Please Input Start Date in Cell B14</v>
      </c>
      <c r="C21805" s="113"/>
    </row>
    <row r="21806" spans="2:3" x14ac:dyDescent="0.2">
      <c r="B21806" s="115" t="str">
        <f t="shared" si="340"/>
        <v>Please Input Start Date in Cell B14</v>
      </c>
      <c r="C21806" s="113"/>
    </row>
    <row r="21807" spans="2:3" x14ac:dyDescent="0.2">
      <c r="B21807" s="115" t="str">
        <f t="shared" si="340"/>
        <v>Please Input Start Date in Cell B14</v>
      </c>
      <c r="C21807" s="113"/>
    </row>
    <row r="21808" spans="2:3" x14ac:dyDescent="0.2">
      <c r="B21808" s="115" t="str">
        <f t="shared" si="340"/>
        <v>Please Input Start Date in Cell B14</v>
      </c>
      <c r="C21808" s="113"/>
    </row>
    <row r="21809" spans="2:3" x14ac:dyDescent="0.2">
      <c r="B21809" s="115" t="str">
        <f t="shared" si="340"/>
        <v>Please Input Start Date in Cell B14</v>
      </c>
      <c r="C21809" s="113"/>
    </row>
    <row r="21810" spans="2:3" x14ac:dyDescent="0.2">
      <c r="B21810" s="115" t="str">
        <f t="shared" si="340"/>
        <v>Please Input Start Date in Cell B14</v>
      </c>
      <c r="C21810" s="113"/>
    </row>
    <row r="21811" spans="2:3" x14ac:dyDescent="0.2">
      <c r="B21811" s="115" t="str">
        <f t="shared" si="340"/>
        <v>Please Input Start Date in Cell B14</v>
      </c>
      <c r="C21811" s="113"/>
    </row>
    <row r="21812" spans="2:3" x14ac:dyDescent="0.2">
      <c r="B21812" s="115" t="str">
        <f t="shared" si="340"/>
        <v>Please Input Start Date in Cell B14</v>
      </c>
      <c r="C21812" s="113"/>
    </row>
    <row r="21813" spans="2:3" x14ac:dyDescent="0.2">
      <c r="B21813" s="115" t="str">
        <f t="shared" si="340"/>
        <v>Please Input Start Date in Cell B14</v>
      </c>
      <c r="C21813" s="113"/>
    </row>
    <row r="21814" spans="2:3" x14ac:dyDescent="0.2">
      <c r="B21814" s="115" t="str">
        <f t="shared" si="340"/>
        <v>Please Input Start Date in Cell B14</v>
      </c>
      <c r="C21814" s="113"/>
    </row>
    <row r="21815" spans="2:3" x14ac:dyDescent="0.2">
      <c r="B21815" s="115" t="str">
        <f t="shared" si="340"/>
        <v>Please Input Start Date in Cell B14</v>
      </c>
      <c r="C21815" s="113"/>
    </row>
    <row r="21816" spans="2:3" x14ac:dyDescent="0.2">
      <c r="B21816" s="115" t="str">
        <f t="shared" si="340"/>
        <v>Please Input Start Date in Cell B14</v>
      </c>
      <c r="C21816" s="113"/>
    </row>
    <row r="21817" spans="2:3" x14ac:dyDescent="0.2">
      <c r="B21817" s="115" t="str">
        <f t="shared" si="340"/>
        <v>Please Input Start Date in Cell B14</v>
      </c>
      <c r="C21817" s="113"/>
    </row>
    <row r="21818" spans="2:3" x14ac:dyDescent="0.2">
      <c r="B21818" s="115" t="str">
        <f t="shared" si="340"/>
        <v>Please Input Start Date in Cell B14</v>
      </c>
      <c r="C21818" s="113"/>
    </row>
    <row r="21819" spans="2:3" x14ac:dyDescent="0.2">
      <c r="B21819" s="115" t="str">
        <f t="shared" si="340"/>
        <v>Please Input Start Date in Cell B14</v>
      </c>
      <c r="C21819" s="113"/>
    </row>
    <row r="21820" spans="2:3" x14ac:dyDescent="0.2">
      <c r="B21820" s="115" t="str">
        <f t="shared" si="340"/>
        <v>Please Input Start Date in Cell B14</v>
      </c>
      <c r="C21820" s="113"/>
    </row>
    <row r="21821" spans="2:3" x14ac:dyDescent="0.2">
      <c r="B21821" s="115" t="str">
        <f t="shared" si="340"/>
        <v>Please Input Start Date in Cell B14</v>
      </c>
      <c r="C21821" s="113"/>
    </row>
    <row r="21822" spans="2:3" x14ac:dyDescent="0.2">
      <c r="B21822" s="115" t="str">
        <f t="shared" si="340"/>
        <v>Please Input Start Date in Cell B14</v>
      </c>
      <c r="C21822" s="113"/>
    </row>
    <row r="21823" spans="2:3" x14ac:dyDescent="0.2">
      <c r="B21823" s="115" t="str">
        <f t="shared" si="340"/>
        <v>Please Input Start Date in Cell B14</v>
      </c>
      <c r="C21823" s="113"/>
    </row>
    <row r="21824" spans="2:3" x14ac:dyDescent="0.2">
      <c r="B21824" s="115" t="str">
        <f t="shared" si="340"/>
        <v>Please Input Start Date in Cell B14</v>
      </c>
      <c r="C21824" s="113"/>
    </row>
    <row r="21825" spans="2:3" x14ac:dyDescent="0.2">
      <c r="B21825" s="115" t="str">
        <f t="shared" si="340"/>
        <v>Please Input Start Date in Cell B14</v>
      </c>
      <c r="C21825" s="113"/>
    </row>
    <row r="21826" spans="2:3" x14ac:dyDescent="0.2">
      <c r="B21826" s="115" t="str">
        <f t="shared" si="340"/>
        <v>Please Input Start Date in Cell B14</v>
      </c>
      <c r="C21826" s="113"/>
    </row>
    <row r="21827" spans="2:3" x14ac:dyDescent="0.2">
      <c r="B21827" s="115" t="str">
        <f t="shared" si="340"/>
        <v>Please Input Start Date in Cell B14</v>
      </c>
      <c r="C21827" s="113"/>
    </row>
    <row r="21828" spans="2:3" x14ac:dyDescent="0.2">
      <c r="B21828" s="115" t="str">
        <f t="shared" si="340"/>
        <v>Please Input Start Date in Cell B14</v>
      </c>
      <c r="C21828" s="113"/>
    </row>
    <row r="21829" spans="2:3" x14ac:dyDescent="0.2">
      <c r="B21829" s="115" t="str">
        <f t="shared" si="340"/>
        <v>Please Input Start Date in Cell B14</v>
      </c>
      <c r="C21829" s="113"/>
    </row>
    <row r="21830" spans="2:3" x14ac:dyDescent="0.2">
      <c r="B21830" s="115" t="str">
        <f t="shared" si="340"/>
        <v>Please Input Start Date in Cell B14</v>
      </c>
      <c r="C21830" s="113"/>
    </row>
    <row r="21831" spans="2:3" x14ac:dyDescent="0.2">
      <c r="B21831" s="115" t="str">
        <f t="shared" si="340"/>
        <v>Please Input Start Date in Cell B14</v>
      </c>
      <c r="C21831" s="113"/>
    </row>
    <row r="21832" spans="2:3" x14ac:dyDescent="0.2">
      <c r="B21832" s="115" t="str">
        <f t="shared" si="340"/>
        <v>Please Input Start Date in Cell B14</v>
      </c>
      <c r="C21832" s="113"/>
    </row>
    <row r="21833" spans="2:3" x14ac:dyDescent="0.2">
      <c r="B21833" s="115" t="str">
        <f t="shared" si="340"/>
        <v>Please Input Start Date in Cell B14</v>
      </c>
      <c r="C21833" s="113"/>
    </row>
    <row r="21834" spans="2:3" x14ac:dyDescent="0.2">
      <c r="B21834" s="115" t="str">
        <f t="shared" si="340"/>
        <v>Please Input Start Date in Cell B14</v>
      </c>
      <c r="C21834" s="113"/>
    </row>
    <row r="21835" spans="2:3" x14ac:dyDescent="0.2">
      <c r="B21835" s="115" t="str">
        <f t="shared" si="340"/>
        <v>Please Input Start Date in Cell B14</v>
      </c>
      <c r="C21835" s="113"/>
    </row>
    <row r="21836" spans="2:3" x14ac:dyDescent="0.2">
      <c r="B21836" s="115" t="str">
        <f t="shared" si="340"/>
        <v>Please Input Start Date in Cell B14</v>
      </c>
      <c r="C21836" s="113"/>
    </row>
    <row r="21837" spans="2:3" x14ac:dyDescent="0.2">
      <c r="B21837" s="115" t="str">
        <f t="shared" si="340"/>
        <v>Please Input Start Date in Cell B14</v>
      </c>
      <c r="C21837" s="113"/>
    </row>
    <row r="21838" spans="2:3" x14ac:dyDescent="0.2">
      <c r="B21838" s="115" t="str">
        <f t="shared" si="340"/>
        <v>Please Input Start Date in Cell B14</v>
      </c>
      <c r="C21838" s="113"/>
    </row>
    <row r="21839" spans="2:3" x14ac:dyDescent="0.2">
      <c r="B21839" s="115" t="str">
        <f t="shared" si="340"/>
        <v>Please Input Start Date in Cell B14</v>
      </c>
      <c r="C21839" s="113"/>
    </row>
    <row r="21840" spans="2:3" x14ac:dyDescent="0.2">
      <c r="B21840" s="115" t="str">
        <f t="shared" ref="B21840:B21903" si="341">IFERROR(B21839+1/24,"Please Input Start Date in Cell B14")</f>
        <v>Please Input Start Date in Cell B14</v>
      </c>
      <c r="C21840" s="113"/>
    </row>
    <row r="21841" spans="2:3" x14ac:dyDescent="0.2">
      <c r="B21841" s="115" t="str">
        <f t="shared" si="341"/>
        <v>Please Input Start Date in Cell B14</v>
      </c>
      <c r="C21841" s="113"/>
    </row>
    <row r="21842" spans="2:3" x14ac:dyDescent="0.2">
      <c r="B21842" s="115" t="str">
        <f t="shared" si="341"/>
        <v>Please Input Start Date in Cell B14</v>
      </c>
      <c r="C21842" s="113"/>
    </row>
    <row r="21843" spans="2:3" x14ac:dyDescent="0.2">
      <c r="B21843" s="115" t="str">
        <f t="shared" si="341"/>
        <v>Please Input Start Date in Cell B14</v>
      </c>
      <c r="C21843" s="113"/>
    </row>
    <row r="21844" spans="2:3" x14ac:dyDescent="0.2">
      <c r="B21844" s="115" t="str">
        <f t="shared" si="341"/>
        <v>Please Input Start Date in Cell B14</v>
      </c>
      <c r="C21844" s="113"/>
    </row>
    <row r="21845" spans="2:3" x14ac:dyDescent="0.2">
      <c r="B21845" s="115" t="str">
        <f t="shared" si="341"/>
        <v>Please Input Start Date in Cell B14</v>
      </c>
      <c r="C21845" s="113"/>
    </row>
    <row r="21846" spans="2:3" x14ac:dyDescent="0.2">
      <c r="B21846" s="115" t="str">
        <f t="shared" si="341"/>
        <v>Please Input Start Date in Cell B14</v>
      </c>
      <c r="C21846" s="113"/>
    </row>
    <row r="21847" spans="2:3" x14ac:dyDescent="0.2">
      <c r="B21847" s="115" t="str">
        <f t="shared" si="341"/>
        <v>Please Input Start Date in Cell B14</v>
      </c>
      <c r="C21847" s="113"/>
    </row>
    <row r="21848" spans="2:3" x14ac:dyDescent="0.2">
      <c r="B21848" s="115" t="str">
        <f t="shared" si="341"/>
        <v>Please Input Start Date in Cell B14</v>
      </c>
      <c r="C21848" s="113"/>
    </row>
    <row r="21849" spans="2:3" x14ac:dyDescent="0.2">
      <c r="B21849" s="115" t="str">
        <f t="shared" si="341"/>
        <v>Please Input Start Date in Cell B14</v>
      </c>
      <c r="C21849" s="113"/>
    </row>
    <row r="21850" spans="2:3" x14ac:dyDescent="0.2">
      <c r="B21850" s="115" t="str">
        <f t="shared" si="341"/>
        <v>Please Input Start Date in Cell B14</v>
      </c>
      <c r="C21850" s="113"/>
    </row>
    <row r="21851" spans="2:3" x14ac:dyDescent="0.2">
      <c r="B21851" s="115" t="str">
        <f t="shared" si="341"/>
        <v>Please Input Start Date in Cell B14</v>
      </c>
      <c r="C21851" s="113"/>
    </row>
    <row r="21852" spans="2:3" x14ac:dyDescent="0.2">
      <c r="B21852" s="115" t="str">
        <f t="shared" si="341"/>
        <v>Please Input Start Date in Cell B14</v>
      </c>
      <c r="C21852" s="113"/>
    </row>
    <row r="21853" spans="2:3" x14ac:dyDescent="0.2">
      <c r="B21853" s="115" t="str">
        <f t="shared" si="341"/>
        <v>Please Input Start Date in Cell B14</v>
      </c>
      <c r="C21853" s="113"/>
    </row>
    <row r="21854" spans="2:3" x14ac:dyDescent="0.2">
      <c r="B21854" s="115" t="str">
        <f t="shared" si="341"/>
        <v>Please Input Start Date in Cell B14</v>
      </c>
      <c r="C21854" s="113"/>
    </row>
    <row r="21855" spans="2:3" x14ac:dyDescent="0.2">
      <c r="B21855" s="115" t="str">
        <f t="shared" si="341"/>
        <v>Please Input Start Date in Cell B14</v>
      </c>
      <c r="C21855" s="113"/>
    </row>
    <row r="21856" spans="2:3" x14ac:dyDescent="0.2">
      <c r="B21856" s="115" t="str">
        <f t="shared" si="341"/>
        <v>Please Input Start Date in Cell B14</v>
      </c>
      <c r="C21856" s="113"/>
    </row>
    <row r="21857" spans="2:3" x14ac:dyDescent="0.2">
      <c r="B21857" s="115" t="str">
        <f t="shared" si="341"/>
        <v>Please Input Start Date in Cell B14</v>
      </c>
      <c r="C21857" s="113"/>
    </row>
    <row r="21858" spans="2:3" x14ac:dyDescent="0.2">
      <c r="B21858" s="115" t="str">
        <f t="shared" si="341"/>
        <v>Please Input Start Date in Cell B14</v>
      </c>
      <c r="C21858" s="113"/>
    </row>
    <row r="21859" spans="2:3" x14ac:dyDescent="0.2">
      <c r="B21859" s="115" t="str">
        <f t="shared" si="341"/>
        <v>Please Input Start Date in Cell B14</v>
      </c>
      <c r="C21859" s="113"/>
    </row>
    <row r="21860" spans="2:3" x14ac:dyDescent="0.2">
      <c r="B21860" s="115" t="str">
        <f t="shared" si="341"/>
        <v>Please Input Start Date in Cell B14</v>
      </c>
      <c r="C21860" s="113"/>
    </row>
    <row r="21861" spans="2:3" x14ac:dyDescent="0.2">
      <c r="B21861" s="115" t="str">
        <f t="shared" si="341"/>
        <v>Please Input Start Date in Cell B14</v>
      </c>
      <c r="C21861" s="113"/>
    </row>
    <row r="21862" spans="2:3" x14ac:dyDescent="0.2">
      <c r="B21862" s="115" t="str">
        <f t="shared" si="341"/>
        <v>Please Input Start Date in Cell B14</v>
      </c>
      <c r="C21862" s="113"/>
    </row>
    <row r="21863" spans="2:3" x14ac:dyDescent="0.2">
      <c r="B21863" s="115" t="str">
        <f t="shared" si="341"/>
        <v>Please Input Start Date in Cell B14</v>
      </c>
      <c r="C21863" s="113"/>
    </row>
    <row r="21864" spans="2:3" x14ac:dyDescent="0.2">
      <c r="B21864" s="115" t="str">
        <f t="shared" si="341"/>
        <v>Please Input Start Date in Cell B14</v>
      </c>
      <c r="C21864" s="113"/>
    </row>
    <row r="21865" spans="2:3" x14ac:dyDescent="0.2">
      <c r="B21865" s="115" t="str">
        <f t="shared" si="341"/>
        <v>Please Input Start Date in Cell B14</v>
      </c>
      <c r="C21865" s="113"/>
    </row>
    <row r="21866" spans="2:3" x14ac:dyDescent="0.2">
      <c r="B21866" s="115" t="str">
        <f t="shared" si="341"/>
        <v>Please Input Start Date in Cell B14</v>
      </c>
      <c r="C21866" s="113"/>
    </row>
    <row r="21867" spans="2:3" x14ac:dyDescent="0.2">
      <c r="B21867" s="115" t="str">
        <f t="shared" si="341"/>
        <v>Please Input Start Date in Cell B14</v>
      </c>
      <c r="C21867" s="113"/>
    </row>
    <row r="21868" spans="2:3" x14ac:dyDescent="0.2">
      <c r="B21868" s="115" t="str">
        <f t="shared" si="341"/>
        <v>Please Input Start Date in Cell B14</v>
      </c>
      <c r="C21868" s="113"/>
    </row>
    <row r="21869" spans="2:3" x14ac:dyDescent="0.2">
      <c r="B21869" s="115" t="str">
        <f t="shared" si="341"/>
        <v>Please Input Start Date in Cell B14</v>
      </c>
      <c r="C21869" s="113"/>
    </row>
    <row r="21870" spans="2:3" x14ac:dyDescent="0.2">
      <c r="B21870" s="115" t="str">
        <f t="shared" si="341"/>
        <v>Please Input Start Date in Cell B14</v>
      </c>
      <c r="C21870" s="113"/>
    </row>
    <row r="21871" spans="2:3" x14ac:dyDescent="0.2">
      <c r="B21871" s="115" t="str">
        <f t="shared" si="341"/>
        <v>Please Input Start Date in Cell B14</v>
      </c>
      <c r="C21871" s="113"/>
    </row>
    <row r="21872" spans="2:3" x14ac:dyDescent="0.2">
      <c r="B21872" s="115" t="str">
        <f t="shared" si="341"/>
        <v>Please Input Start Date in Cell B14</v>
      </c>
      <c r="C21872" s="113"/>
    </row>
    <row r="21873" spans="2:3" x14ac:dyDescent="0.2">
      <c r="B21873" s="115" t="str">
        <f t="shared" si="341"/>
        <v>Please Input Start Date in Cell B14</v>
      </c>
      <c r="C21873" s="113"/>
    </row>
    <row r="21874" spans="2:3" x14ac:dyDescent="0.2">
      <c r="B21874" s="115" t="str">
        <f t="shared" si="341"/>
        <v>Please Input Start Date in Cell B14</v>
      </c>
      <c r="C21874" s="113"/>
    </row>
    <row r="21875" spans="2:3" x14ac:dyDescent="0.2">
      <c r="B21875" s="115" t="str">
        <f t="shared" si="341"/>
        <v>Please Input Start Date in Cell B14</v>
      </c>
      <c r="C21875" s="113"/>
    </row>
    <row r="21876" spans="2:3" x14ac:dyDescent="0.2">
      <c r="B21876" s="115" t="str">
        <f t="shared" si="341"/>
        <v>Please Input Start Date in Cell B14</v>
      </c>
      <c r="C21876" s="113"/>
    </row>
    <row r="21877" spans="2:3" x14ac:dyDescent="0.2">
      <c r="B21877" s="115" t="str">
        <f t="shared" si="341"/>
        <v>Please Input Start Date in Cell B14</v>
      </c>
      <c r="C21877" s="113"/>
    </row>
    <row r="21878" spans="2:3" x14ac:dyDescent="0.2">
      <c r="B21878" s="115" t="str">
        <f t="shared" si="341"/>
        <v>Please Input Start Date in Cell B14</v>
      </c>
      <c r="C21878" s="113"/>
    </row>
    <row r="21879" spans="2:3" x14ac:dyDescent="0.2">
      <c r="B21879" s="115" t="str">
        <f t="shared" si="341"/>
        <v>Please Input Start Date in Cell B14</v>
      </c>
      <c r="C21879" s="113"/>
    </row>
    <row r="21880" spans="2:3" x14ac:dyDescent="0.2">
      <c r="B21880" s="115" t="str">
        <f t="shared" si="341"/>
        <v>Please Input Start Date in Cell B14</v>
      </c>
      <c r="C21880" s="113"/>
    </row>
    <row r="21881" spans="2:3" x14ac:dyDescent="0.2">
      <c r="B21881" s="115" t="str">
        <f t="shared" si="341"/>
        <v>Please Input Start Date in Cell B14</v>
      </c>
      <c r="C21881" s="113"/>
    </row>
    <row r="21882" spans="2:3" x14ac:dyDescent="0.2">
      <c r="B21882" s="115" t="str">
        <f t="shared" si="341"/>
        <v>Please Input Start Date in Cell B14</v>
      </c>
      <c r="C21882" s="113"/>
    </row>
    <row r="21883" spans="2:3" x14ac:dyDescent="0.2">
      <c r="B21883" s="115" t="str">
        <f t="shared" si="341"/>
        <v>Please Input Start Date in Cell B14</v>
      </c>
      <c r="C21883" s="113"/>
    </row>
    <row r="21884" spans="2:3" x14ac:dyDescent="0.2">
      <c r="B21884" s="115" t="str">
        <f t="shared" si="341"/>
        <v>Please Input Start Date in Cell B14</v>
      </c>
      <c r="C21884" s="113"/>
    </row>
    <row r="21885" spans="2:3" x14ac:dyDescent="0.2">
      <c r="B21885" s="115" t="str">
        <f t="shared" si="341"/>
        <v>Please Input Start Date in Cell B14</v>
      </c>
      <c r="C21885" s="113"/>
    </row>
    <row r="21886" spans="2:3" x14ac:dyDescent="0.2">
      <c r="B21886" s="115" t="str">
        <f t="shared" si="341"/>
        <v>Please Input Start Date in Cell B14</v>
      </c>
      <c r="C21886" s="113"/>
    </row>
    <row r="21887" spans="2:3" x14ac:dyDescent="0.2">
      <c r="B21887" s="115" t="str">
        <f t="shared" si="341"/>
        <v>Please Input Start Date in Cell B14</v>
      </c>
      <c r="C21887" s="113"/>
    </row>
    <row r="21888" spans="2:3" x14ac:dyDescent="0.2">
      <c r="B21888" s="115" t="str">
        <f t="shared" si="341"/>
        <v>Please Input Start Date in Cell B14</v>
      </c>
      <c r="C21888" s="113"/>
    </row>
    <row r="21889" spans="2:3" x14ac:dyDescent="0.2">
      <c r="B21889" s="115" t="str">
        <f t="shared" si="341"/>
        <v>Please Input Start Date in Cell B14</v>
      </c>
      <c r="C21889" s="113"/>
    </row>
    <row r="21890" spans="2:3" x14ac:dyDescent="0.2">
      <c r="B21890" s="115" t="str">
        <f t="shared" si="341"/>
        <v>Please Input Start Date in Cell B14</v>
      </c>
      <c r="C21890" s="113"/>
    </row>
    <row r="21891" spans="2:3" x14ac:dyDescent="0.2">
      <c r="B21891" s="115" t="str">
        <f t="shared" si="341"/>
        <v>Please Input Start Date in Cell B14</v>
      </c>
      <c r="C21891" s="113"/>
    </row>
    <row r="21892" spans="2:3" x14ac:dyDescent="0.2">
      <c r="B21892" s="115" t="str">
        <f t="shared" si="341"/>
        <v>Please Input Start Date in Cell B14</v>
      </c>
      <c r="C21892" s="113"/>
    </row>
    <row r="21893" spans="2:3" x14ac:dyDescent="0.2">
      <c r="B21893" s="115" t="str">
        <f t="shared" si="341"/>
        <v>Please Input Start Date in Cell B14</v>
      </c>
      <c r="C21893" s="113"/>
    </row>
    <row r="21894" spans="2:3" x14ac:dyDescent="0.2">
      <c r="B21894" s="115" t="str">
        <f t="shared" si="341"/>
        <v>Please Input Start Date in Cell B14</v>
      </c>
      <c r="C21894" s="113"/>
    </row>
    <row r="21895" spans="2:3" x14ac:dyDescent="0.2">
      <c r="B21895" s="115" t="str">
        <f t="shared" si="341"/>
        <v>Please Input Start Date in Cell B14</v>
      </c>
      <c r="C21895" s="113"/>
    </row>
    <row r="21896" spans="2:3" x14ac:dyDescent="0.2">
      <c r="B21896" s="115" t="str">
        <f t="shared" si="341"/>
        <v>Please Input Start Date in Cell B14</v>
      </c>
      <c r="C21896" s="113"/>
    </row>
    <row r="21897" spans="2:3" x14ac:dyDescent="0.2">
      <c r="B21897" s="115" t="str">
        <f t="shared" si="341"/>
        <v>Please Input Start Date in Cell B14</v>
      </c>
      <c r="C21897" s="113"/>
    </row>
    <row r="21898" spans="2:3" x14ac:dyDescent="0.2">
      <c r="B21898" s="115" t="str">
        <f t="shared" si="341"/>
        <v>Please Input Start Date in Cell B14</v>
      </c>
      <c r="C21898" s="113"/>
    </row>
    <row r="21899" spans="2:3" x14ac:dyDescent="0.2">
      <c r="B21899" s="115" t="str">
        <f t="shared" si="341"/>
        <v>Please Input Start Date in Cell B14</v>
      </c>
      <c r="C21899" s="113"/>
    </row>
    <row r="21900" spans="2:3" x14ac:dyDescent="0.2">
      <c r="B21900" s="115" t="str">
        <f t="shared" si="341"/>
        <v>Please Input Start Date in Cell B14</v>
      </c>
      <c r="C21900" s="113"/>
    </row>
    <row r="21901" spans="2:3" x14ac:dyDescent="0.2">
      <c r="B21901" s="115" t="str">
        <f t="shared" si="341"/>
        <v>Please Input Start Date in Cell B14</v>
      </c>
      <c r="C21901" s="113"/>
    </row>
    <row r="21902" spans="2:3" x14ac:dyDescent="0.2">
      <c r="B21902" s="115" t="str">
        <f t="shared" si="341"/>
        <v>Please Input Start Date in Cell B14</v>
      </c>
      <c r="C21902" s="113"/>
    </row>
    <row r="21903" spans="2:3" x14ac:dyDescent="0.2">
      <c r="B21903" s="115" t="str">
        <f t="shared" si="341"/>
        <v>Please Input Start Date in Cell B14</v>
      </c>
      <c r="C21903" s="113"/>
    </row>
    <row r="21904" spans="2:3" x14ac:dyDescent="0.2">
      <c r="B21904" s="115" t="str">
        <f t="shared" ref="B21904:B21967" si="342">IFERROR(B21903+1/24,"Please Input Start Date in Cell B14")</f>
        <v>Please Input Start Date in Cell B14</v>
      </c>
      <c r="C21904" s="113"/>
    </row>
    <row r="21905" spans="2:3" x14ac:dyDescent="0.2">
      <c r="B21905" s="115" t="str">
        <f t="shared" si="342"/>
        <v>Please Input Start Date in Cell B14</v>
      </c>
      <c r="C21905" s="113"/>
    </row>
    <row r="21906" spans="2:3" x14ac:dyDescent="0.2">
      <c r="B21906" s="115" t="str">
        <f t="shared" si="342"/>
        <v>Please Input Start Date in Cell B14</v>
      </c>
      <c r="C21906" s="113"/>
    </row>
    <row r="21907" spans="2:3" x14ac:dyDescent="0.2">
      <c r="B21907" s="115" t="str">
        <f t="shared" si="342"/>
        <v>Please Input Start Date in Cell B14</v>
      </c>
      <c r="C21907" s="113"/>
    </row>
    <row r="21908" spans="2:3" x14ac:dyDescent="0.2">
      <c r="B21908" s="115" t="str">
        <f t="shared" si="342"/>
        <v>Please Input Start Date in Cell B14</v>
      </c>
      <c r="C21908" s="113"/>
    </row>
    <row r="21909" spans="2:3" x14ac:dyDescent="0.2">
      <c r="B21909" s="115" t="str">
        <f t="shared" si="342"/>
        <v>Please Input Start Date in Cell B14</v>
      </c>
      <c r="C21909" s="113"/>
    </row>
    <row r="21910" spans="2:3" x14ac:dyDescent="0.2">
      <c r="B21910" s="115" t="str">
        <f t="shared" si="342"/>
        <v>Please Input Start Date in Cell B14</v>
      </c>
      <c r="C21910" s="113"/>
    </row>
    <row r="21911" spans="2:3" x14ac:dyDescent="0.2">
      <c r="B21911" s="115" t="str">
        <f t="shared" si="342"/>
        <v>Please Input Start Date in Cell B14</v>
      </c>
      <c r="C21911" s="113"/>
    </row>
    <row r="21912" spans="2:3" x14ac:dyDescent="0.2">
      <c r="B21912" s="115" t="str">
        <f t="shared" si="342"/>
        <v>Please Input Start Date in Cell B14</v>
      </c>
      <c r="C21912" s="113"/>
    </row>
    <row r="21913" spans="2:3" x14ac:dyDescent="0.2">
      <c r="B21913" s="115" t="str">
        <f t="shared" si="342"/>
        <v>Please Input Start Date in Cell B14</v>
      </c>
      <c r="C21913" s="113"/>
    </row>
    <row r="21914" spans="2:3" x14ac:dyDescent="0.2">
      <c r="B21914" s="115" t="str">
        <f t="shared" si="342"/>
        <v>Please Input Start Date in Cell B14</v>
      </c>
      <c r="C21914" s="113"/>
    </row>
    <row r="21915" spans="2:3" x14ac:dyDescent="0.2">
      <c r="B21915" s="115" t="str">
        <f t="shared" si="342"/>
        <v>Please Input Start Date in Cell B14</v>
      </c>
      <c r="C21915" s="113"/>
    </row>
    <row r="21916" spans="2:3" x14ac:dyDescent="0.2">
      <c r="B21916" s="115" t="str">
        <f t="shared" si="342"/>
        <v>Please Input Start Date in Cell B14</v>
      </c>
      <c r="C21916" s="113"/>
    </row>
    <row r="21917" spans="2:3" x14ac:dyDescent="0.2">
      <c r="B21917" s="115" t="str">
        <f t="shared" si="342"/>
        <v>Please Input Start Date in Cell B14</v>
      </c>
      <c r="C21917" s="113"/>
    </row>
    <row r="21918" spans="2:3" x14ac:dyDescent="0.2">
      <c r="B21918" s="115" t="str">
        <f t="shared" si="342"/>
        <v>Please Input Start Date in Cell B14</v>
      </c>
      <c r="C21918" s="113"/>
    </row>
    <row r="21919" spans="2:3" x14ac:dyDescent="0.2">
      <c r="B21919" s="115" t="str">
        <f t="shared" si="342"/>
        <v>Please Input Start Date in Cell B14</v>
      </c>
      <c r="C21919" s="113"/>
    </row>
    <row r="21920" spans="2:3" x14ac:dyDescent="0.2">
      <c r="B21920" s="115" t="str">
        <f t="shared" si="342"/>
        <v>Please Input Start Date in Cell B14</v>
      </c>
      <c r="C21920" s="113"/>
    </row>
    <row r="21921" spans="2:3" x14ac:dyDescent="0.2">
      <c r="B21921" s="115" t="str">
        <f t="shared" si="342"/>
        <v>Please Input Start Date in Cell B14</v>
      </c>
      <c r="C21921" s="113"/>
    </row>
    <row r="21922" spans="2:3" x14ac:dyDescent="0.2">
      <c r="B21922" s="115" t="str">
        <f t="shared" si="342"/>
        <v>Please Input Start Date in Cell B14</v>
      </c>
      <c r="C21922" s="113"/>
    </row>
    <row r="21923" spans="2:3" x14ac:dyDescent="0.2">
      <c r="B21923" s="115" t="str">
        <f t="shared" si="342"/>
        <v>Please Input Start Date in Cell B14</v>
      </c>
      <c r="C21923" s="113"/>
    </row>
    <row r="21924" spans="2:3" x14ac:dyDescent="0.2">
      <c r="B21924" s="115" t="str">
        <f t="shared" si="342"/>
        <v>Please Input Start Date in Cell B14</v>
      </c>
      <c r="C21924" s="113"/>
    </row>
    <row r="21925" spans="2:3" x14ac:dyDescent="0.2">
      <c r="B21925" s="115" t="str">
        <f t="shared" si="342"/>
        <v>Please Input Start Date in Cell B14</v>
      </c>
      <c r="C21925" s="113"/>
    </row>
    <row r="21926" spans="2:3" x14ac:dyDescent="0.2">
      <c r="B21926" s="115" t="str">
        <f t="shared" si="342"/>
        <v>Please Input Start Date in Cell B14</v>
      </c>
      <c r="C21926" s="113"/>
    </row>
    <row r="21927" spans="2:3" x14ac:dyDescent="0.2">
      <c r="B21927" s="115" t="str">
        <f t="shared" si="342"/>
        <v>Please Input Start Date in Cell B14</v>
      </c>
      <c r="C21927" s="113"/>
    </row>
    <row r="21928" spans="2:3" x14ac:dyDescent="0.2">
      <c r="B21928" s="115" t="str">
        <f t="shared" si="342"/>
        <v>Please Input Start Date in Cell B14</v>
      </c>
      <c r="C21928" s="113"/>
    </row>
    <row r="21929" spans="2:3" x14ac:dyDescent="0.2">
      <c r="B21929" s="115" t="str">
        <f t="shared" si="342"/>
        <v>Please Input Start Date in Cell B14</v>
      </c>
      <c r="C21929" s="113"/>
    </row>
    <row r="21930" spans="2:3" x14ac:dyDescent="0.2">
      <c r="B21930" s="115" t="str">
        <f t="shared" si="342"/>
        <v>Please Input Start Date in Cell B14</v>
      </c>
      <c r="C21930" s="113"/>
    </row>
    <row r="21931" spans="2:3" x14ac:dyDescent="0.2">
      <c r="B21931" s="115" t="str">
        <f t="shared" si="342"/>
        <v>Please Input Start Date in Cell B14</v>
      </c>
      <c r="C21931" s="113"/>
    </row>
    <row r="21932" spans="2:3" x14ac:dyDescent="0.2">
      <c r="B21932" s="115" t="str">
        <f t="shared" si="342"/>
        <v>Please Input Start Date in Cell B14</v>
      </c>
      <c r="C21932" s="113"/>
    </row>
    <row r="21933" spans="2:3" x14ac:dyDescent="0.2">
      <c r="B21933" s="115" t="str">
        <f t="shared" si="342"/>
        <v>Please Input Start Date in Cell B14</v>
      </c>
      <c r="C21933" s="113"/>
    </row>
    <row r="21934" spans="2:3" x14ac:dyDescent="0.2">
      <c r="B21934" s="115" t="str">
        <f t="shared" si="342"/>
        <v>Please Input Start Date in Cell B14</v>
      </c>
      <c r="C21934" s="113"/>
    </row>
    <row r="21935" spans="2:3" x14ac:dyDescent="0.2">
      <c r="B21935" s="115" t="str">
        <f t="shared" si="342"/>
        <v>Please Input Start Date in Cell B14</v>
      </c>
      <c r="C21935" s="113"/>
    </row>
    <row r="21936" spans="2:3" x14ac:dyDescent="0.2">
      <c r="B21936" s="115" t="str">
        <f t="shared" si="342"/>
        <v>Please Input Start Date in Cell B14</v>
      </c>
      <c r="C21936" s="113"/>
    </row>
    <row r="21937" spans="2:3" x14ac:dyDescent="0.2">
      <c r="B21937" s="115" t="str">
        <f t="shared" si="342"/>
        <v>Please Input Start Date in Cell B14</v>
      </c>
      <c r="C21937" s="113"/>
    </row>
    <row r="21938" spans="2:3" x14ac:dyDescent="0.2">
      <c r="B21938" s="115" t="str">
        <f t="shared" si="342"/>
        <v>Please Input Start Date in Cell B14</v>
      </c>
      <c r="C21938" s="113"/>
    </row>
    <row r="21939" spans="2:3" x14ac:dyDescent="0.2">
      <c r="B21939" s="115" t="str">
        <f t="shared" si="342"/>
        <v>Please Input Start Date in Cell B14</v>
      </c>
      <c r="C21939" s="113"/>
    </row>
    <row r="21940" spans="2:3" x14ac:dyDescent="0.2">
      <c r="B21940" s="115" t="str">
        <f t="shared" si="342"/>
        <v>Please Input Start Date in Cell B14</v>
      </c>
      <c r="C21940" s="113"/>
    </row>
    <row r="21941" spans="2:3" x14ac:dyDescent="0.2">
      <c r="B21941" s="115" t="str">
        <f t="shared" si="342"/>
        <v>Please Input Start Date in Cell B14</v>
      </c>
      <c r="C21941" s="113"/>
    </row>
    <row r="21942" spans="2:3" x14ac:dyDescent="0.2">
      <c r="B21942" s="115" t="str">
        <f t="shared" si="342"/>
        <v>Please Input Start Date in Cell B14</v>
      </c>
      <c r="C21942" s="113"/>
    </row>
    <row r="21943" spans="2:3" x14ac:dyDescent="0.2">
      <c r="B21943" s="115" t="str">
        <f t="shared" si="342"/>
        <v>Please Input Start Date in Cell B14</v>
      </c>
      <c r="C21943" s="113"/>
    </row>
    <row r="21944" spans="2:3" x14ac:dyDescent="0.2">
      <c r="B21944" s="115" t="str">
        <f t="shared" si="342"/>
        <v>Please Input Start Date in Cell B14</v>
      </c>
      <c r="C21944" s="113"/>
    </row>
    <row r="21945" spans="2:3" x14ac:dyDescent="0.2">
      <c r="B21945" s="115" t="str">
        <f t="shared" si="342"/>
        <v>Please Input Start Date in Cell B14</v>
      </c>
      <c r="C21945" s="113"/>
    </row>
    <row r="21946" spans="2:3" x14ac:dyDescent="0.2">
      <c r="B21946" s="115" t="str">
        <f t="shared" si="342"/>
        <v>Please Input Start Date in Cell B14</v>
      </c>
      <c r="C21946" s="113"/>
    </row>
    <row r="21947" spans="2:3" x14ac:dyDescent="0.2">
      <c r="B21947" s="115" t="str">
        <f t="shared" si="342"/>
        <v>Please Input Start Date in Cell B14</v>
      </c>
      <c r="C21947" s="113"/>
    </row>
    <row r="21948" spans="2:3" x14ac:dyDescent="0.2">
      <c r="B21948" s="115" t="str">
        <f t="shared" si="342"/>
        <v>Please Input Start Date in Cell B14</v>
      </c>
      <c r="C21948" s="113"/>
    </row>
    <row r="21949" spans="2:3" x14ac:dyDescent="0.2">
      <c r="B21949" s="115" t="str">
        <f t="shared" si="342"/>
        <v>Please Input Start Date in Cell B14</v>
      </c>
      <c r="C21949" s="113"/>
    </row>
    <row r="21950" spans="2:3" x14ac:dyDescent="0.2">
      <c r="B21950" s="115" t="str">
        <f t="shared" si="342"/>
        <v>Please Input Start Date in Cell B14</v>
      </c>
      <c r="C21950" s="113"/>
    </row>
    <row r="21951" spans="2:3" x14ac:dyDescent="0.2">
      <c r="B21951" s="115" t="str">
        <f t="shared" si="342"/>
        <v>Please Input Start Date in Cell B14</v>
      </c>
      <c r="C21951" s="113"/>
    </row>
    <row r="21952" spans="2:3" x14ac:dyDescent="0.2">
      <c r="B21952" s="115" t="str">
        <f t="shared" si="342"/>
        <v>Please Input Start Date in Cell B14</v>
      </c>
      <c r="C21952" s="113"/>
    </row>
    <row r="21953" spans="2:3" x14ac:dyDescent="0.2">
      <c r="B21953" s="115" t="str">
        <f t="shared" si="342"/>
        <v>Please Input Start Date in Cell B14</v>
      </c>
      <c r="C21953" s="113"/>
    </row>
    <row r="21954" spans="2:3" x14ac:dyDescent="0.2">
      <c r="B21954" s="115" t="str">
        <f t="shared" si="342"/>
        <v>Please Input Start Date in Cell B14</v>
      </c>
      <c r="C21954" s="113"/>
    </row>
    <row r="21955" spans="2:3" x14ac:dyDescent="0.2">
      <c r="B21955" s="115" t="str">
        <f t="shared" si="342"/>
        <v>Please Input Start Date in Cell B14</v>
      </c>
      <c r="C21955" s="113"/>
    </row>
    <row r="21956" spans="2:3" x14ac:dyDescent="0.2">
      <c r="B21956" s="115" t="str">
        <f t="shared" si="342"/>
        <v>Please Input Start Date in Cell B14</v>
      </c>
      <c r="C21956" s="113"/>
    </row>
    <row r="21957" spans="2:3" x14ac:dyDescent="0.2">
      <c r="B21957" s="115" t="str">
        <f t="shared" si="342"/>
        <v>Please Input Start Date in Cell B14</v>
      </c>
      <c r="C21957" s="113"/>
    </row>
    <row r="21958" spans="2:3" x14ac:dyDescent="0.2">
      <c r="B21958" s="115" t="str">
        <f t="shared" si="342"/>
        <v>Please Input Start Date in Cell B14</v>
      </c>
      <c r="C21958" s="113"/>
    </row>
    <row r="21959" spans="2:3" x14ac:dyDescent="0.2">
      <c r="B21959" s="115" t="str">
        <f t="shared" si="342"/>
        <v>Please Input Start Date in Cell B14</v>
      </c>
      <c r="C21959" s="113"/>
    </row>
    <row r="21960" spans="2:3" x14ac:dyDescent="0.2">
      <c r="B21960" s="115" t="str">
        <f t="shared" si="342"/>
        <v>Please Input Start Date in Cell B14</v>
      </c>
      <c r="C21960" s="113"/>
    </row>
    <row r="21961" spans="2:3" x14ac:dyDescent="0.2">
      <c r="B21961" s="115" t="str">
        <f t="shared" si="342"/>
        <v>Please Input Start Date in Cell B14</v>
      </c>
      <c r="C21961" s="113"/>
    </row>
    <row r="21962" spans="2:3" x14ac:dyDescent="0.2">
      <c r="B21962" s="115" t="str">
        <f t="shared" si="342"/>
        <v>Please Input Start Date in Cell B14</v>
      </c>
      <c r="C21962" s="113"/>
    </row>
    <row r="21963" spans="2:3" x14ac:dyDescent="0.2">
      <c r="B21963" s="115" t="str">
        <f t="shared" si="342"/>
        <v>Please Input Start Date in Cell B14</v>
      </c>
      <c r="C21963" s="113"/>
    </row>
    <row r="21964" spans="2:3" x14ac:dyDescent="0.2">
      <c r="B21964" s="115" t="str">
        <f t="shared" si="342"/>
        <v>Please Input Start Date in Cell B14</v>
      </c>
      <c r="C21964" s="113"/>
    </row>
    <row r="21965" spans="2:3" x14ac:dyDescent="0.2">
      <c r="B21965" s="115" t="str">
        <f t="shared" si="342"/>
        <v>Please Input Start Date in Cell B14</v>
      </c>
      <c r="C21965" s="113"/>
    </row>
    <row r="21966" spans="2:3" x14ac:dyDescent="0.2">
      <c r="B21966" s="115" t="str">
        <f t="shared" si="342"/>
        <v>Please Input Start Date in Cell B14</v>
      </c>
      <c r="C21966" s="113"/>
    </row>
    <row r="21967" spans="2:3" x14ac:dyDescent="0.2">
      <c r="B21967" s="115" t="str">
        <f t="shared" si="342"/>
        <v>Please Input Start Date in Cell B14</v>
      </c>
      <c r="C21967" s="113"/>
    </row>
    <row r="21968" spans="2:3" x14ac:dyDescent="0.2">
      <c r="B21968" s="115" t="str">
        <f t="shared" ref="B21968:B22031" si="343">IFERROR(B21967+1/24,"Please Input Start Date in Cell B14")</f>
        <v>Please Input Start Date in Cell B14</v>
      </c>
      <c r="C21968" s="113"/>
    </row>
    <row r="21969" spans="2:3" x14ac:dyDescent="0.2">
      <c r="B21969" s="115" t="str">
        <f t="shared" si="343"/>
        <v>Please Input Start Date in Cell B14</v>
      </c>
      <c r="C21969" s="113"/>
    </row>
    <row r="21970" spans="2:3" x14ac:dyDescent="0.2">
      <c r="B21970" s="115" t="str">
        <f t="shared" si="343"/>
        <v>Please Input Start Date in Cell B14</v>
      </c>
      <c r="C21970" s="113"/>
    </row>
    <row r="21971" spans="2:3" x14ac:dyDescent="0.2">
      <c r="B21971" s="115" t="str">
        <f t="shared" si="343"/>
        <v>Please Input Start Date in Cell B14</v>
      </c>
      <c r="C21971" s="113"/>
    </row>
    <row r="21972" spans="2:3" x14ac:dyDescent="0.2">
      <c r="B21972" s="115" t="str">
        <f t="shared" si="343"/>
        <v>Please Input Start Date in Cell B14</v>
      </c>
      <c r="C21972" s="113"/>
    </row>
    <row r="21973" spans="2:3" x14ac:dyDescent="0.2">
      <c r="B21973" s="115" t="str">
        <f t="shared" si="343"/>
        <v>Please Input Start Date in Cell B14</v>
      </c>
      <c r="C21973" s="113"/>
    </row>
    <row r="21974" spans="2:3" x14ac:dyDescent="0.2">
      <c r="B21974" s="115" t="str">
        <f t="shared" si="343"/>
        <v>Please Input Start Date in Cell B14</v>
      </c>
      <c r="C21974" s="113"/>
    </row>
    <row r="21975" spans="2:3" x14ac:dyDescent="0.2">
      <c r="B21975" s="115" t="str">
        <f t="shared" si="343"/>
        <v>Please Input Start Date in Cell B14</v>
      </c>
      <c r="C21975" s="113"/>
    </row>
    <row r="21976" spans="2:3" x14ac:dyDescent="0.2">
      <c r="B21976" s="115" t="str">
        <f t="shared" si="343"/>
        <v>Please Input Start Date in Cell B14</v>
      </c>
      <c r="C21976" s="113"/>
    </row>
    <row r="21977" spans="2:3" x14ac:dyDescent="0.2">
      <c r="B21977" s="115" t="str">
        <f t="shared" si="343"/>
        <v>Please Input Start Date in Cell B14</v>
      </c>
      <c r="C21977" s="113"/>
    </row>
    <row r="21978" spans="2:3" x14ac:dyDescent="0.2">
      <c r="B21978" s="115" t="str">
        <f t="shared" si="343"/>
        <v>Please Input Start Date in Cell B14</v>
      </c>
      <c r="C21978" s="113"/>
    </row>
    <row r="21979" spans="2:3" x14ac:dyDescent="0.2">
      <c r="B21979" s="115" t="str">
        <f t="shared" si="343"/>
        <v>Please Input Start Date in Cell B14</v>
      </c>
      <c r="C21979" s="113"/>
    </row>
    <row r="21980" spans="2:3" x14ac:dyDescent="0.2">
      <c r="B21980" s="115" t="str">
        <f t="shared" si="343"/>
        <v>Please Input Start Date in Cell B14</v>
      </c>
      <c r="C21980" s="113"/>
    </row>
    <row r="21981" spans="2:3" x14ac:dyDescent="0.2">
      <c r="B21981" s="115" t="str">
        <f t="shared" si="343"/>
        <v>Please Input Start Date in Cell B14</v>
      </c>
      <c r="C21981" s="113"/>
    </row>
    <row r="21982" spans="2:3" x14ac:dyDescent="0.2">
      <c r="B21982" s="115" t="str">
        <f t="shared" si="343"/>
        <v>Please Input Start Date in Cell B14</v>
      </c>
      <c r="C21982" s="113"/>
    </row>
    <row r="21983" spans="2:3" x14ac:dyDescent="0.2">
      <c r="B21983" s="115" t="str">
        <f t="shared" si="343"/>
        <v>Please Input Start Date in Cell B14</v>
      </c>
      <c r="C21983" s="113"/>
    </row>
    <row r="21984" spans="2:3" x14ac:dyDescent="0.2">
      <c r="B21984" s="115" t="str">
        <f t="shared" si="343"/>
        <v>Please Input Start Date in Cell B14</v>
      </c>
      <c r="C21984" s="113"/>
    </row>
    <row r="21985" spans="2:3" x14ac:dyDescent="0.2">
      <c r="B21985" s="115" t="str">
        <f t="shared" si="343"/>
        <v>Please Input Start Date in Cell B14</v>
      </c>
      <c r="C21985" s="113"/>
    </row>
    <row r="21986" spans="2:3" x14ac:dyDescent="0.2">
      <c r="B21986" s="115" t="str">
        <f t="shared" si="343"/>
        <v>Please Input Start Date in Cell B14</v>
      </c>
      <c r="C21986" s="113"/>
    </row>
    <row r="21987" spans="2:3" x14ac:dyDescent="0.2">
      <c r="B21987" s="115" t="str">
        <f t="shared" si="343"/>
        <v>Please Input Start Date in Cell B14</v>
      </c>
      <c r="C21987" s="113"/>
    </row>
    <row r="21988" spans="2:3" x14ac:dyDescent="0.2">
      <c r="B21988" s="115" t="str">
        <f t="shared" si="343"/>
        <v>Please Input Start Date in Cell B14</v>
      </c>
      <c r="C21988" s="113"/>
    </row>
    <row r="21989" spans="2:3" x14ac:dyDescent="0.2">
      <c r="B21989" s="115" t="str">
        <f t="shared" si="343"/>
        <v>Please Input Start Date in Cell B14</v>
      </c>
      <c r="C21989" s="113"/>
    </row>
    <row r="21990" spans="2:3" x14ac:dyDescent="0.2">
      <c r="B21990" s="115" t="str">
        <f t="shared" si="343"/>
        <v>Please Input Start Date in Cell B14</v>
      </c>
      <c r="C21990" s="113"/>
    </row>
    <row r="21991" spans="2:3" x14ac:dyDescent="0.2">
      <c r="B21991" s="115" t="str">
        <f t="shared" si="343"/>
        <v>Please Input Start Date in Cell B14</v>
      </c>
      <c r="C21991" s="113"/>
    </row>
    <row r="21992" spans="2:3" x14ac:dyDescent="0.2">
      <c r="B21992" s="115" t="str">
        <f t="shared" si="343"/>
        <v>Please Input Start Date in Cell B14</v>
      </c>
      <c r="C21992" s="113"/>
    </row>
    <row r="21993" spans="2:3" x14ac:dyDescent="0.2">
      <c r="B21993" s="115" t="str">
        <f t="shared" si="343"/>
        <v>Please Input Start Date in Cell B14</v>
      </c>
      <c r="C21993" s="113"/>
    </row>
    <row r="21994" spans="2:3" x14ac:dyDescent="0.2">
      <c r="B21994" s="115" t="str">
        <f t="shared" si="343"/>
        <v>Please Input Start Date in Cell B14</v>
      </c>
      <c r="C21994" s="113"/>
    </row>
    <row r="21995" spans="2:3" x14ac:dyDescent="0.2">
      <c r="B21995" s="115" t="str">
        <f t="shared" si="343"/>
        <v>Please Input Start Date in Cell B14</v>
      </c>
      <c r="C21995" s="113"/>
    </row>
    <row r="21996" spans="2:3" x14ac:dyDescent="0.2">
      <c r="B21996" s="115" t="str">
        <f t="shared" si="343"/>
        <v>Please Input Start Date in Cell B14</v>
      </c>
      <c r="C21996" s="113"/>
    </row>
    <row r="21997" spans="2:3" x14ac:dyDescent="0.2">
      <c r="B21997" s="115" t="str">
        <f t="shared" si="343"/>
        <v>Please Input Start Date in Cell B14</v>
      </c>
      <c r="C21997" s="113"/>
    </row>
    <row r="21998" spans="2:3" x14ac:dyDescent="0.2">
      <c r="B21998" s="115" t="str">
        <f t="shared" si="343"/>
        <v>Please Input Start Date in Cell B14</v>
      </c>
      <c r="C21998" s="113"/>
    </row>
    <row r="21999" spans="2:3" x14ac:dyDescent="0.2">
      <c r="B21999" s="115" t="str">
        <f t="shared" si="343"/>
        <v>Please Input Start Date in Cell B14</v>
      </c>
      <c r="C21999" s="113"/>
    </row>
    <row r="22000" spans="2:3" x14ac:dyDescent="0.2">
      <c r="B22000" s="115" t="str">
        <f t="shared" si="343"/>
        <v>Please Input Start Date in Cell B14</v>
      </c>
      <c r="C22000" s="113"/>
    </row>
    <row r="22001" spans="2:3" x14ac:dyDescent="0.2">
      <c r="B22001" s="115" t="str">
        <f t="shared" si="343"/>
        <v>Please Input Start Date in Cell B14</v>
      </c>
      <c r="C22001" s="113"/>
    </row>
    <row r="22002" spans="2:3" x14ac:dyDescent="0.2">
      <c r="B22002" s="115" t="str">
        <f t="shared" si="343"/>
        <v>Please Input Start Date in Cell B14</v>
      </c>
      <c r="C22002" s="113"/>
    </row>
    <row r="22003" spans="2:3" x14ac:dyDescent="0.2">
      <c r="B22003" s="115" t="str">
        <f t="shared" si="343"/>
        <v>Please Input Start Date in Cell B14</v>
      </c>
      <c r="C22003" s="113"/>
    </row>
    <row r="22004" spans="2:3" x14ac:dyDescent="0.2">
      <c r="B22004" s="115" t="str">
        <f t="shared" si="343"/>
        <v>Please Input Start Date in Cell B14</v>
      </c>
      <c r="C22004" s="113"/>
    </row>
    <row r="22005" spans="2:3" x14ac:dyDescent="0.2">
      <c r="B22005" s="115" t="str">
        <f t="shared" si="343"/>
        <v>Please Input Start Date in Cell B14</v>
      </c>
      <c r="C22005" s="113"/>
    </row>
    <row r="22006" spans="2:3" x14ac:dyDescent="0.2">
      <c r="B22006" s="115" t="str">
        <f t="shared" si="343"/>
        <v>Please Input Start Date in Cell B14</v>
      </c>
      <c r="C22006" s="113"/>
    </row>
    <row r="22007" spans="2:3" x14ac:dyDescent="0.2">
      <c r="B22007" s="115" t="str">
        <f t="shared" si="343"/>
        <v>Please Input Start Date in Cell B14</v>
      </c>
      <c r="C22007" s="113"/>
    </row>
    <row r="22008" spans="2:3" x14ac:dyDescent="0.2">
      <c r="B22008" s="115" t="str">
        <f t="shared" si="343"/>
        <v>Please Input Start Date in Cell B14</v>
      </c>
      <c r="C22008" s="113"/>
    </row>
    <row r="22009" spans="2:3" x14ac:dyDescent="0.2">
      <c r="B22009" s="115" t="str">
        <f t="shared" si="343"/>
        <v>Please Input Start Date in Cell B14</v>
      </c>
      <c r="C22009" s="113"/>
    </row>
    <row r="22010" spans="2:3" x14ac:dyDescent="0.2">
      <c r="B22010" s="115" t="str">
        <f t="shared" si="343"/>
        <v>Please Input Start Date in Cell B14</v>
      </c>
      <c r="C22010" s="113"/>
    </row>
    <row r="22011" spans="2:3" x14ac:dyDescent="0.2">
      <c r="B22011" s="115" t="str">
        <f t="shared" si="343"/>
        <v>Please Input Start Date in Cell B14</v>
      </c>
      <c r="C22011" s="113"/>
    </row>
    <row r="22012" spans="2:3" x14ac:dyDescent="0.2">
      <c r="B22012" s="115" t="str">
        <f t="shared" si="343"/>
        <v>Please Input Start Date in Cell B14</v>
      </c>
      <c r="C22012" s="113"/>
    </row>
    <row r="22013" spans="2:3" x14ac:dyDescent="0.2">
      <c r="B22013" s="115" t="str">
        <f t="shared" si="343"/>
        <v>Please Input Start Date in Cell B14</v>
      </c>
      <c r="C22013" s="113"/>
    </row>
    <row r="22014" spans="2:3" x14ac:dyDescent="0.2">
      <c r="B22014" s="115" t="str">
        <f t="shared" si="343"/>
        <v>Please Input Start Date in Cell B14</v>
      </c>
      <c r="C22014" s="113"/>
    </row>
    <row r="22015" spans="2:3" x14ac:dyDescent="0.2">
      <c r="B22015" s="115" t="str">
        <f t="shared" si="343"/>
        <v>Please Input Start Date in Cell B14</v>
      </c>
      <c r="C22015" s="113"/>
    </row>
    <row r="22016" spans="2:3" x14ac:dyDescent="0.2">
      <c r="B22016" s="115" t="str">
        <f t="shared" si="343"/>
        <v>Please Input Start Date in Cell B14</v>
      </c>
      <c r="C22016" s="113"/>
    </row>
    <row r="22017" spans="2:3" x14ac:dyDescent="0.2">
      <c r="B22017" s="115" t="str">
        <f t="shared" si="343"/>
        <v>Please Input Start Date in Cell B14</v>
      </c>
      <c r="C22017" s="113"/>
    </row>
    <row r="22018" spans="2:3" x14ac:dyDescent="0.2">
      <c r="B22018" s="115" t="str">
        <f t="shared" si="343"/>
        <v>Please Input Start Date in Cell B14</v>
      </c>
      <c r="C22018" s="113"/>
    </row>
    <row r="22019" spans="2:3" x14ac:dyDescent="0.2">
      <c r="B22019" s="115" t="str">
        <f t="shared" si="343"/>
        <v>Please Input Start Date in Cell B14</v>
      </c>
      <c r="C22019" s="113"/>
    </row>
    <row r="22020" spans="2:3" x14ac:dyDescent="0.2">
      <c r="B22020" s="115" t="str">
        <f t="shared" si="343"/>
        <v>Please Input Start Date in Cell B14</v>
      </c>
      <c r="C22020" s="113"/>
    </row>
    <row r="22021" spans="2:3" x14ac:dyDescent="0.2">
      <c r="B22021" s="115" t="str">
        <f t="shared" si="343"/>
        <v>Please Input Start Date in Cell B14</v>
      </c>
      <c r="C22021" s="113"/>
    </row>
    <row r="22022" spans="2:3" x14ac:dyDescent="0.2">
      <c r="B22022" s="115" t="str">
        <f t="shared" si="343"/>
        <v>Please Input Start Date in Cell B14</v>
      </c>
      <c r="C22022" s="113"/>
    </row>
    <row r="22023" spans="2:3" x14ac:dyDescent="0.2">
      <c r="B22023" s="115" t="str">
        <f t="shared" si="343"/>
        <v>Please Input Start Date in Cell B14</v>
      </c>
      <c r="C22023" s="113"/>
    </row>
    <row r="22024" spans="2:3" x14ac:dyDescent="0.2">
      <c r="B22024" s="115" t="str">
        <f t="shared" si="343"/>
        <v>Please Input Start Date in Cell B14</v>
      </c>
      <c r="C22024" s="113"/>
    </row>
    <row r="22025" spans="2:3" x14ac:dyDescent="0.2">
      <c r="B22025" s="115" t="str">
        <f t="shared" si="343"/>
        <v>Please Input Start Date in Cell B14</v>
      </c>
      <c r="C22025" s="113"/>
    </row>
    <row r="22026" spans="2:3" x14ac:dyDescent="0.2">
      <c r="B22026" s="115" t="str">
        <f t="shared" si="343"/>
        <v>Please Input Start Date in Cell B14</v>
      </c>
      <c r="C22026" s="113"/>
    </row>
    <row r="22027" spans="2:3" x14ac:dyDescent="0.2">
      <c r="B22027" s="115" t="str">
        <f t="shared" si="343"/>
        <v>Please Input Start Date in Cell B14</v>
      </c>
      <c r="C22027" s="113"/>
    </row>
    <row r="22028" spans="2:3" x14ac:dyDescent="0.2">
      <c r="B22028" s="115" t="str">
        <f t="shared" si="343"/>
        <v>Please Input Start Date in Cell B14</v>
      </c>
      <c r="C22028" s="113"/>
    </row>
    <row r="22029" spans="2:3" x14ac:dyDescent="0.2">
      <c r="B22029" s="115" t="str">
        <f t="shared" si="343"/>
        <v>Please Input Start Date in Cell B14</v>
      </c>
      <c r="C22029" s="113"/>
    </row>
    <row r="22030" spans="2:3" x14ac:dyDescent="0.2">
      <c r="B22030" s="115" t="str">
        <f t="shared" si="343"/>
        <v>Please Input Start Date in Cell B14</v>
      </c>
      <c r="C22030" s="113"/>
    </row>
    <row r="22031" spans="2:3" x14ac:dyDescent="0.2">
      <c r="B22031" s="115" t="str">
        <f t="shared" si="343"/>
        <v>Please Input Start Date in Cell B14</v>
      </c>
      <c r="C22031" s="113"/>
    </row>
    <row r="22032" spans="2:3" x14ac:dyDescent="0.2">
      <c r="B22032" s="115" t="str">
        <f t="shared" ref="B22032:B22095" si="344">IFERROR(B22031+1/24,"Please Input Start Date in Cell B14")</f>
        <v>Please Input Start Date in Cell B14</v>
      </c>
      <c r="C22032" s="113"/>
    </row>
    <row r="22033" spans="2:3" x14ac:dyDescent="0.2">
      <c r="B22033" s="115" t="str">
        <f t="shared" si="344"/>
        <v>Please Input Start Date in Cell B14</v>
      </c>
      <c r="C22033" s="113"/>
    </row>
    <row r="22034" spans="2:3" x14ac:dyDescent="0.2">
      <c r="B22034" s="115" t="str">
        <f t="shared" si="344"/>
        <v>Please Input Start Date in Cell B14</v>
      </c>
      <c r="C22034" s="113"/>
    </row>
    <row r="22035" spans="2:3" x14ac:dyDescent="0.2">
      <c r="B22035" s="115" t="str">
        <f t="shared" si="344"/>
        <v>Please Input Start Date in Cell B14</v>
      </c>
      <c r="C22035" s="113"/>
    </row>
    <row r="22036" spans="2:3" x14ac:dyDescent="0.2">
      <c r="B22036" s="115" t="str">
        <f t="shared" si="344"/>
        <v>Please Input Start Date in Cell B14</v>
      </c>
      <c r="C22036" s="113"/>
    </row>
    <row r="22037" spans="2:3" x14ac:dyDescent="0.2">
      <c r="B22037" s="115" t="str">
        <f t="shared" si="344"/>
        <v>Please Input Start Date in Cell B14</v>
      </c>
      <c r="C22037" s="113"/>
    </row>
    <row r="22038" spans="2:3" x14ac:dyDescent="0.2">
      <c r="B22038" s="115" t="str">
        <f t="shared" si="344"/>
        <v>Please Input Start Date in Cell B14</v>
      </c>
      <c r="C22038" s="113"/>
    </row>
    <row r="22039" spans="2:3" x14ac:dyDescent="0.2">
      <c r="B22039" s="115" t="str">
        <f t="shared" si="344"/>
        <v>Please Input Start Date in Cell B14</v>
      </c>
      <c r="C22039" s="113"/>
    </row>
    <row r="22040" spans="2:3" x14ac:dyDescent="0.2">
      <c r="B22040" s="115" t="str">
        <f t="shared" si="344"/>
        <v>Please Input Start Date in Cell B14</v>
      </c>
      <c r="C22040" s="113"/>
    </row>
    <row r="22041" spans="2:3" x14ac:dyDescent="0.2">
      <c r="B22041" s="115" t="str">
        <f t="shared" si="344"/>
        <v>Please Input Start Date in Cell B14</v>
      </c>
      <c r="C22041" s="113"/>
    </row>
    <row r="22042" spans="2:3" x14ac:dyDescent="0.2">
      <c r="B22042" s="115" t="str">
        <f t="shared" si="344"/>
        <v>Please Input Start Date in Cell B14</v>
      </c>
      <c r="C22042" s="113"/>
    </row>
    <row r="22043" spans="2:3" x14ac:dyDescent="0.2">
      <c r="B22043" s="115" t="str">
        <f t="shared" si="344"/>
        <v>Please Input Start Date in Cell B14</v>
      </c>
      <c r="C22043" s="113"/>
    </row>
    <row r="22044" spans="2:3" x14ac:dyDescent="0.2">
      <c r="B22044" s="115" t="str">
        <f t="shared" si="344"/>
        <v>Please Input Start Date in Cell B14</v>
      </c>
      <c r="C22044" s="113"/>
    </row>
    <row r="22045" spans="2:3" x14ac:dyDescent="0.2">
      <c r="B22045" s="115" t="str">
        <f t="shared" si="344"/>
        <v>Please Input Start Date in Cell B14</v>
      </c>
      <c r="C22045" s="113"/>
    </row>
    <row r="22046" spans="2:3" x14ac:dyDescent="0.2">
      <c r="B22046" s="115" t="str">
        <f t="shared" si="344"/>
        <v>Please Input Start Date in Cell B14</v>
      </c>
      <c r="C22046" s="113"/>
    </row>
    <row r="22047" spans="2:3" x14ac:dyDescent="0.2">
      <c r="B22047" s="115" t="str">
        <f t="shared" si="344"/>
        <v>Please Input Start Date in Cell B14</v>
      </c>
      <c r="C22047" s="113"/>
    </row>
    <row r="22048" spans="2:3" x14ac:dyDescent="0.2">
      <c r="B22048" s="115" t="str">
        <f t="shared" si="344"/>
        <v>Please Input Start Date in Cell B14</v>
      </c>
      <c r="C22048" s="113"/>
    </row>
    <row r="22049" spans="2:3" x14ac:dyDescent="0.2">
      <c r="B22049" s="115" t="str">
        <f t="shared" si="344"/>
        <v>Please Input Start Date in Cell B14</v>
      </c>
      <c r="C22049" s="113"/>
    </row>
    <row r="22050" spans="2:3" x14ac:dyDescent="0.2">
      <c r="B22050" s="115" t="str">
        <f t="shared" si="344"/>
        <v>Please Input Start Date in Cell B14</v>
      </c>
      <c r="C22050" s="113"/>
    </row>
    <row r="22051" spans="2:3" x14ac:dyDescent="0.2">
      <c r="B22051" s="115" t="str">
        <f t="shared" si="344"/>
        <v>Please Input Start Date in Cell B14</v>
      </c>
      <c r="C22051" s="113"/>
    </row>
    <row r="22052" spans="2:3" x14ac:dyDescent="0.2">
      <c r="B22052" s="115" t="str">
        <f t="shared" si="344"/>
        <v>Please Input Start Date in Cell B14</v>
      </c>
      <c r="C22052" s="113"/>
    </row>
    <row r="22053" spans="2:3" x14ac:dyDescent="0.2">
      <c r="B22053" s="115" t="str">
        <f t="shared" si="344"/>
        <v>Please Input Start Date in Cell B14</v>
      </c>
      <c r="C22053" s="113"/>
    </row>
    <row r="22054" spans="2:3" x14ac:dyDescent="0.2">
      <c r="B22054" s="115" t="str">
        <f t="shared" si="344"/>
        <v>Please Input Start Date in Cell B14</v>
      </c>
      <c r="C22054" s="113"/>
    </row>
    <row r="22055" spans="2:3" x14ac:dyDescent="0.2">
      <c r="B22055" s="115" t="str">
        <f t="shared" si="344"/>
        <v>Please Input Start Date in Cell B14</v>
      </c>
      <c r="C22055" s="113"/>
    </row>
    <row r="22056" spans="2:3" x14ac:dyDescent="0.2">
      <c r="B22056" s="115" t="str">
        <f t="shared" si="344"/>
        <v>Please Input Start Date in Cell B14</v>
      </c>
      <c r="C22056" s="113"/>
    </row>
    <row r="22057" spans="2:3" x14ac:dyDescent="0.2">
      <c r="B22057" s="115" t="str">
        <f t="shared" si="344"/>
        <v>Please Input Start Date in Cell B14</v>
      </c>
      <c r="C22057" s="113"/>
    </row>
    <row r="22058" spans="2:3" x14ac:dyDescent="0.2">
      <c r="B22058" s="115" t="str">
        <f t="shared" si="344"/>
        <v>Please Input Start Date in Cell B14</v>
      </c>
      <c r="C22058" s="113"/>
    </row>
    <row r="22059" spans="2:3" x14ac:dyDescent="0.2">
      <c r="B22059" s="115" t="str">
        <f t="shared" si="344"/>
        <v>Please Input Start Date in Cell B14</v>
      </c>
      <c r="C22059" s="113"/>
    </row>
    <row r="22060" spans="2:3" x14ac:dyDescent="0.2">
      <c r="B22060" s="115" t="str">
        <f t="shared" si="344"/>
        <v>Please Input Start Date in Cell B14</v>
      </c>
      <c r="C22060" s="113"/>
    </row>
    <row r="22061" spans="2:3" x14ac:dyDescent="0.2">
      <c r="B22061" s="115" t="str">
        <f t="shared" si="344"/>
        <v>Please Input Start Date in Cell B14</v>
      </c>
      <c r="C22061" s="113"/>
    </row>
    <row r="22062" spans="2:3" x14ac:dyDescent="0.2">
      <c r="B22062" s="115" t="str">
        <f t="shared" si="344"/>
        <v>Please Input Start Date in Cell B14</v>
      </c>
      <c r="C22062" s="113"/>
    </row>
    <row r="22063" spans="2:3" x14ac:dyDescent="0.2">
      <c r="B22063" s="115" t="str">
        <f t="shared" si="344"/>
        <v>Please Input Start Date in Cell B14</v>
      </c>
      <c r="C22063" s="113"/>
    </row>
    <row r="22064" spans="2:3" x14ac:dyDescent="0.2">
      <c r="B22064" s="115" t="str">
        <f t="shared" si="344"/>
        <v>Please Input Start Date in Cell B14</v>
      </c>
      <c r="C22064" s="113"/>
    </row>
    <row r="22065" spans="2:3" x14ac:dyDescent="0.2">
      <c r="B22065" s="115" t="str">
        <f t="shared" si="344"/>
        <v>Please Input Start Date in Cell B14</v>
      </c>
      <c r="C22065" s="113"/>
    </row>
    <row r="22066" spans="2:3" x14ac:dyDescent="0.2">
      <c r="B22066" s="115" t="str">
        <f t="shared" si="344"/>
        <v>Please Input Start Date in Cell B14</v>
      </c>
      <c r="C22066" s="113"/>
    </row>
    <row r="22067" spans="2:3" x14ac:dyDescent="0.2">
      <c r="B22067" s="115" t="str">
        <f t="shared" si="344"/>
        <v>Please Input Start Date in Cell B14</v>
      </c>
      <c r="C22067" s="113"/>
    </row>
    <row r="22068" spans="2:3" x14ac:dyDescent="0.2">
      <c r="B22068" s="115" t="str">
        <f t="shared" si="344"/>
        <v>Please Input Start Date in Cell B14</v>
      </c>
      <c r="C22068" s="113"/>
    </row>
    <row r="22069" spans="2:3" x14ac:dyDescent="0.2">
      <c r="B22069" s="115" t="str">
        <f t="shared" si="344"/>
        <v>Please Input Start Date in Cell B14</v>
      </c>
      <c r="C22069" s="113"/>
    </row>
    <row r="22070" spans="2:3" x14ac:dyDescent="0.2">
      <c r="B22070" s="115" t="str">
        <f t="shared" si="344"/>
        <v>Please Input Start Date in Cell B14</v>
      </c>
      <c r="C22070" s="113"/>
    </row>
    <row r="22071" spans="2:3" x14ac:dyDescent="0.2">
      <c r="B22071" s="115" t="str">
        <f t="shared" si="344"/>
        <v>Please Input Start Date in Cell B14</v>
      </c>
      <c r="C22071" s="113"/>
    </row>
    <row r="22072" spans="2:3" x14ac:dyDescent="0.2">
      <c r="B22072" s="115" t="str">
        <f t="shared" si="344"/>
        <v>Please Input Start Date in Cell B14</v>
      </c>
      <c r="C22072" s="113"/>
    </row>
    <row r="22073" spans="2:3" x14ac:dyDescent="0.2">
      <c r="B22073" s="115" t="str">
        <f t="shared" si="344"/>
        <v>Please Input Start Date in Cell B14</v>
      </c>
      <c r="C22073" s="113"/>
    </row>
    <row r="22074" spans="2:3" x14ac:dyDescent="0.2">
      <c r="B22074" s="115" t="str">
        <f t="shared" si="344"/>
        <v>Please Input Start Date in Cell B14</v>
      </c>
      <c r="C22074" s="113"/>
    </row>
    <row r="22075" spans="2:3" x14ac:dyDescent="0.2">
      <c r="B22075" s="115" t="str">
        <f t="shared" si="344"/>
        <v>Please Input Start Date in Cell B14</v>
      </c>
      <c r="C22075" s="113"/>
    </row>
    <row r="22076" spans="2:3" x14ac:dyDescent="0.2">
      <c r="B22076" s="115" t="str">
        <f t="shared" si="344"/>
        <v>Please Input Start Date in Cell B14</v>
      </c>
      <c r="C22076" s="113"/>
    </row>
    <row r="22077" spans="2:3" x14ac:dyDescent="0.2">
      <c r="B22077" s="115" t="str">
        <f t="shared" si="344"/>
        <v>Please Input Start Date in Cell B14</v>
      </c>
      <c r="C22077" s="113"/>
    </row>
    <row r="22078" spans="2:3" x14ac:dyDescent="0.2">
      <c r="B22078" s="115" t="str">
        <f t="shared" si="344"/>
        <v>Please Input Start Date in Cell B14</v>
      </c>
      <c r="C22078" s="113"/>
    </row>
    <row r="22079" spans="2:3" x14ac:dyDescent="0.2">
      <c r="B22079" s="115" t="str">
        <f t="shared" si="344"/>
        <v>Please Input Start Date in Cell B14</v>
      </c>
      <c r="C22079" s="113"/>
    </row>
    <row r="22080" spans="2:3" x14ac:dyDescent="0.2">
      <c r="B22080" s="115" t="str">
        <f t="shared" si="344"/>
        <v>Please Input Start Date in Cell B14</v>
      </c>
      <c r="C22080" s="113"/>
    </row>
    <row r="22081" spans="2:3" x14ac:dyDescent="0.2">
      <c r="B22081" s="115" t="str">
        <f t="shared" si="344"/>
        <v>Please Input Start Date in Cell B14</v>
      </c>
      <c r="C22081" s="113"/>
    </row>
    <row r="22082" spans="2:3" x14ac:dyDescent="0.2">
      <c r="B22082" s="115" t="str">
        <f t="shared" si="344"/>
        <v>Please Input Start Date in Cell B14</v>
      </c>
      <c r="C22082" s="113"/>
    </row>
    <row r="22083" spans="2:3" x14ac:dyDescent="0.2">
      <c r="B22083" s="115" t="str">
        <f t="shared" si="344"/>
        <v>Please Input Start Date in Cell B14</v>
      </c>
      <c r="C22083" s="113"/>
    </row>
    <row r="22084" spans="2:3" x14ac:dyDescent="0.2">
      <c r="B22084" s="115" t="str">
        <f t="shared" si="344"/>
        <v>Please Input Start Date in Cell B14</v>
      </c>
      <c r="C22084" s="113"/>
    </row>
    <row r="22085" spans="2:3" x14ac:dyDescent="0.2">
      <c r="B22085" s="115" t="str">
        <f t="shared" si="344"/>
        <v>Please Input Start Date in Cell B14</v>
      </c>
      <c r="C22085" s="113"/>
    </row>
    <row r="22086" spans="2:3" x14ac:dyDescent="0.2">
      <c r="B22086" s="115" t="str">
        <f t="shared" si="344"/>
        <v>Please Input Start Date in Cell B14</v>
      </c>
      <c r="C22086" s="113"/>
    </row>
    <row r="22087" spans="2:3" x14ac:dyDescent="0.2">
      <c r="B22087" s="115" t="str">
        <f t="shared" si="344"/>
        <v>Please Input Start Date in Cell B14</v>
      </c>
      <c r="C22087" s="113"/>
    </row>
    <row r="22088" spans="2:3" x14ac:dyDescent="0.2">
      <c r="B22088" s="115" t="str">
        <f t="shared" si="344"/>
        <v>Please Input Start Date in Cell B14</v>
      </c>
      <c r="C22088" s="113"/>
    </row>
    <row r="22089" spans="2:3" x14ac:dyDescent="0.2">
      <c r="B22089" s="115" t="str">
        <f t="shared" si="344"/>
        <v>Please Input Start Date in Cell B14</v>
      </c>
      <c r="C22089" s="113"/>
    </row>
    <row r="22090" spans="2:3" x14ac:dyDescent="0.2">
      <c r="B22090" s="115" t="str">
        <f t="shared" si="344"/>
        <v>Please Input Start Date in Cell B14</v>
      </c>
      <c r="C22090" s="113"/>
    </row>
    <row r="22091" spans="2:3" x14ac:dyDescent="0.2">
      <c r="B22091" s="115" t="str">
        <f t="shared" si="344"/>
        <v>Please Input Start Date in Cell B14</v>
      </c>
      <c r="C22091" s="113"/>
    </row>
    <row r="22092" spans="2:3" x14ac:dyDescent="0.2">
      <c r="B22092" s="115" t="str">
        <f t="shared" si="344"/>
        <v>Please Input Start Date in Cell B14</v>
      </c>
      <c r="C22092" s="113"/>
    </row>
    <row r="22093" spans="2:3" x14ac:dyDescent="0.2">
      <c r="B22093" s="115" t="str">
        <f t="shared" si="344"/>
        <v>Please Input Start Date in Cell B14</v>
      </c>
      <c r="C22093" s="113"/>
    </row>
    <row r="22094" spans="2:3" x14ac:dyDescent="0.2">
      <c r="B22094" s="115" t="str">
        <f t="shared" si="344"/>
        <v>Please Input Start Date in Cell B14</v>
      </c>
      <c r="C22094" s="113"/>
    </row>
    <row r="22095" spans="2:3" x14ac:dyDescent="0.2">
      <c r="B22095" s="115" t="str">
        <f t="shared" si="344"/>
        <v>Please Input Start Date in Cell B14</v>
      </c>
      <c r="C22095" s="113"/>
    </row>
    <row r="22096" spans="2:3" x14ac:dyDescent="0.2">
      <c r="B22096" s="115" t="str">
        <f t="shared" ref="B22096:B22159" si="345">IFERROR(B22095+1/24,"Please Input Start Date in Cell B14")</f>
        <v>Please Input Start Date in Cell B14</v>
      </c>
      <c r="C22096" s="113"/>
    </row>
    <row r="22097" spans="2:3" x14ac:dyDescent="0.2">
      <c r="B22097" s="115" t="str">
        <f t="shared" si="345"/>
        <v>Please Input Start Date in Cell B14</v>
      </c>
      <c r="C22097" s="113"/>
    </row>
    <row r="22098" spans="2:3" x14ac:dyDescent="0.2">
      <c r="B22098" s="115" t="str">
        <f t="shared" si="345"/>
        <v>Please Input Start Date in Cell B14</v>
      </c>
      <c r="C22098" s="113"/>
    </row>
    <row r="22099" spans="2:3" x14ac:dyDescent="0.2">
      <c r="B22099" s="115" t="str">
        <f t="shared" si="345"/>
        <v>Please Input Start Date in Cell B14</v>
      </c>
      <c r="C22099" s="113"/>
    </row>
    <row r="22100" spans="2:3" x14ac:dyDescent="0.2">
      <c r="B22100" s="115" t="str">
        <f t="shared" si="345"/>
        <v>Please Input Start Date in Cell B14</v>
      </c>
      <c r="C22100" s="113"/>
    </row>
    <row r="22101" spans="2:3" x14ac:dyDescent="0.2">
      <c r="B22101" s="115" t="str">
        <f t="shared" si="345"/>
        <v>Please Input Start Date in Cell B14</v>
      </c>
      <c r="C22101" s="113"/>
    </row>
    <row r="22102" spans="2:3" x14ac:dyDescent="0.2">
      <c r="B22102" s="115" t="str">
        <f t="shared" si="345"/>
        <v>Please Input Start Date in Cell B14</v>
      </c>
      <c r="C22102" s="113"/>
    </row>
    <row r="22103" spans="2:3" x14ac:dyDescent="0.2">
      <c r="B22103" s="115" t="str">
        <f t="shared" si="345"/>
        <v>Please Input Start Date in Cell B14</v>
      </c>
      <c r="C22103" s="113"/>
    </row>
    <row r="22104" spans="2:3" x14ac:dyDescent="0.2">
      <c r="B22104" s="115" t="str">
        <f t="shared" si="345"/>
        <v>Please Input Start Date in Cell B14</v>
      </c>
      <c r="C22104" s="113"/>
    </row>
    <row r="22105" spans="2:3" x14ac:dyDescent="0.2">
      <c r="B22105" s="115" t="str">
        <f t="shared" si="345"/>
        <v>Please Input Start Date in Cell B14</v>
      </c>
      <c r="C22105" s="113"/>
    </row>
    <row r="22106" spans="2:3" x14ac:dyDescent="0.2">
      <c r="B22106" s="115" t="str">
        <f t="shared" si="345"/>
        <v>Please Input Start Date in Cell B14</v>
      </c>
      <c r="C22106" s="113"/>
    </row>
    <row r="22107" spans="2:3" x14ac:dyDescent="0.2">
      <c r="B22107" s="115" t="str">
        <f t="shared" si="345"/>
        <v>Please Input Start Date in Cell B14</v>
      </c>
      <c r="C22107" s="113"/>
    </row>
    <row r="22108" spans="2:3" x14ac:dyDescent="0.2">
      <c r="B22108" s="115" t="str">
        <f t="shared" si="345"/>
        <v>Please Input Start Date in Cell B14</v>
      </c>
      <c r="C22108" s="113"/>
    </row>
    <row r="22109" spans="2:3" x14ac:dyDescent="0.2">
      <c r="B22109" s="115" t="str">
        <f t="shared" si="345"/>
        <v>Please Input Start Date in Cell B14</v>
      </c>
      <c r="C22109" s="113"/>
    </row>
    <row r="22110" spans="2:3" x14ac:dyDescent="0.2">
      <c r="B22110" s="115" t="str">
        <f t="shared" si="345"/>
        <v>Please Input Start Date in Cell B14</v>
      </c>
      <c r="C22110" s="113"/>
    </row>
    <row r="22111" spans="2:3" x14ac:dyDescent="0.2">
      <c r="B22111" s="115" t="str">
        <f t="shared" si="345"/>
        <v>Please Input Start Date in Cell B14</v>
      </c>
      <c r="C22111" s="113"/>
    </row>
    <row r="22112" spans="2:3" x14ac:dyDescent="0.2">
      <c r="B22112" s="115" t="str">
        <f t="shared" si="345"/>
        <v>Please Input Start Date in Cell B14</v>
      </c>
      <c r="C22112" s="113"/>
    </row>
    <row r="22113" spans="2:3" x14ac:dyDescent="0.2">
      <c r="B22113" s="115" t="str">
        <f t="shared" si="345"/>
        <v>Please Input Start Date in Cell B14</v>
      </c>
      <c r="C22113" s="113"/>
    </row>
    <row r="22114" spans="2:3" x14ac:dyDescent="0.2">
      <c r="B22114" s="115" t="str">
        <f t="shared" si="345"/>
        <v>Please Input Start Date in Cell B14</v>
      </c>
      <c r="C22114" s="113"/>
    </row>
    <row r="22115" spans="2:3" x14ac:dyDescent="0.2">
      <c r="B22115" s="115" t="str">
        <f t="shared" si="345"/>
        <v>Please Input Start Date in Cell B14</v>
      </c>
      <c r="C22115" s="113"/>
    </row>
    <row r="22116" spans="2:3" x14ac:dyDescent="0.2">
      <c r="B22116" s="115" t="str">
        <f t="shared" si="345"/>
        <v>Please Input Start Date in Cell B14</v>
      </c>
      <c r="C22116" s="113"/>
    </row>
    <row r="22117" spans="2:3" x14ac:dyDescent="0.2">
      <c r="B22117" s="115" t="str">
        <f t="shared" si="345"/>
        <v>Please Input Start Date in Cell B14</v>
      </c>
      <c r="C22117" s="113"/>
    </row>
    <row r="22118" spans="2:3" x14ac:dyDescent="0.2">
      <c r="B22118" s="115" t="str">
        <f t="shared" si="345"/>
        <v>Please Input Start Date in Cell B14</v>
      </c>
      <c r="C22118" s="113"/>
    </row>
    <row r="22119" spans="2:3" x14ac:dyDescent="0.2">
      <c r="B22119" s="115" t="str">
        <f t="shared" si="345"/>
        <v>Please Input Start Date in Cell B14</v>
      </c>
      <c r="C22119" s="113"/>
    </row>
    <row r="22120" spans="2:3" x14ac:dyDescent="0.2">
      <c r="B22120" s="115" t="str">
        <f t="shared" si="345"/>
        <v>Please Input Start Date in Cell B14</v>
      </c>
      <c r="C22120" s="113"/>
    </row>
    <row r="22121" spans="2:3" x14ac:dyDescent="0.2">
      <c r="B22121" s="115" t="str">
        <f t="shared" si="345"/>
        <v>Please Input Start Date in Cell B14</v>
      </c>
      <c r="C22121" s="113"/>
    </row>
    <row r="22122" spans="2:3" x14ac:dyDescent="0.2">
      <c r="B22122" s="115" t="str">
        <f t="shared" si="345"/>
        <v>Please Input Start Date in Cell B14</v>
      </c>
      <c r="C22122" s="113"/>
    </row>
    <row r="22123" spans="2:3" x14ac:dyDescent="0.2">
      <c r="B22123" s="115" t="str">
        <f t="shared" si="345"/>
        <v>Please Input Start Date in Cell B14</v>
      </c>
      <c r="C22123" s="113"/>
    </row>
    <row r="22124" spans="2:3" x14ac:dyDescent="0.2">
      <c r="B22124" s="115" t="str">
        <f t="shared" si="345"/>
        <v>Please Input Start Date in Cell B14</v>
      </c>
      <c r="C22124" s="113"/>
    </row>
    <row r="22125" spans="2:3" x14ac:dyDescent="0.2">
      <c r="B22125" s="115" t="str">
        <f t="shared" si="345"/>
        <v>Please Input Start Date in Cell B14</v>
      </c>
      <c r="C22125" s="113"/>
    </row>
    <row r="22126" spans="2:3" x14ac:dyDescent="0.2">
      <c r="B22126" s="115" t="str">
        <f t="shared" si="345"/>
        <v>Please Input Start Date in Cell B14</v>
      </c>
      <c r="C22126" s="113"/>
    </row>
    <row r="22127" spans="2:3" x14ac:dyDescent="0.2">
      <c r="B22127" s="115" t="str">
        <f t="shared" si="345"/>
        <v>Please Input Start Date in Cell B14</v>
      </c>
      <c r="C22127" s="113"/>
    </row>
    <row r="22128" spans="2:3" x14ac:dyDescent="0.2">
      <c r="B22128" s="115" t="str">
        <f t="shared" si="345"/>
        <v>Please Input Start Date in Cell B14</v>
      </c>
      <c r="C22128" s="113"/>
    </row>
    <row r="22129" spans="2:3" x14ac:dyDescent="0.2">
      <c r="B22129" s="115" t="str">
        <f t="shared" si="345"/>
        <v>Please Input Start Date in Cell B14</v>
      </c>
      <c r="C22129" s="113"/>
    </row>
    <row r="22130" spans="2:3" x14ac:dyDescent="0.2">
      <c r="B22130" s="115" t="str">
        <f t="shared" si="345"/>
        <v>Please Input Start Date in Cell B14</v>
      </c>
      <c r="C22130" s="113"/>
    </row>
    <row r="22131" spans="2:3" x14ac:dyDescent="0.2">
      <c r="B22131" s="115" t="str">
        <f t="shared" si="345"/>
        <v>Please Input Start Date in Cell B14</v>
      </c>
      <c r="C22131" s="113"/>
    </row>
    <row r="22132" spans="2:3" x14ac:dyDescent="0.2">
      <c r="B22132" s="115" t="str">
        <f t="shared" si="345"/>
        <v>Please Input Start Date in Cell B14</v>
      </c>
      <c r="C22132" s="113"/>
    </row>
    <row r="22133" spans="2:3" x14ac:dyDescent="0.2">
      <c r="B22133" s="115" t="str">
        <f t="shared" si="345"/>
        <v>Please Input Start Date in Cell B14</v>
      </c>
      <c r="C22133" s="113"/>
    </row>
    <row r="22134" spans="2:3" x14ac:dyDescent="0.2">
      <c r="B22134" s="115" t="str">
        <f t="shared" si="345"/>
        <v>Please Input Start Date in Cell B14</v>
      </c>
      <c r="C22134" s="113"/>
    </row>
    <row r="22135" spans="2:3" x14ac:dyDescent="0.2">
      <c r="B22135" s="115" t="str">
        <f t="shared" si="345"/>
        <v>Please Input Start Date in Cell B14</v>
      </c>
      <c r="C22135" s="113"/>
    </row>
    <row r="22136" spans="2:3" x14ac:dyDescent="0.2">
      <c r="B22136" s="115" t="str">
        <f t="shared" si="345"/>
        <v>Please Input Start Date in Cell B14</v>
      </c>
      <c r="C22136" s="113"/>
    </row>
    <row r="22137" spans="2:3" x14ac:dyDescent="0.2">
      <c r="B22137" s="115" t="str">
        <f t="shared" si="345"/>
        <v>Please Input Start Date in Cell B14</v>
      </c>
      <c r="C22137" s="113"/>
    </row>
    <row r="22138" spans="2:3" x14ac:dyDescent="0.2">
      <c r="B22138" s="115" t="str">
        <f t="shared" si="345"/>
        <v>Please Input Start Date in Cell B14</v>
      </c>
      <c r="C22138" s="113"/>
    </row>
    <row r="22139" spans="2:3" x14ac:dyDescent="0.2">
      <c r="B22139" s="115" t="str">
        <f t="shared" si="345"/>
        <v>Please Input Start Date in Cell B14</v>
      </c>
      <c r="C22139" s="113"/>
    </row>
    <row r="22140" spans="2:3" x14ac:dyDescent="0.2">
      <c r="B22140" s="115" t="str">
        <f t="shared" si="345"/>
        <v>Please Input Start Date in Cell B14</v>
      </c>
      <c r="C22140" s="113"/>
    </row>
    <row r="22141" spans="2:3" x14ac:dyDescent="0.2">
      <c r="B22141" s="115" t="str">
        <f t="shared" si="345"/>
        <v>Please Input Start Date in Cell B14</v>
      </c>
      <c r="C22141" s="113"/>
    </row>
    <row r="22142" spans="2:3" x14ac:dyDescent="0.2">
      <c r="B22142" s="115" t="str">
        <f t="shared" si="345"/>
        <v>Please Input Start Date in Cell B14</v>
      </c>
      <c r="C22142" s="113"/>
    </row>
    <row r="22143" spans="2:3" x14ac:dyDescent="0.2">
      <c r="B22143" s="115" t="str">
        <f t="shared" si="345"/>
        <v>Please Input Start Date in Cell B14</v>
      </c>
      <c r="C22143" s="113"/>
    </row>
    <row r="22144" spans="2:3" x14ac:dyDescent="0.2">
      <c r="B22144" s="115" t="str">
        <f t="shared" si="345"/>
        <v>Please Input Start Date in Cell B14</v>
      </c>
      <c r="C22144" s="113"/>
    </row>
    <row r="22145" spans="2:3" x14ac:dyDescent="0.2">
      <c r="B22145" s="115" t="str">
        <f t="shared" si="345"/>
        <v>Please Input Start Date in Cell B14</v>
      </c>
      <c r="C22145" s="113"/>
    </row>
    <row r="22146" spans="2:3" x14ac:dyDescent="0.2">
      <c r="B22146" s="115" t="str">
        <f t="shared" si="345"/>
        <v>Please Input Start Date in Cell B14</v>
      </c>
      <c r="C22146" s="113"/>
    </row>
    <row r="22147" spans="2:3" x14ac:dyDescent="0.2">
      <c r="B22147" s="115" t="str">
        <f t="shared" si="345"/>
        <v>Please Input Start Date in Cell B14</v>
      </c>
      <c r="C22147" s="113"/>
    </row>
    <row r="22148" spans="2:3" x14ac:dyDescent="0.2">
      <c r="B22148" s="115" t="str">
        <f t="shared" si="345"/>
        <v>Please Input Start Date in Cell B14</v>
      </c>
      <c r="C22148" s="113"/>
    </row>
    <row r="22149" spans="2:3" x14ac:dyDescent="0.2">
      <c r="B22149" s="115" t="str">
        <f t="shared" si="345"/>
        <v>Please Input Start Date in Cell B14</v>
      </c>
      <c r="C22149" s="113"/>
    </row>
    <row r="22150" spans="2:3" x14ac:dyDescent="0.2">
      <c r="B22150" s="115" t="str">
        <f t="shared" si="345"/>
        <v>Please Input Start Date in Cell B14</v>
      </c>
      <c r="C22150" s="113"/>
    </row>
    <row r="22151" spans="2:3" x14ac:dyDescent="0.2">
      <c r="B22151" s="115" t="str">
        <f t="shared" si="345"/>
        <v>Please Input Start Date in Cell B14</v>
      </c>
      <c r="C22151" s="113"/>
    </row>
    <row r="22152" spans="2:3" x14ac:dyDescent="0.2">
      <c r="B22152" s="115" t="str">
        <f t="shared" si="345"/>
        <v>Please Input Start Date in Cell B14</v>
      </c>
      <c r="C22152" s="113"/>
    </row>
    <row r="22153" spans="2:3" x14ac:dyDescent="0.2">
      <c r="B22153" s="115" t="str">
        <f t="shared" si="345"/>
        <v>Please Input Start Date in Cell B14</v>
      </c>
      <c r="C22153" s="113"/>
    </row>
    <row r="22154" spans="2:3" x14ac:dyDescent="0.2">
      <c r="B22154" s="115" t="str">
        <f t="shared" si="345"/>
        <v>Please Input Start Date in Cell B14</v>
      </c>
      <c r="C22154" s="113"/>
    </row>
    <row r="22155" spans="2:3" x14ac:dyDescent="0.2">
      <c r="B22155" s="115" t="str">
        <f t="shared" si="345"/>
        <v>Please Input Start Date in Cell B14</v>
      </c>
      <c r="C22155" s="113"/>
    </row>
    <row r="22156" spans="2:3" x14ac:dyDescent="0.2">
      <c r="B22156" s="115" t="str">
        <f t="shared" si="345"/>
        <v>Please Input Start Date in Cell B14</v>
      </c>
      <c r="C22156" s="113"/>
    </row>
    <row r="22157" spans="2:3" x14ac:dyDescent="0.2">
      <c r="B22157" s="115" t="str">
        <f t="shared" si="345"/>
        <v>Please Input Start Date in Cell B14</v>
      </c>
      <c r="C22157" s="113"/>
    </row>
    <row r="22158" spans="2:3" x14ac:dyDescent="0.2">
      <c r="B22158" s="115" t="str">
        <f t="shared" si="345"/>
        <v>Please Input Start Date in Cell B14</v>
      </c>
      <c r="C22158" s="113"/>
    </row>
    <row r="22159" spans="2:3" x14ac:dyDescent="0.2">
      <c r="B22159" s="115" t="str">
        <f t="shared" si="345"/>
        <v>Please Input Start Date in Cell B14</v>
      </c>
      <c r="C22159" s="113"/>
    </row>
    <row r="22160" spans="2:3" x14ac:dyDescent="0.2">
      <c r="B22160" s="115" t="str">
        <f t="shared" ref="B22160:B22223" si="346">IFERROR(B22159+1/24,"Please Input Start Date in Cell B14")</f>
        <v>Please Input Start Date in Cell B14</v>
      </c>
      <c r="C22160" s="113"/>
    </row>
    <row r="22161" spans="2:3" x14ac:dyDescent="0.2">
      <c r="B22161" s="115" t="str">
        <f t="shared" si="346"/>
        <v>Please Input Start Date in Cell B14</v>
      </c>
      <c r="C22161" s="113"/>
    </row>
    <row r="22162" spans="2:3" x14ac:dyDescent="0.2">
      <c r="B22162" s="115" t="str">
        <f t="shared" si="346"/>
        <v>Please Input Start Date in Cell B14</v>
      </c>
      <c r="C22162" s="113"/>
    </row>
    <row r="22163" spans="2:3" x14ac:dyDescent="0.2">
      <c r="B22163" s="115" t="str">
        <f t="shared" si="346"/>
        <v>Please Input Start Date in Cell B14</v>
      </c>
      <c r="C22163" s="113"/>
    </row>
    <row r="22164" spans="2:3" x14ac:dyDescent="0.2">
      <c r="B22164" s="115" t="str">
        <f t="shared" si="346"/>
        <v>Please Input Start Date in Cell B14</v>
      </c>
      <c r="C22164" s="113"/>
    </row>
    <row r="22165" spans="2:3" x14ac:dyDescent="0.2">
      <c r="B22165" s="115" t="str">
        <f t="shared" si="346"/>
        <v>Please Input Start Date in Cell B14</v>
      </c>
      <c r="C22165" s="113"/>
    </row>
    <row r="22166" spans="2:3" x14ac:dyDescent="0.2">
      <c r="B22166" s="115" t="str">
        <f t="shared" si="346"/>
        <v>Please Input Start Date in Cell B14</v>
      </c>
      <c r="C22166" s="113"/>
    </row>
    <row r="22167" spans="2:3" x14ac:dyDescent="0.2">
      <c r="B22167" s="115" t="str">
        <f t="shared" si="346"/>
        <v>Please Input Start Date in Cell B14</v>
      </c>
      <c r="C22167" s="113"/>
    </row>
    <row r="22168" spans="2:3" x14ac:dyDescent="0.2">
      <c r="B22168" s="115" t="str">
        <f t="shared" si="346"/>
        <v>Please Input Start Date in Cell B14</v>
      </c>
      <c r="C22168" s="113"/>
    </row>
    <row r="22169" spans="2:3" x14ac:dyDescent="0.2">
      <c r="B22169" s="115" t="str">
        <f t="shared" si="346"/>
        <v>Please Input Start Date in Cell B14</v>
      </c>
      <c r="C22169" s="113"/>
    </row>
    <row r="22170" spans="2:3" x14ac:dyDescent="0.2">
      <c r="B22170" s="115" t="str">
        <f t="shared" si="346"/>
        <v>Please Input Start Date in Cell B14</v>
      </c>
      <c r="C22170" s="113"/>
    </row>
    <row r="22171" spans="2:3" x14ac:dyDescent="0.2">
      <c r="B22171" s="115" t="str">
        <f t="shared" si="346"/>
        <v>Please Input Start Date in Cell B14</v>
      </c>
      <c r="C22171" s="113"/>
    </row>
    <row r="22172" spans="2:3" x14ac:dyDescent="0.2">
      <c r="B22172" s="115" t="str">
        <f t="shared" si="346"/>
        <v>Please Input Start Date in Cell B14</v>
      </c>
      <c r="C22172" s="113"/>
    </row>
    <row r="22173" spans="2:3" x14ac:dyDescent="0.2">
      <c r="B22173" s="115" t="str">
        <f t="shared" si="346"/>
        <v>Please Input Start Date in Cell B14</v>
      </c>
      <c r="C22173" s="113"/>
    </row>
    <row r="22174" spans="2:3" x14ac:dyDescent="0.2">
      <c r="B22174" s="115" t="str">
        <f t="shared" si="346"/>
        <v>Please Input Start Date in Cell B14</v>
      </c>
      <c r="C22174" s="113"/>
    </row>
    <row r="22175" spans="2:3" x14ac:dyDescent="0.2">
      <c r="B22175" s="115" t="str">
        <f t="shared" si="346"/>
        <v>Please Input Start Date in Cell B14</v>
      </c>
      <c r="C22175" s="113"/>
    </row>
    <row r="22176" spans="2:3" x14ac:dyDescent="0.2">
      <c r="B22176" s="115" t="str">
        <f t="shared" si="346"/>
        <v>Please Input Start Date in Cell B14</v>
      </c>
      <c r="C22176" s="113"/>
    </row>
    <row r="22177" spans="2:3" x14ac:dyDescent="0.2">
      <c r="B22177" s="115" t="str">
        <f t="shared" si="346"/>
        <v>Please Input Start Date in Cell B14</v>
      </c>
      <c r="C22177" s="113"/>
    </row>
    <row r="22178" spans="2:3" x14ac:dyDescent="0.2">
      <c r="B22178" s="115" t="str">
        <f t="shared" si="346"/>
        <v>Please Input Start Date in Cell B14</v>
      </c>
      <c r="C22178" s="113"/>
    </row>
    <row r="22179" spans="2:3" x14ac:dyDescent="0.2">
      <c r="B22179" s="115" t="str">
        <f t="shared" si="346"/>
        <v>Please Input Start Date in Cell B14</v>
      </c>
      <c r="C22179" s="113"/>
    </row>
    <row r="22180" spans="2:3" x14ac:dyDescent="0.2">
      <c r="B22180" s="115" t="str">
        <f t="shared" si="346"/>
        <v>Please Input Start Date in Cell B14</v>
      </c>
      <c r="C22180" s="113"/>
    </row>
    <row r="22181" spans="2:3" x14ac:dyDescent="0.2">
      <c r="B22181" s="115" t="str">
        <f t="shared" si="346"/>
        <v>Please Input Start Date in Cell B14</v>
      </c>
      <c r="C22181" s="113"/>
    </row>
    <row r="22182" spans="2:3" x14ac:dyDescent="0.2">
      <c r="B22182" s="115" t="str">
        <f t="shared" si="346"/>
        <v>Please Input Start Date in Cell B14</v>
      </c>
      <c r="C22182" s="113"/>
    </row>
    <row r="22183" spans="2:3" x14ac:dyDescent="0.2">
      <c r="B22183" s="115" t="str">
        <f t="shared" si="346"/>
        <v>Please Input Start Date in Cell B14</v>
      </c>
      <c r="C22183" s="113"/>
    </row>
    <row r="22184" spans="2:3" x14ac:dyDescent="0.2">
      <c r="B22184" s="115" t="str">
        <f t="shared" si="346"/>
        <v>Please Input Start Date in Cell B14</v>
      </c>
      <c r="C22184" s="113"/>
    </row>
    <row r="22185" spans="2:3" x14ac:dyDescent="0.2">
      <c r="B22185" s="115" t="str">
        <f t="shared" si="346"/>
        <v>Please Input Start Date in Cell B14</v>
      </c>
      <c r="C22185" s="113"/>
    </row>
    <row r="22186" spans="2:3" x14ac:dyDescent="0.2">
      <c r="B22186" s="115" t="str">
        <f t="shared" si="346"/>
        <v>Please Input Start Date in Cell B14</v>
      </c>
      <c r="C22186" s="113"/>
    </row>
    <row r="22187" spans="2:3" x14ac:dyDescent="0.2">
      <c r="B22187" s="115" t="str">
        <f t="shared" si="346"/>
        <v>Please Input Start Date in Cell B14</v>
      </c>
      <c r="C22187" s="113"/>
    </row>
    <row r="22188" spans="2:3" x14ac:dyDescent="0.2">
      <c r="B22188" s="115" t="str">
        <f t="shared" si="346"/>
        <v>Please Input Start Date in Cell B14</v>
      </c>
      <c r="C22188" s="113"/>
    </row>
    <row r="22189" spans="2:3" x14ac:dyDescent="0.2">
      <c r="B22189" s="115" t="str">
        <f t="shared" si="346"/>
        <v>Please Input Start Date in Cell B14</v>
      </c>
      <c r="C22189" s="113"/>
    </row>
    <row r="22190" spans="2:3" x14ac:dyDescent="0.2">
      <c r="B22190" s="115" t="str">
        <f t="shared" si="346"/>
        <v>Please Input Start Date in Cell B14</v>
      </c>
      <c r="C22190" s="113"/>
    </row>
    <row r="22191" spans="2:3" x14ac:dyDescent="0.2">
      <c r="B22191" s="115" t="str">
        <f t="shared" si="346"/>
        <v>Please Input Start Date in Cell B14</v>
      </c>
      <c r="C22191" s="113"/>
    </row>
    <row r="22192" spans="2:3" x14ac:dyDescent="0.2">
      <c r="B22192" s="115" t="str">
        <f t="shared" si="346"/>
        <v>Please Input Start Date in Cell B14</v>
      </c>
      <c r="C22192" s="113"/>
    </row>
    <row r="22193" spans="2:3" x14ac:dyDescent="0.2">
      <c r="B22193" s="115" t="str">
        <f t="shared" si="346"/>
        <v>Please Input Start Date in Cell B14</v>
      </c>
      <c r="C22193" s="113"/>
    </row>
    <row r="22194" spans="2:3" x14ac:dyDescent="0.2">
      <c r="B22194" s="115" t="str">
        <f t="shared" si="346"/>
        <v>Please Input Start Date in Cell B14</v>
      </c>
      <c r="C22194" s="113"/>
    </row>
    <row r="22195" spans="2:3" x14ac:dyDescent="0.2">
      <c r="B22195" s="115" t="str">
        <f t="shared" si="346"/>
        <v>Please Input Start Date in Cell B14</v>
      </c>
      <c r="C22195" s="113"/>
    </row>
    <row r="22196" spans="2:3" x14ac:dyDescent="0.2">
      <c r="B22196" s="115" t="str">
        <f t="shared" si="346"/>
        <v>Please Input Start Date in Cell B14</v>
      </c>
      <c r="C22196" s="113"/>
    </row>
    <row r="22197" spans="2:3" x14ac:dyDescent="0.2">
      <c r="B22197" s="115" t="str">
        <f t="shared" si="346"/>
        <v>Please Input Start Date in Cell B14</v>
      </c>
      <c r="C22197" s="113"/>
    </row>
    <row r="22198" spans="2:3" x14ac:dyDescent="0.2">
      <c r="B22198" s="115" t="str">
        <f t="shared" si="346"/>
        <v>Please Input Start Date in Cell B14</v>
      </c>
      <c r="C22198" s="113"/>
    </row>
    <row r="22199" spans="2:3" x14ac:dyDescent="0.2">
      <c r="B22199" s="115" t="str">
        <f t="shared" si="346"/>
        <v>Please Input Start Date in Cell B14</v>
      </c>
      <c r="C22199" s="113"/>
    </row>
    <row r="22200" spans="2:3" x14ac:dyDescent="0.2">
      <c r="B22200" s="115" t="str">
        <f t="shared" si="346"/>
        <v>Please Input Start Date in Cell B14</v>
      </c>
      <c r="C22200" s="113"/>
    </row>
    <row r="22201" spans="2:3" x14ac:dyDescent="0.2">
      <c r="B22201" s="115" t="str">
        <f t="shared" si="346"/>
        <v>Please Input Start Date in Cell B14</v>
      </c>
      <c r="C22201" s="113"/>
    </row>
    <row r="22202" spans="2:3" x14ac:dyDescent="0.2">
      <c r="B22202" s="115" t="str">
        <f t="shared" si="346"/>
        <v>Please Input Start Date in Cell B14</v>
      </c>
      <c r="C22202" s="113"/>
    </row>
    <row r="22203" spans="2:3" x14ac:dyDescent="0.2">
      <c r="B22203" s="115" t="str">
        <f t="shared" si="346"/>
        <v>Please Input Start Date in Cell B14</v>
      </c>
      <c r="C22203" s="113"/>
    </row>
    <row r="22204" spans="2:3" x14ac:dyDescent="0.2">
      <c r="B22204" s="115" t="str">
        <f t="shared" si="346"/>
        <v>Please Input Start Date in Cell B14</v>
      </c>
      <c r="C22204" s="113"/>
    </row>
    <row r="22205" spans="2:3" x14ac:dyDescent="0.2">
      <c r="B22205" s="115" t="str">
        <f t="shared" si="346"/>
        <v>Please Input Start Date in Cell B14</v>
      </c>
      <c r="C22205" s="113"/>
    </row>
    <row r="22206" spans="2:3" x14ac:dyDescent="0.2">
      <c r="B22206" s="115" t="str">
        <f t="shared" si="346"/>
        <v>Please Input Start Date in Cell B14</v>
      </c>
      <c r="C22206" s="113"/>
    </row>
    <row r="22207" spans="2:3" x14ac:dyDescent="0.2">
      <c r="B22207" s="115" t="str">
        <f t="shared" si="346"/>
        <v>Please Input Start Date in Cell B14</v>
      </c>
      <c r="C22207" s="113"/>
    </row>
    <row r="22208" spans="2:3" x14ac:dyDescent="0.2">
      <c r="B22208" s="115" t="str">
        <f t="shared" si="346"/>
        <v>Please Input Start Date in Cell B14</v>
      </c>
      <c r="C22208" s="113"/>
    </row>
    <row r="22209" spans="2:3" x14ac:dyDescent="0.2">
      <c r="B22209" s="115" t="str">
        <f t="shared" si="346"/>
        <v>Please Input Start Date in Cell B14</v>
      </c>
      <c r="C22209" s="113"/>
    </row>
    <row r="22210" spans="2:3" x14ac:dyDescent="0.2">
      <c r="B22210" s="115" t="str">
        <f t="shared" si="346"/>
        <v>Please Input Start Date in Cell B14</v>
      </c>
      <c r="C22210" s="113"/>
    </row>
    <row r="22211" spans="2:3" x14ac:dyDescent="0.2">
      <c r="B22211" s="115" t="str">
        <f t="shared" si="346"/>
        <v>Please Input Start Date in Cell B14</v>
      </c>
      <c r="C22211" s="113"/>
    </row>
    <row r="22212" spans="2:3" x14ac:dyDescent="0.2">
      <c r="B22212" s="115" t="str">
        <f t="shared" si="346"/>
        <v>Please Input Start Date in Cell B14</v>
      </c>
      <c r="C22212" s="113"/>
    </row>
    <row r="22213" spans="2:3" x14ac:dyDescent="0.2">
      <c r="B22213" s="115" t="str">
        <f t="shared" si="346"/>
        <v>Please Input Start Date in Cell B14</v>
      </c>
      <c r="C22213" s="113"/>
    </row>
    <row r="22214" spans="2:3" x14ac:dyDescent="0.2">
      <c r="B22214" s="115" t="str">
        <f t="shared" si="346"/>
        <v>Please Input Start Date in Cell B14</v>
      </c>
      <c r="C22214" s="113"/>
    </row>
    <row r="22215" spans="2:3" x14ac:dyDescent="0.2">
      <c r="B22215" s="115" t="str">
        <f t="shared" si="346"/>
        <v>Please Input Start Date in Cell B14</v>
      </c>
      <c r="C22215" s="113"/>
    </row>
    <row r="22216" spans="2:3" x14ac:dyDescent="0.2">
      <c r="B22216" s="115" t="str">
        <f t="shared" si="346"/>
        <v>Please Input Start Date in Cell B14</v>
      </c>
      <c r="C22216" s="113"/>
    </row>
    <row r="22217" spans="2:3" x14ac:dyDescent="0.2">
      <c r="B22217" s="115" t="str">
        <f t="shared" si="346"/>
        <v>Please Input Start Date in Cell B14</v>
      </c>
      <c r="C22217" s="113"/>
    </row>
    <row r="22218" spans="2:3" x14ac:dyDescent="0.2">
      <c r="B22218" s="115" t="str">
        <f t="shared" si="346"/>
        <v>Please Input Start Date in Cell B14</v>
      </c>
      <c r="C22218" s="113"/>
    </row>
    <row r="22219" spans="2:3" x14ac:dyDescent="0.2">
      <c r="B22219" s="115" t="str">
        <f t="shared" si="346"/>
        <v>Please Input Start Date in Cell B14</v>
      </c>
      <c r="C22219" s="113"/>
    </row>
    <row r="22220" spans="2:3" x14ac:dyDescent="0.2">
      <c r="B22220" s="115" t="str">
        <f t="shared" si="346"/>
        <v>Please Input Start Date in Cell B14</v>
      </c>
      <c r="C22220" s="113"/>
    </row>
    <row r="22221" spans="2:3" x14ac:dyDescent="0.2">
      <c r="B22221" s="115" t="str">
        <f t="shared" si="346"/>
        <v>Please Input Start Date in Cell B14</v>
      </c>
      <c r="C22221" s="113"/>
    </row>
    <row r="22222" spans="2:3" x14ac:dyDescent="0.2">
      <c r="B22222" s="115" t="str">
        <f t="shared" si="346"/>
        <v>Please Input Start Date in Cell B14</v>
      </c>
      <c r="C22222" s="113"/>
    </row>
    <row r="22223" spans="2:3" x14ac:dyDescent="0.2">
      <c r="B22223" s="115" t="str">
        <f t="shared" si="346"/>
        <v>Please Input Start Date in Cell B14</v>
      </c>
      <c r="C22223" s="113"/>
    </row>
    <row r="22224" spans="2:3" x14ac:dyDescent="0.2">
      <c r="B22224" s="115" t="str">
        <f t="shared" ref="B22224:B22287" si="347">IFERROR(B22223+1/24,"Please Input Start Date in Cell B14")</f>
        <v>Please Input Start Date in Cell B14</v>
      </c>
      <c r="C22224" s="113"/>
    </row>
    <row r="22225" spans="2:3" x14ac:dyDescent="0.2">
      <c r="B22225" s="115" t="str">
        <f t="shared" si="347"/>
        <v>Please Input Start Date in Cell B14</v>
      </c>
      <c r="C22225" s="113"/>
    </row>
    <row r="22226" spans="2:3" x14ac:dyDescent="0.2">
      <c r="B22226" s="115" t="str">
        <f t="shared" si="347"/>
        <v>Please Input Start Date in Cell B14</v>
      </c>
      <c r="C22226" s="113"/>
    </row>
    <row r="22227" spans="2:3" x14ac:dyDescent="0.2">
      <c r="B22227" s="115" t="str">
        <f t="shared" si="347"/>
        <v>Please Input Start Date in Cell B14</v>
      </c>
      <c r="C22227" s="113"/>
    </row>
    <row r="22228" spans="2:3" x14ac:dyDescent="0.2">
      <c r="B22228" s="115" t="str">
        <f t="shared" si="347"/>
        <v>Please Input Start Date in Cell B14</v>
      </c>
      <c r="C22228" s="113"/>
    </row>
    <row r="22229" spans="2:3" x14ac:dyDescent="0.2">
      <c r="B22229" s="115" t="str">
        <f t="shared" si="347"/>
        <v>Please Input Start Date in Cell B14</v>
      </c>
      <c r="C22229" s="113"/>
    </row>
    <row r="22230" spans="2:3" x14ac:dyDescent="0.2">
      <c r="B22230" s="115" t="str">
        <f t="shared" si="347"/>
        <v>Please Input Start Date in Cell B14</v>
      </c>
      <c r="C22230" s="113"/>
    </row>
    <row r="22231" spans="2:3" x14ac:dyDescent="0.2">
      <c r="B22231" s="115" t="str">
        <f t="shared" si="347"/>
        <v>Please Input Start Date in Cell B14</v>
      </c>
      <c r="C22231" s="113"/>
    </row>
    <row r="22232" spans="2:3" x14ac:dyDescent="0.2">
      <c r="B22232" s="115" t="str">
        <f t="shared" si="347"/>
        <v>Please Input Start Date in Cell B14</v>
      </c>
      <c r="C22232" s="113"/>
    </row>
    <row r="22233" spans="2:3" x14ac:dyDescent="0.2">
      <c r="B22233" s="115" t="str">
        <f t="shared" si="347"/>
        <v>Please Input Start Date in Cell B14</v>
      </c>
      <c r="C22233" s="113"/>
    </row>
    <row r="22234" spans="2:3" x14ac:dyDescent="0.2">
      <c r="B22234" s="115" t="str">
        <f t="shared" si="347"/>
        <v>Please Input Start Date in Cell B14</v>
      </c>
      <c r="C22234" s="113"/>
    </row>
    <row r="22235" spans="2:3" x14ac:dyDescent="0.2">
      <c r="B22235" s="115" t="str">
        <f t="shared" si="347"/>
        <v>Please Input Start Date in Cell B14</v>
      </c>
      <c r="C22235" s="113"/>
    </row>
    <row r="22236" spans="2:3" x14ac:dyDescent="0.2">
      <c r="B22236" s="115" t="str">
        <f t="shared" si="347"/>
        <v>Please Input Start Date in Cell B14</v>
      </c>
      <c r="C22236" s="113"/>
    </row>
    <row r="22237" spans="2:3" x14ac:dyDescent="0.2">
      <c r="B22237" s="115" t="str">
        <f t="shared" si="347"/>
        <v>Please Input Start Date in Cell B14</v>
      </c>
      <c r="C22237" s="113"/>
    </row>
    <row r="22238" spans="2:3" x14ac:dyDescent="0.2">
      <c r="B22238" s="115" t="str">
        <f t="shared" si="347"/>
        <v>Please Input Start Date in Cell B14</v>
      </c>
      <c r="C22238" s="113"/>
    </row>
    <row r="22239" spans="2:3" x14ac:dyDescent="0.2">
      <c r="B22239" s="115" t="str">
        <f t="shared" si="347"/>
        <v>Please Input Start Date in Cell B14</v>
      </c>
      <c r="C22239" s="113"/>
    </row>
    <row r="22240" spans="2:3" x14ac:dyDescent="0.2">
      <c r="B22240" s="115" t="str">
        <f t="shared" si="347"/>
        <v>Please Input Start Date in Cell B14</v>
      </c>
      <c r="C22240" s="113"/>
    </row>
    <row r="22241" spans="2:3" x14ac:dyDescent="0.2">
      <c r="B22241" s="115" t="str">
        <f t="shared" si="347"/>
        <v>Please Input Start Date in Cell B14</v>
      </c>
      <c r="C22241" s="113"/>
    </row>
    <row r="22242" spans="2:3" x14ac:dyDescent="0.2">
      <c r="B22242" s="115" t="str">
        <f t="shared" si="347"/>
        <v>Please Input Start Date in Cell B14</v>
      </c>
      <c r="C22242" s="113"/>
    </row>
    <row r="22243" spans="2:3" x14ac:dyDescent="0.2">
      <c r="B22243" s="115" t="str">
        <f t="shared" si="347"/>
        <v>Please Input Start Date in Cell B14</v>
      </c>
      <c r="C22243" s="113"/>
    </row>
    <row r="22244" spans="2:3" x14ac:dyDescent="0.2">
      <c r="B22244" s="115" t="str">
        <f t="shared" si="347"/>
        <v>Please Input Start Date in Cell B14</v>
      </c>
      <c r="C22244" s="113"/>
    </row>
    <row r="22245" spans="2:3" x14ac:dyDescent="0.2">
      <c r="B22245" s="115" t="str">
        <f t="shared" si="347"/>
        <v>Please Input Start Date in Cell B14</v>
      </c>
      <c r="C22245" s="113"/>
    </row>
    <row r="22246" spans="2:3" x14ac:dyDescent="0.2">
      <c r="B22246" s="115" t="str">
        <f t="shared" si="347"/>
        <v>Please Input Start Date in Cell B14</v>
      </c>
      <c r="C22246" s="113"/>
    </row>
    <row r="22247" spans="2:3" x14ac:dyDescent="0.2">
      <c r="B22247" s="115" t="str">
        <f t="shared" si="347"/>
        <v>Please Input Start Date in Cell B14</v>
      </c>
      <c r="C22247" s="113"/>
    </row>
    <row r="22248" spans="2:3" x14ac:dyDescent="0.2">
      <c r="B22248" s="115" t="str">
        <f t="shared" si="347"/>
        <v>Please Input Start Date in Cell B14</v>
      </c>
      <c r="C22248" s="113"/>
    </row>
    <row r="22249" spans="2:3" x14ac:dyDescent="0.2">
      <c r="B22249" s="115" t="str">
        <f t="shared" si="347"/>
        <v>Please Input Start Date in Cell B14</v>
      </c>
      <c r="C22249" s="113"/>
    </row>
    <row r="22250" spans="2:3" x14ac:dyDescent="0.2">
      <c r="B22250" s="115" t="str">
        <f t="shared" si="347"/>
        <v>Please Input Start Date in Cell B14</v>
      </c>
      <c r="C22250" s="113"/>
    </row>
    <row r="22251" spans="2:3" x14ac:dyDescent="0.2">
      <c r="B22251" s="115" t="str">
        <f t="shared" si="347"/>
        <v>Please Input Start Date in Cell B14</v>
      </c>
      <c r="C22251" s="113"/>
    </row>
    <row r="22252" spans="2:3" x14ac:dyDescent="0.2">
      <c r="B22252" s="115" t="str">
        <f t="shared" si="347"/>
        <v>Please Input Start Date in Cell B14</v>
      </c>
      <c r="C22252" s="113"/>
    </row>
    <row r="22253" spans="2:3" x14ac:dyDescent="0.2">
      <c r="B22253" s="115" t="str">
        <f t="shared" si="347"/>
        <v>Please Input Start Date in Cell B14</v>
      </c>
      <c r="C22253" s="113"/>
    </row>
    <row r="22254" spans="2:3" x14ac:dyDescent="0.2">
      <c r="B22254" s="115" t="str">
        <f t="shared" si="347"/>
        <v>Please Input Start Date in Cell B14</v>
      </c>
      <c r="C22254" s="113"/>
    </row>
    <row r="22255" spans="2:3" x14ac:dyDescent="0.2">
      <c r="B22255" s="115" t="str">
        <f t="shared" si="347"/>
        <v>Please Input Start Date in Cell B14</v>
      </c>
      <c r="C22255" s="113"/>
    </row>
    <row r="22256" spans="2:3" x14ac:dyDescent="0.2">
      <c r="B22256" s="115" t="str">
        <f t="shared" si="347"/>
        <v>Please Input Start Date in Cell B14</v>
      </c>
      <c r="C22256" s="113"/>
    </row>
    <row r="22257" spans="2:3" x14ac:dyDescent="0.2">
      <c r="B22257" s="115" t="str">
        <f t="shared" si="347"/>
        <v>Please Input Start Date in Cell B14</v>
      </c>
      <c r="C22257" s="113"/>
    </row>
    <row r="22258" spans="2:3" x14ac:dyDescent="0.2">
      <c r="B22258" s="115" t="str">
        <f t="shared" si="347"/>
        <v>Please Input Start Date in Cell B14</v>
      </c>
      <c r="C22258" s="113"/>
    </row>
    <row r="22259" spans="2:3" x14ac:dyDescent="0.2">
      <c r="B22259" s="115" t="str">
        <f t="shared" si="347"/>
        <v>Please Input Start Date in Cell B14</v>
      </c>
      <c r="C22259" s="113"/>
    </row>
    <row r="22260" spans="2:3" x14ac:dyDescent="0.2">
      <c r="B22260" s="115" t="str">
        <f t="shared" si="347"/>
        <v>Please Input Start Date in Cell B14</v>
      </c>
      <c r="C22260" s="113"/>
    </row>
    <row r="22261" spans="2:3" x14ac:dyDescent="0.2">
      <c r="B22261" s="115" t="str">
        <f t="shared" si="347"/>
        <v>Please Input Start Date in Cell B14</v>
      </c>
      <c r="C22261" s="113"/>
    </row>
    <row r="22262" spans="2:3" x14ac:dyDescent="0.2">
      <c r="B22262" s="115" t="str">
        <f t="shared" si="347"/>
        <v>Please Input Start Date in Cell B14</v>
      </c>
      <c r="C22262" s="113"/>
    </row>
    <row r="22263" spans="2:3" x14ac:dyDescent="0.2">
      <c r="B22263" s="115" t="str">
        <f t="shared" si="347"/>
        <v>Please Input Start Date in Cell B14</v>
      </c>
      <c r="C22263" s="113"/>
    </row>
    <row r="22264" spans="2:3" x14ac:dyDescent="0.2">
      <c r="B22264" s="115" t="str">
        <f t="shared" si="347"/>
        <v>Please Input Start Date in Cell B14</v>
      </c>
      <c r="C22264" s="113"/>
    </row>
    <row r="22265" spans="2:3" x14ac:dyDescent="0.2">
      <c r="B22265" s="115" t="str">
        <f t="shared" si="347"/>
        <v>Please Input Start Date in Cell B14</v>
      </c>
      <c r="C22265" s="113"/>
    </row>
    <row r="22266" spans="2:3" x14ac:dyDescent="0.2">
      <c r="B22266" s="115" t="str">
        <f t="shared" si="347"/>
        <v>Please Input Start Date in Cell B14</v>
      </c>
      <c r="C22266" s="113"/>
    </row>
    <row r="22267" spans="2:3" x14ac:dyDescent="0.2">
      <c r="B22267" s="115" t="str">
        <f t="shared" si="347"/>
        <v>Please Input Start Date in Cell B14</v>
      </c>
      <c r="C22267" s="113"/>
    </row>
    <row r="22268" spans="2:3" x14ac:dyDescent="0.2">
      <c r="B22268" s="115" t="str">
        <f t="shared" si="347"/>
        <v>Please Input Start Date in Cell B14</v>
      </c>
      <c r="C22268" s="113"/>
    </row>
    <row r="22269" spans="2:3" x14ac:dyDescent="0.2">
      <c r="B22269" s="115" t="str">
        <f t="shared" si="347"/>
        <v>Please Input Start Date in Cell B14</v>
      </c>
      <c r="C22269" s="113"/>
    </row>
    <row r="22270" spans="2:3" x14ac:dyDescent="0.2">
      <c r="B22270" s="115" t="str">
        <f t="shared" si="347"/>
        <v>Please Input Start Date in Cell B14</v>
      </c>
      <c r="C22270" s="113"/>
    </row>
    <row r="22271" spans="2:3" x14ac:dyDescent="0.2">
      <c r="B22271" s="115" t="str">
        <f t="shared" si="347"/>
        <v>Please Input Start Date in Cell B14</v>
      </c>
      <c r="C22271" s="113"/>
    </row>
    <row r="22272" spans="2:3" x14ac:dyDescent="0.2">
      <c r="B22272" s="115" t="str">
        <f t="shared" si="347"/>
        <v>Please Input Start Date in Cell B14</v>
      </c>
      <c r="C22272" s="113"/>
    </row>
    <row r="22273" spans="2:3" x14ac:dyDescent="0.2">
      <c r="B22273" s="115" t="str">
        <f t="shared" si="347"/>
        <v>Please Input Start Date in Cell B14</v>
      </c>
      <c r="C22273" s="113"/>
    </row>
    <row r="22274" spans="2:3" x14ac:dyDescent="0.2">
      <c r="B22274" s="115" t="str">
        <f t="shared" si="347"/>
        <v>Please Input Start Date in Cell B14</v>
      </c>
      <c r="C22274" s="113"/>
    </row>
    <row r="22275" spans="2:3" x14ac:dyDescent="0.2">
      <c r="B22275" s="115" t="str">
        <f t="shared" si="347"/>
        <v>Please Input Start Date in Cell B14</v>
      </c>
      <c r="C22275" s="113"/>
    </row>
    <row r="22276" spans="2:3" x14ac:dyDescent="0.2">
      <c r="B22276" s="115" t="str">
        <f t="shared" si="347"/>
        <v>Please Input Start Date in Cell B14</v>
      </c>
      <c r="C22276" s="113"/>
    </row>
    <row r="22277" spans="2:3" x14ac:dyDescent="0.2">
      <c r="B22277" s="115" t="str">
        <f t="shared" si="347"/>
        <v>Please Input Start Date in Cell B14</v>
      </c>
      <c r="C22277" s="113"/>
    </row>
    <row r="22278" spans="2:3" x14ac:dyDescent="0.2">
      <c r="B22278" s="115" t="str">
        <f t="shared" si="347"/>
        <v>Please Input Start Date in Cell B14</v>
      </c>
      <c r="C22278" s="113"/>
    </row>
    <row r="22279" spans="2:3" x14ac:dyDescent="0.2">
      <c r="B22279" s="115" t="str">
        <f t="shared" si="347"/>
        <v>Please Input Start Date in Cell B14</v>
      </c>
      <c r="C22279" s="113"/>
    </row>
    <row r="22280" spans="2:3" x14ac:dyDescent="0.2">
      <c r="B22280" s="115" t="str">
        <f t="shared" si="347"/>
        <v>Please Input Start Date in Cell B14</v>
      </c>
      <c r="C22280" s="113"/>
    </row>
    <row r="22281" spans="2:3" x14ac:dyDescent="0.2">
      <c r="B22281" s="115" t="str">
        <f t="shared" si="347"/>
        <v>Please Input Start Date in Cell B14</v>
      </c>
      <c r="C22281" s="113"/>
    </row>
    <row r="22282" spans="2:3" x14ac:dyDescent="0.2">
      <c r="B22282" s="115" t="str">
        <f t="shared" si="347"/>
        <v>Please Input Start Date in Cell B14</v>
      </c>
      <c r="C22282" s="113"/>
    </row>
    <row r="22283" spans="2:3" x14ac:dyDescent="0.2">
      <c r="B22283" s="115" t="str">
        <f t="shared" si="347"/>
        <v>Please Input Start Date in Cell B14</v>
      </c>
      <c r="C22283" s="113"/>
    </row>
    <row r="22284" spans="2:3" x14ac:dyDescent="0.2">
      <c r="B22284" s="115" t="str">
        <f t="shared" si="347"/>
        <v>Please Input Start Date in Cell B14</v>
      </c>
      <c r="C22284" s="113"/>
    </row>
    <row r="22285" spans="2:3" x14ac:dyDescent="0.2">
      <c r="B22285" s="115" t="str">
        <f t="shared" si="347"/>
        <v>Please Input Start Date in Cell B14</v>
      </c>
      <c r="C22285" s="113"/>
    </row>
    <row r="22286" spans="2:3" x14ac:dyDescent="0.2">
      <c r="B22286" s="115" t="str">
        <f t="shared" si="347"/>
        <v>Please Input Start Date in Cell B14</v>
      </c>
      <c r="C22286" s="113"/>
    </row>
    <row r="22287" spans="2:3" x14ac:dyDescent="0.2">
      <c r="B22287" s="115" t="str">
        <f t="shared" si="347"/>
        <v>Please Input Start Date in Cell B14</v>
      </c>
      <c r="C22287" s="113"/>
    </row>
    <row r="22288" spans="2:3" x14ac:dyDescent="0.2">
      <c r="B22288" s="115" t="str">
        <f t="shared" ref="B22288:B22351" si="348">IFERROR(B22287+1/24,"Please Input Start Date in Cell B14")</f>
        <v>Please Input Start Date in Cell B14</v>
      </c>
      <c r="C22288" s="113"/>
    </row>
    <row r="22289" spans="2:3" x14ac:dyDescent="0.2">
      <c r="B22289" s="115" t="str">
        <f t="shared" si="348"/>
        <v>Please Input Start Date in Cell B14</v>
      </c>
      <c r="C22289" s="113"/>
    </row>
    <row r="22290" spans="2:3" x14ac:dyDescent="0.2">
      <c r="B22290" s="115" t="str">
        <f t="shared" si="348"/>
        <v>Please Input Start Date in Cell B14</v>
      </c>
      <c r="C22290" s="113"/>
    </row>
    <row r="22291" spans="2:3" x14ac:dyDescent="0.2">
      <c r="B22291" s="115" t="str">
        <f t="shared" si="348"/>
        <v>Please Input Start Date in Cell B14</v>
      </c>
      <c r="C22291" s="113"/>
    </row>
    <row r="22292" spans="2:3" x14ac:dyDescent="0.2">
      <c r="B22292" s="115" t="str">
        <f t="shared" si="348"/>
        <v>Please Input Start Date in Cell B14</v>
      </c>
      <c r="C22292" s="113"/>
    </row>
    <row r="22293" spans="2:3" x14ac:dyDescent="0.2">
      <c r="B22293" s="115" t="str">
        <f t="shared" si="348"/>
        <v>Please Input Start Date in Cell B14</v>
      </c>
      <c r="C22293" s="113"/>
    </row>
    <row r="22294" spans="2:3" x14ac:dyDescent="0.2">
      <c r="B22294" s="115" t="str">
        <f t="shared" si="348"/>
        <v>Please Input Start Date in Cell B14</v>
      </c>
      <c r="C22294" s="113"/>
    </row>
    <row r="22295" spans="2:3" x14ac:dyDescent="0.2">
      <c r="B22295" s="115" t="str">
        <f t="shared" si="348"/>
        <v>Please Input Start Date in Cell B14</v>
      </c>
      <c r="C22295" s="113"/>
    </row>
    <row r="22296" spans="2:3" x14ac:dyDescent="0.2">
      <c r="B22296" s="115" t="str">
        <f t="shared" si="348"/>
        <v>Please Input Start Date in Cell B14</v>
      </c>
      <c r="C22296" s="113"/>
    </row>
    <row r="22297" spans="2:3" x14ac:dyDescent="0.2">
      <c r="B22297" s="115" t="str">
        <f t="shared" si="348"/>
        <v>Please Input Start Date in Cell B14</v>
      </c>
      <c r="C22297" s="113"/>
    </row>
    <row r="22298" spans="2:3" x14ac:dyDescent="0.2">
      <c r="B22298" s="115" t="str">
        <f t="shared" si="348"/>
        <v>Please Input Start Date in Cell B14</v>
      </c>
      <c r="C22298" s="113"/>
    </row>
    <row r="22299" spans="2:3" x14ac:dyDescent="0.2">
      <c r="B22299" s="115" t="str">
        <f t="shared" si="348"/>
        <v>Please Input Start Date in Cell B14</v>
      </c>
      <c r="C22299" s="113"/>
    </row>
    <row r="22300" spans="2:3" x14ac:dyDescent="0.2">
      <c r="B22300" s="115" t="str">
        <f t="shared" si="348"/>
        <v>Please Input Start Date in Cell B14</v>
      </c>
      <c r="C22300" s="113"/>
    </row>
    <row r="22301" spans="2:3" x14ac:dyDescent="0.2">
      <c r="B22301" s="115" t="str">
        <f t="shared" si="348"/>
        <v>Please Input Start Date in Cell B14</v>
      </c>
      <c r="C22301" s="113"/>
    </row>
    <row r="22302" spans="2:3" x14ac:dyDescent="0.2">
      <c r="B22302" s="115" t="str">
        <f t="shared" si="348"/>
        <v>Please Input Start Date in Cell B14</v>
      </c>
      <c r="C22302" s="113"/>
    </row>
    <row r="22303" spans="2:3" x14ac:dyDescent="0.2">
      <c r="B22303" s="115" t="str">
        <f t="shared" si="348"/>
        <v>Please Input Start Date in Cell B14</v>
      </c>
      <c r="C22303" s="113"/>
    </row>
    <row r="22304" spans="2:3" x14ac:dyDescent="0.2">
      <c r="B22304" s="115" t="str">
        <f t="shared" si="348"/>
        <v>Please Input Start Date in Cell B14</v>
      </c>
      <c r="C22304" s="113"/>
    </row>
    <row r="22305" spans="2:3" x14ac:dyDescent="0.2">
      <c r="B22305" s="115" t="str">
        <f t="shared" si="348"/>
        <v>Please Input Start Date in Cell B14</v>
      </c>
      <c r="C22305" s="113"/>
    </row>
    <row r="22306" spans="2:3" x14ac:dyDescent="0.2">
      <c r="B22306" s="115" t="str">
        <f t="shared" si="348"/>
        <v>Please Input Start Date in Cell B14</v>
      </c>
      <c r="C22306" s="113"/>
    </row>
    <row r="22307" spans="2:3" x14ac:dyDescent="0.2">
      <c r="B22307" s="115" t="str">
        <f t="shared" si="348"/>
        <v>Please Input Start Date in Cell B14</v>
      </c>
      <c r="C22307" s="113"/>
    </row>
    <row r="22308" spans="2:3" x14ac:dyDescent="0.2">
      <c r="B22308" s="115" t="str">
        <f t="shared" si="348"/>
        <v>Please Input Start Date in Cell B14</v>
      </c>
      <c r="C22308" s="113"/>
    </row>
    <row r="22309" spans="2:3" x14ac:dyDescent="0.2">
      <c r="B22309" s="115" t="str">
        <f t="shared" si="348"/>
        <v>Please Input Start Date in Cell B14</v>
      </c>
      <c r="C22309" s="113"/>
    </row>
    <row r="22310" spans="2:3" x14ac:dyDescent="0.2">
      <c r="B22310" s="115" t="str">
        <f t="shared" si="348"/>
        <v>Please Input Start Date in Cell B14</v>
      </c>
      <c r="C22310" s="113"/>
    </row>
    <row r="22311" spans="2:3" x14ac:dyDescent="0.2">
      <c r="B22311" s="115" t="str">
        <f t="shared" si="348"/>
        <v>Please Input Start Date in Cell B14</v>
      </c>
      <c r="C22311" s="113"/>
    </row>
    <row r="22312" spans="2:3" x14ac:dyDescent="0.2">
      <c r="B22312" s="115" t="str">
        <f t="shared" si="348"/>
        <v>Please Input Start Date in Cell B14</v>
      </c>
      <c r="C22312" s="113"/>
    </row>
    <row r="22313" spans="2:3" x14ac:dyDescent="0.2">
      <c r="B22313" s="115" t="str">
        <f t="shared" si="348"/>
        <v>Please Input Start Date in Cell B14</v>
      </c>
      <c r="C22313" s="113"/>
    </row>
    <row r="22314" spans="2:3" x14ac:dyDescent="0.2">
      <c r="B22314" s="115" t="str">
        <f t="shared" si="348"/>
        <v>Please Input Start Date in Cell B14</v>
      </c>
      <c r="C22314" s="113"/>
    </row>
    <row r="22315" spans="2:3" x14ac:dyDescent="0.2">
      <c r="B22315" s="115" t="str">
        <f t="shared" si="348"/>
        <v>Please Input Start Date in Cell B14</v>
      </c>
      <c r="C22315" s="113"/>
    </row>
    <row r="22316" spans="2:3" x14ac:dyDescent="0.2">
      <c r="B22316" s="115" t="str">
        <f t="shared" si="348"/>
        <v>Please Input Start Date in Cell B14</v>
      </c>
      <c r="C22316" s="113"/>
    </row>
    <row r="22317" spans="2:3" x14ac:dyDescent="0.2">
      <c r="B22317" s="115" t="str">
        <f t="shared" si="348"/>
        <v>Please Input Start Date in Cell B14</v>
      </c>
      <c r="C22317" s="113"/>
    </row>
    <row r="22318" spans="2:3" x14ac:dyDescent="0.2">
      <c r="B22318" s="115" t="str">
        <f t="shared" si="348"/>
        <v>Please Input Start Date in Cell B14</v>
      </c>
      <c r="C22318" s="113"/>
    </row>
    <row r="22319" spans="2:3" x14ac:dyDescent="0.2">
      <c r="B22319" s="115" t="str">
        <f t="shared" si="348"/>
        <v>Please Input Start Date in Cell B14</v>
      </c>
      <c r="C22319" s="113"/>
    </row>
    <row r="22320" spans="2:3" x14ac:dyDescent="0.2">
      <c r="B22320" s="115" t="str">
        <f t="shared" si="348"/>
        <v>Please Input Start Date in Cell B14</v>
      </c>
      <c r="C22320" s="113"/>
    </row>
    <row r="22321" spans="2:3" x14ac:dyDescent="0.2">
      <c r="B22321" s="115" t="str">
        <f t="shared" si="348"/>
        <v>Please Input Start Date in Cell B14</v>
      </c>
      <c r="C22321" s="113"/>
    </row>
    <row r="22322" spans="2:3" x14ac:dyDescent="0.2">
      <c r="B22322" s="115" t="str">
        <f t="shared" si="348"/>
        <v>Please Input Start Date in Cell B14</v>
      </c>
      <c r="C22322" s="113"/>
    </row>
    <row r="22323" spans="2:3" x14ac:dyDescent="0.2">
      <c r="B22323" s="115" t="str">
        <f t="shared" si="348"/>
        <v>Please Input Start Date in Cell B14</v>
      </c>
      <c r="C22323" s="113"/>
    </row>
    <row r="22324" spans="2:3" x14ac:dyDescent="0.2">
      <c r="B22324" s="115" t="str">
        <f t="shared" si="348"/>
        <v>Please Input Start Date in Cell B14</v>
      </c>
      <c r="C22324" s="113"/>
    </row>
    <row r="22325" spans="2:3" x14ac:dyDescent="0.2">
      <c r="B22325" s="115" t="str">
        <f t="shared" si="348"/>
        <v>Please Input Start Date in Cell B14</v>
      </c>
      <c r="C22325" s="113"/>
    </row>
    <row r="22326" spans="2:3" x14ac:dyDescent="0.2">
      <c r="B22326" s="115" t="str">
        <f t="shared" si="348"/>
        <v>Please Input Start Date in Cell B14</v>
      </c>
      <c r="C22326" s="113"/>
    </row>
    <row r="22327" spans="2:3" x14ac:dyDescent="0.2">
      <c r="B22327" s="115" t="str">
        <f t="shared" si="348"/>
        <v>Please Input Start Date in Cell B14</v>
      </c>
      <c r="C22327" s="113"/>
    </row>
    <row r="22328" spans="2:3" x14ac:dyDescent="0.2">
      <c r="B22328" s="115" t="str">
        <f t="shared" si="348"/>
        <v>Please Input Start Date in Cell B14</v>
      </c>
      <c r="C22328" s="113"/>
    </row>
    <row r="22329" spans="2:3" x14ac:dyDescent="0.2">
      <c r="B22329" s="115" t="str">
        <f t="shared" si="348"/>
        <v>Please Input Start Date in Cell B14</v>
      </c>
      <c r="C22329" s="113"/>
    </row>
    <row r="22330" spans="2:3" x14ac:dyDescent="0.2">
      <c r="B22330" s="115" t="str">
        <f t="shared" si="348"/>
        <v>Please Input Start Date in Cell B14</v>
      </c>
      <c r="C22330" s="113"/>
    </row>
    <row r="22331" spans="2:3" x14ac:dyDescent="0.2">
      <c r="B22331" s="115" t="str">
        <f t="shared" si="348"/>
        <v>Please Input Start Date in Cell B14</v>
      </c>
      <c r="C22331" s="113"/>
    </row>
    <row r="22332" spans="2:3" x14ac:dyDescent="0.2">
      <c r="B22332" s="115" t="str">
        <f t="shared" si="348"/>
        <v>Please Input Start Date in Cell B14</v>
      </c>
      <c r="C22332" s="113"/>
    </row>
    <row r="22333" spans="2:3" x14ac:dyDescent="0.2">
      <c r="B22333" s="115" t="str">
        <f t="shared" si="348"/>
        <v>Please Input Start Date in Cell B14</v>
      </c>
      <c r="C22333" s="113"/>
    </row>
    <row r="22334" spans="2:3" x14ac:dyDescent="0.2">
      <c r="B22334" s="115" t="str">
        <f t="shared" si="348"/>
        <v>Please Input Start Date in Cell B14</v>
      </c>
      <c r="C22334" s="113"/>
    </row>
    <row r="22335" spans="2:3" x14ac:dyDescent="0.2">
      <c r="B22335" s="115" t="str">
        <f t="shared" si="348"/>
        <v>Please Input Start Date in Cell B14</v>
      </c>
      <c r="C22335" s="113"/>
    </row>
    <row r="22336" spans="2:3" x14ac:dyDescent="0.2">
      <c r="B22336" s="115" t="str">
        <f t="shared" si="348"/>
        <v>Please Input Start Date in Cell B14</v>
      </c>
      <c r="C22336" s="113"/>
    </row>
    <row r="22337" spans="2:3" x14ac:dyDescent="0.2">
      <c r="B22337" s="115" t="str">
        <f t="shared" si="348"/>
        <v>Please Input Start Date in Cell B14</v>
      </c>
      <c r="C22337" s="113"/>
    </row>
    <row r="22338" spans="2:3" x14ac:dyDescent="0.2">
      <c r="B22338" s="115" t="str">
        <f t="shared" si="348"/>
        <v>Please Input Start Date in Cell B14</v>
      </c>
      <c r="C22338" s="113"/>
    </row>
    <row r="22339" spans="2:3" x14ac:dyDescent="0.2">
      <c r="B22339" s="115" t="str">
        <f t="shared" si="348"/>
        <v>Please Input Start Date in Cell B14</v>
      </c>
      <c r="C22339" s="113"/>
    </row>
    <row r="22340" spans="2:3" x14ac:dyDescent="0.2">
      <c r="B22340" s="115" t="str">
        <f t="shared" si="348"/>
        <v>Please Input Start Date in Cell B14</v>
      </c>
      <c r="C22340" s="113"/>
    </row>
    <row r="22341" spans="2:3" x14ac:dyDescent="0.2">
      <c r="B22341" s="115" t="str">
        <f t="shared" si="348"/>
        <v>Please Input Start Date in Cell B14</v>
      </c>
      <c r="C22341" s="113"/>
    </row>
    <row r="22342" spans="2:3" x14ac:dyDescent="0.2">
      <c r="B22342" s="115" t="str">
        <f t="shared" si="348"/>
        <v>Please Input Start Date in Cell B14</v>
      </c>
      <c r="C22342" s="113"/>
    </row>
    <row r="22343" spans="2:3" x14ac:dyDescent="0.2">
      <c r="B22343" s="115" t="str">
        <f t="shared" si="348"/>
        <v>Please Input Start Date in Cell B14</v>
      </c>
      <c r="C22343" s="113"/>
    </row>
    <row r="22344" spans="2:3" x14ac:dyDescent="0.2">
      <c r="B22344" s="115" t="str">
        <f t="shared" si="348"/>
        <v>Please Input Start Date in Cell B14</v>
      </c>
      <c r="C22344" s="113"/>
    </row>
    <row r="22345" spans="2:3" x14ac:dyDescent="0.2">
      <c r="B22345" s="115" t="str">
        <f t="shared" si="348"/>
        <v>Please Input Start Date in Cell B14</v>
      </c>
      <c r="C22345" s="113"/>
    </row>
    <row r="22346" spans="2:3" x14ac:dyDescent="0.2">
      <c r="B22346" s="115" t="str">
        <f t="shared" si="348"/>
        <v>Please Input Start Date in Cell B14</v>
      </c>
      <c r="C22346" s="113"/>
    </row>
    <row r="22347" spans="2:3" x14ac:dyDescent="0.2">
      <c r="B22347" s="115" t="str">
        <f t="shared" si="348"/>
        <v>Please Input Start Date in Cell B14</v>
      </c>
      <c r="C22347" s="113"/>
    </row>
    <row r="22348" spans="2:3" x14ac:dyDescent="0.2">
      <c r="B22348" s="115" t="str">
        <f t="shared" si="348"/>
        <v>Please Input Start Date in Cell B14</v>
      </c>
      <c r="C22348" s="113"/>
    </row>
    <row r="22349" spans="2:3" x14ac:dyDescent="0.2">
      <c r="B22349" s="115" t="str">
        <f t="shared" si="348"/>
        <v>Please Input Start Date in Cell B14</v>
      </c>
      <c r="C22349" s="113"/>
    </row>
    <row r="22350" spans="2:3" x14ac:dyDescent="0.2">
      <c r="B22350" s="115" t="str">
        <f t="shared" si="348"/>
        <v>Please Input Start Date in Cell B14</v>
      </c>
      <c r="C22350" s="113"/>
    </row>
    <row r="22351" spans="2:3" x14ac:dyDescent="0.2">
      <c r="B22351" s="115" t="str">
        <f t="shared" si="348"/>
        <v>Please Input Start Date in Cell B14</v>
      </c>
      <c r="C22351" s="113"/>
    </row>
    <row r="22352" spans="2:3" x14ac:dyDescent="0.2">
      <c r="B22352" s="115" t="str">
        <f t="shared" ref="B22352:B22415" si="349">IFERROR(B22351+1/24,"Please Input Start Date in Cell B14")</f>
        <v>Please Input Start Date in Cell B14</v>
      </c>
      <c r="C22352" s="113"/>
    </row>
    <row r="22353" spans="2:3" x14ac:dyDescent="0.2">
      <c r="B22353" s="115" t="str">
        <f t="shared" si="349"/>
        <v>Please Input Start Date in Cell B14</v>
      </c>
      <c r="C22353" s="113"/>
    </row>
    <row r="22354" spans="2:3" x14ac:dyDescent="0.2">
      <c r="B22354" s="115" t="str">
        <f t="shared" si="349"/>
        <v>Please Input Start Date in Cell B14</v>
      </c>
      <c r="C22354" s="113"/>
    </row>
    <row r="22355" spans="2:3" x14ac:dyDescent="0.2">
      <c r="B22355" s="115" t="str">
        <f t="shared" si="349"/>
        <v>Please Input Start Date in Cell B14</v>
      </c>
      <c r="C22355" s="113"/>
    </row>
    <row r="22356" spans="2:3" x14ac:dyDescent="0.2">
      <c r="B22356" s="115" t="str">
        <f t="shared" si="349"/>
        <v>Please Input Start Date in Cell B14</v>
      </c>
      <c r="C22356" s="113"/>
    </row>
    <row r="22357" spans="2:3" x14ac:dyDescent="0.2">
      <c r="B22357" s="115" t="str">
        <f t="shared" si="349"/>
        <v>Please Input Start Date in Cell B14</v>
      </c>
      <c r="C22357" s="113"/>
    </row>
    <row r="22358" spans="2:3" x14ac:dyDescent="0.2">
      <c r="B22358" s="115" t="str">
        <f t="shared" si="349"/>
        <v>Please Input Start Date in Cell B14</v>
      </c>
      <c r="C22358" s="113"/>
    </row>
    <row r="22359" spans="2:3" x14ac:dyDescent="0.2">
      <c r="B22359" s="115" t="str">
        <f t="shared" si="349"/>
        <v>Please Input Start Date in Cell B14</v>
      </c>
      <c r="C22359" s="113"/>
    </row>
    <row r="22360" spans="2:3" x14ac:dyDescent="0.2">
      <c r="B22360" s="115" t="str">
        <f t="shared" si="349"/>
        <v>Please Input Start Date in Cell B14</v>
      </c>
      <c r="C22360" s="113"/>
    </row>
    <row r="22361" spans="2:3" x14ac:dyDescent="0.2">
      <c r="B22361" s="115" t="str">
        <f t="shared" si="349"/>
        <v>Please Input Start Date in Cell B14</v>
      </c>
      <c r="C22361" s="113"/>
    </row>
    <row r="22362" spans="2:3" x14ac:dyDescent="0.2">
      <c r="B22362" s="115" t="str">
        <f t="shared" si="349"/>
        <v>Please Input Start Date in Cell B14</v>
      </c>
      <c r="C22362" s="113"/>
    </row>
    <row r="22363" spans="2:3" x14ac:dyDescent="0.2">
      <c r="B22363" s="115" t="str">
        <f t="shared" si="349"/>
        <v>Please Input Start Date in Cell B14</v>
      </c>
      <c r="C22363" s="113"/>
    </row>
    <row r="22364" spans="2:3" x14ac:dyDescent="0.2">
      <c r="B22364" s="115" t="str">
        <f t="shared" si="349"/>
        <v>Please Input Start Date in Cell B14</v>
      </c>
      <c r="C22364" s="113"/>
    </row>
    <row r="22365" spans="2:3" x14ac:dyDescent="0.2">
      <c r="B22365" s="115" t="str">
        <f t="shared" si="349"/>
        <v>Please Input Start Date in Cell B14</v>
      </c>
      <c r="C22365" s="113"/>
    </row>
    <row r="22366" spans="2:3" x14ac:dyDescent="0.2">
      <c r="B22366" s="115" t="str">
        <f t="shared" si="349"/>
        <v>Please Input Start Date in Cell B14</v>
      </c>
      <c r="C22366" s="113"/>
    </row>
    <row r="22367" spans="2:3" x14ac:dyDescent="0.2">
      <c r="B22367" s="115" t="str">
        <f t="shared" si="349"/>
        <v>Please Input Start Date in Cell B14</v>
      </c>
      <c r="C22367" s="113"/>
    </row>
    <row r="22368" spans="2:3" x14ac:dyDescent="0.2">
      <c r="B22368" s="115" t="str">
        <f t="shared" si="349"/>
        <v>Please Input Start Date in Cell B14</v>
      </c>
      <c r="C22368" s="113"/>
    </row>
    <row r="22369" spans="2:3" x14ac:dyDescent="0.2">
      <c r="B22369" s="115" t="str">
        <f t="shared" si="349"/>
        <v>Please Input Start Date in Cell B14</v>
      </c>
      <c r="C22369" s="113"/>
    </row>
    <row r="22370" spans="2:3" x14ac:dyDescent="0.2">
      <c r="B22370" s="115" t="str">
        <f t="shared" si="349"/>
        <v>Please Input Start Date in Cell B14</v>
      </c>
      <c r="C22370" s="113"/>
    </row>
    <row r="22371" spans="2:3" x14ac:dyDescent="0.2">
      <c r="B22371" s="115" t="str">
        <f t="shared" si="349"/>
        <v>Please Input Start Date in Cell B14</v>
      </c>
      <c r="C22371" s="113"/>
    </row>
    <row r="22372" spans="2:3" x14ac:dyDescent="0.2">
      <c r="B22372" s="115" t="str">
        <f t="shared" si="349"/>
        <v>Please Input Start Date in Cell B14</v>
      </c>
      <c r="C22372" s="113"/>
    </row>
    <row r="22373" spans="2:3" x14ac:dyDescent="0.2">
      <c r="B22373" s="115" t="str">
        <f t="shared" si="349"/>
        <v>Please Input Start Date in Cell B14</v>
      </c>
      <c r="C22373" s="113"/>
    </row>
    <row r="22374" spans="2:3" x14ac:dyDescent="0.2">
      <c r="B22374" s="115" t="str">
        <f t="shared" si="349"/>
        <v>Please Input Start Date in Cell B14</v>
      </c>
      <c r="C22374" s="113"/>
    </row>
    <row r="22375" spans="2:3" x14ac:dyDescent="0.2">
      <c r="B22375" s="115" t="str">
        <f t="shared" si="349"/>
        <v>Please Input Start Date in Cell B14</v>
      </c>
      <c r="C22375" s="113"/>
    </row>
    <row r="22376" spans="2:3" x14ac:dyDescent="0.2">
      <c r="B22376" s="115" t="str">
        <f t="shared" si="349"/>
        <v>Please Input Start Date in Cell B14</v>
      </c>
      <c r="C22376" s="113"/>
    </row>
    <row r="22377" spans="2:3" x14ac:dyDescent="0.2">
      <c r="B22377" s="115" t="str">
        <f t="shared" si="349"/>
        <v>Please Input Start Date in Cell B14</v>
      </c>
      <c r="C22377" s="113"/>
    </row>
    <row r="22378" spans="2:3" x14ac:dyDescent="0.2">
      <c r="B22378" s="115" t="str">
        <f t="shared" si="349"/>
        <v>Please Input Start Date in Cell B14</v>
      </c>
      <c r="C22378" s="113"/>
    </row>
    <row r="22379" spans="2:3" x14ac:dyDescent="0.2">
      <c r="B22379" s="115" t="str">
        <f t="shared" si="349"/>
        <v>Please Input Start Date in Cell B14</v>
      </c>
      <c r="C22379" s="113"/>
    </row>
    <row r="22380" spans="2:3" x14ac:dyDescent="0.2">
      <c r="B22380" s="115" t="str">
        <f t="shared" si="349"/>
        <v>Please Input Start Date in Cell B14</v>
      </c>
      <c r="C22380" s="113"/>
    </row>
    <row r="22381" spans="2:3" x14ac:dyDescent="0.2">
      <c r="B22381" s="115" t="str">
        <f t="shared" si="349"/>
        <v>Please Input Start Date in Cell B14</v>
      </c>
      <c r="C22381" s="113"/>
    </row>
    <row r="22382" spans="2:3" x14ac:dyDescent="0.2">
      <c r="B22382" s="115" t="str">
        <f t="shared" si="349"/>
        <v>Please Input Start Date in Cell B14</v>
      </c>
      <c r="C22382" s="113"/>
    </row>
    <row r="22383" spans="2:3" x14ac:dyDescent="0.2">
      <c r="B22383" s="115" t="str">
        <f t="shared" si="349"/>
        <v>Please Input Start Date in Cell B14</v>
      </c>
      <c r="C22383" s="113"/>
    </row>
    <row r="22384" spans="2:3" x14ac:dyDescent="0.2">
      <c r="B22384" s="115" t="str">
        <f t="shared" si="349"/>
        <v>Please Input Start Date in Cell B14</v>
      </c>
      <c r="C22384" s="113"/>
    </row>
    <row r="22385" spans="2:3" x14ac:dyDescent="0.2">
      <c r="B22385" s="115" t="str">
        <f t="shared" si="349"/>
        <v>Please Input Start Date in Cell B14</v>
      </c>
      <c r="C22385" s="113"/>
    </row>
    <row r="22386" spans="2:3" x14ac:dyDescent="0.2">
      <c r="B22386" s="115" t="str">
        <f t="shared" si="349"/>
        <v>Please Input Start Date in Cell B14</v>
      </c>
      <c r="C22386" s="113"/>
    </row>
    <row r="22387" spans="2:3" x14ac:dyDescent="0.2">
      <c r="B22387" s="115" t="str">
        <f t="shared" si="349"/>
        <v>Please Input Start Date in Cell B14</v>
      </c>
      <c r="C22387" s="113"/>
    </row>
    <row r="22388" spans="2:3" x14ac:dyDescent="0.2">
      <c r="B22388" s="115" t="str">
        <f t="shared" si="349"/>
        <v>Please Input Start Date in Cell B14</v>
      </c>
      <c r="C22388" s="113"/>
    </row>
    <row r="22389" spans="2:3" x14ac:dyDescent="0.2">
      <c r="B22389" s="115" t="str">
        <f t="shared" si="349"/>
        <v>Please Input Start Date in Cell B14</v>
      </c>
      <c r="C22389" s="113"/>
    </row>
    <row r="22390" spans="2:3" x14ac:dyDescent="0.2">
      <c r="B22390" s="115" t="str">
        <f t="shared" si="349"/>
        <v>Please Input Start Date in Cell B14</v>
      </c>
      <c r="C22390" s="113"/>
    </row>
    <row r="22391" spans="2:3" x14ac:dyDescent="0.2">
      <c r="B22391" s="115" t="str">
        <f t="shared" si="349"/>
        <v>Please Input Start Date in Cell B14</v>
      </c>
      <c r="C22391" s="113"/>
    </row>
    <row r="22392" spans="2:3" x14ac:dyDescent="0.2">
      <c r="B22392" s="115" t="str">
        <f t="shared" si="349"/>
        <v>Please Input Start Date in Cell B14</v>
      </c>
      <c r="C22392" s="113"/>
    </row>
    <row r="22393" spans="2:3" x14ac:dyDescent="0.2">
      <c r="B22393" s="115" t="str">
        <f t="shared" si="349"/>
        <v>Please Input Start Date in Cell B14</v>
      </c>
      <c r="C22393" s="113"/>
    </row>
    <row r="22394" spans="2:3" x14ac:dyDescent="0.2">
      <c r="B22394" s="115" t="str">
        <f t="shared" si="349"/>
        <v>Please Input Start Date in Cell B14</v>
      </c>
      <c r="C22394" s="113"/>
    </row>
    <row r="22395" spans="2:3" x14ac:dyDescent="0.2">
      <c r="B22395" s="115" t="str">
        <f t="shared" si="349"/>
        <v>Please Input Start Date in Cell B14</v>
      </c>
      <c r="C22395" s="113"/>
    </row>
    <row r="22396" spans="2:3" x14ac:dyDescent="0.2">
      <c r="B22396" s="115" t="str">
        <f t="shared" si="349"/>
        <v>Please Input Start Date in Cell B14</v>
      </c>
      <c r="C22396" s="113"/>
    </row>
    <row r="22397" spans="2:3" x14ac:dyDescent="0.2">
      <c r="B22397" s="115" t="str">
        <f t="shared" si="349"/>
        <v>Please Input Start Date in Cell B14</v>
      </c>
      <c r="C22397" s="113"/>
    </row>
    <row r="22398" spans="2:3" x14ac:dyDescent="0.2">
      <c r="B22398" s="115" t="str">
        <f t="shared" si="349"/>
        <v>Please Input Start Date in Cell B14</v>
      </c>
      <c r="C22398" s="113"/>
    </row>
    <row r="22399" spans="2:3" x14ac:dyDescent="0.2">
      <c r="B22399" s="115" t="str">
        <f t="shared" si="349"/>
        <v>Please Input Start Date in Cell B14</v>
      </c>
      <c r="C22399" s="113"/>
    </row>
    <row r="22400" spans="2:3" x14ac:dyDescent="0.2">
      <c r="B22400" s="115" t="str">
        <f t="shared" si="349"/>
        <v>Please Input Start Date in Cell B14</v>
      </c>
      <c r="C22400" s="113"/>
    </row>
    <row r="22401" spans="2:3" x14ac:dyDescent="0.2">
      <c r="B22401" s="115" t="str">
        <f t="shared" si="349"/>
        <v>Please Input Start Date in Cell B14</v>
      </c>
      <c r="C22401" s="113"/>
    </row>
    <row r="22402" spans="2:3" x14ac:dyDescent="0.2">
      <c r="B22402" s="115" t="str">
        <f t="shared" si="349"/>
        <v>Please Input Start Date in Cell B14</v>
      </c>
      <c r="C22402" s="113"/>
    </row>
    <row r="22403" spans="2:3" x14ac:dyDescent="0.2">
      <c r="B22403" s="115" t="str">
        <f t="shared" si="349"/>
        <v>Please Input Start Date in Cell B14</v>
      </c>
      <c r="C22403" s="113"/>
    </row>
    <row r="22404" spans="2:3" x14ac:dyDescent="0.2">
      <c r="B22404" s="115" t="str">
        <f t="shared" si="349"/>
        <v>Please Input Start Date in Cell B14</v>
      </c>
      <c r="C22404" s="113"/>
    </row>
    <row r="22405" spans="2:3" x14ac:dyDescent="0.2">
      <c r="B22405" s="115" t="str">
        <f t="shared" si="349"/>
        <v>Please Input Start Date in Cell B14</v>
      </c>
      <c r="C22405" s="113"/>
    </row>
    <row r="22406" spans="2:3" x14ac:dyDescent="0.2">
      <c r="B22406" s="115" t="str">
        <f t="shared" si="349"/>
        <v>Please Input Start Date in Cell B14</v>
      </c>
      <c r="C22406" s="113"/>
    </row>
    <row r="22407" spans="2:3" x14ac:dyDescent="0.2">
      <c r="B22407" s="115" t="str">
        <f t="shared" si="349"/>
        <v>Please Input Start Date in Cell B14</v>
      </c>
      <c r="C22407" s="113"/>
    </row>
    <row r="22408" spans="2:3" x14ac:dyDescent="0.2">
      <c r="B22408" s="115" t="str">
        <f t="shared" si="349"/>
        <v>Please Input Start Date in Cell B14</v>
      </c>
      <c r="C22408" s="113"/>
    </row>
    <row r="22409" spans="2:3" x14ac:dyDescent="0.2">
      <c r="B22409" s="115" t="str">
        <f t="shared" si="349"/>
        <v>Please Input Start Date in Cell B14</v>
      </c>
      <c r="C22409" s="113"/>
    </row>
    <row r="22410" spans="2:3" x14ac:dyDescent="0.2">
      <c r="B22410" s="115" t="str">
        <f t="shared" si="349"/>
        <v>Please Input Start Date in Cell B14</v>
      </c>
      <c r="C22410" s="113"/>
    </row>
    <row r="22411" spans="2:3" x14ac:dyDescent="0.2">
      <c r="B22411" s="115" t="str">
        <f t="shared" si="349"/>
        <v>Please Input Start Date in Cell B14</v>
      </c>
      <c r="C22411" s="113"/>
    </row>
    <row r="22412" spans="2:3" x14ac:dyDescent="0.2">
      <c r="B22412" s="115" t="str">
        <f t="shared" si="349"/>
        <v>Please Input Start Date in Cell B14</v>
      </c>
      <c r="C22412" s="113"/>
    </row>
    <row r="22413" spans="2:3" x14ac:dyDescent="0.2">
      <c r="B22413" s="115" t="str">
        <f t="shared" si="349"/>
        <v>Please Input Start Date in Cell B14</v>
      </c>
      <c r="C22413" s="113"/>
    </row>
    <row r="22414" spans="2:3" x14ac:dyDescent="0.2">
      <c r="B22414" s="115" t="str">
        <f t="shared" si="349"/>
        <v>Please Input Start Date in Cell B14</v>
      </c>
      <c r="C22414" s="113"/>
    </row>
    <row r="22415" spans="2:3" x14ac:dyDescent="0.2">
      <c r="B22415" s="115" t="str">
        <f t="shared" si="349"/>
        <v>Please Input Start Date in Cell B14</v>
      </c>
      <c r="C22415" s="113"/>
    </row>
    <row r="22416" spans="2:3" x14ac:dyDescent="0.2">
      <c r="B22416" s="115" t="str">
        <f t="shared" ref="B22416:B22479" si="350">IFERROR(B22415+1/24,"Please Input Start Date in Cell B14")</f>
        <v>Please Input Start Date in Cell B14</v>
      </c>
      <c r="C22416" s="113"/>
    </row>
    <row r="22417" spans="2:3" x14ac:dyDescent="0.2">
      <c r="B22417" s="115" t="str">
        <f t="shared" si="350"/>
        <v>Please Input Start Date in Cell B14</v>
      </c>
      <c r="C22417" s="113"/>
    </row>
    <row r="22418" spans="2:3" x14ac:dyDescent="0.2">
      <c r="B22418" s="115" t="str">
        <f t="shared" si="350"/>
        <v>Please Input Start Date in Cell B14</v>
      </c>
      <c r="C22418" s="113"/>
    </row>
    <row r="22419" spans="2:3" x14ac:dyDescent="0.2">
      <c r="B22419" s="115" t="str">
        <f t="shared" si="350"/>
        <v>Please Input Start Date in Cell B14</v>
      </c>
      <c r="C22419" s="113"/>
    </row>
    <row r="22420" spans="2:3" x14ac:dyDescent="0.2">
      <c r="B22420" s="115" t="str">
        <f t="shared" si="350"/>
        <v>Please Input Start Date in Cell B14</v>
      </c>
      <c r="C22420" s="113"/>
    </row>
    <row r="22421" spans="2:3" x14ac:dyDescent="0.2">
      <c r="B22421" s="115" t="str">
        <f t="shared" si="350"/>
        <v>Please Input Start Date in Cell B14</v>
      </c>
      <c r="C22421" s="113"/>
    </row>
    <row r="22422" spans="2:3" x14ac:dyDescent="0.2">
      <c r="B22422" s="115" t="str">
        <f t="shared" si="350"/>
        <v>Please Input Start Date in Cell B14</v>
      </c>
      <c r="C22422" s="113"/>
    </row>
    <row r="22423" spans="2:3" x14ac:dyDescent="0.2">
      <c r="B22423" s="115" t="str">
        <f t="shared" si="350"/>
        <v>Please Input Start Date in Cell B14</v>
      </c>
      <c r="C22423" s="113"/>
    </row>
    <row r="22424" spans="2:3" x14ac:dyDescent="0.2">
      <c r="B22424" s="115" t="str">
        <f t="shared" si="350"/>
        <v>Please Input Start Date in Cell B14</v>
      </c>
      <c r="C22424" s="113"/>
    </row>
    <row r="22425" spans="2:3" x14ac:dyDescent="0.2">
      <c r="B22425" s="115" t="str">
        <f t="shared" si="350"/>
        <v>Please Input Start Date in Cell B14</v>
      </c>
      <c r="C22425" s="113"/>
    </row>
    <row r="22426" spans="2:3" x14ac:dyDescent="0.2">
      <c r="B22426" s="115" t="str">
        <f t="shared" si="350"/>
        <v>Please Input Start Date in Cell B14</v>
      </c>
      <c r="C22426" s="113"/>
    </row>
    <row r="22427" spans="2:3" x14ac:dyDescent="0.2">
      <c r="B22427" s="115" t="str">
        <f t="shared" si="350"/>
        <v>Please Input Start Date in Cell B14</v>
      </c>
      <c r="C22427" s="113"/>
    </row>
    <row r="22428" spans="2:3" x14ac:dyDescent="0.2">
      <c r="B22428" s="115" t="str">
        <f t="shared" si="350"/>
        <v>Please Input Start Date in Cell B14</v>
      </c>
      <c r="C22428" s="113"/>
    </row>
    <row r="22429" spans="2:3" x14ac:dyDescent="0.2">
      <c r="B22429" s="115" t="str">
        <f t="shared" si="350"/>
        <v>Please Input Start Date in Cell B14</v>
      </c>
      <c r="C22429" s="113"/>
    </row>
    <row r="22430" spans="2:3" x14ac:dyDescent="0.2">
      <c r="B22430" s="115" t="str">
        <f t="shared" si="350"/>
        <v>Please Input Start Date in Cell B14</v>
      </c>
      <c r="C22430" s="113"/>
    </row>
    <row r="22431" spans="2:3" x14ac:dyDescent="0.2">
      <c r="B22431" s="115" t="str">
        <f t="shared" si="350"/>
        <v>Please Input Start Date in Cell B14</v>
      </c>
      <c r="C22431" s="113"/>
    </row>
    <row r="22432" spans="2:3" x14ac:dyDescent="0.2">
      <c r="B22432" s="115" t="str">
        <f t="shared" si="350"/>
        <v>Please Input Start Date in Cell B14</v>
      </c>
      <c r="C22432" s="113"/>
    </row>
    <row r="22433" spans="2:3" x14ac:dyDescent="0.2">
      <c r="B22433" s="115" t="str">
        <f t="shared" si="350"/>
        <v>Please Input Start Date in Cell B14</v>
      </c>
      <c r="C22433" s="113"/>
    </row>
    <row r="22434" spans="2:3" x14ac:dyDescent="0.2">
      <c r="B22434" s="115" t="str">
        <f t="shared" si="350"/>
        <v>Please Input Start Date in Cell B14</v>
      </c>
      <c r="C22434" s="113"/>
    </row>
    <row r="22435" spans="2:3" x14ac:dyDescent="0.2">
      <c r="B22435" s="115" t="str">
        <f t="shared" si="350"/>
        <v>Please Input Start Date in Cell B14</v>
      </c>
      <c r="C22435" s="113"/>
    </row>
    <row r="22436" spans="2:3" x14ac:dyDescent="0.2">
      <c r="B22436" s="115" t="str">
        <f t="shared" si="350"/>
        <v>Please Input Start Date in Cell B14</v>
      </c>
      <c r="C22436" s="113"/>
    </row>
    <row r="22437" spans="2:3" x14ac:dyDescent="0.2">
      <c r="B22437" s="115" t="str">
        <f t="shared" si="350"/>
        <v>Please Input Start Date in Cell B14</v>
      </c>
      <c r="C22437" s="113"/>
    </row>
    <row r="22438" spans="2:3" x14ac:dyDescent="0.2">
      <c r="B22438" s="115" t="str">
        <f t="shared" si="350"/>
        <v>Please Input Start Date in Cell B14</v>
      </c>
      <c r="C22438" s="113"/>
    </row>
    <row r="22439" spans="2:3" x14ac:dyDescent="0.2">
      <c r="B22439" s="115" t="str">
        <f t="shared" si="350"/>
        <v>Please Input Start Date in Cell B14</v>
      </c>
      <c r="C22439" s="113"/>
    </row>
    <row r="22440" spans="2:3" x14ac:dyDescent="0.2">
      <c r="B22440" s="115" t="str">
        <f t="shared" si="350"/>
        <v>Please Input Start Date in Cell B14</v>
      </c>
      <c r="C22440" s="113"/>
    </row>
    <row r="22441" spans="2:3" x14ac:dyDescent="0.2">
      <c r="B22441" s="115" t="str">
        <f t="shared" si="350"/>
        <v>Please Input Start Date in Cell B14</v>
      </c>
      <c r="C22441" s="113"/>
    </row>
    <row r="22442" spans="2:3" x14ac:dyDescent="0.2">
      <c r="B22442" s="115" t="str">
        <f t="shared" si="350"/>
        <v>Please Input Start Date in Cell B14</v>
      </c>
      <c r="C22442" s="113"/>
    </row>
    <row r="22443" spans="2:3" x14ac:dyDescent="0.2">
      <c r="B22443" s="115" t="str">
        <f t="shared" si="350"/>
        <v>Please Input Start Date in Cell B14</v>
      </c>
      <c r="C22443" s="113"/>
    </row>
    <row r="22444" spans="2:3" x14ac:dyDescent="0.2">
      <c r="B22444" s="115" t="str">
        <f t="shared" si="350"/>
        <v>Please Input Start Date in Cell B14</v>
      </c>
      <c r="C22444" s="113"/>
    </row>
    <row r="22445" spans="2:3" x14ac:dyDescent="0.2">
      <c r="B22445" s="115" t="str">
        <f t="shared" si="350"/>
        <v>Please Input Start Date in Cell B14</v>
      </c>
      <c r="C22445" s="113"/>
    </row>
    <row r="22446" spans="2:3" x14ac:dyDescent="0.2">
      <c r="B22446" s="115" t="str">
        <f t="shared" si="350"/>
        <v>Please Input Start Date in Cell B14</v>
      </c>
      <c r="C22446" s="113"/>
    </row>
    <row r="22447" spans="2:3" x14ac:dyDescent="0.2">
      <c r="B22447" s="115" t="str">
        <f t="shared" si="350"/>
        <v>Please Input Start Date in Cell B14</v>
      </c>
      <c r="C22447" s="113"/>
    </row>
    <row r="22448" spans="2:3" x14ac:dyDescent="0.2">
      <c r="B22448" s="115" t="str">
        <f t="shared" si="350"/>
        <v>Please Input Start Date in Cell B14</v>
      </c>
      <c r="C22448" s="113"/>
    </row>
    <row r="22449" spans="2:3" x14ac:dyDescent="0.2">
      <c r="B22449" s="115" t="str">
        <f t="shared" si="350"/>
        <v>Please Input Start Date in Cell B14</v>
      </c>
      <c r="C22449" s="113"/>
    </row>
    <row r="22450" spans="2:3" x14ac:dyDescent="0.2">
      <c r="B22450" s="115" t="str">
        <f t="shared" si="350"/>
        <v>Please Input Start Date in Cell B14</v>
      </c>
      <c r="C22450" s="113"/>
    </row>
    <row r="22451" spans="2:3" x14ac:dyDescent="0.2">
      <c r="B22451" s="115" t="str">
        <f t="shared" si="350"/>
        <v>Please Input Start Date in Cell B14</v>
      </c>
      <c r="C22451" s="113"/>
    </row>
    <row r="22452" spans="2:3" x14ac:dyDescent="0.2">
      <c r="B22452" s="115" t="str">
        <f t="shared" si="350"/>
        <v>Please Input Start Date in Cell B14</v>
      </c>
      <c r="C22452" s="113"/>
    </row>
    <row r="22453" spans="2:3" x14ac:dyDescent="0.2">
      <c r="B22453" s="115" t="str">
        <f t="shared" si="350"/>
        <v>Please Input Start Date in Cell B14</v>
      </c>
      <c r="C22453" s="113"/>
    </row>
    <row r="22454" spans="2:3" x14ac:dyDescent="0.2">
      <c r="B22454" s="115" t="str">
        <f t="shared" si="350"/>
        <v>Please Input Start Date in Cell B14</v>
      </c>
      <c r="C22454" s="113"/>
    </row>
    <row r="22455" spans="2:3" x14ac:dyDescent="0.2">
      <c r="B22455" s="115" t="str">
        <f t="shared" si="350"/>
        <v>Please Input Start Date in Cell B14</v>
      </c>
      <c r="C22455" s="113"/>
    </row>
    <row r="22456" spans="2:3" x14ac:dyDescent="0.2">
      <c r="B22456" s="115" t="str">
        <f t="shared" si="350"/>
        <v>Please Input Start Date in Cell B14</v>
      </c>
      <c r="C22456" s="113"/>
    </row>
    <row r="22457" spans="2:3" x14ac:dyDescent="0.2">
      <c r="B22457" s="115" t="str">
        <f t="shared" si="350"/>
        <v>Please Input Start Date in Cell B14</v>
      </c>
      <c r="C22457" s="113"/>
    </row>
    <row r="22458" spans="2:3" x14ac:dyDescent="0.2">
      <c r="B22458" s="115" t="str">
        <f t="shared" si="350"/>
        <v>Please Input Start Date in Cell B14</v>
      </c>
      <c r="C22458" s="113"/>
    </row>
    <row r="22459" spans="2:3" x14ac:dyDescent="0.2">
      <c r="B22459" s="115" t="str">
        <f t="shared" si="350"/>
        <v>Please Input Start Date in Cell B14</v>
      </c>
      <c r="C22459" s="113"/>
    </row>
    <row r="22460" spans="2:3" x14ac:dyDescent="0.2">
      <c r="B22460" s="115" t="str">
        <f t="shared" si="350"/>
        <v>Please Input Start Date in Cell B14</v>
      </c>
      <c r="C22460" s="113"/>
    </row>
    <row r="22461" spans="2:3" x14ac:dyDescent="0.2">
      <c r="B22461" s="115" t="str">
        <f t="shared" si="350"/>
        <v>Please Input Start Date in Cell B14</v>
      </c>
      <c r="C22461" s="113"/>
    </row>
    <row r="22462" spans="2:3" x14ac:dyDescent="0.2">
      <c r="B22462" s="115" t="str">
        <f t="shared" si="350"/>
        <v>Please Input Start Date in Cell B14</v>
      </c>
      <c r="C22462" s="113"/>
    </row>
    <row r="22463" spans="2:3" x14ac:dyDescent="0.2">
      <c r="B22463" s="115" t="str">
        <f t="shared" si="350"/>
        <v>Please Input Start Date in Cell B14</v>
      </c>
      <c r="C22463" s="113"/>
    </row>
    <row r="22464" spans="2:3" x14ac:dyDescent="0.2">
      <c r="B22464" s="115" t="str">
        <f t="shared" si="350"/>
        <v>Please Input Start Date in Cell B14</v>
      </c>
      <c r="C22464" s="113"/>
    </row>
    <row r="22465" spans="2:3" x14ac:dyDescent="0.2">
      <c r="B22465" s="115" t="str">
        <f t="shared" si="350"/>
        <v>Please Input Start Date in Cell B14</v>
      </c>
      <c r="C22465" s="113"/>
    </row>
    <row r="22466" spans="2:3" x14ac:dyDescent="0.2">
      <c r="B22466" s="115" t="str">
        <f t="shared" si="350"/>
        <v>Please Input Start Date in Cell B14</v>
      </c>
      <c r="C22466" s="113"/>
    </row>
    <row r="22467" spans="2:3" x14ac:dyDescent="0.2">
      <c r="B22467" s="115" t="str">
        <f t="shared" si="350"/>
        <v>Please Input Start Date in Cell B14</v>
      </c>
      <c r="C22467" s="113"/>
    </row>
    <row r="22468" spans="2:3" x14ac:dyDescent="0.2">
      <c r="B22468" s="115" t="str">
        <f t="shared" si="350"/>
        <v>Please Input Start Date in Cell B14</v>
      </c>
      <c r="C22468" s="113"/>
    </row>
    <row r="22469" spans="2:3" x14ac:dyDescent="0.2">
      <c r="B22469" s="115" t="str">
        <f t="shared" si="350"/>
        <v>Please Input Start Date in Cell B14</v>
      </c>
      <c r="C22469" s="113"/>
    </row>
    <row r="22470" spans="2:3" x14ac:dyDescent="0.2">
      <c r="B22470" s="115" t="str">
        <f t="shared" si="350"/>
        <v>Please Input Start Date in Cell B14</v>
      </c>
      <c r="C22470" s="113"/>
    </row>
    <row r="22471" spans="2:3" x14ac:dyDescent="0.2">
      <c r="B22471" s="115" t="str">
        <f t="shared" si="350"/>
        <v>Please Input Start Date in Cell B14</v>
      </c>
      <c r="C22471" s="113"/>
    </row>
    <row r="22472" spans="2:3" x14ac:dyDescent="0.2">
      <c r="B22472" s="115" t="str">
        <f t="shared" si="350"/>
        <v>Please Input Start Date in Cell B14</v>
      </c>
      <c r="C22472" s="113"/>
    </row>
    <row r="22473" spans="2:3" x14ac:dyDescent="0.2">
      <c r="B22473" s="115" t="str">
        <f t="shared" si="350"/>
        <v>Please Input Start Date in Cell B14</v>
      </c>
      <c r="C22473" s="113"/>
    </row>
    <row r="22474" spans="2:3" x14ac:dyDescent="0.2">
      <c r="B22474" s="115" t="str">
        <f t="shared" si="350"/>
        <v>Please Input Start Date in Cell B14</v>
      </c>
      <c r="C22474" s="113"/>
    </row>
    <row r="22475" spans="2:3" x14ac:dyDescent="0.2">
      <c r="B22475" s="115" t="str">
        <f t="shared" si="350"/>
        <v>Please Input Start Date in Cell B14</v>
      </c>
      <c r="C22475" s="113"/>
    </row>
    <row r="22476" spans="2:3" x14ac:dyDescent="0.2">
      <c r="B22476" s="115" t="str">
        <f t="shared" si="350"/>
        <v>Please Input Start Date in Cell B14</v>
      </c>
      <c r="C22476" s="113"/>
    </row>
    <row r="22477" spans="2:3" x14ac:dyDescent="0.2">
      <c r="B22477" s="115" t="str">
        <f t="shared" si="350"/>
        <v>Please Input Start Date in Cell B14</v>
      </c>
      <c r="C22477" s="113"/>
    </row>
    <row r="22478" spans="2:3" x14ac:dyDescent="0.2">
      <c r="B22478" s="115" t="str">
        <f t="shared" si="350"/>
        <v>Please Input Start Date in Cell B14</v>
      </c>
      <c r="C22478" s="113"/>
    </row>
    <row r="22479" spans="2:3" x14ac:dyDescent="0.2">
      <c r="B22479" s="115" t="str">
        <f t="shared" si="350"/>
        <v>Please Input Start Date in Cell B14</v>
      </c>
      <c r="C22479" s="113"/>
    </row>
    <row r="22480" spans="2:3" x14ac:dyDescent="0.2">
      <c r="B22480" s="115" t="str">
        <f t="shared" ref="B22480:B22543" si="351">IFERROR(B22479+1/24,"Please Input Start Date in Cell B14")</f>
        <v>Please Input Start Date in Cell B14</v>
      </c>
      <c r="C22480" s="113"/>
    </row>
    <row r="22481" spans="2:3" x14ac:dyDescent="0.2">
      <c r="B22481" s="115" t="str">
        <f t="shared" si="351"/>
        <v>Please Input Start Date in Cell B14</v>
      </c>
      <c r="C22481" s="113"/>
    </row>
    <row r="22482" spans="2:3" x14ac:dyDescent="0.2">
      <c r="B22482" s="115" t="str">
        <f t="shared" si="351"/>
        <v>Please Input Start Date in Cell B14</v>
      </c>
      <c r="C22482" s="113"/>
    </row>
    <row r="22483" spans="2:3" x14ac:dyDescent="0.2">
      <c r="B22483" s="115" t="str">
        <f t="shared" si="351"/>
        <v>Please Input Start Date in Cell B14</v>
      </c>
      <c r="C22483" s="113"/>
    </row>
    <row r="22484" spans="2:3" x14ac:dyDescent="0.2">
      <c r="B22484" s="115" t="str">
        <f t="shared" si="351"/>
        <v>Please Input Start Date in Cell B14</v>
      </c>
      <c r="C22484" s="113"/>
    </row>
    <row r="22485" spans="2:3" x14ac:dyDescent="0.2">
      <c r="B22485" s="115" t="str">
        <f t="shared" si="351"/>
        <v>Please Input Start Date in Cell B14</v>
      </c>
      <c r="C22485" s="113"/>
    </row>
    <row r="22486" spans="2:3" x14ac:dyDescent="0.2">
      <c r="B22486" s="115" t="str">
        <f t="shared" si="351"/>
        <v>Please Input Start Date in Cell B14</v>
      </c>
      <c r="C22486" s="113"/>
    </row>
    <row r="22487" spans="2:3" x14ac:dyDescent="0.2">
      <c r="B22487" s="115" t="str">
        <f t="shared" si="351"/>
        <v>Please Input Start Date in Cell B14</v>
      </c>
      <c r="C22487" s="113"/>
    </row>
    <row r="22488" spans="2:3" x14ac:dyDescent="0.2">
      <c r="B22488" s="115" t="str">
        <f t="shared" si="351"/>
        <v>Please Input Start Date in Cell B14</v>
      </c>
      <c r="C22488" s="113"/>
    </row>
    <row r="22489" spans="2:3" x14ac:dyDescent="0.2">
      <c r="B22489" s="115" t="str">
        <f t="shared" si="351"/>
        <v>Please Input Start Date in Cell B14</v>
      </c>
      <c r="C22489" s="113"/>
    </row>
    <row r="22490" spans="2:3" x14ac:dyDescent="0.2">
      <c r="B22490" s="115" t="str">
        <f t="shared" si="351"/>
        <v>Please Input Start Date in Cell B14</v>
      </c>
      <c r="C22490" s="113"/>
    </row>
    <row r="22491" spans="2:3" x14ac:dyDescent="0.2">
      <c r="B22491" s="115" t="str">
        <f t="shared" si="351"/>
        <v>Please Input Start Date in Cell B14</v>
      </c>
      <c r="C22491" s="113"/>
    </row>
    <row r="22492" spans="2:3" x14ac:dyDescent="0.2">
      <c r="B22492" s="115" t="str">
        <f t="shared" si="351"/>
        <v>Please Input Start Date in Cell B14</v>
      </c>
      <c r="C22492" s="113"/>
    </row>
    <row r="22493" spans="2:3" x14ac:dyDescent="0.2">
      <c r="B22493" s="115" t="str">
        <f t="shared" si="351"/>
        <v>Please Input Start Date in Cell B14</v>
      </c>
      <c r="C22493" s="113"/>
    </row>
    <row r="22494" spans="2:3" x14ac:dyDescent="0.2">
      <c r="B22494" s="115" t="str">
        <f t="shared" si="351"/>
        <v>Please Input Start Date in Cell B14</v>
      </c>
      <c r="C22494" s="113"/>
    </row>
    <row r="22495" spans="2:3" x14ac:dyDescent="0.2">
      <c r="B22495" s="115" t="str">
        <f t="shared" si="351"/>
        <v>Please Input Start Date in Cell B14</v>
      </c>
      <c r="C22495" s="113"/>
    </row>
    <row r="22496" spans="2:3" x14ac:dyDescent="0.2">
      <c r="B22496" s="115" t="str">
        <f t="shared" si="351"/>
        <v>Please Input Start Date in Cell B14</v>
      </c>
      <c r="C22496" s="113"/>
    </row>
    <row r="22497" spans="2:3" x14ac:dyDescent="0.2">
      <c r="B22497" s="115" t="str">
        <f t="shared" si="351"/>
        <v>Please Input Start Date in Cell B14</v>
      </c>
      <c r="C22497" s="113"/>
    </row>
    <row r="22498" spans="2:3" x14ac:dyDescent="0.2">
      <c r="B22498" s="115" t="str">
        <f t="shared" si="351"/>
        <v>Please Input Start Date in Cell B14</v>
      </c>
      <c r="C22498" s="113"/>
    </row>
    <row r="22499" spans="2:3" x14ac:dyDescent="0.2">
      <c r="B22499" s="115" t="str">
        <f t="shared" si="351"/>
        <v>Please Input Start Date in Cell B14</v>
      </c>
      <c r="C22499" s="113"/>
    </row>
    <row r="22500" spans="2:3" x14ac:dyDescent="0.2">
      <c r="B22500" s="115" t="str">
        <f t="shared" si="351"/>
        <v>Please Input Start Date in Cell B14</v>
      </c>
      <c r="C22500" s="113"/>
    </row>
    <row r="22501" spans="2:3" x14ac:dyDescent="0.2">
      <c r="B22501" s="115" t="str">
        <f t="shared" si="351"/>
        <v>Please Input Start Date in Cell B14</v>
      </c>
      <c r="C22501" s="113"/>
    </row>
    <row r="22502" spans="2:3" x14ac:dyDescent="0.2">
      <c r="B22502" s="115" t="str">
        <f t="shared" si="351"/>
        <v>Please Input Start Date in Cell B14</v>
      </c>
      <c r="C22502" s="113"/>
    </row>
    <row r="22503" spans="2:3" x14ac:dyDescent="0.2">
      <c r="B22503" s="115" t="str">
        <f t="shared" si="351"/>
        <v>Please Input Start Date in Cell B14</v>
      </c>
      <c r="C22503" s="113"/>
    </row>
    <row r="22504" spans="2:3" x14ac:dyDescent="0.2">
      <c r="B22504" s="115" t="str">
        <f t="shared" si="351"/>
        <v>Please Input Start Date in Cell B14</v>
      </c>
      <c r="C22504" s="113"/>
    </row>
    <row r="22505" spans="2:3" x14ac:dyDescent="0.2">
      <c r="B22505" s="115" t="str">
        <f t="shared" si="351"/>
        <v>Please Input Start Date in Cell B14</v>
      </c>
      <c r="C22505" s="113"/>
    </row>
    <row r="22506" spans="2:3" x14ac:dyDescent="0.2">
      <c r="B22506" s="115" t="str">
        <f t="shared" si="351"/>
        <v>Please Input Start Date in Cell B14</v>
      </c>
      <c r="C22506" s="113"/>
    </row>
    <row r="22507" spans="2:3" x14ac:dyDescent="0.2">
      <c r="B22507" s="115" t="str">
        <f t="shared" si="351"/>
        <v>Please Input Start Date in Cell B14</v>
      </c>
      <c r="C22507" s="113"/>
    </row>
    <row r="22508" spans="2:3" x14ac:dyDescent="0.2">
      <c r="B22508" s="115" t="str">
        <f t="shared" si="351"/>
        <v>Please Input Start Date in Cell B14</v>
      </c>
      <c r="C22508" s="113"/>
    </row>
    <row r="22509" spans="2:3" x14ac:dyDescent="0.2">
      <c r="B22509" s="115" t="str">
        <f t="shared" si="351"/>
        <v>Please Input Start Date in Cell B14</v>
      </c>
      <c r="C22509" s="113"/>
    </row>
    <row r="22510" spans="2:3" x14ac:dyDescent="0.2">
      <c r="B22510" s="115" t="str">
        <f t="shared" si="351"/>
        <v>Please Input Start Date in Cell B14</v>
      </c>
      <c r="C22510" s="113"/>
    </row>
    <row r="22511" spans="2:3" x14ac:dyDescent="0.2">
      <c r="B22511" s="115" t="str">
        <f t="shared" si="351"/>
        <v>Please Input Start Date in Cell B14</v>
      </c>
      <c r="C22511" s="113"/>
    </row>
    <row r="22512" spans="2:3" x14ac:dyDescent="0.2">
      <c r="B22512" s="115" t="str">
        <f t="shared" si="351"/>
        <v>Please Input Start Date in Cell B14</v>
      </c>
      <c r="C22512" s="113"/>
    </row>
    <row r="22513" spans="2:3" x14ac:dyDescent="0.2">
      <c r="B22513" s="115" t="str">
        <f t="shared" si="351"/>
        <v>Please Input Start Date in Cell B14</v>
      </c>
      <c r="C22513" s="113"/>
    </row>
    <row r="22514" spans="2:3" x14ac:dyDescent="0.2">
      <c r="B22514" s="115" t="str">
        <f t="shared" si="351"/>
        <v>Please Input Start Date in Cell B14</v>
      </c>
      <c r="C22514" s="113"/>
    </row>
    <row r="22515" spans="2:3" x14ac:dyDescent="0.2">
      <c r="B22515" s="115" t="str">
        <f t="shared" si="351"/>
        <v>Please Input Start Date in Cell B14</v>
      </c>
      <c r="C22515" s="113"/>
    </row>
    <row r="22516" spans="2:3" x14ac:dyDescent="0.2">
      <c r="B22516" s="115" t="str">
        <f t="shared" si="351"/>
        <v>Please Input Start Date in Cell B14</v>
      </c>
      <c r="C22516" s="113"/>
    </row>
    <row r="22517" spans="2:3" x14ac:dyDescent="0.2">
      <c r="B22517" s="115" t="str">
        <f t="shared" si="351"/>
        <v>Please Input Start Date in Cell B14</v>
      </c>
      <c r="C22517" s="113"/>
    </row>
    <row r="22518" spans="2:3" x14ac:dyDescent="0.2">
      <c r="B22518" s="115" t="str">
        <f t="shared" si="351"/>
        <v>Please Input Start Date in Cell B14</v>
      </c>
      <c r="C22518" s="113"/>
    </row>
    <row r="22519" spans="2:3" x14ac:dyDescent="0.2">
      <c r="B22519" s="115" t="str">
        <f t="shared" si="351"/>
        <v>Please Input Start Date in Cell B14</v>
      </c>
      <c r="C22519" s="113"/>
    </row>
    <row r="22520" spans="2:3" x14ac:dyDescent="0.2">
      <c r="B22520" s="115" t="str">
        <f t="shared" si="351"/>
        <v>Please Input Start Date in Cell B14</v>
      </c>
      <c r="C22520" s="113"/>
    </row>
    <row r="22521" spans="2:3" x14ac:dyDescent="0.2">
      <c r="B22521" s="115" t="str">
        <f t="shared" si="351"/>
        <v>Please Input Start Date in Cell B14</v>
      </c>
      <c r="C22521" s="113"/>
    </row>
    <row r="22522" spans="2:3" x14ac:dyDescent="0.2">
      <c r="B22522" s="115" t="str">
        <f t="shared" si="351"/>
        <v>Please Input Start Date in Cell B14</v>
      </c>
      <c r="C22522" s="113"/>
    </row>
    <row r="22523" spans="2:3" x14ac:dyDescent="0.2">
      <c r="B22523" s="115" t="str">
        <f t="shared" si="351"/>
        <v>Please Input Start Date in Cell B14</v>
      </c>
      <c r="C22523" s="113"/>
    </row>
    <row r="22524" spans="2:3" x14ac:dyDescent="0.2">
      <c r="B22524" s="115" t="str">
        <f t="shared" si="351"/>
        <v>Please Input Start Date in Cell B14</v>
      </c>
      <c r="C22524" s="113"/>
    </row>
    <row r="22525" spans="2:3" x14ac:dyDescent="0.2">
      <c r="B22525" s="115" t="str">
        <f t="shared" si="351"/>
        <v>Please Input Start Date in Cell B14</v>
      </c>
      <c r="C22525" s="113"/>
    </row>
    <row r="22526" spans="2:3" x14ac:dyDescent="0.2">
      <c r="B22526" s="115" t="str">
        <f t="shared" si="351"/>
        <v>Please Input Start Date in Cell B14</v>
      </c>
      <c r="C22526" s="113"/>
    </row>
    <row r="22527" spans="2:3" x14ac:dyDescent="0.2">
      <c r="B22527" s="115" t="str">
        <f t="shared" si="351"/>
        <v>Please Input Start Date in Cell B14</v>
      </c>
      <c r="C22527" s="113"/>
    </row>
    <row r="22528" spans="2:3" x14ac:dyDescent="0.2">
      <c r="B22528" s="115" t="str">
        <f t="shared" si="351"/>
        <v>Please Input Start Date in Cell B14</v>
      </c>
      <c r="C22528" s="113"/>
    </row>
    <row r="22529" spans="2:3" x14ac:dyDescent="0.2">
      <c r="B22529" s="115" t="str">
        <f t="shared" si="351"/>
        <v>Please Input Start Date in Cell B14</v>
      </c>
      <c r="C22529" s="113"/>
    </row>
    <row r="22530" spans="2:3" x14ac:dyDescent="0.2">
      <c r="B22530" s="115" t="str">
        <f t="shared" si="351"/>
        <v>Please Input Start Date in Cell B14</v>
      </c>
      <c r="C22530" s="113"/>
    </row>
    <row r="22531" spans="2:3" x14ac:dyDescent="0.2">
      <c r="B22531" s="115" t="str">
        <f t="shared" si="351"/>
        <v>Please Input Start Date in Cell B14</v>
      </c>
      <c r="C22531" s="113"/>
    </row>
    <row r="22532" spans="2:3" x14ac:dyDescent="0.2">
      <c r="B22532" s="115" t="str">
        <f t="shared" si="351"/>
        <v>Please Input Start Date in Cell B14</v>
      </c>
      <c r="C22532" s="113"/>
    </row>
    <row r="22533" spans="2:3" x14ac:dyDescent="0.2">
      <c r="B22533" s="115" t="str">
        <f t="shared" si="351"/>
        <v>Please Input Start Date in Cell B14</v>
      </c>
      <c r="C22533" s="113"/>
    </row>
    <row r="22534" spans="2:3" x14ac:dyDescent="0.2">
      <c r="B22534" s="115" t="str">
        <f t="shared" si="351"/>
        <v>Please Input Start Date in Cell B14</v>
      </c>
      <c r="C22534" s="113"/>
    </row>
    <row r="22535" spans="2:3" x14ac:dyDescent="0.2">
      <c r="B22535" s="115" t="str">
        <f t="shared" si="351"/>
        <v>Please Input Start Date in Cell B14</v>
      </c>
      <c r="C22535" s="113"/>
    </row>
    <row r="22536" spans="2:3" x14ac:dyDescent="0.2">
      <c r="B22536" s="115" t="str">
        <f t="shared" si="351"/>
        <v>Please Input Start Date in Cell B14</v>
      </c>
      <c r="C22536" s="113"/>
    </row>
    <row r="22537" spans="2:3" x14ac:dyDescent="0.2">
      <c r="B22537" s="115" t="str">
        <f t="shared" si="351"/>
        <v>Please Input Start Date in Cell B14</v>
      </c>
      <c r="C22537" s="113"/>
    </row>
    <row r="22538" spans="2:3" x14ac:dyDescent="0.2">
      <c r="B22538" s="115" t="str">
        <f t="shared" si="351"/>
        <v>Please Input Start Date in Cell B14</v>
      </c>
      <c r="C22538" s="113"/>
    </row>
    <row r="22539" spans="2:3" x14ac:dyDescent="0.2">
      <c r="B22539" s="115" t="str">
        <f t="shared" si="351"/>
        <v>Please Input Start Date in Cell B14</v>
      </c>
      <c r="C22539" s="113"/>
    </row>
    <row r="22540" spans="2:3" x14ac:dyDescent="0.2">
      <c r="B22540" s="115" t="str">
        <f t="shared" si="351"/>
        <v>Please Input Start Date in Cell B14</v>
      </c>
      <c r="C22540" s="113"/>
    </row>
    <row r="22541" spans="2:3" x14ac:dyDescent="0.2">
      <c r="B22541" s="115" t="str">
        <f t="shared" si="351"/>
        <v>Please Input Start Date in Cell B14</v>
      </c>
      <c r="C22541" s="113"/>
    </row>
    <row r="22542" spans="2:3" x14ac:dyDescent="0.2">
      <c r="B22542" s="115" t="str">
        <f t="shared" si="351"/>
        <v>Please Input Start Date in Cell B14</v>
      </c>
      <c r="C22542" s="113"/>
    </row>
    <row r="22543" spans="2:3" x14ac:dyDescent="0.2">
      <c r="B22543" s="115" t="str">
        <f t="shared" si="351"/>
        <v>Please Input Start Date in Cell B14</v>
      </c>
      <c r="C22543" s="113"/>
    </row>
    <row r="22544" spans="2:3" x14ac:dyDescent="0.2">
      <c r="B22544" s="115" t="str">
        <f t="shared" ref="B22544:B22607" si="352">IFERROR(B22543+1/24,"Please Input Start Date in Cell B14")</f>
        <v>Please Input Start Date in Cell B14</v>
      </c>
      <c r="C22544" s="113"/>
    </row>
    <row r="22545" spans="2:3" x14ac:dyDescent="0.2">
      <c r="B22545" s="115" t="str">
        <f t="shared" si="352"/>
        <v>Please Input Start Date in Cell B14</v>
      </c>
      <c r="C22545" s="113"/>
    </row>
    <row r="22546" spans="2:3" x14ac:dyDescent="0.2">
      <c r="B22546" s="115" t="str">
        <f t="shared" si="352"/>
        <v>Please Input Start Date in Cell B14</v>
      </c>
      <c r="C22546" s="113"/>
    </row>
    <row r="22547" spans="2:3" x14ac:dyDescent="0.2">
      <c r="B22547" s="115" t="str">
        <f t="shared" si="352"/>
        <v>Please Input Start Date in Cell B14</v>
      </c>
      <c r="C22547" s="113"/>
    </row>
    <row r="22548" spans="2:3" x14ac:dyDescent="0.2">
      <c r="B22548" s="115" t="str">
        <f t="shared" si="352"/>
        <v>Please Input Start Date in Cell B14</v>
      </c>
      <c r="C22548" s="113"/>
    </row>
    <row r="22549" spans="2:3" x14ac:dyDescent="0.2">
      <c r="B22549" s="115" t="str">
        <f t="shared" si="352"/>
        <v>Please Input Start Date in Cell B14</v>
      </c>
      <c r="C22549" s="113"/>
    </row>
    <row r="22550" spans="2:3" x14ac:dyDescent="0.2">
      <c r="B22550" s="115" t="str">
        <f t="shared" si="352"/>
        <v>Please Input Start Date in Cell B14</v>
      </c>
      <c r="C22550" s="113"/>
    </row>
    <row r="22551" spans="2:3" x14ac:dyDescent="0.2">
      <c r="B22551" s="115" t="str">
        <f t="shared" si="352"/>
        <v>Please Input Start Date in Cell B14</v>
      </c>
      <c r="C22551" s="113"/>
    </row>
    <row r="22552" spans="2:3" x14ac:dyDescent="0.2">
      <c r="B22552" s="115" t="str">
        <f t="shared" si="352"/>
        <v>Please Input Start Date in Cell B14</v>
      </c>
      <c r="C22552" s="113"/>
    </row>
    <row r="22553" spans="2:3" x14ac:dyDescent="0.2">
      <c r="B22553" s="115" t="str">
        <f t="shared" si="352"/>
        <v>Please Input Start Date in Cell B14</v>
      </c>
      <c r="C22553" s="113"/>
    </row>
    <row r="22554" spans="2:3" x14ac:dyDescent="0.2">
      <c r="B22554" s="115" t="str">
        <f t="shared" si="352"/>
        <v>Please Input Start Date in Cell B14</v>
      </c>
      <c r="C22554" s="113"/>
    </row>
    <row r="22555" spans="2:3" x14ac:dyDescent="0.2">
      <c r="B22555" s="115" t="str">
        <f t="shared" si="352"/>
        <v>Please Input Start Date in Cell B14</v>
      </c>
      <c r="C22555" s="113"/>
    </row>
    <row r="22556" spans="2:3" x14ac:dyDescent="0.2">
      <c r="B22556" s="115" t="str">
        <f t="shared" si="352"/>
        <v>Please Input Start Date in Cell B14</v>
      </c>
      <c r="C22556" s="113"/>
    </row>
    <row r="22557" spans="2:3" x14ac:dyDescent="0.2">
      <c r="B22557" s="115" t="str">
        <f t="shared" si="352"/>
        <v>Please Input Start Date in Cell B14</v>
      </c>
      <c r="C22557" s="113"/>
    </row>
    <row r="22558" spans="2:3" x14ac:dyDescent="0.2">
      <c r="B22558" s="115" t="str">
        <f t="shared" si="352"/>
        <v>Please Input Start Date in Cell B14</v>
      </c>
      <c r="C22558" s="113"/>
    </row>
    <row r="22559" spans="2:3" x14ac:dyDescent="0.2">
      <c r="B22559" s="115" t="str">
        <f t="shared" si="352"/>
        <v>Please Input Start Date in Cell B14</v>
      </c>
      <c r="C22559" s="113"/>
    </row>
    <row r="22560" spans="2:3" x14ac:dyDescent="0.2">
      <c r="B22560" s="115" t="str">
        <f t="shared" si="352"/>
        <v>Please Input Start Date in Cell B14</v>
      </c>
      <c r="C22560" s="113"/>
    </row>
    <row r="22561" spans="2:3" x14ac:dyDescent="0.2">
      <c r="B22561" s="115" t="str">
        <f t="shared" si="352"/>
        <v>Please Input Start Date in Cell B14</v>
      </c>
      <c r="C22561" s="113"/>
    </row>
    <row r="22562" spans="2:3" x14ac:dyDescent="0.2">
      <c r="B22562" s="115" t="str">
        <f t="shared" si="352"/>
        <v>Please Input Start Date in Cell B14</v>
      </c>
      <c r="C22562" s="113"/>
    </row>
    <row r="22563" spans="2:3" x14ac:dyDescent="0.2">
      <c r="B22563" s="115" t="str">
        <f t="shared" si="352"/>
        <v>Please Input Start Date in Cell B14</v>
      </c>
      <c r="C22563" s="113"/>
    </row>
    <row r="22564" spans="2:3" x14ac:dyDescent="0.2">
      <c r="B22564" s="115" t="str">
        <f t="shared" si="352"/>
        <v>Please Input Start Date in Cell B14</v>
      </c>
      <c r="C22564" s="113"/>
    </row>
    <row r="22565" spans="2:3" x14ac:dyDescent="0.2">
      <c r="B22565" s="115" t="str">
        <f t="shared" si="352"/>
        <v>Please Input Start Date in Cell B14</v>
      </c>
      <c r="C22565" s="113"/>
    </row>
    <row r="22566" spans="2:3" x14ac:dyDescent="0.2">
      <c r="B22566" s="115" t="str">
        <f t="shared" si="352"/>
        <v>Please Input Start Date in Cell B14</v>
      </c>
      <c r="C22566" s="113"/>
    </row>
    <row r="22567" spans="2:3" x14ac:dyDescent="0.2">
      <c r="B22567" s="115" t="str">
        <f t="shared" si="352"/>
        <v>Please Input Start Date in Cell B14</v>
      </c>
      <c r="C22567" s="113"/>
    </row>
    <row r="22568" spans="2:3" x14ac:dyDescent="0.2">
      <c r="B22568" s="115" t="str">
        <f t="shared" si="352"/>
        <v>Please Input Start Date in Cell B14</v>
      </c>
      <c r="C22568" s="113"/>
    </row>
    <row r="22569" spans="2:3" x14ac:dyDescent="0.2">
      <c r="B22569" s="115" t="str">
        <f t="shared" si="352"/>
        <v>Please Input Start Date in Cell B14</v>
      </c>
      <c r="C22569" s="113"/>
    </row>
    <row r="22570" spans="2:3" x14ac:dyDescent="0.2">
      <c r="B22570" s="115" t="str">
        <f t="shared" si="352"/>
        <v>Please Input Start Date in Cell B14</v>
      </c>
      <c r="C22570" s="113"/>
    </row>
    <row r="22571" spans="2:3" x14ac:dyDescent="0.2">
      <c r="B22571" s="115" t="str">
        <f t="shared" si="352"/>
        <v>Please Input Start Date in Cell B14</v>
      </c>
      <c r="C22571" s="113"/>
    </row>
    <row r="22572" spans="2:3" x14ac:dyDescent="0.2">
      <c r="B22572" s="115" t="str">
        <f t="shared" si="352"/>
        <v>Please Input Start Date in Cell B14</v>
      </c>
      <c r="C22572" s="113"/>
    </row>
    <row r="22573" spans="2:3" x14ac:dyDescent="0.2">
      <c r="B22573" s="115" t="str">
        <f t="shared" si="352"/>
        <v>Please Input Start Date in Cell B14</v>
      </c>
      <c r="C22573" s="113"/>
    </row>
    <row r="22574" spans="2:3" x14ac:dyDescent="0.2">
      <c r="B22574" s="115" t="str">
        <f t="shared" si="352"/>
        <v>Please Input Start Date in Cell B14</v>
      </c>
      <c r="C22574" s="113"/>
    </row>
    <row r="22575" spans="2:3" x14ac:dyDescent="0.2">
      <c r="B22575" s="115" t="str">
        <f t="shared" si="352"/>
        <v>Please Input Start Date in Cell B14</v>
      </c>
      <c r="C22575" s="113"/>
    </row>
    <row r="22576" spans="2:3" x14ac:dyDescent="0.2">
      <c r="B22576" s="115" t="str">
        <f t="shared" si="352"/>
        <v>Please Input Start Date in Cell B14</v>
      </c>
      <c r="C22576" s="113"/>
    </row>
    <row r="22577" spans="2:3" x14ac:dyDescent="0.2">
      <c r="B22577" s="115" t="str">
        <f t="shared" si="352"/>
        <v>Please Input Start Date in Cell B14</v>
      </c>
      <c r="C22577" s="113"/>
    </row>
    <row r="22578" spans="2:3" x14ac:dyDescent="0.2">
      <c r="B22578" s="115" t="str">
        <f t="shared" si="352"/>
        <v>Please Input Start Date in Cell B14</v>
      </c>
      <c r="C22578" s="113"/>
    </row>
    <row r="22579" spans="2:3" x14ac:dyDescent="0.2">
      <c r="B22579" s="115" t="str">
        <f t="shared" si="352"/>
        <v>Please Input Start Date in Cell B14</v>
      </c>
      <c r="C22579" s="113"/>
    </row>
    <row r="22580" spans="2:3" x14ac:dyDescent="0.2">
      <c r="B22580" s="115" t="str">
        <f t="shared" si="352"/>
        <v>Please Input Start Date in Cell B14</v>
      </c>
      <c r="C22580" s="113"/>
    </row>
    <row r="22581" spans="2:3" x14ac:dyDescent="0.2">
      <c r="B22581" s="115" t="str">
        <f t="shared" si="352"/>
        <v>Please Input Start Date in Cell B14</v>
      </c>
      <c r="C22581" s="113"/>
    </row>
    <row r="22582" spans="2:3" x14ac:dyDescent="0.2">
      <c r="B22582" s="115" t="str">
        <f t="shared" si="352"/>
        <v>Please Input Start Date in Cell B14</v>
      </c>
      <c r="C22582" s="113"/>
    </row>
    <row r="22583" spans="2:3" x14ac:dyDescent="0.2">
      <c r="B22583" s="115" t="str">
        <f t="shared" si="352"/>
        <v>Please Input Start Date in Cell B14</v>
      </c>
      <c r="C22583" s="113"/>
    </row>
    <row r="22584" spans="2:3" x14ac:dyDescent="0.2">
      <c r="B22584" s="115" t="str">
        <f t="shared" si="352"/>
        <v>Please Input Start Date in Cell B14</v>
      </c>
      <c r="C22584" s="113"/>
    </row>
    <row r="22585" spans="2:3" x14ac:dyDescent="0.2">
      <c r="B22585" s="115" t="str">
        <f t="shared" si="352"/>
        <v>Please Input Start Date in Cell B14</v>
      </c>
      <c r="C22585" s="113"/>
    </row>
    <row r="22586" spans="2:3" x14ac:dyDescent="0.2">
      <c r="B22586" s="115" t="str">
        <f t="shared" si="352"/>
        <v>Please Input Start Date in Cell B14</v>
      </c>
      <c r="C22586" s="113"/>
    </row>
    <row r="22587" spans="2:3" x14ac:dyDescent="0.2">
      <c r="B22587" s="115" t="str">
        <f t="shared" si="352"/>
        <v>Please Input Start Date in Cell B14</v>
      </c>
      <c r="C22587" s="113"/>
    </row>
    <row r="22588" spans="2:3" x14ac:dyDescent="0.2">
      <c r="B22588" s="115" t="str">
        <f t="shared" si="352"/>
        <v>Please Input Start Date in Cell B14</v>
      </c>
      <c r="C22588" s="113"/>
    </row>
    <row r="22589" spans="2:3" x14ac:dyDescent="0.2">
      <c r="B22589" s="115" t="str">
        <f t="shared" si="352"/>
        <v>Please Input Start Date in Cell B14</v>
      </c>
      <c r="C22589" s="113"/>
    </row>
    <row r="22590" spans="2:3" x14ac:dyDescent="0.2">
      <c r="B22590" s="115" t="str">
        <f t="shared" si="352"/>
        <v>Please Input Start Date in Cell B14</v>
      </c>
      <c r="C22590" s="113"/>
    </row>
    <row r="22591" spans="2:3" x14ac:dyDescent="0.2">
      <c r="B22591" s="115" t="str">
        <f t="shared" si="352"/>
        <v>Please Input Start Date in Cell B14</v>
      </c>
      <c r="C22591" s="113"/>
    </row>
    <row r="22592" spans="2:3" x14ac:dyDescent="0.2">
      <c r="B22592" s="115" t="str">
        <f t="shared" si="352"/>
        <v>Please Input Start Date in Cell B14</v>
      </c>
      <c r="C22592" s="113"/>
    </row>
    <row r="22593" spans="2:3" x14ac:dyDescent="0.2">
      <c r="B22593" s="115" t="str">
        <f t="shared" si="352"/>
        <v>Please Input Start Date in Cell B14</v>
      </c>
      <c r="C22593" s="113"/>
    </row>
    <row r="22594" spans="2:3" x14ac:dyDescent="0.2">
      <c r="B22594" s="115" t="str">
        <f t="shared" si="352"/>
        <v>Please Input Start Date in Cell B14</v>
      </c>
      <c r="C22594" s="113"/>
    </row>
    <row r="22595" spans="2:3" x14ac:dyDescent="0.2">
      <c r="B22595" s="115" t="str">
        <f t="shared" si="352"/>
        <v>Please Input Start Date in Cell B14</v>
      </c>
      <c r="C22595" s="113"/>
    </row>
    <row r="22596" spans="2:3" x14ac:dyDescent="0.2">
      <c r="B22596" s="115" t="str">
        <f t="shared" si="352"/>
        <v>Please Input Start Date in Cell B14</v>
      </c>
      <c r="C22596" s="113"/>
    </row>
    <row r="22597" spans="2:3" x14ac:dyDescent="0.2">
      <c r="B22597" s="115" t="str">
        <f t="shared" si="352"/>
        <v>Please Input Start Date in Cell B14</v>
      </c>
      <c r="C22597" s="113"/>
    </row>
    <row r="22598" spans="2:3" x14ac:dyDescent="0.2">
      <c r="B22598" s="115" t="str">
        <f t="shared" si="352"/>
        <v>Please Input Start Date in Cell B14</v>
      </c>
      <c r="C22598" s="113"/>
    </row>
    <row r="22599" spans="2:3" x14ac:dyDescent="0.2">
      <c r="B22599" s="115" t="str">
        <f t="shared" si="352"/>
        <v>Please Input Start Date in Cell B14</v>
      </c>
      <c r="C22599" s="113"/>
    </row>
    <row r="22600" spans="2:3" x14ac:dyDescent="0.2">
      <c r="B22600" s="115" t="str">
        <f t="shared" si="352"/>
        <v>Please Input Start Date in Cell B14</v>
      </c>
      <c r="C22600" s="113"/>
    </row>
    <row r="22601" spans="2:3" x14ac:dyDescent="0.2">
      <c r="B22601" s="115" t="str">
        <f t="shared" si="352"/>
        <v>Please Input Start Date in Cell B14</v>
      </c>
      <c r="C22601" s="113"/>
    </row>
    <row r="22602" spans="2:3" x14ac:dyDescent="0.2">
      <c r="B22602" s="115" t="str">
        <f t="shared" si="352"/>
        <v>Please Input Start Date in Cell B14</v>
      </c>
      <c r="C22602" s="113"/>
    </row>
    <row r="22603" spans="2:3" x14ac:dyDescent="0.2">
      <c r="B22603" s="115" t="str">
        <f t="shared" si="352"/>
        <v>Please Input Start Date in Cell B14</v>
      </c>
      <c r="C22603" s="113"/>
    </row>
    <row r="22604" spans="2:3" x14ac:dyDescent="0.2">
      <c r="B22604" s="115" t="str">
        <f t="shared" si="352"/>
        <v>Please Input Start Date in Cell B14</v>
      </c>
      <c r="C22604" s="113"/>
    </row>
    <row r="22605" spans="2:3" x14ac:dyDescent="0.2">
      <c r="B22605" s="115" t="str">
        <f t="shared" si="352"/>
        <v>Please Input Start Date in Cell B14</v>
      </c>
      <c r="C22605" s="113"/>
    </row>
    <row r="22606" spans="2:3" x14ac:dyDescent="0.2">
      <c r="B22606" s="115" t="str">
        <f t="shared" si="352"/>
        <v>Please Input Start Date in Cell B14</v>
      </c>
      <c r="C22606" s="113"/>
    </row>
    <row r="22607" spans="2:3" x14ac:dyDescent="0.2">
      <c r="B22607" s="115" t="str">
        <f t="shared" si="352"/>
        <v>Please Input Start Date in Cell B14</v>
      </c>
      <c r="C22607" s="113"/>
    </row>
    <row r="22608" spans="2:3" x14ac:dyDescent="0.2">
      <c r="B22608" s="115" t="str">
        <f t="shared" ref="B22608:B22671" si="353">IFERROR(B22607+1/24,"Please Input Start Date in Cell B14")</f>
        <v>Please Input Start Date in Cell B14</v>
      </c>
      <c r="C22608" s="113"/>
    </row>
    <row r="22609" spans="2:3" x14ac:dyDescent="0.2">
      <c r="B22609" s="115" t="str">
        <f t="shared" si="353"/>
        <v>Please Input Start Date in Cell B14</v>
      </c>
      <c r="C22609" s="113"/>
    </row>
    <row r="22610" spans="2:3" x14ac:dyDescent="0.2">
      <c r="B22610" s="115" t="str">
        <f t="shared" si="353"/>
        <v>Please Input Start Date in Cell B14</v>
      </c>
      <c r="C22610" s="113"/>
    </row>
    <row r="22611" spans="2:3" x14ac:dyDescent="0.2">
      <c r="B22611" s="115" t="str">
        <f t="shared" si="353"/>
        <v>Please Input Start Date in Cell B14</v>
      </c>
      <c r="C22611" s="113"/>
    </row>
    <row r="22612" spans="2:3" x14ac:dyDescent="0.2">
      <c r="B22612" s="115" t="str">
        <f t="shared" si="353"/>
        <v>Please Input Start Date in Cell B14</v>
      </c>
      <c r="C22612" s="113"/>
    </row>
    <row r="22613" spans="2:3" x14ac:dyDescent="0.2">
      <c r="B22613" s="115" t="str">
        <f t="shared" si="353"/>
        <v>Please Input Start Date in Cell B14</v>
      </c>
      <c r="C22613" s="113"/>
    </row>
    <row r="22614" spans="2:3" x14ac:dyDescent="0.2">
      <c r="B22614" s="115" t="str">
        <f t="shared" si="353"/>
        <v>Please Input Start Date in Cell B14</v>
      </c>
      <c r="C22614" s="113"/>
    </row>
    <row r="22615" spans="2:3" x14ac:dyDescent="0.2">
      <c r="B22615" s="115" t="str">
        <f t="shared" si="353"/>
        <v>Please Input Start Date in Cell B14</v>
      </c>
      <c r="C22615" s="113"/>
    </row>
    <row r="22616" spans="2:3" x14ac:dyDescent="0.2">
      <c r="B22616" s="115" t="str">
        <f t="shared" si="353"/>
        <v>Please Input Start Date in Cell B14</v>
      </c>
      <c r="C22616" s="113"/>
    </row>
    <row r="22617" spans="2:3" x14ac:dyDescent="0.2">
      <c r="B22617" s="115" t="str">
        <f t="shared" si="353"/>
        <v>Please Input Start Date in Cell B14</v>
      </c>
      <c r="C22617" s="113"/>
    </row>
    <row r="22618" spans="2:3" x14ac:dyDescent="0.2">
      <c r="B22618" s="115" t="str">
        <f t="shared" si="353"/>
        <v>Please Input Start Date in Cell B14</v>
      </c>
      <c r="C22618" s="113"/>
    </row>
    <row r="22619" spans="2:3" x14ac:dyDescent="0.2">
      <c r="B22619" s="115" t="str">
        <f t="shared" si="353"/>
        <v>Please Input Start Date in Cell B14</v>
      </c>
      <c r="C22619" s="113"/>
    </row>
    <row r="22620" spans="2:3" x14ac:dyDescent="0.2">
      <c r="B22620" s="115" t="str">
        <f t="shared" si="353"/>
        <v>Please Input Start Date in Cell B14</v>
      </c>
      <c r="C22620" s="113"/>
    </row>
    <row r="22621" spans="2:3" x14ac:dyDescent="0.2">
      <c r="B22621" s="115" t="str">
        <f t="shared" si="353"/>
        <v>Please Input Start Date in Cell B14</v>
      </c>
      <c r="C22621" s="113"/>
    </row>
    <row r="22622" spans="2:3" x14ac:dyDescent="0.2">
      <c r="B22622" s="115" t="str">
        <f t="shared" si="353"/>
        <v>Please Input Start Date in Cell B14</v>
      </c>
      <c r="C22622" s="113"/>
    </row>
    <row r="22623" spans="2:3" x14ac:dyDescent="0.2">
      <c r="B22623" s="115" t="str">
        <f t="shared" si="353"/>
        <v>Please Input Start Date in Cell B14</v>
      </c>
      <c r="C22623" s="113"/>
    </row>
    <row r="22624" spans="2:3" x14ac:dyDescent="0.2">
      <c r="B22624" s="115" t="str">
        <f t="shared" si="353"/>
        <v>Please Input Start Date in Cell B14</v>
      </c>
      <c r="C22624" s="113"/>
    </row>
    <row r="22625" spans="2:3" x14ac:dyDescent="0.2">
      <c r="B22625" s="115" t="str">
        <f t="shared" si="353"/>
        <v>Please Input Start Date in Cell B14</v>
      </c>
      <c r="C22625" s="113"/>
    </row>
    <row r="22626" spans="2:3" x14ac:dyDescent="0.2">
      <c r="B22626" s="115" t="str">
        <f t="shared" si="353"/>
        <v>Please Input Start Date in Cell B14</v>
      </c>
      <c r="C22626" s="113"/>
    </row>
    <row r="22627" spans="2:3" x14ac:dyDescent="0.2">
      <c r="B22627" s="115" t="str">
        <f t="shared" si="353"/>
        <v>Please Input Start Date in Cell B14</v>
      </c>
      <c r="C22627" s="113"/>
    </row>
    <row r="22628" spans="2:3" x14ac:dyDescent="0.2">
      <c r="B22628" s="115" t="str">
        <f t="shared" si="353"/>
        <v>Please Input Start Date in Cell B14</v>
      </c>
      <c r="C22628" s="113"/>
    </row>
    <row r="22629" spans="2:3" x14ac:dyDescent="0.2">
      <c r="B22629" s="115" t="str">
        <f t="shared" si="353"/>
        <v>Please Input Start Date in Cell B14</v>
      </c>
      <c r="C22629" s="113"/>
    </row>
    <row r="22630" spans="2:3" x14ac:dyDescent="0.2">
      <c r="B22630" s="115" t="str">
        <f t="shared" si="353"/>
        <v>Please Input Start Date in Cell B14</v>
      </c>
      <c r="C22630" s="113"/>
    </row>
    <row r="22631" spans="2:3" x14ac:dyDescent="0.2">
      <c r="B22631" s="115" t="str">
        <f t="shared" si="353"/>
        <v>Please Input Start Date in Cell B14</v>
      </c>
      <c r="C22631" s="113"/>
    </row>
    <row r="22632" spans="2:3" x14ac:dyDescent="0.2">
      <c r="B22632" s="115" t="str">
        <f t="shared" si="353"/>
        <v>Please Input Start Date in Cell B14</v>
      </c>
      <c r="C22632" s="113"/>
    </row>
    <row r="22633" spans="2:3" x14ac:dyDescent="0.2">
      <c r="B22633" s="115" t="str">
        <f t="shared" si="353"/>
        <v>Please Input Start Date in Cell B14</v>
      </c>
      <c r="C22633" s="113"/>
    </row>
    <row r="22634" spans="2:3" x14ac:dyDescent="0.2">
      <c r="B22634" s="115" t="str">
        <f t="shared" si="353"/>
        <v>Please Input Start Date in Cell B14</v>
      </c>
      <c r="C22634" s="113"/>
    </row>
    <row r="22635" spans="2:3" x14ac:dyDescent="0.2">
      <c r="B22635" s="115" t="str">
        <f t="shared" si="353"/>
        <v>Please Input Start Date in Cell B14</v>
      </c>
      <c r="C22635" s="113"/>
    </row>
    <row r="22636" spans="2:3" x14ac:dyDescent="0.2">
      <c r="B22636" s="115" t="str">
        <f t="shared" si="353"/>
        <v>Please Input Start Date in Cell B14</v>
      </c>
      <c r="C22636" s="113"/>
    </row>
    <row r="22637" spans="2:3" x14ac:dyDescent="0.2">
      <c r="B22637" s="115" t="str">
        <f t="shared" si="353"/>
        <v>Please Input Start Date in Cell B14</v>
      </c>
      <c r="C22637" s="113"/>
    </row>
    <row r="22638" spans="2:3" x14ac:dyDescent="0.2">
      <c r="B22638" s="115" t="str">
        <f t="shared" si="353"/>
        <v>Please Input Start Date in Cell B14</v>
      </c>
      <c r="C22638" s="113"/>
    </row>
    <row r="22639" spans="2:3" x14ac:dyDescent="0.2">
      <c r="B22639" s="115" t="str">
        <f t="shared" si="353"/>
        <v>Please Input Start Date in Cell B14</v>
      </c>
      <c r="C22639" s="113"/>
    </row>
    <row r="22640" spans="2:3" x14ac:dyDescent="0.2">
      <c r="B22640" s="115" t="str">
        <f t="shared" si="353"/>
        <v>Please Input Start Date in Cell B14</v>
      </c>
      <c r="C22640" s="113"/>
    </row>
    <row r="22641" spans="2:3" x14ac:dyDescent="0.2">
      <c r="B22641" s="115" t="str">
        <f t="shared" si="353"/>
        <v>Please Input Start Date in Cell B14</v>
      </c>
      <c r="C22641" s="113"/>
    </row>
    <row r="22642" spans="2:3" x14ac:dyDescent="0.2">
      <c r="B22642" s="115" t="str">
        <f t="shared" si="353"/>
        <v>Please Input Start Date in Cell B14</v>
      </c>
      <c r="C22642" s="113"/>
    </row>
    <row r="22643" spans="2:3" x14ac:dyDescent="0.2">
      <c r="B22643" s="115" t="str">
        <f t="shared" si="353"/>
        <v>Please Input Start Date in Cell B14</v>
      </c>
      <c r="C22643" s="113"/>
    </row>
    <row r="22644" spans="2:3" x14ac:dyDescent="0.2">
      <c r="B22644" s="115" t="str">
        <f t="shared" si="353"/>
        <v>Please Input Start Date in Cell B14</v>
      </c>
      <c r="C22644" s="113"/>
    </row>
    <row r="22645" spans="2:3" x14ac:dyDescent="0.2">
      <c r="B22645" s="115" t="str">
        <f t="shared" si="353"/>
        <v>Please Input Start Date in Cell B14</v>
      </c>
      <c r="C22645" s="113"/>
    </row>
    <row r="22646" spans="2:3" x14ac:dyDescent="0.2">
      <c r="B22646" s="115" t="str">
        <f t="shared" si="353"/>
        <v>Please Input Start Date in Cell B14</v>
      </c>
      <c r="C22646" s="113"/>
    </row>
    <row r="22647" spans="2:3" x14ac:dyDescent="0.2">
      <c r="B22647" s="115" t="str">
        <f t="shared" si="353"/>
        <v>Please Input Start Date in Cell B14</v>
      </c>
      <c r="C22647" s="113"/>
    </row>
    <row r="22648" spans="2:3" x14ac:dyDescent="0.2">
      <c r="B22648" s="115" t="str">
        <f t="shared" si="353"/>
        <v>Please Input Start Date in Cell B14</v>
      </c>
      <c r="C22648" s="113"/>
    </row>
    <row r="22649" spans="2:3" x14ac:dyDescent="0.2">
      <c r="B22649" s="115" t="str">
        <f t="shared" si="353"/>
        <v>Please Input Start Date in Cell B14</v>
      </c>
      <c r="C22649" s="113"/>
    </row>
    <row r="22650" spans="2:3" x14ac:dyDescent="0.2">
      <c r="B22650" s="115" t="str">
        <f t="shared" si="353"/>
        <v>Please Input Start Date in Cell B14</v>
      </c>
      <c r="C22650" s="113"/>
    </row>
    <row r="22651" spans="2:3" x14ac:dyDescent="0.2">
      <c r="B22651" s="115" t="str">
        <f t="shared" si="353"/>
        <v>Please Input Start Date in Cell B14</v>
      </c>
      <c r="C22651" s="113"/>
    </row>
    <row r="22652" spans="2:3" x14ac:dyDescent="0.2">
      <c r="B22652" s="115" t="str">
        <f t="shared" si="353"/>
        <v>Please Input Start Date in Cell B14</v>
      </c>
      <c r="C22652" s="113"/>
    </row>
    <row r="22653" spans="2:3" x14ac:dyDescent="0.2">
      <c r="B22653" s="115" t="str">
        <f t="shared" si="353"/>
        <v>Please Input Start Date in Cell B14</v>
      </c>
      <c r="C22653" s="113"/>
    </row>
    <row r="22654" spans="2:3" x14ac:dyDescent="0.2">
      <c r="B22654" s="115" t="str">
        <f t="shared" si="353"/>
        <v>Please Input Start Date in Cell B14</v>
      </c>
      <c r="C22654" s="113"/>
    </row>
    <row r="22655" spans="2:3" x14ac:dyDescent="0.2">
      <c r="B22655" s="115" t="str">
        <f t="shared" si="353"/>
        <v>Please Input Start Date in Cell B14</v>
      </c>
      <c r="C22655" s="113"/>
    </row>
    <row r="22656" spans="2:3" x14ac:dyDescent="0.2">
      <c r="B22656" s="115" t="str">
        <f t="shared" si="353"/>
        <v>Please Input Start Date in Cell B14</v>
      </c>
      <c r="C22656" s="113"/>
    </row>
    <row r="22657" spans="2:3" x14ac:dyDescent="0.2">
      <c r="B22657" s="115" t="str">
        <f t="shared" si="353"/>
        <v>Please Input Start Date in Cell B14</v>
      </c>
      <c r="C22657" s="113"/>
    </row>
    <row r="22658" spans="2:3" x14ac:dyDescent="0.2">
      <c r="B22658" s="115" t="str">
        <f t="shared" si="353"/>
        <v>Please Input Start Date in Cell B14</v>
      </c>
      <c r="C22658" s="113"/>
    </row>
    <row r="22659" spans="2:3" x14ac:dyDescent="0.2">
      <c r="B22659" s="115" t="str">
        <f t="shared" si="353"/>
        <v>Please Input Start Date in Cell B14</v>
      </c>
      <c r="C22659" s="113"/>
    </row>
    <row r="22660" spans="2:3" x14ac:dyDescent="0.2">
      <c r="B22660" s="115" t="str">
        <f t="shared" si="353"/>
        <v>Please Input Start Date in Cell B14</v>
      </c>
      <c r="C22660" s="113"/>
    </row>
    <row r="22661" spans="2:3" x14ac:dyDescent="0.2">
      <c r="B22661" s="115" t="str">
        <f t="shared" si="353"/>
        <v>Please Input Start Date in Cell B14</v>
      </c>
      <c r="C22661" s="113"/>
    </row>
    <row r="22662" spans="2:3" x14ac:dyDescent="0.2">
      <c r="B22662" s="115" t="str">
        <f t="shared" si="353"/>
        <v>Please Input Start Date in Cell B14</v>
      </c>
      <c r="C22662" s="113"/>
    </row>
    <row r="22663" spans="2:3" x14ac:dyDescent="0.2">
      <c r="B22663" s="115" t="str">
        <f t="shared" si="353"/>
        <v>Please Input Start Date in Cell B14</v>
      </c>
      <c r="C22663" s="113"/>
    </row>
    <row r="22664" spans="2:3" x14ac:dyDescent="0.2">
      <c r="B22664" s="115" t="str">
        <f t="shared" si="353"/>
        <v>Please Input Start Date in Cell B14</v>
      </c>
      <c r="C22664" s="113"/>
    </row>
    <row r="22665" spans="2:3" x14ac:dyDescent="0.2">
      <c r="B22665" s="115" t="str">
        <f t="shared" si="353"/>
        <v>Please Input Start Date in Cell B14</v>
      </c>
      <c r="C22665" s="113"/>
    </row>
    <row r="22666" spans="2:3" x14ac:dyDescent="0.2">
      <c r="B22666" s="115" t="str">
        <f t="shared" si="353"/>
        <v>Please Input Start Date in Cell B14</v>
      </c>
      <c r="C22666" s="113"/>
    </row>
    <row r="22667" spans="2:3" x14ac:dyDescent="0.2">
      <c r="B22667" s="115" t="str">
        <f t="shared" si="353"/>
        <v>Please Input Start Date in Cell B14</v>
      </c>
      <c r="C22667" s="113"/>
    </row>
    <row r="22668" spans="2:3" x14ac:dyDescent="0.2">
      <c r="B22668" s="115" t="str">
        <f t="shared" si="353"/>
        <v>Please Input Start Date in Cell B14</v>
      </c>
      <c r="C22668" s="113"/>
    </row>
    <row r="22669" spans="2:3" x14ac:dyDescent="0.2">
      <c r="B22669" s="115" t="str">
        <f t="shared" si="353"/>
        <v>Please Input Start Date in Cell B14</v>
      </c>
      <c r="C22669" s="113"/>
    </row>
    <row r="22670" spans="2:3" x14ac:dyDescent="0.2">
      <c r="B22670" s="115" t="str">
        <f t="shared" si="353"/>
        <v>Please Input Start Date in Cell B14</v>
      </c>
      <c r="C22670" s="113"/>
    </row>
    <row r="22671" spans="2:3" x14ac:dyDescent="0.2">
      <c r="B22671" s="115" t="str">
        <f t="shared" si="353"/>
        <v>Please Input Start Date in Cell B14</v>
      </c>
      <c r="C22671" s="113"/>
    </row>
    <row r="22672" spans="2:3" x14ac:dyDescent="0.2">
      <c r="B22672" s="115" t="str">
        <f t="shared" ref="B22672:B22735" si="354">IFERROR(B22671+1/24,"Please Input Start Date in Cell B14")</f>
        <v>Please Input Start Date in Cell B14</v>
      </c>
      <c r="C22672" s="113"/>
    </row>
    <row r="22673" spans="2:3" x14ac:dyDescent="0.2">
      <c r="B22673" s="115" t="str">
        <f t="shared" si="354"/>
        <v>Please Input Start Date in Cell B14</v>
      </c>
      <c r="C22673" s="113"/>
    </row>
    <row r="22674" spans="2:3" x14ac:dyDescent="0.2">
      <c r="B22674" s="115" t="str">
        <f t="shared" si="354"/>
        <v>Please Input Start Date in Cell B14</v>
      </c>
      <c r="C22674" s="113"/>
    </row>
    <row r="22675" spans="2:3" x14ac:dyDescent="0.2">
      <c r="B22675" s="115" t="str">
        <f t="shared" si="354"/>
        <v>Please Input Start Date in Cell B14</v>
      </c>
      <c r="C22675" s="113"/>
    </row>
    <row r="22676" spans="2:3" x14ac:dyDescent="0.2">
      <c r="B22676" s="115" t="str">
        <f t="shared" si="354"/>
        <v>Please Input Start Date in Cell B14</v>
      </c>
      <c r="C22676" s="113"/>
    </row>
    <row r="22677" spans="2:3" x14ac:dyDescent="0.2">
      <c r="B22677" s="115" t="str">
        <f t="shared" si="354"/>
        <v>Please Input Start Date in Cell B14</v>
      </c>
      <c r="C22677" s="113"/>
    </row>
    <row r="22678" spans="2:3" x14ac:dyDescent="0.2">
      <c r="B22678" s="115" t="str">
        <f t="shared" si="354"/>
        <v>Please Input Start Date in Cell B14</v>
      </c>
      <c r="C22678" s="113"/>
    </row>
    <row r="22679" spans="2:3" x14ac:dyDescent="0.2">
      <c r="B22679" s="115" t="str">
        <f t="shared" si="354"/>
        <v>Please Input Start Date in Cell B14</v>
      </c>
      <c r="C22679" s="113"/>
    </row>
    <row r="22680" spans="2:3" x14ac:dyDescent="0.2">
      <c r="B22680" s="115" t="str">
        <f t="shared" si="354"/>
        <v>Please Input Start Date in Cell B14</v>
      </c>
      <c r="C22680" s="113"/>
    </row>
    <row r="22681" spans="2:3" x14ac:dyDescent="0.2">
      <c r="B22681" s="115" t="str">
        <f t="shared" si="354"/>
        <v>Please Input Start Date in Cell B14</v>
      </c>
      <c r="C22681" s="113"/>
    </row>
    <row r="22682" spans="2:3" x14ac:dyDescent="0.2">
      <c r="B22682" s="115" t="str">
        <f t="shared" si="354"/>
        <v>Please Input Start Date in Cell B14</v>
      </c>
      <c r="C22682" s="113"/>
    </row>
    <row r="22683" spans="2:3" x14ac:dyDescent="0.2">
      <c r="B22683" s="115" t="str">
        <f t="shared" si="354"/>
        <v>Please Input Start Date in Cell B14</v>
      </c>
      <c r="C22683" s="113"/>
    </row>
    <row r="22684" spans="2:3" x14ac:dyDescent="0.2">
      <c r="B22684" s="115" t="str">
        <f t="shared" si="354"/>
        <v>Please Input Start Date in Cell B14</v>
      </c>
      <c r="C22684" s="113"/>
    </row>
    <row r="22685" spans="2:3" x14ac:dyDescent="0.2">
      <c r="B22685" s="115" t="str">
        <f t="shared" si="354"/>
        <v>Please Input Start Date in Cell B14</v>
      </c>
      <c r="C22685" s="113"/>
    </row>
    <row r="22686" spans="2:3" x14ac:dyDescent="0.2">
      <c r="B22686" s="115" t="str">
        <f t="shared" si="354"/>
        <v>Please Input Start Date in Cell B14</v>
      </c>
      <c r="C22686" s="113"/>
    </row>
    <row r="22687" spans="2:3" x14ac:dyDescent="0.2">
      <c r="B22687" s="115" t="str">
        <f t="shared" si="354"/>
        <v>Please Input Start Date in Cell B14</v>
      </c>
      <c r="C22687" s="113"/>
    </row>
    <row r="22688" spans="2:3" x14ac:dyDescent="0.2">
      <c r="B22688" s="115" t="str">
        <f t="shared" si="354"/>
        <v>Please Input Start Date in Cell B14</v>
      </c>
      <c r="C22688" s="113"/>
    </row>
    <row r="22689" spans="2:3" x14ac:dyDescent="0.2">
      <c r="B22689" s="115" t="str">
        <f t="shared" si="354"/>
        <v>Please Input Start Date in Cell B14</v>
      </c>
      <c r="C22689" s="113"/>
    </row>
    <row r="22690" spans="2:3" x14ac:dyDescent="0.2">
      <c r="B22690" s="115" t="str">
        <f t="shared" si="354"/>
        <v>Please Input Start Date in Cell B14</v>
      </c>
      <c r="C22690" s="113"/>
    </row>
    <row r="22691" spans="2:3" x14ac:dyDescent="0.2">
      <c r="B22691" s="115" t="str">
        <f t="shared" si="354"/>
        <v>Please Input Start Date in Cell B14</v>
      </c>
      <c r="C22691" s="113"/>
    </row>
    <row r="22692" spans="2:3" x14ac:dyDescent="0.2">
      <c r="B22692" s="115" t="str">
        <f t="shared" si="354"/>
        <v>Please Input Start Date in Cell B14</v>
      </c>
      <c r="C22692" s="113"/>
    </row>
    <row r="22693" spans="2:3" x14ac:dyDescent="0.2">
      <c r="B22693" s="115" t="str">
        <f t="shared" si="354"/>
        <v>Please Input Start Date in Cell B14</v>
      </c>
      <c r="C22693" s="113"/>
    </row>
    <row r="22694" spans="2:3" x14ac:dyDescent="0.2">
      <c r="B22694" s="115" t="str">
        <f t="shared" si="354"/>
        <v>Please Input Start Date in Cell B14</v>
      </c>
      <c r="C22694" s="113"/>
    </row>
    <row r="22695" spans="2:3" x14ac:dyDescent="0.2">
      <c r="B22695" s="115" t="str">
        <f t="shared" si="354"/>
        <v>Please Input Start Date in Cell B14</v>
      </c>
      <c r="C22695" s="113"/>
    </row>
    <row r="22696" spans="2:3" x14ac:dyDescent="0.2">
      <c r="B22696" s="115" t="str">
        <f t="shared" si="354"/>
        <v>Please Input Start Date in Cell B14</v>
      </c>
      <c r="C22696" s="113"/>
    </row>
    <row r="22697" spans="2:3" x14ac:dyDescent="0.2">
      <c r="B22697" s="115" t="str">
        <f t="shared" si="354"/>
        <v>Please Input Start Date in Cell B14</v>
      </c>
      <c r="C22697" s="113"/>
    </row>
    <row r="22698" spans="2:3" x14ac:dyDescent="0.2">
      <c r="B22698" s="115" t="str">
        <f t="shared" si="354"/>
        <v>Please Input Start Date in Cell B14</v>
      </c>
      <c r="C22698" s="113"/>
    </row>
    <row r="22699" spans="2:3" x14ac:dyDescent="0.2">
      <c r="B22699" s="115" t="str">
        <f t="shared" si="354"/>
        <v>Please Input Start Date in Cell B14</v>
      </c>
      <c r="C22699" s="113"/>
    </row>
    <row r="22700" spans="2:3" x14ac:dyDescent="0.2">
      <c r="B22700" s="115" t="str">
        <f t="shared" si="354"/>
        <v>Please Input Start Date in Cell B14</v>
      </c>
      <c r="C22700" s="113"/>
    </row>
    <row r="22701" spans="2:3" x14ac:dyDescent="0.2">
      <c r="B22701" s="115" t="str">
        <f t="shared" si="354"/>
        <v>Please Input Start Date in Cell B14</v>
      </c>
      <c r="C22701" s="113"/>
    </row>
    <row r="22702" spans="2:3" x14ac:dyDescent="0.2">
      <c r="B22702" s="115" t="str">
        <f t="shared" si="354"/>
        <v>Please Input Start Date in Cell B14</v>
      </c>
      <c r="C22702" s="113"/>
    </row>
    <row r="22703" spans="2:3" x14ac:dyDescent="0.2">
      <c r="B22703" s="115" t="str">
        <f t="shared" si="354"/>
        <v>Please Input Start Date in Cell B14</v>
      </c>
      <c r="C22703" s="113"/>
    </row>
    <row r="22704" spans="2:3" x14ac:dyDescent="0.2">
      <c r="B22704" s="115" t="str">
        <f t="shared" si="354"/>
        <v>Please Input Start Date in Cell B14</v>
      </c>
      <c r="C22704" s="113"/>
    </row>
    <row r="22705" spans="2:3" x14ac:dyDescent="0.2">
      <c r="B22705" s="115" t="str">
        <f t="shared" si="354"/>
        <v>Please Input Start Date in Cell B14</v>
      </c>
      <c r="C22705" s="113"/>
    </row>
    <row r="22706" spans="2:3" x14ac:dyDescent="0.2">
      <c r="B22706" s="115" t="str">
        <f t="shared" si="354"/>
        <v>Please Input Start Date in Cell B14</v>
      </c>
      <c r="C22706" s="113"/>
    </row>
    <row r="22707" spans="2:3" x14ac:dyDescent="0.2">
      <c r="B22707" s="115" t="str">
        <f t="shared" si="354"/>
        <v>Please Input Start Date in Cell B14</v>
      </c>
      <c r="C22707" s="113"/>
    </row>
    <row r="22708" spans="2:3" x14ac:dyDescent="0.2">
      <c r="B22708" s="115" t="str">
        <f t="shared" si="354"/>
        <v>Please Input Start Date in Cell B14</v>
      </c>
      <c r="C22708" s="113"/>
    </row>
    <row r="22709" spans="2:3" x14ac:dyDescent="0.2">
      <c r="B22709" s="115" t="str">
        <f t="shared" si="354"/>
        <v>Please Input Start Date in Cell B14</v>
      </c>
      <c r="C22709" s="113"/>
    </row>
    <row r="22710" spans="2:3" x14ac:dyDescent="0.2">
      <c r="B22710" s="115" t="str">
        <f t="shared" si="354"/>
        <v>Please Input Start Date in Cell B14</v>
      </c>
      <c r="C22710" s="113"/>
    </row>
    <row r="22711" spans="2:3" x14ac:dyDescent="0.2">
      <c r="B22711" s="115" t="str">
        <f t="shared" si="354"/>
        <v>Please Input Start Date in Cell B14</v>
      </c>
      <c r="C22711" s="113"/>
    </row>
    <row r="22712" spans="2:3" x14ac:dyDescent="0.2">
      <c r="B22712" s="115" t="str">
        <f t="shared" si="354"/>
        <v>Please Input Start Date in Cell B14</v>
      </c>
      <c r="C22712" s="113"/>
    </row>
    <row r="22713" spans="2:3" x14ac:dyDescent="0.2">
      <c r="B22713" s="115" t="str">
        <f t="shared" si="354"/>
        <v>Please Input Start Date in Cell B14</v>
      </c>
      <c r="C22713" s="113"/>
    </row>
    <row r="22714" spans="2:3" x14ac:dyDescent="0.2">
      <c r="B22714" s="115" t="str">
        <f t="shared" si="354"/>
        <v>Please Input Start Date in Cell B14</v>
      </c>
      <c r="C22714" s="113"/>
    </row>
    <row r="22715" spans="2:3" x14ac:dyDescent="0.2">
      <c r="B22715" s="115" t="str">
        <f t="shared" si="354"/>
        <v>Please Input Start Date in Cell B14</v>
      </c>
      <c r="C22715" s="113"/>
    </row>
    <row r="22716" spans="2:3" x14ac:dyDescent="0.2">
      <c r="B22716" s="115" t="str">
        <f t="shared" si="354"/>
        <v>Please Input Start Date in Cell B14</v>
      </c>
      <c r="C22716" s="113"/>
    </row>
    <row r="22717" spans="2:3" x14ac:dyDescent="0.2">
      <c r="B22717" s="115" t="str">
        <f t="shared" si="354"/>
        <v>Please Input Start Date in Cell B14</v>
      </c>
      <c r="C22717" s="113"/>
    </row>
    <row r="22718" spans="2:3" x14ac:dyDescent="0.2">
      <c r="B22718" s="115" t="str">
        <f t="shared" si="354"/>
        <v>Please Input Start Date in Cell B14</v>
      </c>
      <c r="C22718" s="113"/>
    </row>
    <row r="22719" spans="2:3" x14ac:dyDescent="0.2">
      <c r="B22719" s="115" t="str">
        <f t="shared" si="354"/>
        <v>Please Input Start Date in Cell B14</v>
      </c>
      <c r="C22719" s="113"/>
    </row>
    <row r="22720" spans="2:3" x14ac:dyDescent="0.2">
      <c r="B22720" s="115" t="str">
        <f t="shared" si="354"/>
        <v>Please Input Start Date in Cell B14</v>
      </c>
      <c r="C22720" s="113"/>
    </row>
    <row r="22721" spans="2:3" x14ac:dyDescent="0.2">
      <c r="B22721" s="115" t="str">
        <f t="shared" si="354"/>
        <v>Please Input Start Date in Cell B14</v>
      </c>
      <c r="C22721" s="113"/>
    </row>
    <row r="22722" spans="2:3" x14ac:dyDescent="0.2">
      <c r="B22722" s="115" t="str">
        <f t="shared" si="354"/>
        <v>Please Input Start Date in Cell B14</v>
      </c>
      <c r="C22722" s="113"/>
    </row>
    <row r="22723" spans="2:3" x14ac:dyDescent="0.2">
      <c r="B22723" s="115" t="str">
        <f t="shared" si="354"/>
        <v>Please Input Start Date in Cell B14</v>
      </c>
      <c r="C22723" s="113"/>
    </row>
    <row r="22724" spans="2:3" x14ac:dyDescent="0.2">
      <c r="B22724" s="115" t="str">
        <f t="shared" si="354"/>
        <v>Please Input Start Date in Cell B14</v>
      </c>
      <c r="C22724" s="113"/>
    </row>
    <row r="22725" spans="2:3" x14ac:dyDescent="0.2">
      <c r="B22725" s="115" t="str">
        <f t="shared" si="354"/>
        <v>Please Input Start Date in Cell B14</v>
      </c>
      <c r="C22725" s="113"/>
    </row>
    <row r="22726" spans="2:3" x14ac:dyDescent="0.2">
      <c r="B22726" s="115" t="str">
        <f t="shared" si="354"/>
        <v>Please Input Start Date in Cell B14</v>
      </c>
      <c r="C22726" s="113"/>
    </row>
    <row r="22727" spans="2:3" x14ac:dyDescent="0.2">
      <c r="B22727" s="115" t="str">
        <f t="shared" si="354"/>
        <v>Please Input Start Date in Cell B14</v>
      </c>
      <c r="C22727" s="113"/>
    </row>
    <row r="22728" spans="2:3" x14ac:dyDescent="0.2">
      <c r="B22728" s="115" t="str">
        <f t="shared" si="354"/>
        <v>Please Input Start Date in Cell B14</v>
      </c>
      <c r="C22728" s="113"/>
    </row>
    <row r="22729" spans="2:3" x14ac:dyDescent="0.2">
      <c r="B22729" s="115" t="str">
        <f t="shared" si="354"/>
        <v>Please Input Start Date in Cell B14</v>
      </c>
      <c r="C22729" s="113"/>
    </row>
    <row r="22730" spans="2:3" x14ac:dyDescent="0.2">
      <c r="B22730" s="115" t="str">
        <f t="shared" si="354"/>
        <v>Please Input Start Date in Cell B14</v>
      </c>
      <c r="C22730" s="113"/>
    </row>
    <row r="22731" spans="2:3" x14ac:dyDescent="0.2">
      <c r="B22731" s="115" t="str">
        <f t="shared" si="354"/>
        <v>Please Input Start Date in Cell B14</v>
      </c>
      <c r="C22731" s="113"/>
    </row>
    <row r="22732" spans="2:3" x14ac:dyDescent="0.2">
      <c r="B22732" s="115" t="str">
        <f t="shared" si="354"/>
        <v>Please Input Start Date in Cell B14</v>
      </c>
      <c r="C22732" s="113"/>
    </row>
    <row r="22733" spans="2:3" x14ac:dyDescent="0.2">
      <c r="B22733" s="115" t="str">
        <f t="shared" si="354"/>
        <v>Please Input Start Date in Cell B14</v>
      </c>
      <c r="C22733" s="113"/>
    </row>
    <row r="22734" spans="2:3" x14ac:dyDescent="0.2">
      <c r="B22734" s="115" t="str">
        <f t="shared" si="354"/>
        <v>Please Input Start Date in Cell B14</v>
      </c>
      <c r="C22734" s="113"/>
    </row>
    <row r="22735" spans="2:3" x14ac:dyDescent="0.2">
      <c r="B22735" s="115" t="str">
        <f t="shared" si="354"/>
        <v>Please Input Start Date in Cell B14</v>
      </c>
      <c r="C22735" s="113"/>
    </row>
    <row r="22736" spans="2:3" x14ac:dyDescent="0.2">
      <c r="B22736" s="115" t="str">
        <f t="shared" ref="B22736:B22799" si="355">IFERROR(B22735+1/24,"Please Input Start Date in Cell B14")</f>
        <v>Please Input Start Date in Cell B14</v>
      </c>
      <c r="C22736" s="113"/>
    </row>
    <row r="22737" spans="2:3" x14ac:dyDescent="0.2">
      <c r="B22737" s="115" t="str">
        <f t="shared" si="355"/>
        <v>Please Input Start Date in Cell B14</v>
      </c>
      <c r="C22737" s="113"/>
    </row>
    <row r="22738" spans="2:3" x14ac:dyDescent="0.2">
      <c r="B22738" s="115" t="str">
        <f t="shared" si="355"/>
        <v>Please Input Start Date in Cell B14</v>
      </c>
      <c r="C22738" s="113"/>
    </row>
    <row r="22739" spans="2:3" x14ac:dyDescent="0.2">
      <c r="B22739" s="115" t="str">
        <f t="shared" si="355"/>
        <v>Please Input Start Date in Cell B14</v>
      </c>
      <c r="C22739" s="113"/>
    </row>
    <row r="22740" spans="2:3" x14ac:dyDescent="0.2">
      <c r="B22740" s="115" t="str">
        <f t="shared" si="355"/>
        <v>Please Input Start Date in Cell B14</v>
      </c>
      <c r="C22740" s="113"/>
    </row>
    <row r="22741" spans="2:3" x14ac:dyDescent="0.2">
      <c r="B22741" s="115" t="str">
        <f t="shared" si="355"/>
        <v>Please Input Start Date in Cell B14</v>
      </c>
      <c r="C22741" s="113"/>
    </row>
    <row r="22742" spans="2:3" x14ac:dyDescent="0.2">
      <c r="B22742" s="115" t="str">
        <f t="shared" si="355"/>
        <v>Please Input Start Date in Cell B14</v>
      </c>
      <c r="C22742" s="113"/>
    </row>
    <row r="22743" spans="2:3" x14ac:dyDescent="0.2">
      <c r="B22743" s="115" t="str">
        <f t="shared" si="355"/>
        <v>Please Input Start Date in Cell B14</v>
      </c>
      <c r="C22743" s="113"/>
    </row>
    <row r="22744" spans="2:3" x14ac:dyDescent="0.2">
      <c r="B22744" s="115" t="str">
        <f t="shared" si="355"/>
        <v>Please Input Start Date in Cell B14</v>
      </c>
      <c r="C22744" s="113"/>
    </row>
    <row r="22745" spans="2:3" x14ac:dyDescent="0.2">
      <c r="B22745" s="115" t="str">
        <f t="shared" si="355"/>
        <v>Please Input Start Date in Cell B14</v>
      </c>
      <c r="C22745" s="113"/>
    </row>
    <row r="22746" spans="2:3" x14ac:dyDescent="0.2">
      <c r="B22746" s="115" t="str">
        <f t="shared" si="355"/>
        <v>Please Input Start Date in Cell B14</v>
      </c>
      <c r="C22746" s="113"/>
    </row>
    <row r="22747" spans="2:3" x14ac:dyDescent="0.2">
      <c r="B22747" s="115" t="str">
        <f t="shared" si="355"/>
        <v>Please Input Start Date in Cell B14</v>
      </c>
      <c r="C22747" s="113"/>
    </row>
    <row r="22748" spans="2:3" x14ac:dyDescent="0.2">
      <c r="B22748" s="115" t="str">
        <f t="shared" si="355"/>
        <v>Please Input Start Date in Cell B14</v>
      </c>
      <c r="C22748" s="113"/>
    </row>
    <row r="22749" spans="2:3" x14ac:dyDescent="0.2">
      <c r="B22749" s="115" t="str">
        <f t="shared" si="355"/>
        <v>Please Input Start Date in Cell B14</v>
      </c>
      <c r="C22749" s="113"/>
    </row>
    <row r="22750" spans="2:3" x14ac:dyDescent="0.2">
      <c r="B22750" s="115" t="str">
        <f t="shared" si="355"/>
        <v>Please Input Start Date in Cell B14</v>
      </c>
      <c r="C22750" s="113"/>
    </row>
    <row r="22751" spans="2:3" x14ac:dyDescent="0.2">
      <c r="B22751" s="115" t="str">
        <f t="shared" si="355"/>
        <v>Please Input Start Date in Cell B14</v>
      </c>
      <c r="C22751" s="113"/>
    </row>
    <row r="22752" spans="2:3" x14ac:dyDescent="0.2">
      <c r="B22752" s="115" t="str">
        <f t="shared" si="355"/>
        <v>Please Input Start Date in Cell B14</v>
      </c>
      <c r="C22752" s="113"/>
    </row>
    <row r="22753" spans="2:3" x14ac:dyDescent="0.2">
      <c r="B22753" s="115" t="str">
        <f t="shared" si="355"/>
        <v>Please Input Start Date in Cell B14</v>
      </c>
      <c r="C22753" s="113"/>
    </row>
    <row r="22754" spans="2:3" x14ac:dyDescent="0.2">
      <c r="B22754" s="115" t="str">
        <f t="shared" si="355"/>
        <v>Please Input Start Date in Cell B14</v>
      </c>
      <c r="C22754" s="113"/>
    </row>
    <row r="22755" spans="2:3" x14ac:dyDescent="0.2">
      <c r="B22755" s="115" t="str">
        <f t="shared" si="355"/>
        <v>Please Input Start Date in Cell B14</v>
      </c>
      <c r="C22755" s="113"/>
    </row>
    <row r="22756" spans="2:3" x14ac:dyDescent="0.2">
      <c r="B22756" s="115" t="str">
        <f t="shared" si="355"/>
        <v>Please Input Start Date in Cell B14</v>
      </c>
      <c r="C22756" s="113"/>
    </row>
    <row r="22757" spans="2:3" x14ac:dyDescent="0.2">
      <c r="B22757" s="115" t="str">
        <f t="shared" si="355"/>
        <v>Please Input Start Date in Cell B14</v>
      </c>
      <c r="C22757" s="113"/>
    </row>
    <row r="22758" spans="2:3" x14ac:dyDescent="0.2">
      <c r="B22758" s="115" t="str">
        <f t="shared" si="355"/>
        <v>Please Input Start Date in Cell B14</v>
      </c>
      <c r="C22758" s="113"/>
    </row>
    <row r="22759" spans="2:3" x14ac:dyDescent="0.2">
      <c r="B22759" s="115" t="str">
        <f t="shared" si="355"/>
        <v>Please Input Start Date in Cell B14</v>
      </c>
      <c r="C22759" s="113"/>
    </row>
    <row r="22760" spans="2:3" x14ac:dyDescent="0.2">
      <c r="B22760" s="115" t="str">
        <f t="shared" si="355"/>
        <v>Please Input Start Date in Cell B14</v>
      </c>
      <c r="C22760" s="113"/>
    </row>
    <row r="22761" spans="2:3" x14ac:dyDescent="0.2">
      <c r="B22761" s="115" t="str">
        <f t="shared" si="355"/>
        <v>Please Input Start Date in Cell B14</v>
      </c>
      <c r="C22761" s="113"/>
    </row>
    <row r="22762" spans="2:3" x14ac:dyDescent="0.2">
      <c r="B22762" s="115" t="str">
        <f t="shared" si="355"/>
        <v>Please Input Start Date in Cell B14</v>
      </c>
      <c r="C22762" s="113"/>
    </row>
    <row r="22763" spans="2:3" x14ac:dyDescent="0.2">
      <c r="B22763" s="115" t="str">
        <f t="shared" si="355"/>
        <v>Please Input Start Date in Cell B14</v>
      </c>
      <c r="C22763" s="113"/>
    </row>
    <row r="22764" spans="2:3" x14ac:dyDescent="0.2">
      <c r="B22764" s="115" t="str">
        <f t="shared" si="355"/>
        <v>Please Input Start Date in Cell B14</v>
      </c>
      <c r="C22764" s="113"/>
    </row>
    <row r="22765" spans="2:3" x14ac:dyDescent="0.2">
      <c r="B22765" s="115" t="str">
        <f t="shared" si="355"/>
        <v>Please Input Start Date in Cell B14</v>
      </c>
      <c r="C22765" s="113"/>
    </row>
    <row r="22766" spans="2:3" x14ac:dyDescent="0.2">
      <c r="B22766" s="115" t="str">
        <f t="shared" si="355"/>
        <v>Please Input Start Date in Cell B14</v>
      </c>
      <c r="C22766" s="113"/>
    </row>
    <row r="22767" spans="2:3" x14ac:dyDescent="0.2">
      <c r="B22767" s="115" t="str">
        <f t="shared" si="355"/>
        <v>Please Input Start Date in Cell B14</v>
      </c>
      <c r="C22767" s="113"/>
    </row>
    <row r="22768" spans="2:3" x14ac:dyDescent="0.2">
      <c r="B22768" s="115" t="str">
        <f t="shared" si="355"/>
        <v>Please Input Start Date in Cell B14</v>
      </c>
      <c r="C22768" s="113"/>
    </row>
    <row r="22769" spans="2:3" x14ac:dyDescent="0.2">
      <c r="B22769" s="115" t="str">
        <f t="shared" si="355"/>
        <v>Please Input Start Date in Cell B14</v>
      </c>
      <c r="C22769" s="113"/>
    </row>
    <row r="22770" spans="2:3" x14ac:dyDescent="0.2">
      <c r="B22770" s="115" t="str">
        <f t="shared" si="355"/>
        <v>Please Input Start Date in Cell B14</v>
      </c>
      <c r="C22770" s="113"/>
    </row>
    <row r="22771" spans="2:3" x14ac:dyDescent="0.2">
      <c r="B22771" s="115" t="str">
        <f t="shared" si="355"/>
        <v>Please Input Start Date in Cell B14</v>
      </c>
      <c r="C22771" s="113"/>
    </row>
    <row r="22772" spans="2:3" x14ac:dyDescent="0.2">
      <c r="B22772" s="115" t="str">
        <f t="shared" si="355"/>
        <v>Please Input Start Date in Cell B14</v>
      </c>
      <c r="C22772" s="113"/>
    </row>
    <row r="22773" spans="2:3" x14ac:dyDescent="0.2">
      <c r="B22773" s="115" t="str">
        <f t="shared" si="355"/>
        <v>Please Input Start Date in Cell B14</v>
      </c>
      <c r="C22773" s="113"/>
    </row>
    <row r="22774" spans="2:3" x14ac:dyDescent="0.2">
      <c r="B22774" s="115" t="str">
        <f t="shared" si="355"/>
        <v>Please Input Start Date in Cell B14</v>
      </c>
      <c r="C22774" s="113"/>
    </row>
    <row r="22775" spans="2:3" x14ac:dyDescent="0.2">
      <c r="B22775" s="115" t="str">
        <f t="shared" si="355"/>
        <v>Please Input Start Date in Cell B14</v>
      </c>
      <c r="C22775" s="113"/>
    </row>
    <row r="22776" spans="2:3" x14ac:dyDescent="0.2">
      <c r="B22776" s="115" t="str">
        <f t="shared" si="355"/>
        <v>Please Input Start Date in Cell B14</v>
      </c>
      <c r="C22776" s="113"/>
    </row>
    <row r="22777" spans="2:3" x14ac:dyDescent="0.2">
      <c r="B22777" s="115" t="str">
        <f t="shared" si="355"/>
        <v>Please Input Start Date in Cell B14</v>
      </c>
      <c r="C22777" s="113"/>
    </row>
    <row r="22778" spans="2:3" x14ac:dyDescent="0.2">
      <c r="B22778" s="115" t="str">
        <f t="shared" si="355"/>
        <v>Please Input Start Date in Cell B14</v>
      </c>
      <c r="C22778" s="113"/>
    </row>
    <row r="22779" spans="2:3" x14ac:dyDescent="0.2">
      <c r="B22779" s="115" t="str">
        <f t="shared" si="355"/>
        <v>Please Input Start Date in Cell B14</v>
      </c>
      <c r="C22779" s="113"/>
    </row>
    <row r="22780" spans="2:3" x14ac:dyDescent="0.2">
      <c r="B22780" s="115" t="str">
        <f t="shared" si="355"/>
        <v>Please Input Start Date in Cell B14</v>
      </c>
      <c r="C22780" s="113"/>
    </row>
    <row r="22781" spans="2:3" x14ac:dyDescent="0.2">
      <c r="B22781" s="115" t="str">
        <f t="shared" si="355"/>
        <v>Please Input Start Date in Cell B14</v>
      </c>
      <c r="C22781" s="113"/>
    </row>
    <row r="22782" spans="2:3" x14ac:dyDescent="0.2">
      <c r="B22782" s="115" t="str">
        <f t="shared" si="355"/>
        <v>Please Input Start Date in Cell B14</v>
      </c>
      <c r="C22782" s="113"/>
    </row>
    <row r="22783" spans="2:3" x14ac:dyDescent="0.2">
      <c r="B22783" s="115" t="str">
        <f t="shared" si="355"/>
        <v>Please Input Start Date in Cell B14</v>
      </c>
      <c r="C22783" s="113"/>
    </row>
    <row r="22784" spans="2:3" x14ac:dyDescent="0.2">
      <c r="B22784" s="115" t="str">
        <f t="shared" si="355"/>
        <v>Please Input Start Date in Cell B14</v>
      </c>
      <c r="C22784" s="113"/>
    </row>
    <row r="22785" spans="2:3" x14ac:dyDescent="0.2">
      <c r="B22785" s="115" t="str">
        <f t="shared" si="355"/>
        <v>Please Input Start Date in Cell B14</v>
      </c>
      <c r="C22785" s="113"/>
    </row>
    <row r="22786" spans="2:3" x14ac:dyDescent="0.2">
      <c r="B22786" s="115" t="str">
        <f t="shared" si="355"/>
        <v>Please Input Start Date in Cell B14</v>
      </c>
      <c r="C22786" s="113"/>
    </row>
    <row r="22787" spans="2:3" x14ac:dyDescent="0.2">
      <c r="B22787" s="115" t="str">
        <f t="shared" si="355"/>
        <v>Please Input Start Date in Cell B14</v>
      </c>
      <c r="C22787" s="113"/>
    </row>
    <row r="22788" spans="2:3" x14ac:dyDescent="0.2">
      <c r="B22788" s="115" t="str">
        <f t="shared" si="355"/>
        <v>Please Input Start Date in Cell B14</v>
      </c>
      <c r="C22788" s="113"/>
    </row>
    <row r="22789" spans="2:3" x14ac:dyDescent="0.2">
      <c r="B22789" s="115" t="str">
        <f t="shared" si="355"/>
        <v>Please Input Start Date in Cell B14</v>
      </c>
      <c r="C22789" s="113"/>
    </row>
    <row r="22790" spans="2:3" x14ac:dyDescent="0.2">
      <c r="B22790" s="115" t="str">
        <f t="shared" si="355"/>
        <v>Please Input Start Date in Cell B14</v>
      </c>
      <c r="C22790" s="113"/>
    </row>
    <row r="22791" spans="2:3" x14ac:dyDescent="0.2">
      <c r="B22791" s="115" t="str">
        <f t="shared" si="355"/>
        <v>Please Input Start Date in Cell B14</v>
      </c>
      <c r="C22791" s="113"/>
    </row>
    <row r="22792" spans="2:3" x14ac:dyDescent="0.2">
      <c r="B22792" s="115" t="str">
        <f t="shared" si="355"/>
        <v>Please Input Start Date in Cell B14</v>
      </c>
      <c r="C22792" s="113"/>
    </row>
    <row r="22793" spans="2:3" x14ac:dyDescent="0.2">
      <c r="B22793" s="115" t="str">
        <f t="shared" si="355"/>
        <v>Please Input Start Date in Cell B14</v>
      </c>
      <c r="C22793" s="113"/>
    </row>
    <row r="22794" spans="2:3" x14ac:dyDescent="0.2">
      <c r="B22794" s="115" t="str">
        <f t="shared" si="355"/>
        <v>Please Input Start Date in Cell B14</v>
      </c>
      <c r="C22794" s="113"/>
    </row>
    <row r="22795" spans="2:3" x14ac:dyDescent="0.2">
      <c r="B22795" s="115" t="str">
        <f t="shared" si="355"/>
        <v>Please Input Start Date in Cell B14</v>
      </c>
      <c r="C22795" s="113"/>
    </row>
    <row r="22796" spans="2:3" x14ac:dyDescent="0.2">
      <c r="B22796" s="115" t="str">
        <f t="shared" si="355"/>
        <v>Please Input Start Date in Cell B14</v>
      </c>
      <c r="C22796" s="113"/>
    </row>
    <row r="22797" spans="2:3" x14ac:dyDescent="0.2">
      <c r="B22797" s="115" t="str">
        <f t="shared" si="355"/>
        <v>Please Input Start Date in Cell B14</v>
      </c>
      <c r="C22797" s="113"/>
    </row>
    <row r="22798" spans="2:3" x14ac:dyDescent="0.2">
      <c r="B22798" s="115" t="str">
        <f t="shared" si="355"/>
        <v>Please Input Start Date in Cell B14</v>
      </c>
      <c r="C22798" s="113"/>
    </row>
    <row r="22799" spans="2:3" x14ac:dyDescent="0.2">
      <c r="B22799" s="115" t="str">
        <f t="shared" si="355"/>
        <v>Please Input Start Date in Cell B14</v>
      </c>
      <c r="C22799" s="113"/>
    </row>
    <row r="22800" spans="2:3" x14ac:dyDescent="0.2">
      <c r="B22800" s="115" t="str">
        <f t="shared" ref="B22800:B22863" si="356">IFERROR(B22799+1/24,"Please Input Start Date in Cell B14")</f>
        <v>Please Input Start Date in Cell B14</v>
      </c>
      <c r="C22800" s="113"/>
    </row>
    <row r="22801" spans="2:3" x14ac:dyDescent="0.2">
      <c r="B22801" s="115" t="str">
        <f t="shared" si="356"/>
        <v>Please Input Start Date in Cell B14</v>
      </c>
      <c r="C22801" s="113"/>
    </row>
    <row r="22802" spans="2:3" x14ac:dyDescent="0.2">
      <c r="B22802" s="115" t="str">
        <f t="shared" si="356"/>
        <v>Please Input Start Date in Cell B14</v>
      </c>
      <c r="C22802" s="113"/>
    </row>
    <row r="22803" spans="2:3" x14ac:dyDescent="0.2">
      <c r="B22803" s="115" t="str">
        <f t="shared" si="356"/>
        <v>Please Input Start Date in Cell B14</v>
      </c>
      <c r="C22803" s="113"/>
    </row>
    <row r="22804" spans="2:3" x14ac:dyDescent="0.2">
      <c r="B22804" s="115" t="str">
        <f t="shared" si="356"/>
        <v>Please Input Start Date in Cell B14</v>
      </c>
      <c r="C22804" s="113"/>
    </row>
    <row r="22805" spans="2:3" x14ac:dyDescent="0.2">
      <c r="B22805" s="115" t="str">
        <f t="shared" si="356"/>
        <v>Please Input Start Date in Cell B14</v>
      </c>
      <c r="C22805" s="113"/>
    </row>
    <row r="22806" spans="2:3" x14ac:dyDescent="0.2">
      <c r="B22806" s="115" t="str">
        <f t="shared" si="356"/>
        <v>Please Input Start Date in Cell B14</v>
      </c>
      <c r="C22806" s="113"/>
    </row>
    <row r="22807" spans="2:3" x14ac:dyDescent="0.2">
      <c r="B22807" s="115" t="str">
        <f t="shared" si="356"/>
        <v>Please Input Start Date in Cell B14</v>
      </c>
      <c r="C22807" s="113"/>
    </row>
    <row r="22808" spans="2:3" x14ac:dyDescent="0.2">
      <c r="B22808" s="115" t="str">
        <f t="shared" si="356"/>
        <v>Please Input Start Date in Cell B14</v>
      </c>
      <c r="C22808" s="113"/>
    </row>
    <row r="22809" spans="2:3" x14ac:dyDescent="0.2">
      <c r="B22809" s="115" t="str">
        <f t="shared" si="356"/>
        <v>Please Input Start Date in Cell B14</v>
      </c>
      <c r="C22809" s="113"/>
    </row>
    <row r="22810" spans="2:3" x14ac:dyDescent="0.2">
      <c r="B22810" s="115" t="str">
        <f t="shared" si="356"/>
        <v>Please Input Start Date in Cell B14</v>
      </c>
      <c r="C22810" s="113"/>
    </row>
    <row r="22811" spans="2:3" x14ac:dyDescent="0.2">
      <c r="B22811" s="115" t="str">
        <f t="shared" si="356"/>
        <v>Please Input Start Date in Cell B14</v>
      </c>
      <c r="C22811" s="113"/>
    </row>
    <row r="22812" spans="2:3" x14ac:dyDescent="0.2">
      <c r="B22812" s="115" t="str">
        <f t="shared" si="356"/>
        <v>Please Input Start Date in Cell B14</v>
      </c>
      <c r="C22812" s="113"/>
    </row>
    <row r="22813" spans="2:3" x14ac:dyDescent="0.2">
      <c r="B22813" s="115" t="str">
        <f t="shared" si="356"/>
        <v>Please Input Start Date in Cell B14</v>
      </c>
      <c r="C22813" s="113"/>
    </row>
    <row r="22814" spans="2:3" x14ac:dyDescent="0.2">
      <c r="B22814" s="115" t="str">
        <f t="shared" si="356"/>
        <v>Please Input Start Date in Cell B14</v>
      </c>
      <c r="C22814" s="113"/>
    </row>
    <row r="22815" spans="2:3" x14ac:dyDescent="0.2">
      <c r="B22815" s="115" t="str">
        <f t="shared" si="356"/>
        <v>Please Input Start Date in Cell B14</v>
      </c>
      <c r="C22815" s="113"/>
    </row>
    <row r="22816" spans="2:3" x14ac:dyDescent="0.2">
      <c r="B22816" s="115" t="str">
        <f t="shared" si="356"/>
        <v>Please Input Start Date in Cell B14</v>
      </c>
      <c r="C22816" s="113"/>
    </row>
    <row r="22817" spans="2:3" x14ac:dyDescent="0.2">
      <c r="B22817" s="115" t="str">
        <f t="shared" si="356"/>
        <v>Please Input Start Date in Cell B14</v>
      </c>
      <c r="C22817" s="113"/>
    </row>
    <row r="22818" spans="2:3" x14ac:dyDescent="0.2">
      <c r="B22818" s="115" t="str">
        <f t="shared" si="356"/>
        <v>Please Input Start Date in Cell B14</v>
      </c>
      <c r="C22818" s="113"/>
    </row>
    <row r="22819" spans="2:3" x14ac:dyDescent="0.2">
      <c r="B22819" s="115" t="str">
        <f t="shared" si="356"/>
        <v>Please Input Start Date in Cell B14</v>
      </c>
      <c r="C22819" s="113"/>
    </row>
    <row r="22820" spans="2:3" x14ac:dyDescent="0.2">
      <c r="B22820" s="115" t="str">
        <f t="shared" si="356"/>
        <v>Please Input Start Date in Cell B14</v>
      </c>
      <c r="C22820" s="113"/>
    </row>
    <row r="22821" spans="2:3" x14ac:dyDescent="0.2">
      <c r="B22821" s="115" t="str">
        <f t="shared" si="356"/>
        <v>Please Input Start Date in Cell B14</v>
      </c>
      <c r="C22821" s="113"/>
    </row>
    <row r="22822" spans="2:3" x14ac:dyDescent="0.2">
      <c r="B22822" s="115" t="str">
        <f t="shared" si="356"/>
        <v>Please Input Start Date in Cell B14</v>
      </c>
      <c r="C22822" s="113"/>
    </row>
    <row r="22823" spans="2:3" x14ac:dyDescent="0.2">
      <c r="B22823" s="115" t="str">
        <f t="shared" si="356"/>
        <v>Please Input Start Date in Cell B14</v>
      </c>
      <c r="C22823" s="113"/>
    </row>
    <row r="22824" spans="2:3" x14ac:dyDescent="0.2">
      <c r="B22824" s="115" t="str">
        <f t="shared" si="356"/>
        <v>Please Input Start Date in Cell B14</v>
      </c>
      <c r="C22824" s="113"/>
    </row>
    <row r="22825" spans="2:3" x14ac:dyDescent="0.2">
      <c r="B22825" s="115" t="str">
        <f t="shared" si="356"/>
        <v>Please Input Start Date in Cell B14</v>
      </c>
      <c r="C22825" s="113"/>
    </row>
    <row r="22826" spans="2:3" x14ac:dyDescent="0.2">
      <c r="B22826" s="115" t="str">
        <f t="shared" si="356"/>
        <v>Please Input Start Date in Cell B14</v>
      </c>
      <c r="C22826" s="113"/>
    </row>
    <row r="22827" spans="2:3" x14ac:dyDescent="0.2">
      <c r="B22827" s="115" t="str">
        <f t="shared" si="356"/>
        <v>Please Input Start Date in Cell B14</v>
      </c>
      <c r="C22827" s="113"/>
    </row>
    <row r="22828" spans="2:3" x14ac:dyDescent="0.2">
      <c r="B22828" s="115" t="str">
        <f t="shared" si="356"/>
        <v>Please Input Start Date in Cell B14</v>
      </c>
      <c r="C22828" s="113"/>
    </row>
    <row r="22829" spans="2:3" x14ac:dyDescent="0.2">
      <c r="B22829" s="115" t="str">
        <f t="shared" si="356"/>
        <v>Please Input Start Date in Cell B14</v>
      </c>
      <c r="C22829" s="113"/>
    </row>
    <row r="22830" spans="2:3" x14ac:dyDescent="0.2">
      <c r="B22830" s="115" t="str">
        <f t="shared" si="356"/>
        <v>Please Input Start Date in Cell B14</v>
      </c>
      <c r="C22830" s="113"/>
    </row>
    <row r="22831" spans="2:3" x14ac:dyDescent="0.2">
      <c r="B22831" s="115" t="str">
        <f t="shared" si="356"/>
        <v>Please Input Start Date in Cell B14</v>
      </c>
      <c r="C22831" s="113"/>
    </row>
    <row r="22832" spans="2:3" x14ac:dyDescent="0.2">
      <c r="B22832" s="115" t="str">
        <f t="shared" si="356"/>
        <v>Please Input Start Date in Cell B14</v>
      </c>
      <c r="C22832" s="113"/>
    </row>
    <row r="22833" spans="2:3" x14ac:dyDescent="0.2">
      <c r="B22833" s="115" t="str">
        <f t="shared" si="356"/>
        <v>Please Input Start Date in Cell B14</v>
      </c>
      <c r="C22833" s="113"/>
    </row>
    <row r="22834" spans="2:3" x14ac:dyDescent="0.2">
      <c r="B22834" s="115" t="str">
        <f t="shared" si="356"/>
        <v>Please Input Start Date in Cell B14</v>
      </c>
      <c r="C22834" s="113"/>
    </row>
    <row r="22835" spans="2:3" x14ac:dyDescent="0.2">
      <c r="B22835" s="115" t="str">
        <f t="shared" si="356"/>
        <v>Please Input Start Date in Cell B14</v>
      </c>
      <c r="C22835" s="113"/>
    </row>
    <row r="22836" spans="2:3" x14ac:dyDescent="0.2">
      <c r="B22836" s="115" t="str">
        <f t="shared" si="356"/>
        <v>Please Input Start Date in Cell B14</v>
      </c>
      <c r="C22836" s="113"/>
    </row>
    <row r="22837" spans="2:3" x14ac:dyDescent="0.2">
      <c r="B22837" s="115" t="str">
        <f t="shared" si="356"/>
        <v>Please Input Start Date in Cell B14</v>
      </c>
      <c r="C22837" s="113"/>
    </row>
    <row r="22838" spans="2:3" x14ac:dyDescent="0.2">
      <c r="B22838" s="115" t="str">
        <f t="shared" si="356"/>
        <v>Please Input Start Date in Cell B14</v>
      </c>
      <c r="C22838" s="113"/>
    </row>
    <row r="22839" spans="2:3" x14ac:dyDescent="0.2">
      <c r="B22839" s="115" t="str">
        <f t="shared" si="356"/>
        <v>Please Input Start Date in Cell B14</v>
      </c>
      <c r="C22839" s="113"/>
    </row>
    <row r="22840" spans="2:3" x14ac:dyDescent="0.2">
      <c r="B22840" s="115" t="str">
        <f t="shared" si="356"/>
        <v>Please Input Start Date in Cell B14</v>
      </c>
      <c r="C22840" s="113"/>
    </row>
    <row r="22841" spans="2:3" x14ac:dyDescent="0.2">
      <c r="B22841" s="115" t="str">
        <f t="shared" si="356"/>
        <v>Please Input Start Date in Cell B14</v>
      </c>
      <c r="C22841" s="113"/>
    </row>
    <row r="22842" spans="2:3" x14ac:dyDescent="0.2">
      <c r="B22842" s="115" t="str">
        <f t="shared" si="356"/>
        <v>Please Input Start Date in Cell B14</v>
      </c>
      <c r="C22842" s="113"/>
    </row>
    <row r="22843" spans="2:3" x14ac:dyDescent="0.2">
      <c r="B22843" s="115" t="str">
        <f t="shared" si="356"/>
        <v>Please Input Start Date in Cell B14</v>
      </c>
      <c r="C22843" s="113"/>
    </row>
    <row r="22844" spans="2:3" x14ac:dyDescent="0.2">
      <c r="B22844" s="115" t="str">
        <f t="shared" si="356"/>
        <v>Please Input Start Date in Cell B14</v>
      </c>
      <c r="C22844" s="113"/>
    </row>
    <row r="22845" spans="2:3" x14ac:dyDescent="0.2">
      <c r="B22845" s="115" t="str">
        <f t="shared" si="356"/>
        <v>Please Input Start Date in Cell B14</v>
      </c>
      <c r="C22845" s="113"/>
    </row>
    <row r="22846" spans="2:3" x14ac:dyDescent="0.2">
      <c r="B22846" s="115" t="str">
        <f t="shared" si="356"/>
        <v>Please Input Start Date in Cell B14</v>
      </c>
      <c r="C22846" s="113"/>
    </row>
    <row r="22847" spans="2:3" x14ac:dyDescent="0.2">
      <c r="B22847" s="115" t="str">
        <f t="shared" si="356"/>
        <v>Please Input Start Date in Cell B14</v>
      </c>
      <c r="C22847" s="113"/>
    </row>
    <row r="22848" spans="2:3" x14ac:dyDescent="0.2">
      <c r="B22848" s="115" t="str">
        <f t="shared" si="356"/>
        <v>Please Input Start Date in Cell B14</v>
      </c>
      <c r="C22848" s="113"/>
    </row>
    <row r="22849" spans="2:3" x14ac:dyDescent="0.2">
      <c r="B22849" s="115" t="str">
        <f t="shared" si="356"/>
        <v>Please Input Start Date in Cell B14</v>
      </c>
      <c r="C22849" s="113"/>
    </row>
    <row r="22850" spans="2:3" x14ac:dyDescent="0.2">
      <c r="B22850" s="115" t="str">
        <f t="shared" si="356"/>
        <v>Please Input Start Date in Cell B14</v>
      </c>
      <c r="C22850" s="113"/>
    </row>
    <row r="22851" spans="2:3" x14ac:dyDescent="0.2">
      <c r="B22851" s="115" t="str">
        <f t="shared" si="356"/>
        <v>Please Input Start Date in Cell B14</v>
      </c>
      <c r="C22851" s="113"/>
    </row>
    <row r="22852" spans="2:3" x14ac:dyDescent="0.2">
      <c r="B22852" s="115" t="str">
        <f t="shared" si="356"/>
        <v>Please Input Start Date in Cell B14</v>
      </c>
      <c r="C22852" s="113"/>
    </row>
    <row r="22853" spans="2:3" x14ac:dyDescent="0.2">
      <c r="B22853" s="115" t="str">
        <f t="shared" si="356"/>
        <v>Please Input Start Date in Cell B14</v>
      </c>
      <c r="C22853" s="113"/>
    </row>
    <row r="22854" spans="2:3" x14ac:dyDescent="0.2">
      <c r="B22854" s="115" t="str">
        <f t="shared" si="356"/>
        <v>Please Input Start Date in Cell B14</v>
      </c>
      <c r="C22854" s="113"/>
    </row>
    <row r="22855" spans="2:3" x14ac:dyDescent="0.2">
      <c r="B22855" s="115" t="str">
        <f t="shared" si="356"/>
        <v>Please Input Start Date in Cell B14</v>
      </c>
      <c r="C22855" s="113"/>
    </row>
    <row r="22856" spans="2:3" x14ac:dyDescent="0.2">
      <c r="B22856" s="115" t="str">
        <f t="shared" si="356"/>
        <v>Please Input Start Date in Cell B14</v>
      </c>
      <c r="C22856" s="113"/>
    </row>
    <row r="22857" spans="2:3" x14ac:dyDescent="0.2">
      <c r="B22857" s="115" t="str">
        <f t="shared" si="356"/>
        <v>Please Input Start Date in Cell B14</v>
      </c>
      <c r="C22857" s="113"/>
    </row>
    <row r="22858" spans="2:3" x14ac:dyDescent="0.2">
      <c r="B22858" s="115" t="str">
        <f t="shared" si="356"/>
        <v>Please Input Start Date in Cell B14</v>
      </c>
      <c r="C22858" s="113"/>
    </row>
    <row r="22859" spans="2:3" x14ac:dyDescent="0.2">
      <c r="B22859" s="115" t="str">
        <f t="shared" si="356"/>
        <v>Please Input Start Date in Cell B14</v>
      </c>
      <c r="C22859" s="113"/>
    </row>
    <row r="22860" spans="2:3" x14ac:dyDescent="0.2">
      <c r="B22860" s="115" t="str">
        <f t="shared" si="356"/>
        <v>Please Input Start Date in Cell B14</v>
      </c>
      <c r="C22860" s="113"/>
    </row>
    <row r="22861" spans="2:3" x14ac:dyDescent="0.2">
      <c r="B22861" s="115" t="str">
        <f t="shared" si="356"/>
        <v>Please Input Start Date in Cell B14</v>
      </c>
      <c r="C22861" s="113"/>
    </row>
    <row r="22862" spans="2:3" x14ac:dyDescent="0.2">
      <c r="B22862" s="115" t="str">
        <f t="shared" si="356"/>
        <v>Please Input Start Date in Cell B14</v>
      </c>
      <c r="C22862" s="113"/>
    </row>
    <row r="22863" spans="2:3" x14ac:dyDescent="0.2">
      <c r="B22863" s="115" t="str">
        <f t="shared" si="356"/>
        <v>Please Input Start Date in Cell B14</v>
      </c>
      <c r="C22863" s="113"/>
    </row>
    <row r="22864" spans="2:3" x14ac:dyDescent="0.2">
      <c r="B22864" s="115" t="str">
        <f t="shared" ref="B22864:B22927" si="357">IFERROR(B22863+1/24,"Please Input Start Date in Cell B14")</f>
        <v>Please Input Start Date in Cell B14</v>
      </c>
      <c r="C22864" s="113"/>
    </row>
    <row r="22865" spans="2:3" x14ac:dyDescent="0.2">
      <c r="B22865" s="115" t="str">
        <f t="shared" si="357"/>
        <v>Please Input Start Date in Cell B14</v>
      </c>
      <c r="C22865" s="113"/>
    </row>
    <row r="22866" spans="2:3" x14ac:dyDescent="0.2">
      <c r="B22866" s="115" t="str">
        <f t="shared" si="357"/>
        <v>Please Input Start Date in Cell B14</v>
      </c>
      <c r="C22866" s="113"/>
    </row>
    <row r="22867" spans="2:3" x14ac:dyDescent="0.2">
      <c r="B22867" s="115" t="str">
        <f t="shared" si="357"/>
        <v>Please Input Start Date in Cell B14</v>
      </c>
      <c r="C22867" s="113"/>
    </row>
    <row r="22868" spans="2:3" x14ac:dyDescent="0.2">
      <c r="B22868" s="115" t="str">
        <f t="shared" si="357"/>
        <v>Please Input Start Date in Cell B14</v>
      </c>
      <c r="C22868" s="113"/>
    </row>
    <row r="22869" spans="2:3" x14ac:dyDescent="0.2">
      <c r="B22869" s="115" t="str">
        <f t="shared" si="357"/>
        <v>Please Input Start Date in Cell B14</v>
      </c>
      <c r="C22869" s="113"/>
    </row>
    <row r="22870" spans="2:3" x14ac:dyDescent="0.2">
      <c r="B22870" s="115" t="str">
        <f t="shared" si="357"/>
        <v>Please Input Start Date in Cell B14</v>
      </c>
      <c r="C22870" s="113"/>
    </row>
    <row r="22871" spans="2:3" x14ac:dyDescent="0.2">
      <c r="B22871" s="115" t="str">
        <f t="shared" si="357"/>
        <v>Please Input Start Date in Cell B14</v>
      </c>
      <c r="C22871" s="113"/>
    </row>
    <row r="22872" spans="2:3" x14ac:dyDescent="0.2">
      <c r="B22872" s="115" t="str">
        <f t="shared" si="357"/>
        <v>Please Input Start Date in Cell B14</v>
      </c>
      <c r="C22872" s="113"/>
    </row>
    <row r="22873" spans="2:3" x14ac:dyDescent="0.2">
      <c r="B22873" s="115" t="str">
        <f t="shared" si="357"/>
        <v>Please Input Start Date in Cell B14</v>
      </c>
      <c r="C22873" s="113"/>
    </row>
    <row r="22874" spans="2:3" x14ac:dyDescent="0.2">
      <c r="B22874" s="115" t="str">
        <f t="shared" si="357"/>
        <v>Please Input Start Date in Cell B14</v>
      </c>
      <c r="C22874" s="113"/>
    </row>
    <row r="22875" spans="2:3" x14ac:dyDescent="0.2">
      <c r="B22875" s="115" t="str">
        <f t="shared" si="357"/>
        <v>Please Input Start Date in Cell B14</v>
      </c>
      <c r="C22875" s="113"/>
    </row>
    <row r="22876" spans="2:3" x14ac:dyDescent="0.2">
      <c r="B22876" s="115" t="str">
        <f t="shared" si="357"/>
        <v>Please Input Start Date in Cell B14</v>
      </c>
      <c r="C22876" s="113"/>
    </row>
    <row r="22877" spans="2:3" x14ac:dyDescent="0.2">
      <c r="B22877" s="115" t="str">
        <f t="shared" si="357"/>
        <v>Please Input Start Date in Cell B14</v>
      </c>
      <c r="C22877" s="113"/>
    </row>
    <row r="22878" spans="2:3" x14ac:dyDescent="0.2">
      <c r="B22878" s="115" t="str">
        <f t="shared" si="357"/>
        <v>Please Input Start Date in Cell B14</v>
      </c>
      <c r="C22878" s="113"/>
    </row>
    <row r="22879" spans="2:3" x14ac:dyDescent="0.2">
      <c r="B22879" s="115" t="str">
        <f t="shared" si="357"/>
        <v>Please Input Start Date in Cell B14</v>
      </c>
      <c r="C22879" s="113"/>
    </row>
    <row r="22880" spans="2:3" x14ac:dyDescent="0.2">
      <c r="B22880" s="115" t="str">
        <f t="shared" si="357"/>
        <v>Please Input Start Date in Cell B14</v>
      </c>
      <c r="C22880" s="113"/>
    </row>
    <row r="22881" spans="2:3" x14ac:dyDescent="0.2">
      <c r="B22881" s="115" t="str">
        <f t="shared" si="357"/>
        <v>Please Input Start Date in Cell B14</v>
      </c>
      <c r="C22881" s="113"/>
    </row>
    <row r="22882" spans="2:3" x14ac:dyDescent="0.2">
      <c r="B22882" s="115" t="str">
        <f t="shared" si="357"/>
        <v>Please Input Start Date in Cell B14</v>
      </c>
      <c r="C22882" s="113"/>
    </row>
    <row r="22883" spans="2:3" x14ac:dyDescent="0.2">
      <c r="B22883" s="115" t="str">
        <f t="shared" si="357"/>
        <v>Please Input Start Date in Cell B14</v>
      </c>
      <c r="C22883" s="113"/>
    </row>
    <row r="22884" spans="2:3" x14ac:dyDescent="0.2">
      <c r="B22884" s="115" t="str">
        <f t="shared" si="357"/>
        <v>Please Input Start Date in Cell B14</v>
      </c>
      <c r="C22884" s="113"/>
    </row>
    <row r="22885" spans="2:3" x14ac:dyDescent="0.2">
      <c r="B22885" s="115" t="str">
        <f t="shared" si="357"/>
        <v>Please Input Start Date in Cell B14</v>
      </c>
      <c r="C22885" s="113"/>
    </row>
    <row r="22886" spans="2:3" x14ac:dyDescent="0.2">
      <c r="B22886" s="115" t="str">
        <f t="shared" si="357"/>
        <v>Please Input Start Date in Cell B14</v>
      </c>
      <c r="C22886" s="113"/>
    </row>
    <row r="22887" spans="2:3" x14ac:dyDescent="0.2">
      <c r="B22887" s="115" t="str">
        <f t="shared" si="357"/>
        <v>Please Input Start Date in Cell B14</v>
      </c>
      <c r="C22887" s="113"/>
    </row>
    <row r="22888" spans="2:3" x14ac:dyDescent="0.2">
      <c r="B22888" s="115" t="str">
        <f t="shared" si="357"/>
        <v>Please Input Start Date in Cell B14</v>
      </c>
      <c r="C22888" s="113"/>
    </row>
    <row r="22889" spans="2:3" x14ac:dyDescent="0.2">
      <c r="B22889" s="115" t="str">
        <f t="shared" si="357"/>
        <v>Please Input Start Date in Cell B14</v>
      </c>
      <c r="C22889" s="113"/>
    </row>
    <row r="22890" spans="2:3" x14ac:dyDescent="0.2">
      <c r="B22890" s="115" t="str">
        <f t="shared" si="357"/>
        <v>Please Input Start Date in Cell B14</v>
      </c>
      <c r="C22890" s="113"/>
    </row>
    <row r="22891" spans="2:3" x14ac:dyDescent="0.2">
      <c r="B22891" s="115" t="str">
        <f t="shared" si="357"/>
        <v>Please Input Start Date in Cell B14</v>
      </c>
      <c r="C22891" s="113"/>
    </row>
    <row r="22892" spans="2:3" x14ac:dyDescent="0.2">
      <c r="B22892" s="115" t="str">
        <f t="shared" si="357"/>
        <v>Please Input Start Date in Cell B14</v>
      </c>
      <c r="C22892" s="113"/>
    </row>
    <row r="22893" spans="2:3" x14ac:dyDescent="0.2">
      <c r="B22893" s="115" t="str">
        <f t="shared" si="357"/>
        <v>Please Input Start Date in Cell B14</v>
      </c>
      <c r="C22893" s="113"/>
    </row>
    <row r="22894" spans="2:3" x14ac:dyDescent="0.2">
      <c r="B22894" s="115" t="str">
        <f t="shared" si="357"/>
        <v>Please Input Start Date in Cell B14</v>
      </c>
      <c r="C22894" s="113"/>
    </row>
    <row r="22895" spans="2:3" x14ac:dyDescent="0.2">
      <c r="B22895" s="115" t="str">
        <f t="shared" si="357"/>
        <v>Please Input Start Date in Cell B14</v>
      </c>
      <c r="C22895" s="113"/>
    </row>
    <row r="22896" spans="2:3" x14ac:dyDescent="0.2">
      <c r="B22896" s="115" t="str">
        <f t="shared" si="357"/>
        <v>Please Input Start Date in Cell B14</v>
      </c>
      <c r="C22896" s="113"/>
    </row>
    <row r="22897" spans="2:3" x14ac:dyDescent="0.2">
      <c r="B22897" s="115" t="str">
        <f t="shared" si="357"/>
        <v>Please Input Start Date in Cell B14</v>
      </c>
      <c r="C22897" s="113"/>
    </row>
    <row r="22898" spans="2:3" x14ac:dyDescent="0.2">
      <c r="B22898" s="115" t="str">
        <f t="shared" si="357"/>
        <v>Please Input Start Date in Cell B14</v>
      </c>
      <c r="C22898" s="113"/>
    </row>
    <row r="22899" spans="2:3" x14ac:dyDescent="0.2">
      <c r="B22899" s="115" t="str">
        <f t="shared" si="357"/>
        <v>Please Input Start Date in Cell B14</v>
      </c>
      <c r="C22899" s="113"/>
    </row>
    <row r="22900" spans="2:3" x14ac:dyDescent="0.2">
      <c r="B22900" s="115" t="str">
        <f t="shared" si="357"/>
        <v>Please Input Start Date in Cell B14</v>
      </c>
      <c r="C22900" s="113"/>
    </row>
    <row r="22901" spans="2:3" x14ac:dyDescent="0.2">
      <c r="B22901" s="115" t="str">
        <f t="shared" si="357"/>
        <v>Please Input Start Date in Cell B14</v>
      </c>
      <c r="C22901" s="113"/>
    </row>
    <row r="22902" spans="2:3" x14ac:dyDescent="0.2">
      <c r="B22902" s="115" t="str">
        <f t="shared" si="357"/>
        <v>Please Input Start Date in Cell B14</v>
      </c>
      <c r="C22902" s="113"/>
    </row>
    <row r="22903" spans="2:3" x14ac:dyDescent="0.2">
      <c r="B22903" s="115" t="str">
        <f t="shared" si="357"/>
        <v>Please Input Start Date in Cell B14</v>
      </c>
      <c r="C22903" s="113"/>
    </row>
    <row r="22904" spans="2:3" x14ac:dyDescent="0.2">
      <c r="B22904" s="115" t="str">
        <f t="shared" si="357"/>
        <v>Please Input Start Date in Cell B14</v>
      </c>
      <c r="C22904" s="113"/>
    </row>
    <row r="22905" spans="2:3" x14ac:dyDescent="0.2">
      <c r="B22905" s="115" t="str">
        <f t="shared" si="357"/>
        <v>Please Input Start Date in Cell B14</v>
      </c>
      <c r="C22905" s="113"/>
    </row>
    <row r="22906" spans="2:3" x14ac:dyDescent="0.2">
      <c r="B22906" s="115" t="str">
        <f t="shared" si="357"/>
        <v>Please Input Start Date in Cell B14</v>
      </c>
      <c r="C22906" s="113"/>
    </row>
    <row r="22907" spans="2:3" x14ac:dyDescent="0.2">
      <c r="B22907" s="115" t="str">
        <f t="shared" si="357"/>
        <v>Please Input Start Date in Cell B14</v>
      </c>
      <c r="C22907" s="113"/>
    </row>
    <row r="22908" spans="2:3" x14ac:dyDescent="0.2">
      <c r="B22908" s="115" t="str">
        <f t="shared" si="357"/>
        <v>Please Input Start Date in Cell B14</v>
      </c>
      <c r="C22908" s="113"/>
    </row>
    <row r="22909" spans="2:3" x14ac:dyDescent="0.2">
      <c r="B22909" s="115" t="str">
        <f t="shared" si="357"/>
        <v>Please Input Start Date in Cell B14</v>
      </c>
      <c r="C22909" s="113"/>
    </row>
    <row r="22910" spans="2:3" x14ac:dyDescent="0.2">
      <c r="B22910" s="115" t="str">
        <f t="shared" si="357"/>
        <v>Please Input Start Date in Cell B14</v>
      </c>
      <c r="C22910" s="113"/>
    </row>
    <row r="22911" spans="2:3" x14ac:dyDescent="0.2">
      <c r="B22911" s="115" t="str">
        <f t="shared" si="357"/>
        <v>Please Input Start Date in Cell B14</v>
      </c>
      <c r="C22911" s="113"/>
    </row>
    <row r="22912" spans="2:3" x14ac:dyDescent="0.2">
      <c r="B22912" s="115" t="str">
        <f t="shared" si="357"/>
        <v>Please Input Start Date in Cell B14</v>
      </c>
      <c r="C22912" s="113"/>
    </row>
    <row r="22913" spans="2:3" x14ac:dyDescent="0.2">
      <c r="B22913" s="115" t="str">
        <f t="shared" si="357"/>
        <v>Please Input Start Date in Cell B14</v>
      </c>
      <c r="C22913" s="113"/>
    </row>
    <row r="22914" spans="2:3" x14ac:dyDescent="0.2">
      <c r="B22914" s="115" t="str">
        <f t="shared" si="357"/>
        <v>Please Input Start Date in Cell B14</v>
      </c>
      <c r="C22914" s="113"/>
    </row>
    <row r="22915" spans="2:3" x14ac:dyDescent="0.2">
      <c r="B22915" s="115" t="str">
        <f t="shared" si="357"/>
        <v>Please Input Start Date in Cell B14</v>
      </c>
      <c r="C22915" s="113"/>
    </row>
    <row r="22916" spans="2:3" x14ac:dyDescent="0.2">
      <c r="B22916" s="115" t="str">
        <f t="shared" si="357"/>
        <v>Please Input Start Date in Cell B14</v>
      </c>
      <c r="C22916" s="113"/>
    </row>
    <row r="22917" spans="2:3" x14ac:dyDescent="0.2">
      <c r="B22917" s="115" t="str">
        <f t="shared" si="357"/>
        <v>Please Input Start Date in Cell B14</v>
      </c>
      <c r="C22917" s="113"/>
    </row>
    <row r="22918" spans="2:3" x14ac:dyDescent="0.2">
      <c r="B22918" s="115" t="str">
        <f t="shared" si="357"/>
        <v>Please Input Start Date in Cell B14</v>
      </c>
      <c r="C22918" s="113"/>
    </row>
    <row r="22919" spans="2:3" x14ac:dyDescent="0.2">
      <c r="B22919" s="115" t="str">
        <f t="shared" si="357"/>
        <v>Please Input Start Date in Cell B14</v>
      </c>
      <c r="C22919" s="113"/>
    </row>
    <row r="22920" spans="2:3" x14ac:dyDescent="0.2">
      <c r="B22920" s="115" t="str">
        <f t="shared" si="357"/>
        <v>Please Input Start Date in Cell B14</v>
      </c>
      <c r="C22920" s="113"/>
    </row>
    <row r="22921" spans="2:3" x14ac:dyDescent="0.2">
      <c r="B22921" s="115" t="str">
        <f t="shared" si="357"/>
        <v>Please Input Start Date in Cell B14</v>
      </c>
      <c r="C22921" s="113"/>
    </row>
    <row r="22922" spans="2:3" x14ac:dyDescent="0.2">
      <c r="B22922" s="115" t="str">
        <f t="shared" si="357"/>
        <v>Please Input Start Date in Cell B14</v>
      </c>
      <c r="C22922" s="113"/>
    </row>
    <row r="22923" spans="2:3" x14ac:dyDescent="0.2">
      <c r="B22923" s="115" t="str">
        <f t="shared" si="357"/>
        <v>Please Input Start Date in Cell B14</v>
      </c>
      <c r="C22923" s="113"/>
    </row>
    <row r="22924" spans="2:3" x14ac:dyDescent="0.2">
      <c r="B22924" s="115" t="str">
        <f t="shared" si="357"/>
        <v>Please Input Start Date in Cell B14</v>
      </c>
      <c r="C22924" s="113"/>
    </row>
    <row r="22925" spans="2:3" x14ac:dyDescent="0.2">
      <c r="B22925" s="115" t="str">
        <f t="shared" si="357"/>
        <v>Please Input Start Date in Cell B14</v>
      </c>
      <c r="C22925" s="113"/>
    </row>
    <row r="22926" spans="2:3" x14ac:dyDescent="0.2">
      <c r="B22926" s="115" t="str">
        <f t="shared" si="357"/>
        <v>Please Input Start Date in Cell B14</v>
      </c>
      <c r="C22926" s="113"/>
    </row>
    <row r="22927" spans="2:3" x14ac:dyDescent="0.2">
      <c r="B22927" s="115" t="str">
        <f t="shared" si="357"/>
        <v>Please Input Start Date in Cell B14</v>
      </c>
      <c r="C22927" s="113"/>
    </row>
    <row r="22928" spans="2:3" x14ac:dyDescent="0.2">
      <c r="B22928" s="115" t="str">
        <f t="shared" ref="B22928:B22991" si="358">IFERROR(B22927+1/24,"Please Input Start Date in Cell B14")</f>
        <v>Please Input Start Date in Cell B14</v>
      </c>
      <c r="C22928" s="113"/>
    </row>
    <row r="22929" spans="2:3" x14ac:dyDescent="0.2">
      <c r="B22929" s="115" t="str">
        <f t="shared" si="358"/>
        <v>Please Input Start Date in Cell B14</v>
      </c>
      <c r="C22929" s="113"/>
    </row>
    <row r="22930" spans="2:3" x14ac:dyDescent="0.2">
      <c r="B22930" s="115" t="str">
        <f t="shared" si="358"/>
        <v>Please Input Start Date in Cell B14</v>
      </c>
      <c r="C22930" s="113"/>
    </row>
    <row r="22931" spans="2:3" x14ac:dyDescent="0.2">
      <c r="B22931" s="115" t="str">
        <f t="shared" si="358"/>
        <v>Please Input Start Date in Cell B14</v>
      </c>
      <c r="C22931" s="113"/>
    </row>
    <row r="22932" spans="2:3" x14ac:dyDescent="0.2">
      <c r="B22932" s="115" t="str">
        <f t="shared" si="358"/>
        <v>Please Input Start Date in Cell B14</v>
      </c>
      <c r="C22932" s="113"/>
    </row>
    <row r="22933" spans="2:3" x14ac:dyDescent="0.2">
      <c r="B22933" s="115" t="str">
        <f t="shared" si="358"/>
        <v>Please Input Start Date in Cell B14</v>
      </c>
      <c r="C22933" s="113"/>
    </row>
    <row r="22934" spans="2:3" x14ac:dyDescent="0.2">
      <c r="B22934" s="115" t="str">
        <f t="shared" si="358"/>
        <v>Please Input Start Date in Cell B14</v>
      </c>
      <c r="C22934" s="113"/>
    </row>
    <row r="22935" spans="2:3" x14ac:dyDescent="0.2">
      <c r="B22935" s="115" t="str">
        <f t="shared" si="358"/>
        <v>Please Input Start Date in Cell B14</v>
      </c>
      <c r="C22935" s="113"/>
    </row>
    <row r="22936" spans="2:3" x14ac:dyDescent="0.2">
      <c r="B22936" s="115" t="str">
        <f t="shared" si="358"/>
        <v>Please Input Start Date in Cell B14</v>
      </c>
      <c r="C22936" s="113"/>
    </row>
    <row r="22937" spans="2:3" x14ac:dyDescent="0.2">
      <c r="B22937" s="115" t="str">
        <f t="shared" si="358"/>
        <v>Please Input Start Date in Cell B14</v>
      </c>
      <c r="C22937" s="113"/>
    </row>
    <row r="22938" spans="2:3" x14ac:dyDescent="0.2">
      <c r="B22938" s="115" t="str">
        <f t="shared" si="358"/>
        <v>Please Input Start Date in Cell B14</v>
      </c>
      <c r="C22938" s="113"/>
    </row>
    <row r="22939" spans="2:3" x14ac:dyDescent="0.2">
      <c r="B22939" s="115" t="str">
        <f t="shared" si="358"/>
        <v>Please Input Start Date in Cell B14</v>
      </c>
      <c r="C22939" s="113"/>
    </row>
    <row r="22940" spans="2:3" x14ac:dyDescent="0.2">
      <c r="B22940" s="115" t="str">
        <f t="shared" si="358"/>
        <v>Please Input Start Date in Cell B14</v>
      </c>
      <c r="C22940" s="113"/>
    </row>
    <row r="22941" spans="2:3" x14ac:dyDescent="0.2">
      <c r="B22941" s="115" t="str">
        <f t="shared" si="358"/>
        <v>Please Input Start Date in Cell B14</v>
      </c>
      <c r="C22941" s="113"/>
    </row>
    <row r="22942" spans="2:3" x14ac:dyDescent="0.2">
      <c r="B22942" s="115" t="str">
        <f t="shared" si="358"/>
        <v>Please Input Start Date in Cell B14</v>
      </c>
      <c r="C22942" s="113"/>
    </row>
    <row r="22943" spans="2:3" x14ac:dyDescent="0.2">
      <c r="B22943" s="115" t="str">
        <f t="shared" si="358"/>
        <v>Please Input Start Date in Cell B14</v>
      </c>
      <c r="C22943" s="113"/>
    </row>
    <row r="22944" spans="2:3" x14ac:dyDescent="0.2">
      <c r="B22944" s="115" t="str">
        <f t="shared" si="358"/>
        <v>Please Input Start Date in Cell B14</v>
      </c>
      <c r="C22944" s="113"/>
    </row>
    <row r="22945" spans="2:3" x14ac:dyDescent="0.2">
      <c r="B22945" s="115" t="str">
        <f t="shared" si="358"/>
        <v>Please Input Start Date in Cell B14</v>
      </c>
      <c r="C22945" s="113"/>
    </row>
    <row r="22946" spans="2:3" x14ac:dyDescent="0.2">
      <c r="B22946" s="115" t="str">
        <f t="shared" si="358"/>
        <v>Please Input Start Date in Cell B14</v>
      </c>
      <c r="C22946" s="113"/>
    </row>
    <row r="22947" spans="2:3" x14ac:dyDescent="0.2">
      <c r="B22947" s="115" t="str">
        <f t="shared" si="358"/>
        <v>Please Input Start Date in Cell B14</v>
      </c>
      <c r="C22947" s="113"/>
    </row>
    <row r="22948" spans="2:3" x14ac:dyDescent="0.2">
      <c r="B22948" s="115" t="str">
        <f t="shared" si="358"/>
        <v>Please Input Start Date in Cell B14</v>
      </c>
      <c r="C22948" s="113"/>
    </row>
    <row r="22949" spans="2:3" x14ac:dyDescent="0.2">
      <c r="B22949" s="115" t="str">
        <f t="shared" si="358"/>
        <v>Please Input Start Date in Cell B14</v>
      </c>
      <c r="C22949" s="113"/>
    </row>
    <row r="22950" spans="2:3" x14ac:dyDescent="0.2">
      <c r="B22950" s="115" t="str">
        <f t="shared" si="358"/>
        <v>Please Input Start Date in Cell B14</v>
      </c>
      <c r="C22950" s="113"/>
    </row>
    <row r="22951" spans="2:3" x14ac:dyDescent="0.2">
      <c r="B22951" s="115" t="str">
        <f t="shared" si="358"/>
        <v>Please Input Start Date in Cell B14</v>
      </c>
      <c r="C22951" s="113"/>
    </row>
    <row r="22952" spans="2:3" x14ac:dyDescent="0.2">
      <c r="B22952" s="115" t="str">
        <f t="shared" si="358"/>
        <v>Please Input Start Date in Cell B14</v>
      </c>
      <c r="C22952" s="113"/>
    </row>
    <row r="22953" spans="2:3" x14ac:dyDescent="0.2">
      <c r="B22953" s="115" t="str">
        <f t="shared" si="358"/>
        <v>Please Input Start Date in Cell B14</v>
      </c>
      <c r="C22953" s="113"/>
    </row>
    <row r="22954" spans="2:3" x14ac:dyDescent="0.2">
      <c r="B22954" s="115" t="str">
        <f t="shared" si="358"/>
        <v>Please Input Start Date in Cell B14</v>
      </c>
      <c r="C22954" s="113"/>
    </row>
    <row r="22955" spans="2:3" x14ac:dyDescent="0.2">
      <c r="B22955" s="115" t="str">
        <f t="shared" si="358"/>
        <v>Please Input Start Date in Cell B14</v>
      </c>
      <c r="C22955" s="113"/>
    </row>
    <row r="22956" spans="2:3" x14ac:dyDescent="0.2">
      <c r="B22956" s="115" t="str">
        <f t="shared" si="358"/>
        <v>Please Input Start Date in Cell B14</v>
      </c>
      <c r="C22956" s="113"/>
    </row>
    <row r="22957" spans="2:3" x14ac:dyDescent="0.2">
      <c r="B22957" s="115" t="str">
        <f t="shared" si="358"/>
        <v>Please Input Start Date in Cell B14</v>
      </c>
      <c r="C22957" s="113"/>
    </row>
    <row r="22958" spans="2:3" x14ac:dyDescent="0.2">
      <c r="B22958" s="115" t="str">
        <f t="shared" si="358"/>
        <v>Please Input Start Date in Cell B14</v>
      </c>
      <c r="C22958" s="113"/>
    </row>
    <row r="22959" spans="2:3" x14ac:dyDescent="0.2">
      <c r="B22959" s="115" t="str">
        <f t="shared" si="358"/>
        <v>Please Input Start Date in Cell B14</v>
      </c>
      <c r="C22959" s="113"/>
    </row>
    <row r="22960" spans="2:3" x14ac:dyDescent="0.2">
      <c r="B22960" s="115" t="str">
        <f t="shared" si="358"/>
        <v>Please Input Start Date in Cell B14</v>
      </c>
      <c r="C22960" s="113"/>
    </row>
    <row r="22961" spans="2:3" x14ac:dyDescent="0.2">
      <c r="B22961" s="115" t="str">
        <f t="shared" si="358"/>
        <v>Please Input Start Date in Cell B14</v>
      </c>
      <c r="C22961" s="113"/>
    </row>
    <row r="22962" spans="2:3" x14ac:dyDescent="0.2">
      <c r="B22962" s="115" t="str">
        <f t="shared" si="358"/>
        <v>Please Input Start Date in Cell B14</v>
      </c>
      <c r="C22962" s="113"/>
    </row>
    <row r="22963" spans="2:3" x14ac:dyDescent="0.2">
      <c r="B22963" s="115" t="str">
        <f t="shared" si="358"/>
        <v>Please Input Start Date in Cell B14</v>
      </c>
      <c r="C22963" s="113"/>
    </row>
    <row r="22964" spans="2:3" x14ac:dyDescent="0.2">
      <c r="B22964" s="115" t="str">
        <f t="shared" si="358"/>
        <v>Please Input Start Date in Cell B14</v>
      </c>
      <c r="C22964" s="113"/>
    </row>
    <row r="22965" spans="2:3" x14ac:dyDescent="0.2">
      <c r="B22965" s="115" t="str">
        <f t="shared" si="358"/>
        <v>Please Input Start Date in Cell B14</v>
      </c>
      <c r="C22965" s="113"/>
    </row>
    <row r="22966" spans="2:3" x14ac:dyDescent="0.2">
      <c r="B22966" s="115" t="str">
        <f t="shared" si="358"/>
        <v>Please Input Start Date in Cell B14</v>
      </c>
      <c r="C22966" s="113"/>
    </row>
    <row r="22967" spans="2:3" x14ac:dyDescent="0.2">
      <c r="B22967" s="115" t="str">
        <f t="shared" si="358"/>
        <v>Please Input Start Date in Cell B14</v>
      </c>
      <c r="C22967" s="113"/>
    </row>
    <row r="22968" spans="2:3" x14ac:dyDescent="0.2">
      <c r="B22968" s="115" t="str">
        <f t="shared" si="358"/>
        <v>Please Input Start Date in Cell B14</v>
      </c>
      <c r="C22968" s="113"/>
    </row>
    <row r="22969" spans="2:3" x14ac:dyDescent="0.2">
      <c r="B22969" s="115" t="str">
        <f t="shared" si="358"/>
        <v>Please Input Start Date in Cell B14</v>
      </c>
      <c r="C22969" s="113"/>
    </row>
    <row r="22970" spans="2:3" x14ac:dyDescent="0.2">
      <c r="B22970" s="115" t="str">
        <f t="shared" si="358"/>
        <v>Please Input Start Date in Cell B14</v>
      </c>
      <c r="C22970" s="113"/>
    </row>
    <row r="22971" spans="2:3" x14ac:dyDescent="0.2">
      <c r="B22971" s="115" t="str">
        <f t="shared" si="358"/>
        <v>Please Input Start Date in Cell B14</v>
      </c>
      <c r="C22971" s="113"/>
    </row>
    <row r="22972" spans="2:3" x14ac:dyDescent="0.2">
      <c r="B22972" s="115" t="str">
        <f t="shared" si="358"/>
        <v>Please Input Start Date in Cell B14</v>
      </c>
      <c r="C22972" s="113"/>
    </row>
    <row r="22973" spans="2:3" x14ac:dyDescent="0.2">
      <c r="B22973" s="115" t="str">
        <f t="shared" si="358"/>
        <v>Please Input Start Date in Cell B14</v>
      </c>
      <c r="C22973" s="113"/>
    </row>
    <row r="22974" spans="2:3" x14ac:dyDescent="0.2">
      <c r="B22974" s="115" t="str">
        <f t="shared" si="358"/>
        <v>Please Input Start Date in Cell B14</v>
      </c>
      <c r="C22974" s="113"/>
    </row>
    <row r="22975" spans="2:3" x14ac:dyDescent="0.2">
      <c r="B22975" s="115" t="str">
        <f t="shared" si="358"/>
        <v>Please Input Start Date in Cell B14</v>
      </c>
      <c r="C22975" s="113"/>
    </row>
    <row r="22976" spans="2:3" x14ac:dyDescent="0.2">
      <c r="B22976" s="115" t="str">
        <f t="shared" si="358"/>
        <v>Please Input Start Date in Cell B14</v>
      </c>
      <c r="C22976" s="113"/>
    </row>
    <row r="22977" spans="2:3" x14ac:dyDescent="0.2">
      <c r="B22977" s="115" t="str">
        <f t="shared" si="358"/>
        <v>Please Input Start Date in Cell B14</v>
      </c>
      <c r="C22977" s="113"/>
    </row>
    <row r="22978" spans="2:3" x14ac:dyDescent="0.2">
      <c r="B22978" s="115" t="str">
        <f t="shared" si="358"/>
        <v>Please Input Start Date in Cell B14</v>
      </c>
      <c r="C22978" s="113"/>
    </row>
    <row r="22979" spans="2:3" x14ac:dyDescent="0.2">
      <c r="B22979" s="115" t="str">
        <f t="shared" si="358"/>
        <v>Please Input Start Date in Cell B14</v>
      </c>
      <c r="C22979" s="113"/>
    </row>
    <row r="22980" spans="2:3" x14ac:dyDescent="0.2">
      <c r="B22980" s="115" t="str">
        <f t="shared" si="358"/>
        <v>Please Input Start Date in Cell B14</v>
      </c>
      <c r="C22980" s="113"/>
    </row>
    <row r="22981" spans="2:3" x14ac:dyDescent="0.2">
      <c r="B22981" s="115" t="str">
        <f t="shared" si="358"/>
        <v>Please Input Start Date in Cell B14</v>
      </c>
      <c r="C22981" s="113"/>
    </row>
    <row r="22982" spans="2:3" x14ac:dyDescent="0.2">
      <c r="B22982" s="115" t="str">
        <f t="shared" si="358"/>
        <v>Please Input Start Date in Cell B14</v>
      </c>
      <c r="C22982" s="113"/>
    </row>
    <row r="22983" spans="2:3" x14ac:dyDescent="0.2">
      <c r="B22983" s="115" t="str">
        <f t="shared" si="358"/>
        <v>Please Input Start Date in Cell B14</v>
      </c>
      <c r="C22983" s="113"/>
    </row>
    <row r="22984" spans="2:3" x14ac:dyDescent="0.2">
      <c r="B22984" s="115" t="str">
        <f t="shared" si="358"/>
        <v>Please Input Start Date in Cell B14</v>
      </c>
      <c r="C22984" s="113"/>
    </row>
    <row r="22985" spans="2:3" x14ac:dyDescent="0.2">
      <c r="B22985" s="115" t="str">
        <f t="shared" si="358"/>
        <v>Please Input Start Date in Cell B14</v>
      </c>
      <c r="C22985" s="113"/>
    </row>
    <row r="22986" spans="2:3" x14ac:dyDescent="0.2">
      <c r="B22986" s="115" t="str">
        <f t="shared" si="358"/>
        <v>Please Input Start Date in Cell B14</v>
      </c>
      <c r="C22986" s="113"/>
    </row>
    <row r="22987" spans="2:3" x14ac:dyDescent="0.2">
      <c r="B22987" s="115" t="str">
        <f t="shared" si="358"/>
        <v>Please Input Start Date in Cell B14</v>
      </c>
      <c r="C22987" s="113"/>
    </row>
    <row r="22988" spans="2:3" x14ac:dyDescent="0.2">
      <c r="B22988" s="115" t="str">
        <f t="shared" si="358"/>
        <v>Please Input Start Date in Cell B14</v>
      </c>
      <c r="C22988" s="113"/>
    </row>
    <row r="22989" spans="2:3" x14ac:dyDescent="0.2">
      <c r="B22989" s="115" t="str">
        <f t="shared" si="358"/>
        <v>Please Input Start Date in Cell B14</v>
      </c>
      <c r="C22989" s="113"/>
    </row>
    <row r="22990" spans="2:3" x14ac:dyDescent="0.2">
      <c r="B22990" s="115" t="str">
        <f t="shared" si="358"/>
        <v>Please Input Start Date in Cell B14</v>
      </c>
      <c r="C22990" s="113"/>
    </row>
    <row r="22991" spans="2:3" x14ac:dyDescent="0.2">
      <c r="B22991" s="115" t="str">
        <f t="shared" si="358"/>
        <v>Please Input Start Date in Cell B14</v>
      </c>
      <c r="C22991" s="113"/>
    </row>
    <row r="22992" spans="2:3" x14ac:dyDescent="0.2">
      <c r="B22992" s="115" t="str">
        <f t="shared" ref="B22992:B23055" si="359">IFERROR(B22991+1/24,"Please Input Start Date in Cell B14")</f>
        <v>Please Input Start Date in Cell B14</v>
      </c>
      <c r="C22992" s="113"/>
    </row>
    <row r="22993" spans="2:3" x14ac:dyDescent="0.2">
      <c r="B22993" s="115" t="str">
        <f t="shared" si="359"/>
        <v>Please Input Start Date in Cell B14</v>
      </c>
      <c r="C22993" s="113"/>
    </row>
    <row r="22994" spans="2:3" x14ac:dyDescent="0.2">
      <c r="B22994" s="115" t="str">
        <f t="shared" si="359"/>
        <v>Please Input Start Date in Cell B14</v>
      </c>
      <c r="C22994" s="113"/>
    </row>
    <row r="22995" spans="2:3" x14ac:dyDescent="0.2">
      <c r="B22995" s="115" t="str">
        <f t="shared" si="359"/>
        <v>Please Input Start Date in Cell B14</v>
      </c>
      <c r="C22995" s="113"/>
    </row>
    <row r="22996" spans="2:3" x14ac:dyDescent="0.2">
      <c r="B22996" s="115" t="str">
        <f t="shared" si="359"/>
        <v>Please Input Start Date in Cell B14</v>
      </c>
      <c r="C22996" s="113"/>
    </row>
    <row r="22997" spans="2:3" x14ac:dyDescent="0.2">
      <c r="B22997" s="115" t="str">
        <f t="shared" si="359"/>
        <v>Please Input Start Date in Cell B14</v>
      </c>
      <c r="C22997" s="113"/>
    </row>
    <row r="22998" spans="2:3" x14ac:dyDescent="0.2">
      <c r="B22998" s="115" t="str">
        <f t="shared" si="359"/>
        <v>Please Input Start Date in Cell B14</v>
      </c>
      <c r="C22998" s="113"/>
    </row>
    <row r="22999" spans="2:3" x14ac:dyDescent="0.2">
      <c r="B22999" s="115" t="str">
        <f t="shared" si="359"/>
        <v>Please Input Start Date in Cell B14</v>
      </c>
      <c r="C22999" s="113"/>
    </row>
    <row r="23000" spans="2:3" x14ac:dyDescent="0.2">
      <c r="B23000" s="115" t="str">
        <f t="shared" si="359"/>
        <v>Please Input Start Date in Cell B14</v>
      </c>
      <c r="C23000" s="113"/>
    </row>
    <row r="23001" spans="2:3" x14ac:dyDescent="0.2">
      <c r="B23001" s="115" t="str">
        <f t="shared" si="359"/>
        <v>Please Input Start Date in Cell B14</v>
      </c>
      <c r="C23001" s="113"/>
    </row>
    <row r="23002" spans="2:3" x14ac:dyDescent="0.2">
      <c r="B23002" s="115" t="str">
        <f t="shared" si="359"/>
        <v>Please Input Start Date in Cell B14</v>
      </c>
      <c r="C23002" s="113"/>
    </row>
    <row r="23003" spans="2:3" x14ac:dyDescent="0.2">
      <c r="B23003" s="115" t="str">
        <f t="shared" si="359"/>
        <v>Please Input Start Date in Cell B14</v>
      </c>
      <c r="C23003" s="113"/>
    </row>
    <row r="23004" spans="2:3" x14ac:dyDescent="0.2">
      <c r="B23004" s="115" t="str">
        <f t="shared" si="359"/>
        <v>Please Input Start Date in Cell B14</v>
      </c>
      <c r="C23004" s="113"/>
    </row>
    <row r="23005" spans="2:3" x14ac:dyDescent="0.2">
      <c r="B23005" s="115" t="str">
        <f t="shared" si="359"/>
        <v>Please Input Start Date in Cell B14</v>
      </c>
      <c r="C23005" s="113"/>
    </row>
    <row r="23006" spans="2:3" x14ac:dyDescent="0.2">
      <c r="B23006" s="115" t="str">
        <f t="shared" si="359"/>
        <v>Please Input Start Date in Cell B14</v>
      </c>
      <c r="C23006" s="113"/>
    </row>
    <row r="23007" spans="2:3" x14ac:dyDescent="0.2">
      <c r="B23007" s="115" t="str">
        <f t="shared" si="359"/>
        <v>Please Input Start Date in Cell B14</v>
      </c>
      <c r="C23007" s="113"/>
    </row>
    <row r="23008" spans="2:3" x14ac:dyDescent="0.2">
      <c r="B23008" s="115" t="str">
        <f t="shared" si="359"/>
        <v>Please Input Start Date in Cell B14</v>
      </c>
      <c r="C23008" s="113"/>
    </row>
    <row r="23009" spans="2:3" x14ac:dyDescent="0.2">
      <c r="B23009" s="115" t="str">
        <f t="shared" si="359"/>
        <v>Please Input Start Date in Cell B14</v>
      </c>
      <c r="C23009" s="113"/>
    </row>
    <row r="23010" spans="2:3" x14ac:dyDescent="0.2">
      <c r="B23010" s="115" t="str">
        <f t="shared" si="359"/>
        <v>Please Input Start Date in Cell B14</v>
      </c>
      <c r="C23010" s="113"/>
    </row>
    <row r="23011" spans="2:3" x14ac:dyDescent="0.2">
      <c r="B23011" s="115" t="str">
        <f t="shared" si="359"/>
        <v>Please Input Start Date in Cell B14</v>
      </c>
      <c r="C23011" s="113"/>
    </row>
    <row r="23012" spans="2:3" x14ac:dyDescent="0.2">
      <c r="B23012" s="115" t="str">
        <f t="shared" si="359"/>
        <v>Please Input Start Date in Cell B14</v>
      </c>
      <c r="C23012" s="113"/>
    </row>
    <row r="23013" spans="2:3" x14ac:dyDescent="0.2">
      <c r="B23013" s="115" t="str">
        <f t="shared" si="359"/>
        <v>Please Input Start Date in Cell B14</v>
      </c>
      <c r="C23013" s="113"/>
    </row>
    <row r="23014" spans="2:3" x14ac:dyDescent="0.2">
      <c r="B23014" s="115" t="str">
        <f t="shared" si="359"/>
        <v>Please Input Start Date in Cell B14</v>
      </c>
      <c r="C23014" s="113"/>
    </row>
    <row r="23015" spans="2:3" x14ac:dyDescent="0.2">
      <c r="B23015" s="115" t="str">
        <f t="shared" si="359"/>
        <v>Please Input Start Date in Cell B14</v>
      </c>
      <c r="C23015" s="113"/>
    </row>
    <row r="23016" spans="2:3" x14ac:dyDescent="0.2">
      <c r="B23016" s="115" t="str">
        <f t="shared" si="359"/>
        <v>Please Input Start Date in Cell B14</v>
      </c>
      <c r="C23016" s="113"/>
    </row>
    <row r="23017" spans="2:3" x14ac:dyDescent="0.2">
      <c r="B23017" s="115" t="str">
        <f t="shared" si="359"/>
        <v>Please Input Start Date in Cell B14</v>
      </c>
      <c r="C23017" s="113"/>
    </row>
    <row r="23018" spans="2:3" x14ac:dyDescent="0.2">
      <c r="B23018" s="115" t="str">
        <f t="shared" si="359"/>
        <v>Please Input Start Date in Cell B14</v>
      </c>
      <c r="C23018" s="113"/>
    </row>
    <row r="23019" spans="2:3" x14ac:dyDescent="0.2">
      <c r="B23019" s="115" t="str">
        <f t="shared" si="359"/>
        <v>Please Input Start Date in Cell B14</v>
      </c>
      <c r="C23019" s="113"/>
    </row>
    <row r="23020" spans="2:3" x14ac:dyDescent="0.2">
      <c r="B23020" s="115" t="str">
        <f t="shared" si="359"/>
        <v>Please Input Start Date in Cell B14</v>
      </c>
      <c r="C23020" s="113"/>
    </row>
    <row r="23021" spans="2:3" x14ac:dyDescent="0.2">
      <c r="B23021" s="115" t="str">
        <f t="shared" si="359"/>
        <v>Please Input Start Date in Cell B14</v>
      </c>
      <c r="C23021" s="113"/>
    </row>
    <row r="23022" spans="2:3" x14ac:dyDescent="0.2">
      <c r="B23022" s="115" t="str">
        <f t="shared" si="359"/>
        <v>Please Input Start Date in Cell B14</v>
      </c>
      <c r="C23022" s="113"/>
    </row>
    <row r="23023" spans="2:3" x14ac:dyDescent="0.2">
      <c r="B23023" s="115" t="str">
        <f t="shared" si="359"/>
        <v>Please Input Start Date in Cell B14</v>
      </c>
      <c r="C23023" s="113"/>
    </row>
    <row r="23024" spans="2:3" x14ac:dyDescent="0.2">
      <c r="B23024" s="115" t="str">
        <f t="shared" si="359"/>
        <v>Please Input Start Date in Cell B14</v>
      </c>
      <c r="C23024" s="113"/>
    </row>
    <row r="23025" spans="2:3" x14ac:dyDescent="0.2">
      <c r="B23025" s="115" t="str">
        <f t="shared" si="359"/>
        <v>Please Input Start Date in Cell B14</v>
      </c>
      <c r="C23025" s="113"/>
    </row>
    <row r="23026" spans="2:3" x14ac:dyDescent="0.2">
      <c r="B23026" s="115" t="str">
        <f t="shared" si="359"/>
        <v>Please Input Start Date in Cell B14</v>
      </c>
      <c r="C23026" s="113"/>
    </row>
    <row r="23027" spans="2:3" x14ac:dyDescent="0.2">
      <c r="B23027" s="115" t="str">
        <f t="shared" si="359"/>
        <v>Please Input Start Date in Cell B14</v>
      </c>
      <c r="C23027" s="113"/>
    </row>
    <row r="23028" spans="2:3" x14ac:dyDescent="0.2">
      <c r="B23028" s="115" t="str">
        <f t="shared" si="359"/>
        <v>Please Input Start Date in Cell B14</v>
      </c>
      <c r="C23028" s="113"/>
    </row>
    <row r="23029" spans="2:3" x14ac:dyDescent="0.2">
      <c r="B23029" s="115" t="str">
        <f t="shared" si="359"/>
        <v>Please Input Start Date in Cell B14</v>
      </c>
      <c r="C23029" s="113"/>
    </row>
    <row r="23030" spans="2:3" x14ac:dyDescent="0.2">
      <c r="B23030" s="115" t="str">
        <f t="shared" si="359"/>
        <v>Please Input Start Date in Cell B14</v>
      </c>
      <c r="C23030" s="113"/>
    </row>
    <row r="23031" spans="2:3" x14ac:dyDescent="0.2">
      <c r="B23031" s="115" t="str">
        <f t="shared" si="359"/>
        <v>Please Input Start Date in Cell B14</v>
      </c>
      <c r="C23031" s="113"/>
    </row>
    <row r="23032" spans="2:3" x14ac:dyDescent="0.2">
      <c r="B23032" s="115" t="str">
        <f t="shared" si="359"/>
        <v>Please Input Start Date in Cell B14</v>
      </c>
      <c r="C23032" s="113"/>
    </row>
    <row r="23033" spans="2:3" x14ac:dyDescent="0.2">
      <c r="B23033" s="115" t="str">
        <f t="shared" si="359"/>
        <v>Please Input Start Date in Cell B14</v>
      </c>
      <c r="C23033" s="113"/>
    </row>
    <row r="23034" spans="2:3" x14ac:dyDescent="0.2">
      <c r="B23034" s="115" t="str">
        <f t="shared" si="359"/>
        <v>Please Input Start Date in Cell B14</v>
      </c>
      <c r="C23034" s="113"/>
    </row>
    <row r="23035" spans="2:3" x14ac:dyDescent="0.2">
      <c r="B23035" s="115" t="str">
        <f t="shared" si="359"/>
        <v>Please Input Start Date in Cell B14</v>
      </c>
      <c r="C23035" s="113"/>
    </row>
    <row r="23036" spans="2:3" x14ac:dyDescent="0.2">
      <c r="B23036" s="115" t="str">
        <f t="shared" si="359"/>
        <v>Please Input Start Date in Cell B14</v>
      </c>
      <c r="C23036" s="113"/>
    </row>
    <row r="23037" spans="2:3" x14ac:dyDescent="0.2">
      <c r="B23037" s="115" t="str">
        <f t="shared" si="359"/>
        <v>Please Input Start Date in Cell B14</v>
      </c>
      <c r="C23037" s="113"/>
    </row>
    <row r="23038" spans="2:3" x14ac:dyDescent="0.2">
      <c r="B23038" s="115" t="str">
        <f t="shared" si="359"/>
        <v>Please Input Start Date in Cell B14</v>
      </c>
      <c r="C23038" s="113"/>
    </row>
    <row r="23039" spans="2:3" x14ac:dyDescent="0.2">
      <c r="B23039" s="115" t="str">
        <f t="shared" si="359"/>
        <v>Please Input Start Date in Cell B14</v>
      </c>
      <c r="C23039" s="113"/>
    </row>
    <row r="23040" spans="2:3" x14ac:dyDescent="0.2">
      <c r="B23040" s="115" t="str">
        <f t="shared" si="359"/>
        <v>Please Input Start Date in Cell B14</v>
      </c>
      <c r="C23040" s="113"/>
    </row>
    <row r="23041" spans="2:3" x14ac:dyDescent="0.2">
      <c r="B23041" s="115" t="str">
        <f t="shared" si="359"/>
        <v>Please Input Start Date in Cell B14</v>
      </c>
      <c r="C23041" s="113"/>
    </row>
    <row r="23042" spans="2:3" x14ac:dyDescent="0.2">
      <c r="B23042" s="115" t="str">
        <f t="shared" si="359"/>
        <v>Please Input Start Date in Cell B14</v>
      </c>
      <c r="C23042" s="113"/>
    </row>
    <row r="23043" spans="2:3" x14ac:dyDescent="0.2">
      <c r="B23043" s="115" t="str">
        <f t="shared" si="359"/>
        <v>Please Input Start Date in Cell B14</v>
      </c>
      <c r="C23043" s="113"/>
    </row>
    <row r="23044" spans="2:3" x14ac:dyDescent="0.2">
      <c r="B23044" s="115" t="str">
        <f t="shared" si="359"/>
        <v>Please Input Start Date in Cell B14</v>
      </c>
      <c r="C23044" s="113"/>
    </row>
    <row r="23045" spans="2:3" x14ac:dyDescent="0.2">
      <c r="B23045" s="115" t="str">
        <f t="shared" si="359"/>
        <v>Please Input Start Date in Cell B14</v>
      </c>
      <c r="C23045" s="113"/>
    </row>
    <row r="23046" spans="2:3" x14ac:dyDescent="0.2">
      <c r="B23046" s="115" t="str">
        <f t="shared" si="359"/>
        <v>Please Input Start Date in Cell B14</v>
      </c>
      <c r="C23046" s="113"/>
    </row>
    <row r="23047" spans="2:3" x14ac:dyDescent="0.2">
      <c r="B23047" s="115" t="str">
        <f t="shared" si="359"/>
        <v>Please Input Start Date in Cell B14</v>
      </c>
      <c r="C23047" s="113"/>
    </row>
    <row r="23048" spans="2:3" x14ac:dyDescent="0.2">
      <c r="B23048" s="115" t="str">
        <f t="shared" si="359"/>
        <v>Please Input Start Date in Cell B14</v>
      </c>
      <c r="C23048" s="113"/>
    </row>
    <row r="23049" spans="2:3" x14ac:dyDescent="0.2">
      <c r="B23049" s="115" t="str">
        <f t="shared" si="359"/>
        <v>Please Input Start Date in Cell B14</v>
      </c>
      <c r="C23049" s="113"/>
    </row>
    <row r="23050" spans="2:3" x14ac:dyDescent="0.2">
      <c r="B23050" s="115" t="str">
        <f t="shared" si="359"/>
        <v>Please Input Start Date in Cell B14</v>
      </c>
      <c r="C23050" s="113"/>
    </row>
    <row r="23051" spans="2:3" x14ac:dyDescent="0.2">
      <c r="B23051" s="115" t="str">
        <f t="shared" si="359"/>
        <v>Please Input Start Date in Cell B14</v>
      </c>
      <c r="C23051" s="113"/>
    </row>
    <row r="23052" spans="2:3" x14ac:dyDescent="0.2">
      <c r="B23052" s="115" t="str">
        <f t="shared" si="359"/>
        <v>Please Input Start Date in Cell B14</v>
      </c>
      <c r="C23052" s="113"/>
    </row>
    <row r="23053" spans="2:3" x14ac:dyDescent="0.2">
      <c r="B23053" s="115" t="str">
        <f t="shared" si="359"/>
        <v>Please Input Start Date in Cell B14</v>
      </c>
      <c r="C23053" s="113"/>
    </row>
    <row r="23054" spans="2:3" x14ac:dyDescent="0.2">
      <c r="B23054" s="115" t="str">
        <f t="shared" si="359"/>
        <v>Please Input Start Date in Cell B14</v>
      </c>
      <c r="C23054" s="113"/>
    </row>
    <row r="23055" spans="2:3" x14ac:dyDescent="0.2">
      <c r="B23055" s="115" t="str">
        <f t="shared" si="359"/>
        <v>Please Input Start Date in Cell B14</v>
      </c>
      <c r="C23055" s="113"/>
    </row>
    <row r="23056" spans="2:3" x14ac:dyDescent="0.2">
      <c r="B23056" s="115" t="str">
        <f t="shared" ref="B23056:B23119" si="360">IFERROR(B23055+1/24,"Please Input Start Date in Cell B14")</f>
        <v>Please Input Start Date in Cell B14</v>
      </c>
      <c r="C23056" s="113"/>
    </row>
    <row r="23057" spans="2:3" x14ac:dyDescent="0.2">
      <c r="B23057" s="115" t="str">
        <f t="shared" si="360"/>
        <v>Please Input Start Date in Cell B14</v>
      </c>
      <c r="C23057" s="113"/>
    </row>
    <row r="23058" spans="2:3" x14ac:dyDescent="0.2">
      <c r="B23058" s="115" t="str">
        <f t="shared" si="360"/>
        <v>Please Input Start Date in Cell B14</v>
      </c>
      <c r="C23058" s="113"/>
    </row>
    <row r="23059" spans="2:3" x14ac:dyDescent="0.2">
      <c r="B23059" s="115" t="str">
        <f t="shared" si="360"/>
        <v>Please Input Start Date in Cell B14</v>
      </c>
      <c r="C23059" s="113"/>
    </row>
    <row r="23060" spans="2:3" x14ac:dyDescent="0.2">
      <c r="B23060" s="115" t="str">
        <f t="shared" si="360"/>
        <v>Please Input Start Date in Cell B14</v>
      </c>
      <c r="C23060" s="113"/>
    </row>
    <row r="23061" spans="2:3" x14ac:dyDescent="0.2">
      <c r="B23061" s="115" t="str">
        <f t="shared" si="360"/>
        <v>Please Input Start Date in Cell B14</v>
      </c>
      <c r="C23061" s="113"/>
    </row>
    <row r="23062" spans="2:3" x14ac:dyDescent="0.2">
      <c r="B23062" s="115" t="str">
        <f t="shared" si="360"/>
        <v>Please Input Start Date in Cell B14</v>
      </c>
      <c r="C23062" s="113"/>
    </row>
    <row r="23063" spans="2:3" x14ac:dyDescent="0.2">
      <c r="B23063" s="115" t="str">
        <f t="shared" si="360"/>
        <v>Please Input Start Date in Cell B14</v>
      </c>
      <c r="C23063" s="113"/>
    </row>
    <row r="23064" spans="2:3" x14ac:dyDescent="0.2">
      <c r="B23064" s="115" t="str">
        <f t="shared" si="360"/>
        <v>Please Input Start Date in Cell B14</v>
      </c>
      <c r="C23064" s="113"/>
    </row>
    <row r="23065" spans="2:3" x14ac:dyDescent="0.2">
      <c r="B23065" s="115" t="str">
        <f t="shared" si="360"/>
        <v>Please Input Start Date in Cell B14</v>
      </c>
      <c r="C23065" s="113"/>
    </row>
    <row r="23066" spans="2:3" x14ac:dyDescent="0.2">
      <c r="B23066" s="115" t="str">
        <f t="shared" si="360"/>
        <v>Please Input Start Date in Cell B14</v>
      </c>
      <c r="C23066" s="113"/>
    </row>
    <row r="23067" spans="2:3" x14ac:dyDescent="0.2">
      <c r="B23067" s="115" t="str">
        <f t="shared" si="360"/>
        <v>Please Input Start Date in Cell B14</v>
      </c>
      <c r="C23067" s="113"/>
    </row>
    <row r="23068" spans="2:3" x14ac:dyDescent="0.2">
      <c r="B23068" s="115" t="str">
        <f t="shared" si="360"/>
        <v>Please Input Start Date in Cell B14</v>
      </c>
      <c r="C23068" s="113"/>
    </row>
    <row r="23069" spans="2:3" x14ac:dyDescent="0.2">
      <c r="B23069" s="115" t="str">
        <f t="shared" si="360"/>
        <v>Please Input Start Date in Cell B14</v>
      </c>
      <c r="C23069" s="113"/>
    </row>
    <row r="23070" spans="2:3" x14ac:dyDescent="0.2">
      <c r="B23070" s="115" t="str">
        <f t="shared" si="360"/>
        <v>Please Input Start Date in Cell B14</v>
      </c>
      <c r="C23070" s="113"/>
    </row>
    <row r="23071" spans="2:3" x14ac:dyDescent="0.2">
      <c r="B23071" s="115" t="str">
        <f t="shared" si="360"/>
        <v>Please Input Start Date in Cell B14</v>
      </c>
      <c r="C23071" s="113"/>
    </row>
    <row r="23072" spans="2:3" x14ac:dyDescent="0.2">
      <c r="B23072" s="115" t="str">
        <f t="shared" si="360"/>
        <v>Please Input Start Date in Cell B14</v>
      </c>
      <c r="C23072" s="113"/>
    </row>
    <row r="23073" spans="2:3" x14ac:dyDescent="0.2">
      <c r="B23073" s="115" t="str">
        <f t="shared" si="360"/>
        <v>Please Input Start Date in Cell B14</v>
      </c>
      <c r="C23073" s="113"/>
    </row>
    <row r="23074" spans="2:3" x14ac:dyDescent="0.2">
      <c r="B23074" s="115" t="str">
        <f t="shared" si="360"/>
        <v>Please Input Start Date in Cell B14</v>
      </c>
      <c r="C23074" s="113"/>
    </row>
    <row r="23075" spans="2:3" x14ac:dyDescent="0.2">
      <c r="B23075" s="115" t="str">
        <f t="shared" si="360"/>
        <v>Please Input Start Date in Cell B14</v>
      </c>
      <c r="C23075" s="113"/>
    </row>
    <row r="23076" spans="2:3" x14ac:dyDescent="0.2">
      <c r="B23076" s="115" t="str">
        <f t="shared" si="360"/>
        <v>Please Input Start Date in Cell B14</v>
      </c>
      <c r="C23076" s="113"/>
    </row>
    <row r="23077" spans="2:3" x14ac:dyDescent="0.2">
      <c r="B23077" s="115" t="str">
        <f t="shared" si="360"/>
        <v>Please Input Start Date in Cell B14</v>
      </c>
      <c r="C23077" s="113"/>
    </row>
    <row r="23078" spans="2:3" x14ac:dyDescent="0.2">
      <c r="B23078" s="115" t="str">
        <f t="shared" si="360"/>
        <v>Please Input Start Date in Cell B14</v>
      </c>
      <c r="C23078" s="113"/>
    </row>
    <row r="23079" spans="2:3" x14ac:dyDescent="0.2">
      <c r="B23079" s="115" t="str">
        <f t="shared" si="360"/>
        <v>Please Input Start Date in Cell B14</v>
      </c>
      <c r="C23079" s="113"/>
    </row>
    <row r="23080" spans="2:3" x14ac:dyDescent="0.2">
      <c r="B23080" s="115" t="str">
        <f t="shared" si="360"/>
        <v>Please Input Start Date in Cell B14</v>
      </c>
      <c r="C23080" s="113"/>
    </row>
    <row r="23081" spans="2:3" x14ac:dyDescent="0.2">
      <c r="B23081" s="115" t="str">
        <f t="shared" si="360"/>
        <v>Please Input Start Date in Cell B14</v>
      </c>
      <c r="C23081" s="113"/>
    </row>
    <row r="23082" spans="2:3" x14ac:dyDescent="0.2">
      <c r="B23082" s="115" t="str">
        <f t="shared" si="360"/>
        <v>Please Input Start Date in Cell B14</v>
      </c>
      <c r="C23082" s="113"/>
    </row>
    <row r="23083" spans="2:3" x14ac:dyDescent="0.2">
      <c r="B23083" s="115" t="str">
        <f t="shared" si="360"/>
        <v>Please Input Start Date in Cell B14</v>
      </c>
      <c r="C23083" s="113"/>
    </row>
    <row r="23084" spans="2:3" x14ac:dyDescent="0.2">
      <c r="B23084" s="115" t="str">
        <f t="shared" si="360"/>
        <v>Please Input Start Date in Cell B14</v>
      </c>
      <c r="C23084" s="113"/>
    </row>
    <row r="23085" spans="2:3" x14ac:dyDescent="0.2">
      <c r="B23085" s="115" t="str">
        <f t="shared" si="360"/>
        <v>Please Input Start Date in Cell B14</v>
      </c>
      <c r="C23085" s="113"/>
    </row>
    <row r="23086" spans="2:3" x14ac:dyDescent="0.2">
      <c r="B23086" s="115" t="str">
        <f t="shared" si="360"/>
        <v>Please Input Start Date in Cell B14</v>
      </c>
      <c r="C23086" s="113"/>
    </row>
    <row r="23087" spans="2:3" x14ac:dyDescent="0.2">
      <c r="B23087" s="115" t="str">
        <f t="shared" si="360"/>
        <v>Please Input Start Date in Cell B14</v>
      </c>
      <c r="C23087" s="113"/>
    </row>
    <row r="23088" spans="2:3" x14ac:dyDescent="0.2">
      <c r="B23088" s="115" t="str">
        <f t="shared" si="360"/>
        <v>Please Input Start Date in Cell B14</v>
      </c>
      <c r="C23088" s="113"/>
    </row>
    <row r="23089" spans="2:3" x14ac:dyDescent="0.2">
      <c r="B23089" s="115" t="str">
        <f t="shared" si="360"/>
        <v>Please Input Start Date in Cell B14</v>
      </c>
      <c r="C23089" s="113"/>
    </row>
    <row r="23090" spans="2:3" x14ac:dyDescent="0.2">
      <c r="B23090" s="115" t="str">
        <f t="shared" si="360"/>
        <v>Please Input Start Date in Cell B14</v>
      </c>
      <c r="C23090" s="113"/>
    </row>
    <row r="23091" spans="2:3" x14ac:dyDescent="0.2">
      <c r="B23091" s="115" t="str">
        <f t="shared" si="360"/>
        <v>Please Input Start Date in Cell B14</v>
      </c>
      <c r="C23091" s="113"/>
    </row>
    <row r="23092" spans="2:3" x14ac:dyDescent="0.2">
      <c r="B23092" s="115" t="str">
        <f t="shared" si="360"/>
        <v>Please Input Start Date in Cell B14</v>
      </c>
      <c r="C23092" s="113"/>
    </row>
    <row r="23093" spans="2:3" x14ac:dyDescent="0.2">
      <c r="B23093" s="115" t="str">
        <f t="shared" si="360"/>
        <v>Please Input Start Date in Cell B14</v>
      </c>
      <c r="C23093" s="113"/>
    </row>
    <row r="23094" spans="2:3" x14ac:dyDescent="0.2">
      <c r="B23094" s="115" t="str">
        <f t="shared" si="360"/>
        <v>Please Input Start Date in Cell B14</v>
      </c>
      <c r="C23094" s="113"/>
    </row>
    <row r="23095" spans="2:3" x14ac:dyDescent="0.2">
      <c r="B23095" s="115" t="str">
        <f t="shared" si="360"/>
        <v>Please Input Start Date in Cell B14</v>
      </c>
      <c r="C23095" s="113"/>
    </row>
    <row r="23096" spans="2:3" x14ac:dyDescent="0.2">
      <c r="B23096" s="115" t="str">
        <f t="shared" si="360"/>
        <v>Please Input Start Date in Cell B14</v>
      </c>
      <c r="C23096" s="113"/>
    </row>
    <row r="23097" spans="2:3" x14ac:dyDescent="0.2">
      <c r="B23097" s="115" t="str">
        <f t="shared" si="360"/>
        <v>Please Input Start Date in Cell B14</v>
      </c>
      <c r="C23097" s="113"/>
    </row>
    <row r="23098" spans="2:3" x14ac:dyDescent="0.2">
      <c r="B23098" s="115" t="str">
        <f t="shared" si="360"/>
        <v>Please Input Start Date in Cell B14</v>
      </c>
      <c r="C23098" s="113"/>
    </row>
    <row r="23099" spans="2:3" x14ac:dyDescent="0.2">
      <c r="B23099" s="115" t="str">
        <f t="shared" si="360"/>
        <v>Please Input Start Date in Cell B14</v>
      </c>
      <c r="C23099" s="113"/>
    </row>
    <row r="23100" spans="2:3" x14ac:dyDescent="0.2">
      <c r="B23100" s="115" t="str">
        <f t="shared" si="360"/>
        <v>Please Input Start Date in Cell B14</v>
      </c>
      <c r="C23100" s="113"/>
    </row>
    <row r="23101" spans="2:3" x14ac:dyDescent="0.2">
      <c r="B23101" s="115" t="str">
        <f t="shared" si="360"/>
        <v>Please Input Start Date in Cell B14</v>
      </c>
      <c r="C23101" s="113"/>
    </row>
    <row r="23102" spans="2:3" x14ac:dyDescent="0.2">
      <c r="B23102" s="115" t="str">
        <f t="shared" si="360"/>
        <v>Please Input Start Date in Cell B14</v>
      </c>
      <c r="C23102" s="113"/>
    </row>
    <row r="23103" spans="2:3" x14ac:dyDescent="0.2">
      <c r="B23103" s="115" t="str">
        <f t="shared" si="360"/>
        <v>Please Input Start Date in Cell B14</v>
      </c>
      <c r="C23103" s="113"/>
    </row>
    <row r="23104" spans="2:3" x14ac:dyDescent="0.2">
      <c r="B23104" s="115" t="str">
        <f t="shared" si="360"/>
        <v>Please Input Start Date in Cell B14</v>
      </c>
      <c r="C23104" s="113"/>
    </row>
    <row r="23105" spans="2:3" x14ac:dyDescent="0.2">
      <c r="B23105" s="115" t="str">
        <f t="shared" si="360"/>
        <v>Please Input Start Date in Cell B14</v>
      </c>
      <c r="C23105" s="113"/>
    </row>
    <row r="23106" spans="2:3" x14ac:dyDescent="0.2">
      <c r="B23106" s="115" t="str">
        <f t="shared" si="360"/>
        <v>Please Input Start Date in Cell B14</v>
      </c>
      <c r="C23106" s="113"/>
    </row>
    <row r="23107" spans="2:3" x14ac:dyDescent="0.2">
      <c r="B23107" s="115" t="str">
        <f t="shared" si="360"/>
        <v>Please Input Start Date in Cell B14</v>
      </c>
      <c r="C23107" s="113"/>
    </row>
    <row r="23108" spans="2:3" x14ac:dyDescent="0.2">
      <c r="B23108" s="115" t="str">
        <f t="shared" si="360"/>
        <v>Please Input Start Date in Cell B14</v>
      </c>
      <c r="C23108" s="113"/>
    </row>
    <row r="23109" spans="2:3" x14ac:dyDescent="0.2">
      <c r="B23109" s="115" t="str">
        <f t="shared" si="360"/>
        <v>Please Input Start Date in Cell B14</v>
      </c>
      <c r="C23109" s="113"/>
    </row>
    <row r="23110" spans="2:3" x14ac:dyDescent="0.2">
      <c r="B23110" s="115" t="str">
        <f t="shared" si="360"/>
        <v>Please Input Start Date in Cell B14</v>
      </c>
      <c r="C23110" s="113"/>
    </row>
    <row r="23111" spans="2:3" x14ac:dyDescent="0.2">
      <c r="B23111" s="115" t="str">
        <f t="shared" si="360"/>
        <v>Please Input Start Date in Cell B14</v>
      </c>
      <c r="C23111" s="113"/>
    </row>
    <row r="23112" spans="2:3" x14ac:dyDescent="0.2">
      <c r="B23112" s="115" t="str">
        <f t="shared" si="360"/>
        <v>Please Input Start Date in Cell B14</v>
      </c>
      <c r="C23112" s="113"/>
    </row>
    <row r="23113" spans="2:3" x14ac:dyDescent="0.2">
      <c r="B23113" s="115" t="str">
        <f t="shared" si="360"/>
        <v>Please Input Start Date in Cell B14</v>
      </c>
      <c r="C23113" s="113"/>
    </row>
    <row r="23114" spans="2:3" x14ac:dyDescent="0.2">
      <c r="B23114" s="115" t="str">
        <f t="shared" si="360"/>
        <v>Please Input Start Date in Cell B14</v>
      </c>
      <c r="C23114" s="113"/>
    </row>
    <row r="23115" spans="2:3" x14ac:dyDescent="0.2">
      <c r="B23115" s="115" t="str">
        <f t="shared" si="360"/>
        <v>Please Input Start Date in Cell B14</v>
      </c>
      <c r="C23115" s="113"/>
    </row>
    <row r="23116" spans="2:3" x14ac:dyDescent="0.2">
      <c r="B23116" s="115" t="str">
        <f t="shared" si="360"/>
        <v>Please Input Start Date in Cell B14</v>
      </c>
      <c r="C23116" s="113"/>
    </row>
    <row r="23117" spans="2:3" x14ac:dyDescent="0.2">
      <c r="B23117" s="115" t="str">
        <f t="shared" si="360"/>
        <v>Please Input Start Date in Cell B14</v>
      </c>
      <c r="C23117" s="113"/>
    </row>
    <row r="23118" spans="2:3" x14ac:dyDescent="0.2">
      <c r="B23118" s="115" t="str">
        <f t="shared" si="360"/>
        <v>Please Input Start Date in Cell B14</v>
      </c>
      <c r="C23118" s="113"/>
    </row>
    <row r="23119" spans="2:3" x14ac:dyDescent="0.2">
      <c r="B23119" s="115" t="str">
        <f t="shared" si="360"/>
        <v>Please Input Start Date in Cell B14</v>
      </c>
      <c r="C23119" s="113"/>
    </row>
    <row r="23120" spans="2:3" x14ac:dyDescent="0.2">
      <c r="B23120" s="115" t="str">
        <f t="shared" ref="B23120:B23183" si="361">IFERROR(B23119+1/24,"Please Input Start Date in Cell B14")</f>
        <v>Please Input Start Date in Cell B14</v>
      </c>
      <c r="C23120" s="113"/>
    </row>
    <row r="23121" spans="2:3" x14ac:dyDescent="0.2">
      <c r="B23121" s="115" t="str">
        <f t="shared" si="361"/>
        <v>Please Input Start Date in Cell B14</v>
      </c>
      <c r="C23121" s="113"/>
    </row>
    <row r="23122" spans="2:3" x14ac:dyDescent="0.2">
      <c r="B23122" s="115" t="str">
        <f t="shared" si="361"/>
        <v>Please Input Start Date in Cell B14</v>
      </c>
      <c r="C23122" s="113"/>
    </row>
    <row r="23123" spans="2:3" x14ac:dyDescent="0.2">
      <c r="B23123" s="115" t="str">
        <f t="shared" si="361"/>
        <v>Please Input Start Date in Cell B14</v>
      </c>
      <c r="C23123" s="113"/>
    </row>
    <row r="23124" spans="2:3" x14ac:dyDescent="0.2">
      <c r="B23124" s="115" t="str">
        <f t="shared" si="361"/>
        <v>Please Input Start Date in Cell B14</v>
      </c>
      <c r="C23124" s="113"/>
    </row>
    <row r="23125" spans="2:3" x14ac:dyDescent="0.2">
      <c r="B23125" s="115" t="str">
        <f t="shared" si="361"/>
        <v>Please Input Start Date in Cell B14</v>
      </c>
      <c r="C23125" s="113"/>
    </row>
    <row r="23126" spans="2:3" x14ac:dyDescent="0.2">
      <c r="B23126" s="115" t="str">
        <f t="shared" si="361"/>
        <v>Please Input Start Date in Cell B14</v>
      </c>
      <c r="C23126" s="113"/>
    </row>
    <row r="23127" spans="2:3" x14ac:dyDescent="0.2">
      <c r="B23127" s="115" t="str">
        <f t="shared" si="361"/>
        <v>Please Input Start Date in Cell B14</v>
      </c>
      <c r="C23127" s="113"/>
    </row>
    <row r="23128" spans="2:3" x14ac:dyDescent="0.2">
      <c r="B23128" s="115" t="str">
        <f t="shared" si="361"/>
        <v>Please Input Start Date in Cell B14</v>
      </c>
      <c r="C23128" s="113"/>
    </row>
    <row r="23129" spans="2:3" x14ac:dyDescent="0.2">
      <c r="B23129" s="115" t="str">
        <f t="shared" si="361"/>
        <v>Please Input Start Date in Cell B14</v>
      </c>
      <c r="C23129" s="113"/>
    </row>
    <row r="23130" spans="2:3" x14ac:dyDescent="0.2">
      <c r="B23130" s="115" t="str">
        <f t="shared" si="361"/>
        <v>Please Input Start Date in Cell B14</v>
      </c>
      <c r="C23130" s="113"/>
    </row>
    <row r="23131" spans="2:3" x14ac:dyDescent="0.2">
      <c r="B23131" s="115" t="str">
        <f t="shared" si="361"/>
        <v>Please Input Start Date in Cell B14</v>
      </c>
      <c r="C23131" s="113"/>
    </row>
    <row r="23132" spans="2:3" x14ac:dyDescent="0.2">
      <c r="B23132" s="115" t="str">
        <f t="shared" si="361"/>
        <v>Please Input Start Date in Cell B14</v>
      </c>
      <c r="C23132" s="113"/>
    </row>
    <row r="23133" spans="2:3" x14ac:dyDescent="0.2">
      <c r="B23133" s="115" t="str">
        <f t="shared" si="361"/>
        <v>Please Input Start Date in Cell B14</v>
      </c>
      <c r="C23133" s="113"/>
    </row>
    <row r="23134" spans="2:3" x14ac:dyDescent="0.2">
      <c r="B23134" s="115" t="str">
        <f t="shared" si="361"/>
        <v>Please Input Start Date in Cell B14</v>
      </c>
      <c r="C23134" s="113"/>
    </row>
    <row r="23135" spans="2:3" x14ac:dyDescent="0.2">
      <c r="B23135" s="115" t="str">
        <f t="shared" si="361"/>
        <v>Please Input Start Date in Cell B14</v>
      </c>
      <c r="C23135" s="113"/>
    </row>
    <row r="23136" spans="2:3" x14ac:dyDescent="0.2">
      <c r="B23136" s="115" t="str">
        <f t="shared" si="361"/>
        <v>Please Input Start Date in Cell B14</v>
      </c>
      <c r="C23136" s="113"/>
    </row>
    <row r="23137" spans="2:3" x14ac:dyDescent="0.2">
      <c r="B23137" s="115" t="str">
        <f t="shared" si="361"/>
        <v>Please Input Start Date in Cell B14</v>
      </c>
      <c r="C23137" s="113"/>
    </row>
    <row r="23138" spans="2:3" x14ac:dyDescent="0.2">
      <c r="B23138" s="115" t="str">
        <f t="shared" si="361"/>
        <v>Please Input Start Date in Cell B14</v>
      </c>
      <c r="C23138" s="113"/>
    </row>
    <row r="23139" spans="2:3" x14ac:dyDescent="0.2">
      <c r="B23139" s="115" t="str">
        <f t="shared" si="361"/>
        <v>Please Input Start Date in Cell B14</v>
      </c>
      <c r="C23139" s="113"/>
    </row>
    <row r="23140" spans="2:3" x14ac:dyDescent="0.2">
      <c r="B23140" s="115" t="str">
        <f t="shared" si="361"/>
        <v>Please Input Start Date in Cell B14</v>
      </c>
      <c r="C23140" s="113"/>
    </row>
    <row r="23141" spans="2:3" x14ac:dyDescent="0.2">
      <c r="B23141" s="115" t="str">
        <f t="shared" si="361"/>
        <v>Please Input Start Date in Cell B14</v>
      </c>
      <c r="C23141" s="113"/>
    </row>
    <row r="23142" spans="2:3" x14ac:dyDescent="0.2">
      <c r="B23142" s="115" t="str">
        <f t="shared" si="361"/>
        <v>Please Input Start Date in Cell B14</v>
      </c>
      <c r="C23142" s="113"/>
    </row>
    <row r="23143" spans="2:3" x14ac:dyDescent="0.2">
      <c r="B23143" s="115" t="str">
        <f t="shared" si="361"/>
        <v>Please Input Start Date in Cell B14</v>
      </c>
      <c r="C23143" s="113"/>
    </row>
    <row r="23144" spans="2:3" x14ac:dyDescent="0.2">
      <c r="B23144" s="115" t="str">
        <f t="shared" si="361"/>
        <v>Please Input Start Date in Cell B14</v>
      </c>
      <c r="C23144" s="113"/>
    </row>
    <row r="23145" spans="2:3" x14ac:dyDescent="0.2">
      <c r="B23145" s="115" t="str">
        <f t="shared" si="361"/>
        <v>Please Input Start Date in Cell B14</v>
      </c>
      <c r="C23145" s="113"/>
    </row>
    <row r="23146" spans="2:3" x14ac:dyDescent="0.2">
      <c r="B23146" s="115" t="str">
        <f t="shared" si="361"/>
        <v>Please Input Start Date in Cell B14</v>
      </c>
      <c r="C23146" s="113"/>
    </row>
    <row r="23147" spans="2:3" x14ac:dyDescent="0.2">
      <c r="B23147" s="115" t="str">
        <f t="shared" si="361"/>
        <v>Please Input Start Date in Cell B14</v>
      </c>
      <c r="C23147" s="113"/>
    </row>
    <row r="23148" spans="2:3" x14ac:dyDescent="0.2">
      <c r="B23148" s="115" t="str">
        <f t="shared" si="361"/>
        <v>Please Input Start Date in Cell B14</v>
      </c>
      <c r="C23148" s="113"/>
    </row>
    <row r="23149" spans="2:3" x14ac:dyDescent="0.2">
      <c r="B23149" s="115" t="str">
        <f t="shared" si="361"/>
        <v>Please Input Start Date in Cell B14</v>
      </c>
      <c r="C23149" s="113"/>
    </row>
    <row r="23150" spans="2:3" x14ac:dyDescent="0.2">
      <c r="B23150" s="115" t="str">
        <f t="shared" si="361"/>
        <v>Please Input Start Date in Cell B14</v>
      </c>
      <c r="C23150" s="113"/>
    </row>
    <row r="23151" spans="2:3" x14ac:dyDescent="0.2">
      <c r="B23151" s="115" t="str">
        <f t="shared" si="361"/>
        <v>Please Input Start Date in Cell B14</v>
      </c>
      <c r="C23151" s="113"/>
    </row>
    <row r="23152" spans="2:3" x14ac:dyDescent="0.2">
      <c r="B23152" s="115" t="str">
        <f t="shared" si="361"/>
        <v>Please Input Start Date in Cell B14</v>
      </c>
      <c r="C23152" s="113"/>
    </row>
    <row r="23153" spans="2:3" x14ac:dyDescent="0.2">
      <c r="B23153" s="115" t="str">
        <f t="shared" si="361"/>
        <v>Please Input Start Date in Cell B14</v>
      </c>
      <c r="C23153" s="113"/>
    </row>
    <row r="23154" spans="2:3" x14ac:dyDescent="0.2">
      <c r="B23154" s="115" t="str">
        <f t="shared" si="361"/>
        <v>Please Input Start Date in Cell B14</v>
      </c>
      <c r="C23154" s="113"/>
    </row>
    <row r="23155" spans="2:3" x14ac:dyDescent="0.2">
      <c r="B23155" s="115" t="str">
        <f t="shared" si="361"/>
        <v>Please Input Start Date in Cell B14</v>
      </c>
      <c r="C23155" s="113"/>
    </row>
    <row r="23156" spans="2:3" x14ac:dyDescent="0.2">
      <c r="B23156" s="115" t="str">
        <f t="shared" si="361"/>
        <v>Please Input Start Date in Cell B14</v>
      </c>
      <c r="C23156" s="113"/>
    </row>
    <row r="23157" spans="2:3" x14ac:dyDescent="0.2">
      <c r="B23157" s="115" t="str">
        <f t="shared" si="361"/>
        <v>Please Input Start Date in Cell B14</v>
      </c>
      <c r="C23157" s="113"/>
    </row>
    <row r="23158" spans="2:3" x14ac:dyDescent="0.2">
      <c r="B23158" s="115" t="str">
        <f t="shared" si="361"/>
        <v>Please Input Start Date in Cell B14</v>
      </c>
      <c r="C23158" s="113"/>
    </row>
    <row r="23159" spans="2:3" x14ac:dyDescent="0.2">
      <c r="B23159" s="115" t="str">
        <f t="shared" si="361"/>
        <v>Please Input Start Date in Cell B14</v>
      </c>
      <c r="C23159" s="113"/>
    </row>
    <row r="23160" spans="2:3" x14ac:dyDescent="0.2">
      <c r="B23160" s="115" t="str">
        <f t="shared" si="361"/>
        <v>Please Input Start Date in Cell B14</v>
      </c>
      <c r="C23160" s="113"/>
    </row>
    <row r="23161" spans="2:3" x14ac:dyDescent="0.2">
      <c r="B23161" s="115" t="str">
        <f t="shared" si="361"/>
        <v>Please Input Start Date in Cell B14</v>
      </c>
      <c r="C23161" s="113"/>
    </row>
    <row r="23162" spans="2:3" x14ac:dyDescent="0.2">
      <c r="B23162" s="115" t="str">
        <f t="shared" si="361"/>
        <v>Please Input Start Date in Cell B14</v>
      </c>
      <c r="C23162" s="113"/>
    </row>
    <row r="23163" spans="2:3" x14ac:dyDescent="0.2">
      <c r="B23163" s="115" t="str">
        <f t="shared" si="361"/>
        <v>Please Input Start Date in Cell B14</v>
      </c>
      <c r="C23163" s="113"/>
    </row>
    <row r="23164" spans="2:3" x14ac:dyDescent="0.2">
      <c r="B23164" s="115" t="str">
        <f t="shared" si="361"/>
        <v>Please Input Start Date in Cell B14</v>
      </c>
      <c r="C23164" s="113"/>
    </row>
    <row r="23165" spans="2:3" x14ac:dyDescent="0.2">
      <c r="B23165" s="115" t="str">
        <f t="shared" si="361"/>
        <v>Please Input Start Date in Cell B14</v>
      </c>
      <c r="C23165" s="113"/>
    </row>
    <row r="23166" spans="2:3" x14ac:dyDescent="0.2">
      <c r="B23166" s="115" t="str">
        <f t="shared" si="361"/>
        <v>Please Input Start Date in Cell B14</v>
      </c>
      <c r="C23166" s="113"/>
    </row>
    <row r="23167" spans="2:3" x14ac:dyDescent="0.2">
      <c r="B23167" s="115" t="str">
        <f t="shared" si="361"/>
        <v>Please Input Start Date in Cell B14</v>
      </c>
      <c r="C23167" s="113"/>
    </row>
    <row r="23168" spans="2:3" x14ac:dyDescent="0.2">
      <c r="B23168" s="115" t="str">
        <f t="shared" si="361"/>
        <v>Please Input Start Date in Cell B14</v>
      </c>
      <c r="C23168" s="113"/>
    </row>
    <row r="23169" spans="2:3" x14ac:dyDescent="0.2">
      <c r="B23169" s="115" t="str">
        <f t="shared" si="361"/>
        <v>Please Input Start Date in Cell B14</v>
      </c>
      <c r="C23169" s="113"/>
    </row>
    <row r="23170" spans="2:3" x14ac:dyDescent="0.2">
      <c r="B23170" s="115" t="str">
        <f t="shared" si="361"/>
        <v>Please Input Start Date in Cell B14</v>
      </c>
      <c r="C23170" s="113"/>
    </row>
    <row r="23171" spans="2:3" x14ac:dyDescent="0.2">
      <c r="B23171" s="115" t="str">
        <f t="shared" si="361"/>
        <v>Please Input Start Date in Cell B14</v>
      </c>
      <c r="C23171" s="113"/>
    </row>
    <row r="23172" spans="2:3" x14ac:dyDescent="0.2">
      <c r="B23172" s="115" t="str">
        <f t="shared" si="361"/>
        <v>Please Input Start Date in Cell B14</v>
      </c>
      <c r="C23172" s="113"/>
    </row>
    <row r="23173" spans="2:3" x14ac:dyDescent="0.2">
      <c r="B23173" s="115" t="str">
        <f t="shared" si="361"/>
        <v>Please Input Start Date in Cell B14</v>
      </c>
      <c r="C23173" s="113"/>
    </row>
    <row r="23174" spans="2:3" x14ac:dyDescent="0.2">
      <c r="B23174" s="115" t="str">
        <f t="shared" si="361"/>
        <v>Please Input Start Date in Cell B14</v>
      </c>
      <c r="C23174" s="113"/>
    </row>
    <row r="23175" spans="2:3" x14ac:dyDescent="0.2">
      <c r="B23175" s="115" t="str">
        <f t="shared" si="361"/>
        <v>Please Input Start Date in Cell B14</v>
      </c>
      <c r="C23175" s="113"/>
    </row>
    <row r="23176" spans="2:3" x14ac:dyDescent="0.2">
      <c r="B23176" s="115" t="str">
        <f t="shared" si="361"/>
        <v>Please Input Start Date in Cell B14</v>
      </c>
      <c r="C23176" s="113"/>
    </row>
    <row r="23177" spans="2:3" x14ac:dyDescent="0.2">
      <c r="B23177" s="115" t="str">
        <f t="shared" si="361"/>
        <v>Please Input Start Date in Cell B14</v>
      </c>
      <c r="C23177" s="113"/>
    </row>
    <row r="23178" spans="2:3" x14ac:dyDescent="0.2">
      <c r="B23178" s="115" t="str">
        <f t="shared" si="361"/>
        <v>Please Input Start Date in Cell B14</v>
      </c>
      <c r="C23178" s="113"/>
    </row>
    <row r="23179" spans="2:3" x14ac:dyDescent="0.2">
      <c r="B23179" s="115" t="str">
        <f t="shared" si="361"/>
        <v>Please Input Start Date in Cell B14</v>
      </c>
      <c r="C23179" s="113"/>
    </row>
    <row r="23180" spans="2:3" x14ac:dyDescent="0.2">
      <c r="B23180" s="115" t="str">
        <f t="shared" si="361"/>
        <v>Please Input Start Date in Cell B14</v>
      </c>
      <c r="C23180" s="113"/>
    </row>
    <row r="23181" spans="2:3" x14ac:dyDescent="0.2">
      <c r="B23181" s="115" t="str">
        <f t="shared" si="361"/>
        <v>Please Input Start Date in Cell B14</v>
      </c>
      <c r="C23181" s="113"/>
    </row>
    <row r="23182" spans="2:3" x14ac:dyDescent="0.2">
      <c r="B23182" s="115" t="str">
        <f t="shared" si="361"/>
        <v>Please Input Start Date in Cell B14</v>
      </c>
      <c r="C23182" s="113"/>
    </row>
    <row r="23183" spans="2:3" x14ac:dyDescent="0.2">
      <c r="B23183" s="115" t="str">
        <f t="shared" si="361"/>
        <v>Please Input Start Date in Cell B14</v>
      </c>
      <c r="C23183" s="113"/>
    </row>
    <row r="23184" spans="2:3" x14ac:dyDescent="0.2">
      <c r="B23184" s="115" t="str">
        <f t="shared" ref="B23184:B23247" si="362">IFERROR(B23183+1/24,"Please Input Start Date in Cell B14")</f>
        <v>Please Input Start Date in Cell B14</v>
      </c>
      <c r="C23184" s="113"/>
    </row>
    <row r="23185" spans="2:3" x14ac:dyDescent="0.2">
      <c r="B23185" s="115" t="str">
        <f t="shared" si="362"/>
        <v>Please Input Start Date in Cell B14</v>
      </c>
      <c r="C23185" s="113"/>
    </row>
    <row r="23186" spans="2:3" x14ac:dyDescent="0.2">
      <c r="B23186" s="115" t="str">
        <f t="shared" si="362"/>
        <v>Please Input Start Date in Cell B14</v>
      </c>
      <c r="C23186" s="113"/>
    </row>
    <row r="23187" spans="2:3" x14ac:dyDescent="0.2">
      <c r="B23187" s="115" t="str">
        <f t="shared" si="362"/>
        <v>Please Input Start Date in Cell B14</v>
      </c>
      <c r="C23187" s="113"/>
    </row>
    <row r="23188" spans="2:3" x14ac:dyDescent="0.2">
      <c r="B23188" s="115" t="str">
        <f t="shared" si="362"/>
        <v>Please Input Start Date in Cell B14</v>
      </c>
      <c r="C23188" s="113"/>
    </row>
    <row r="23189" spans="2:3" x14ac:dyDescent="0.2">
      <c r="B23189" s="115" t="str">
        <f t="shared" si="362"/>
        <v>Please Input Start Date in Cell B14</v>
      </c>
      <c r="C23189" s="113"/>
    </row>
    <row r="23190" spans="2:3" x14ac:dyDescent="0.2">
      <c r="B23190" s="115" t="str">
        <f t="shared" si="362"/>
        <v>Please Input Start Date in Cell B14</v>
      </c>
      <c r="C23190" s="113"/>
    </row>
    <row r="23191" spans="2:3" x14ac:dyDescent="0.2">
      <c r="B23191" s="115" t="str">
        <f t="shared" si="362"/>
        <v>Please Input Start Date in Cell B14</v>
      </c>
      <c r="C23191" s="113"/>
    </row>
    <row r="23192" spans="2:3" x14ac:dyDescent="0.2">
      <c r="B23192" s="115" t="str">
        <f t="shared" si="362"/>
        <v>Please Input Start Date in Cell B14</v>
      </c>
      <c r="C23192" s="113"/>
    </row>
    <row r="23193" spans="2:3" x14ac:dyDescent="0.2">
      <c r="B23193" s="115" t="str">
        <f t="shared" si="362"/>
        <v>Please Input Start Date in Cell B14</v>
      </c>
      <c r="C23193" s="113"/>
    </row>
    <row r="23194" spans="2:3" x14ac:dyDescent="0.2">
      <c r="B23194" s="115" t="str">
        <f t="shared" si="362"/>
        <v>Please Input Start Date in Cell B14</v>
      </c>
      <c r="C23194" s="113"/>
    </row>
    <row r="23195" spans="2:3" x14ac:dyDescent="0.2">
      <c r="B23195" s="115" t="str">
        <f t="shared" si="362"/>
        <v>Please Input Start Date in Cell B14</v>
      </c>
      <c r="C23195" s="113"/>
    </row>
    <row r="23196" spans="2:3" x14ac:dyDescent="0.2">
      <c r="B23196" s="115" t="str">
        <f t="shared" si="362"/>
        <v>Please Input Start Date in Cell B14</v>
      </c>
      <c r="C23196" s="113"/>
    </row>
    <row r="23197" spans="2:3" x14ac:dyDescent="0.2">
      <c r="B23197" s="115" t="str">
        <f t="shared" si="362"/>
        <v>Please Input Start Date in Cell B14</v>
      </c>
      <c r="C23197" s="113"/>
    </row>
    <row r="23198" spans="2:3" x14ac:dyDescent="0.2">
      <c r="B23198" s="115" t="str">
        <f t="shared" si="362"/>
        <v>Please Input Start Date in Cell B14</v>
      </c>
      <c r="C23198" s="113"/>
    </row>
    <row r="23199" spans="2:3" x14ac:dyDescent="0.2">
      <c r="B23199" s="115" t="str">
        <f t="shared" si="362"/>
        <v>Please Input Start Date in Cell B14</v>
      </c>
      <c r="C23199" s="113"/>
    </row>
    <row r="23200" spans="2:3" x14ac:dyDescent="0.2">
      <c r="B23200" s="115" t="str">
        <f t="shared" si="362"/>
        <v>Please Input Start Date in Cell B14</v>
      </c>
      <c r="C23200" s="113"/>
    </row>
    <row r="23201" spans="2:3" x14ac:dyDescent="0.2">
      <c r="B23201" s="115" t="str">
        <f t="shared" si="362"/>
        <v>Please Input Start Date in Cell B14</v>
      </c>
      <c r="C23201" s="113"/>
    </row>
    <row r="23202" spans="2:3" x14ac:dyDescent="0.2">
      <c r="B23202" s="115" t="str">
        <f t="shared" si="362"/>
        <v>Please Input Start Date in Cell B14</v>
      </c>
      <c r="C23202" s="113"/>
    </row>
    <row r="23203" spans="2:3" x14ac:dyDescent="0.2">
      <c r="B23203" s="115" t="str">
        <f t="shared" si="362"/>
        <v>Please Input Start Date in Cell B14</v>
      </c>
      <c r="C23203" s="113"/>
    </row>
    <row r="23204" spans="2:3" x14ac:dyDescent="0.2">
      <c r="B23204" s="115" t="str">
        <f t="shared" si="362"/>
        <v>Please Input Start Date in Cell B14</v>
      </c>
      <c r="C23204" s="113"/>
    </row>
    <row r="23205" spans="2:3" x14ac:dyDescent="0.2">
      <c r="B23205" s="115" t="str">
        <f t="shared" si="362"/>
        <v>Please Input Start Date in Cell B14</v>
      </c>
      <c r="C23205" s="113"/>
    </row>
    <row r="23206" spans="2:3" x14ac:dyDescent="0.2">
      <c r="B23206" s="115" t="str">
        <f t="shared" si="362"/>
        <v>Please Input Start Date in Cell B14</v>
      </c>
      <c r="C23206" s="113"/>
    </row>
    <row r="23207" spans="2:3" x14ac:dyDescent="0.2">
      <c r="B23207" s="115" t="str">
        <f t="shared" si="362"/>
        <v>Please Input Start Date in Cell B14</v>
      </c>
      <c r="C23207" s="113"/>
    </row>
    <row r="23208" spans="2:3" x14ac:dyDescent="0.2">
      <c r="B23208" s="115" t="str">
        <f t="shared" si="362"/>
        <v>Please Input Start Date in Cell B14</v>
      </c>
      <c r="C23208" s="113"/>
    </row>
    <row r="23209" spans="2:3" x14ac:dyDescent="0.2">
      <c r="B23209" s="115" t="str">
        <f t="shared" si="362"/>
        <v>Please Input Start Date in Cell B14</v>
      </c>
      <c r="C23209" s="113"/>
    </row>
    <row r="23210" spans="2:3" x14ac:dyDescent="0.2">
      <c r="B23210" s="115" t="str">
        <f t="shared" si="362"/>
        <v>Please Input Start Date in Cell B14</v>
      </c>
      <c r="C23210" s="113"/>
    </row>
    <row r="23211" spans="2:3" x14ac:dyDescent="0.2">
      <c r="B23211" s="115" t="str">
        <f t="shared" si="362"/>
        <v>Please Input Start Date in Cell B14</v>
      </c>
      <c r="C23211" s="113"/>
    </row>
    <row r="23212" spans="2:3" x14ac:dyDescent="0.2">
      <c r="B23212" s="115" t="str">
        <f t="shared" si="362"/>
        <v>Please Input Start Date in Cell B14</v>
      </c>
      <c r="C23212" s="113"/>
    </row>
    <row r="23213" spans="2:3" x14ac:dyDescent="0.2">
      <c r="B23213" s="115" t="str">
        <f t="shared" si="362"/>
        <v>Please Input Start Date in Cell B14</v>
      </c>
      <c r="C23213" s="113"/>
    </row>
    <row r="23214" spans="2:3" x14ac:dyDescent="0.2">
      <c r="B23214" s="115" t="str">
        <f t="shared" si="362"/>
        <v>Please Input Start Date in Cell B14</v>
      </c>
      <c r="C23214" s="113"/>
    </row>
    <row r="23215" spans="2:3" x14ac:dyDescent="0.2">
      <c r="B23215" s="115" t="str">
        <f t="shared" si="362"/>
        <v>Please Input Start Date in Cell B14</v>
      </c>
      <c r="C23215" s="113"/>
    </row>
    <row r="23216" spans="2:3" x14ac:dyDescent="0.2">
      <c r="B23216" s="115" t="str">
        <f t="shared" si="362"/>
        <v>Please Input Start Date in Cell B14</v>
      </c>
      <c r="C23216" s="113"/>
    </row>
    <row r="23217" spans="2:3" x14ac:dyDescent="0.2">
      <c r="B23217" s="115" t="str">
        <f t="shared" si="362"/>
        <v>Please Input Start Date in Cell B14</v>
      </c>
      <c r="C23217" s="113"/>
    </row>
    <row r="23218" spans="2:3" x14ac:dyDescent="0.2">
      <c r="B23218" s="115" t="str">
        <f t="shared" si="362"/>
        <v>Please Input Start Date in Cell B14</v>
      </c>
      <c r="C23218" s="113"/>
    </row>
    <row r="23219" spans="2:3" x14ac:dyDescent="0.2">
      <c r="B23219" s="115" t="str">
        <f t="shared" si="362"/>
        <v>Please Input Start Date in Cell B14</v>
      </c>
      <c r="C23219" s="113"/>
    </row>
    <row r="23220" spans="2:3" x14ac:dyDescent="0.2">
      <c r="B23220" s="115" t="str">
        <f t="shared" si="362"/>
        <v>Please Input Start Date in Cell B14</v>
      </c>
      <c r="C23220" s="113"/>
    </row>
    <row r="23221" spans="2:3" x14ac:dyDescent="0.2">
      <c r="B23221" s="115" t="str">
        <f t="shared" si="362"/>
        <v>Please Input Start Date in Cell B14</v>
      </c>
      <c r="C23221" s="113"/>
    </row>
    <row r="23222" spans="2:3" x14ac:dyDescent="0.2">
      <c r="B23222" s="115" t="str">
        <f t="shared" si="362"/>
        <v>Please Input Start Date in Cell B14</v>
      </c>
      <c r="C23222" s="113"/>
    </row>
    <row r="23223" spans="2:3" x14ac:dyDescent="0.2">
      <c r="B23223" s="115" t="str">
        <f t="shared" si="362"/>
        <v>Please Input Start Date in Cell B14</v>
      </c>
      <c r="C23223" s="113"/>
    </row>
    <row r="23224" spans="2:3" x14ac:dyDescent="0.2">
      <c r="B23224" s="115" t="str">
        <f t="shared" si="362"/>
        <v>Please Input Start Date in Cell B14</v>
      </c>
      <c r="C23224" s="113"/>
    </row>
    <row r="23225" spans="2:3" x14ac:dyDescent="0.2">
      <c r="B23225" s="115" t="str">
        <f t="shared" si="362"/>
        <v>Please Input Start Date in Cell B14</v>
      </c>
      <c r="C23225" s="113"/>
    </row>
    <row r="23226" spans="2:3" x14ac:dyDescent="0.2">
      <c r="B23226" s="115" t="str">
        <f t="shared" si="362"/>
        <v>Please Input Start Date in Cell B14</v>
      </c>
      <c r="C23226" s="113"/>
    </row>
    <row r="23227" spans="2:3" x14ac:dyDescent="0.2">
      <c r="B23227" s="115" t="str">
        <f t="shared" si="362"/>
        <v>Please Input Start Date in Cell B14</v>
      </c>
      <c r="C23227" s="113"/>
    </row>
    <row r="23228" spans="2:3" x14ac:dyDescent="0.2">
      <c r="B23228" s="115" t="str">
        <f t="shared" si="362"/>
        <v>Please Input Start Date in Cell B14</v>
      </c>
      <c r="C23228" s="113"/>
    </row>
    <row r="23229" spans="2:3" x14ac:dyDescent="0.2">
      <c r="B23229" s="115" t="str">
        <f t="shared" si="362"/>
        <v>Please Input Start Date in Cell B14</v>
      </c>
      <c r="C23229" s="113"/>
    </row>
    <row r="23230" spans="2:3" x14ac:dyDescent="0.2">
      <c r="B23230" s="115" t="str">
        <f t="shared" si="362"/>
        <v>Please Input Start Date in Cell B14</v>
      </c>
      <c r="C23230" s="113"/>
    </row>
    <row r="23231" spans="2:3" x14ac:dyDescent="0.2">
      <c r="B23231" s="115" t="str">
        <f t="shared" si="362"/>
        <v>Please Input Start Date in Cell B14</v>
      </c>
      <c r="C23231" s="113"/>
    </row>
    <row r="23232" spans="2:3" x14ac:dyDescent="0.2">
      <c r="B23232" s="115" t="str">
        <f t="shared" si="362"/>
        <v>Please Input Start Date in Cell B14</v>
      </c>
      <c r="C23232" s="113"/>
    </row>
    <row r="23233" spans="2:3" x14ac:dyDescent="0.2">
      <c r="B23233" s="115" t="str">
        <f t="shared" si="362"/>
        <v>Please Input Start Date in Cell B14</v>
      </c>
      <c r="C23233" s="113"/>
    </row>
    <row r="23234" spans="2:3" x14ac:dyDescent="0.2">
      <c r="B23234" s="115" t="str">
        <f t="shared" si="362"/>
        <v>Please Input Start Date in Cell B14</v>
      </c>
      <c r="C23234" s="113"/>
    </row>
    <row r="23235" spans="2:3" x14ac:dyDescent="0.2">
      <c r="B23235" s="115" t="str">
        <f t="shared" si="362"/>
        <v>Please Input Start Date in Cell B14</v>
      </c>
      <c r="C23235" s="113"/>
    </row>
    <row r="23236" spans="2:3" x14ac:dyDescent="0.2">
      <c r="B23236" s="115" t="str">
        <f t="shared" si="362"/>
        <v>Please Input Start Date in Cell B14</v>
      </c>
      <c r="C23236" s="113"/>
    </row>
    <row r="23237" spans="2:3" x14ac:dyDescent="0.2">
      <c r="B23237" s="115" t="str">
        <f t="shared" si="362"/>
        <v>Please Input Start Date in Cell B14</v>
      </c>
      <c r="C23237" s="113"/>
    </row>
    <row r="23238" spans="2:3" x14ac:dyDescent="0.2">
      <c r="B23238" s="115" t="str">
        <f t="shared" si="362"/>
        <v>Please Input Start Date in Cell B14</v>
      </c>
      <c r="C23238" s="113"/>
    </row>
    <row r="23239" spans="2:3" x14ac:dyDescent="0.2">
      <c r="B23239" s="115" t="str">
        <f t="shared" si="362"/>
        <v>Please Input Start Date in Cell B14</v>
      </c>
      <c r="C23239" s="113"/>
    </row>
    <row r="23240" spans="2:3" x14ac:dyDescent="0.2">
      <c r="B23240" s="115" t="str">
        <f t="shared" si="362"/>
        <v>Please Input Start Date in Cell B14</v>
      </c>
      <c r="C23240" s="113"/>
    </row>
    <row r="23241" spans="2:3" x14ac:dyDescent="0.2">
      <c r="B23241" s="115" t="str">
        <f t="shared" si="362"/>
        <v>Please Input Start Date in Cell B14</v>
      </c>
      <c r="C23241" s="113"/>
    </row>
    <row r="23242" spans="2:3" x14ac:dyDescent="0.2">
      <c r="B23242" s="115" t="str">
        <f t="shared" si="362"/>
        <v>Please Input Start Date in Cell B14</v>
      </c>
      <c r="C23242" s="113"/>
    </row>
    <row r="23243" spans="2:3" x14ac:dyDescent="0.2">
      <c r="B23243" s="115" t="str">
        <f t="shared" si="362"/>
        <v>Please Input Start Date in Cell B14</v>
      </c>
      <c r="C23243" s="113"/>
    </row>
    <row r="23244" spans="2:3" x14ac:dyDescent="0.2">
      <c r="B23244" s="115" t="str">
        <f t="shared" si="362"/>
        <v>Please Input Start Date in Cell B14</v>
      </c>
      <c r="C23244" s="113"/>
    </row>
    <row r="23245" spans="2:3" x14ac:dyDescent="0.2">
      <c r="B23245" s="115" t="str">
        <f t="shared" si="362"/>
        <v>Please Input Start Date in Cell B14</v>
      </c>
      <c r="C23245" s="113"/>
    </row>
    <row r="23246" spans="2:3" x14ac:dyDescent="0.2">
      <c r="B23246" s="115" t="str">
        <f t="shared" si="362"/>
        <v>Please Input Start Date in Cell B14</v>
      </c>
      <c r="C23246" s="113"/>
    </row>
    <row r="23247" spans="2:3" x14ac:dyDescent="0.2">
      <c r="B23247" s="115" t="str">
        <f t="shared" si="362"/>
        <v>Please Input Start Date in Cell B14</v>
      </c>
      <c r="C23247" s="113"/>
    </row>
    <row r="23248" spans="2:3" x14ac:dyDescent="0.2">
      <c r="B23248" s="115" t="str">
        <f t="shared" ref="B23248:B23311" si="363">IFERROR(B23247+1/24,"Please Input Start Date in Cell B14")</f>
        <v>Please Input Start Date in Cell B14</v>
      </c>
      <c r="C23248" s="113"/>
    </row>
    <row r="23249" spans="2:3" x14ac:dyDescent="0.2">
      <c r="B23249" s="115" t="str">
        <f t="shared" si="363"/>
        <v>Please Input Start Date in Cell B14</v>
      </c>
      <c r="C23249" s="113"/>
    </row>
    <row r="23250" spans="2:3" x14ac:dyDescent="0.2">
      <c r="B23250" s="115" t="str">
        <f t="shared" si="363"/>
        <v>Please Input Start Date in Cell B14</v>
      </c>
      <c r="C23250" s="113"/>
    </row>
    <row r="23251" spans="2:3" x14ac:dyDescent="0.2">
      <c r="B23251" s="115" t="str">
        <f t="shared" si="363"/>
        <v>Please Input Start Date in Cell B14</v>
      </c>
      <c r="C23251" s="113"/>
    </row>
    <row r="23252" spans="2:3" x14ac:dyDescent="0.2">
      <c r="B23252" s="115" t="str">
        <f t="shared" si="363"/>
        <v>Please Input Start Date in Cell B14</v>
      </c>
      <c r="C23252" s="113"/>
    </row>
    <row r="23253" spans="2:3" x14ac:dyDescent="0.2">
      <c r="B23253" s="115" t="str">
        <f t="shared" si="363"/>
        <v>Please Input Start Date in Cell B14</v>
      </c>
      <c r="C23253" s="113"/>
    </row>
    <row r="23254" spans="2:3" x14ac:dyDescent="0.2">
      <c r="B23254" s="115" t="str">
        <f t="shared" si="363"/>
        <v>Please Input Start Date in Cell B14</v>
      </c>
      <c r="C23254" s="113"/>
    </row>
    <row r="23255" spans="2:3" x14ac:dyDescent="0.2">
      <c r="B23255" s="115" t="str">
        <f t="shared" si="363"/>
        <v>Please Input Start Date in Cell B14</v>
      </c>
      <c r="C23255" s="113"/>
    </row>
    <row r="23256" spans="2:3" x14ac:dyDescent="0.2">
      <c r="B23256" s="115" t="str">
        <f t="shared" si="363"/>
        <v>Please Input Start Date in Cell B14</v>
      </c>
      <c r="C23256" s="113"/>
    </row>
    <row r="23257" spans="2:3" x14ac:dyDescent="0.2">
      <c r="B23257" s="115" t="str">
        <f t="shared" si="363"/>
        <v>Please Input Start Date in Cell B14</v>
      </c>
      <c r="C23257" s="113"/>
    </row>
    <row r="23258" spans="2:3" x14ac:dyDescent="0.2">
      <c r="B23258" s="115" t="str">
        <f t="shared" si="363"/>
        <v>Please Input Start Date in Cell B14</v>
      </c>
      <c r="C23258" s="113"/>
    </row>
    <row r="23259" spans="2:3" x14ac:dyDescent="0.2">
      <c r="B23259" s="115" t="str">
        <f t="shared" si="363"/>
        <v>Please Input Start Date in Cell B14</v>
      </c>
      <c r="C23259" s="113"/>
    </row>
    <row r="23260" spans="2:3" x14ac:dyDescent="0.2">
      <c r="B23260" s="115" t="str">
        <f t="shared" si="363"/>
        <v>Please Input Start Date in Cell B14</v>
      </c>
      <c r="C23260" s="113"/>
    </row>
    <row r="23261" spans="2:3" x14ac:dyDescent="0.2">
      <c r="B23261" s="115" t="str">
        <f t="shared" si="363"/>
        <v>Please Input Start Date in Cell B14</v>
      </c>
      <c r="C23261" s="113"/>
    </row>
    <row r="23262" spans="2:3" x14ac:dyDescent="0.2">
      <c r="B23262" s="115" t="str">
        <f t="shared" si="363"/>
        <v>Please Input Start Date in Cell B14</v>
      </c>
      <c r="C23262" s="113"/>
    </row>
    <row r="23263" spans="2:3" x14ac:dyDescent="0.2">
      <c r="B23263" s="115" t="str">
        <f t="shared" si="363"/>
        <v>Please Input Start Date in Cell B14</v>
      </c>
      <c r="C23263" s="113"/>
    </row>
    <row r="23264" spans="2:3" x14ac:dyDescent="0.2">
      <c r="B23264" s="115" t="str">
        <f t="shared" si="363"/>
        <v>Please Input Start Date in Cell B14</v>
      </c>
      <c r="C23264" s="113"/>
    </row>
    <row r="23265" spans="2:3" x14ac:dyDescent="0.2">
      <c r="B23265" s="115" t="str">
        <f t="shared" si="363"/>
        <v>Please Input Start Date in Cell B14</v>
      </c>
      <c r="C23265" s="113"/>
    </row>
    <row r="23266" spans="2:3" x14ac:dyDescent="0.2">
      <c r="B23266" s="115" t="str">
        <f t="shared" si="363"/>
        <v>Please Input Start Date in Cell B14</v>
      </c>
      <c r="C23266" s="113"/>
    </row>
    <row r="23267" spans="2:3" x14ac:dyDescent="0.2">
      <c r="B23267" s="115" t="str">
        <f t="shared" si="363"/>
        <v>Please Input Start Date in Cell B14</v>
      </c>
      <c r="C23267" s="113"/>
    </row>
    <row r="23268" spans="2:3" x14ac:dyDescent="0.2">
      <c r="B23268" s="115" t="str">
        <f t="shared" si="363"/>
        <v>Please Input Start Date in Cell B14</v>
      </c>
      <c r="C23268" s="113"/>
    </row>
    <row r="23269" spans="2:3" x14ac:dyDescent="0.2">
      <c r="B23269" s="115" t="str">
        <f t="shared" si="363"/>
        <v>Please Input Start Date in Cell B14</v>
      </c>
      <c r="C23269" s="113"/>
    </row>
    <row r="23270" spans="2:3" x14ac:dyDescent="0.2">
      <c r="B23270" s="115" t="str">
        <f t="shared" si="363"/>
        <v>Please Input Start Date in Cell B14</v>
      </c>
      <c r="C23270" s="113"/>
    </row>
    <row r="23271" spans="2:3" x14ac:dyDescent="0.2">
      <c r="B23271" s="115" t="str">
        <f t="shared" si="363"/>
        <v>Please Input Start Date in Cell B14</v>
      </c>
      <c r="C23271" s="113"/>
    </row>
    <row r="23272" spans="2:3" x14ac:dyDescent="0.2">
      <c r="B23272" s="115" t="str">
        <f t="shared" si="363"/>
        <v>Please Input Start Date in Cell B14</v>
      </c>
      <c r="C23272" s="113"/>
    </row>
    <row r="23273" spans="2:3" x14ac:dyDescent="0.2">
      <c r="B23273" s="115" t="str">
        <f t="shared" si="363"/>
        <v>Please Input Start Date in Cell B14</v>
      </c>
      <c r="C23273" s="113"/>
    </row>
    <row r="23274" spans="2:3" x14ac:dyDescent="0.2">
      <c r="B23274" s="115" t="str">
        <f t="shared" si="363"/>
        <v>Please Input Start Date in Cell B14</v>
      </c>
      <c r="C23274" s="113"/>
    </row>
    <row r="23275" spans="2:3" x14ac:dyDescent="0.2">
      <c r="B23275" s="115" t="str">
        <f t="shared" si="363"/>
        <v>Please Input Start Date in Cell B14</v>
      </c>
      <c r="C23275" s="113"/>
    </row>
    <row r="23276" spans="2:3" x14ac:dyDescent="0.2">
      <c r="B23276" s="115" t="str">
        <f t="shared" si="363"/>
        <v>Please Input Start Date in Cell B14</v>
      </c>
      <c r="C23276" s="113"/>
    </row>
    <row r="23277" spans="2:3" x14ac:dyDescent="0.2">
      <c r="B23277" s="115" t="str">
        <f t="shared" si="363"/>
        <v>Please Input Start Date in Cell B14</v>
      </c>
      <c r="C23277" s="113"/>
    </row>
    <row r="23278" spans="2:3" x14ac:dyDescent="0.2">
      <c r="B23278" s="115" t="str">
        <f t="shared" si="363"/>
        <v>Please Input Start Date in Cell B14</v>
      </c>
      <c r="C23278" s="113"/>
    </row>
    <row r="23279" spans="2:3" x14ac:dyDescent="0.2">
      <c r="B23279" s="115" t="str">
        <f t="shared" si="363"/>
        <v>Please Input Start Date in Cell B14</v>
      </c>
      <c r="C23279" s="113"/>
    </row>
    <row r="23280" spans="2:3" x14ac:dyDescent="0.2">
      <c r="B23280" s="115" t="str">
        <f t="shared" si="363"/>
        <v>Please Input Start Date in Cell B14</v>
      </c>
      <c r="C23280" s="113"/>
    </row>
    <row r="23281" spans="2:3" x14ac:dyDescent="0.2">
      <c r="B23281" s="115" t="str">
        <f t="shared" si="363"/>
        <v>Please Input Start Date in Cell B14</v>
      </c>
      <c r="C23281" s="113"/>
    </row>
    <row r="23282" spans="2:3" x14ac:dyDescent="0.2">
      <c r="B23282" s="115" t="str">
        <f t="shared" si="363"/>
        <v>Please Input Start Date in Cell B14</v>
      </c>
      <c r="C23282" s="113"/>
    </row>
    <row r="23283" spans="2:3" x14ac:dyDescent="0.2">
      <c r="B23283" s="115" t="str">
        <f t="shared" si="363"/>
        <v>Please Input Start Date in Cell B14</v>
      </c>
      <c r="C23283" s="113"/>
    </row>
    <row r="23284" spans="2:3" x14ac:dyDescent="0.2">
      <c r="B23284" s="115" t="str">
        <f t="shared" si="363"/>
        <v>Please Input Start Date in Cell B14</v>
      </c>
      <c r="C23284" s="113"/>
    </row>
    <row r="23285" spans="2:3" x14ac:dyDescent="0.2">
      <c r="B23285" s="115" t="str">
        <f t="shared" si="363"/>
        <v>Please Input Start Date in Cell B14</v>
      </c>
      <c r="C23285" s="113"/>
    </row>
    <row r="23286" spans="2:3" x14ac:dyDescent="0.2">
      <c r="B23286" s="115" t="str">
        <f t="shared" si="363"/>
        <v>Please Input Start Date in Cell B14</v>
      </c>
      <c r="C23286" s="113"/>
    </row>
    <row r="23287" spans="2:3" x14ac:dyDescent="0.2">
      <c r="B23287" s="115" t="str">
        <f t="shared" si="363"/>
        <v>Please Input Start Date in Cell B14</v>
      </c>
      <c r="C23287" s="113"/>
    </row>
    <row r="23288" spans="2:3" x14ac:dyDescent="0.2">
      <c r="B23288" s="115" t="str">
        <f t="shared" si="363"/>
        <v>Please Input Start Date in Cell B14</v>
      </c>
      <c r="C23288" s="113"/>
    </row>
    <row r="23289" spans="2:3" x14ac:dyDescent="0.2">
      <c r="B23289" s="115" t="str">
        <f t="shared" si="363"/>
        <v>Please Input Start Date in Cell B14</v>
      </c>
      <c r="C23289" s="113"/>
    </row>
    <row r="23290" spans="2:3" x14ac:dyDescent="0.2">
      <c r="B23290" s="115" t="str">
        <f t="shared" si="363"/>
        <v>Please Input Start Date in Cell B14</v>
      </c>
      <c r="C23290" s="113"/>
    </row>
    <row r="23291" spans="2:3" x14ac:dyDescent="0.2">
      <c r="B23291" s="115" t="str">
        <f t="shared" si="363"/>
        <v>Please Input Start Date in Cell B14</v>
      </c>
      <c r="C23291" s="113"/>
    </row>
    <row r="23292" spans="2:3" x14ac:dyDescent="0.2">
      <c r="B23292" s="115" t="str">
        <f t="shared" si="363"/>
        <v>Please Input Start Date in Cell B14</v>
      </c>
      <c r="C23292" s="113"/>
    </row>
    <row r="23293" spans="2:3" x14ac:dyDescent="0.2">
      <c r="B23293" s="115" t="str">
        <f t="shared" si="363"/>
        <v>Please Input Start Date in Cell B14</v>
      </c>
      <c r="C23293" s="113"/>
    </row>
    <row r="23294" spans="2:3" x14ac:dyDescent="0.2">
      <c r="B23294" s="115" t="str">
        <f t="shared" si="363"/>
        <v>Please Input Start Date in Cell B14</v>
      </c>
      <c r="C23294" s="113"/>
    </row>
    <row r="23295" spans="2:3" x14ac:dyDescent="0.2">
      <c r="B23295" s="115" t="str">
        <f t="shared" si="363"/>
        <v>Please Input Start Date in Cell B14</v>
      </c>
      <c r="C23295" s="113"/>
    </row>
    <row r="23296" spans="2:3" x14ac:dyDescent="0.2">
      <c r="B23296" s="115" t="str">
        <f t="shared" si="363"/>
        <v>Please Input Start Date in Cell B14</v>
      </c>
      <c r="C23296" s="113"/>
    </row>
    <row r="23297" spans="2:3" x14ac:dyDescent="0.2">
      <c r="B23297" s="115" t="str">
        <f t="shared" si="363"/>
        <v>Please Input Start Date in Cell B14</v>
      </c>
      <c r="C23297" s="113"/>
    </row>
    <row r="23298" spans="2:3" x14ac:dyDescent="0.2">
      <c r="B23298" s="115" t="str">
        <f t="shared" si="363"/>
        <v>Please Input Start Date in Cell B14</v>
      </c>
      <c r="C23298" s="113"/>
    </row>
    <row r="23299" spans="2:3" x14ac:dyDescent="0.2">
      <c r="B23299" s="115" t="str">
        <f t="shared" si="363"/>
        <v>Please Input Start Date in Cell B14</v>
      </c>
      <c r="C23299" s="113"/>
    </row>
    <row r="23300" spans="2:3" x14ac:dyDescent="0.2">
      <c r="B23300" s="115" t="str">
        <f t="shared" si="363"/>
        <v>Please Input Start Date in Cell B14</v>
      </c>
      <c r="C23300" s="113"/>
    </row>
    <row r="23301" spans="2:3" x14ac:dyDescent="0.2">
      <c r="B23301" s="115" t="str">
        <f t="shared" si="363"/>
        <v>Please Input Start Date in Cell B14</v>
      </c>
      <c r="C23301" s="113"/>
    </row>
    <row r="23302" spans="2:3" x14ac:dyDescent="0.2">
      <c r="B23302" s="115" t="str">
        <f t="shared" si="363"/>
        <v>Please Input Start Date in Cell B14</v>
      </c>
      <c r="C23302" s="113"/>
    </row>
    <row r="23303" spans="2:3" x14ac:dyDescent="0.2">
      <c r="B23303" s="115" t="str">
        <f t="shared" si="363"/>
        <v>Please Input Start Date in Cell B14</v>
      </c>
      <c r="C23303" s="113"/>
    </row>
    <row r="23304" spans="2:3" x14ac:dyDescent="0.2">
      <c r="B23304" s="115" t="str">
        <f t="shared" si="363"/>
        <v>Please Input Start Date in Cell B14</v>
      </c>
      <c r="C23304" s="113"/>
    </row>
    <row r="23305" spans="2:3" x14ac:dyDescent="0.2">
      <c r="B23305" s="115" t="str">
        <f t="shared" si="363"/>
        <v>Please Input Start Date in Cell B14</v>
      </c>
      <c r="C23305" s="113"/>
    </row>
    <row r="23306" spans="2:3" x14ac:dyDescent="0.2">
      <c r="B23306" s="115" t="str">
        <f t="shared" si="363"/>
        <v>Please Input Start Date in Cell B14</v>
      </c>
      <c r="C23306" s="113"/>
    </row>
    <row r="23307" spans="2:3" x14ac:dyDescent="0.2">
      <c r="B23307" s="115" t="str">
        <f t="shared" si="363"/>
        <v>Please Input Start Date in Cell B14</v>
      </c>
      <c r="C23307" s="113"/>
    </row>
    <row r="23308" spans="2:3" x14ac:dyDescent="0.2">
      <c r="B23308" s="115" t="str">
        <f t="shared" si="363"/>
        <v>Please Input Start Date in Cell B14</v>
      </c>
      <c r="C23308" s="113"/>
    </row>
    <row r="23309" spans="2:3" x14ac:dyDescent="0.2">
      <c r="B23309" s="115" t="str">
        <f t="shared" si="363"/>
        <v>Please Input Start Date in Cell B14</v>
      </c>
      <c r="C23309" s="113"/>
    </row>
    <row r="23310" spans="2:3" x14ac:dyDescent="0.2">
      <c r="B23310" s="115" t="str">
        <f t="shared" si="363"/>
        <v>Please Input Start Date in Cell B14</v>
      </c>
      <c r="C23310" s="113"/>
    </row>
    <row r="23311" spans="2:3" x14ac:dyDescent="0.2">
      <c r="B23311" s="115" t="str">
        <f t="shared" si="363"/>
        <v>Please Input Start Date in Cell B14</v>
      </c>
      <c r="C23311" s="113"/>
    </row>
    <row r="23312" spans="2:3" x14ac:dyDescent="0.2">
      <c r="B23312" s="115" t="str">
        <f t="shared" ref="B23312:B23375" si="364">IFERROR(B23311+1/24,"Please Input Start Date in Cell B14")</f>
        <v>Please Input Start Date in Cell B14</v>
      </c>
      <c r="C23312" s="113"/>
    </row>
    <row r="23313" spans="2:3" x14ac:dyDescent="0.2">
      <c r="B23313" s="115" t="str">
        <f t="shared" si="364"/>
        <v>Please Input Start Date in Cell B14</v>
      </c>
      <c r="C23313" s="113"/>
    </row>
    <row r="23314" spans="2:3" x14ac:dyDescent="0.2">
      <c r="B23314" s="115" t="str">
        <f t="shared" si="364"/>
        <v>Please Input Start Date in Cell B14</v>
      </c>
      <c r="C23314" s="113"/>
    </row>
    <row r="23315" spans="2:3" x14ac:dyDescent="0.2">
      <c r="B23315" s="115" t="str">
        <f t="shared" si="364"/>
        <v>Please Input Start Date in Cell B14</v>
      </c>
      <c r="C23315" s="113"/>
    </row>
    <row r="23316" spans="2:3" x14ac:dyDescent="0.2">
      <c r="B23316" s="115" t="str">
        <f t="shared" si="364"/>
        <v>Please Input Start Date in Cell B14</v>
      </c>
      <c r="C23316" s="113"/>
    </row>
    <row r="23317" spans="2:3" x14ac:dyDescent="0.2">
      <c r="B23317" s="115" t="str">
        <f t="shared" si="364"/>
        <v>Please Input Start Date in Cell B14</v>
      </c>
      <c r="C23317" s="113"/>
    </row>
    <row r="23318" spans="2:3" x14ac:dyDescent="0.2">
      <c r="B23318" s="115" t="str">
        <f t="shared" si="364"/>
        <v>Please Input Start Date in Cell B14</v>
      </c>
      <c r="C23318" s="113"/>
    </row>
    <row r="23319" spans="2:3" x14ac:dyDescent="0.2">
      <c r="B23319" s="115" t="str">
        <f t="shared" si="364"/>
        <v>Please Input Start Date in Cell B14</v>
      </c>
      <c r="C23319" s="113"/>
    </row>
    <row r="23320" spans="2:3" x14ac:dyDescent="0.2">
      <c r="B23320" s="115" t="str">
        <f t="shared" si="364"/>
        <v>Please Input Start Date in Cell B14</v>
      </c>
      <c r="C23320" s="113"/>
    </row>
    <row r="23321" spans="2:3" x14ac:dyDescent="0.2">
      <c r="B23321" s="115" t="str">
        <f t="shared" si="364"/>
        <v>Please Input Start Date in Cell B14</v>
      </c>
      <c r="C23321" s="113"/>
    </row>
    <row r="23322" spans="2:3" x14ac:dyDescent="0.2">
      <c r="B23322" s="115" t="str">
        <f t="shared" si="364"/>
        <v>Please Input Start Date in Cell B14</v>
      </c>
      <c r="C23322" s="113"/>
    </row>
    <row r="23323" spans="2:3" x14ac:dyDescent="0.2">
      <c r="B23323" s="115" t="str">
        <f t="shared" si="364"/>
        <v>Please Input Start Date in Cell B14</v>
      </c>
      <c r="C23323" s="113"/>
    </row>
    <row r="23324" spans="2:3" x14ac:dyDescent="0.2">
      <c r="B23324" s="115" t="str">
        <f t="shared" si="364"/>
        <v>Please Input Start Date in Cell B14</v>
      </c>
      <c r="C23324" s="113"/>
    </row>
    <row r="23325" spans="2:3" x14ac:dyDescent="0.2">
      <c r="B23325" s="115" t="str">
        <f t="shared" si="364"/>
        <v>Please Input Start Date in Cell B14</v>
      </c>
      <c r="C23325" s="113"/>
    </row>
    <row r="23326" spans="2:3" x14ac:dyDescent="0.2">
      <c r="B23326" s="115" t="str">
        <f t="shared" si="364"/>
        <v>Please Input Start Date in Cell B14</v>
      </c>
      <c r="C23326" s="113"/>
    </row>
    <row r="23327" spans="2:3" x14ac:dyDescent="0.2">
      <c r="B23327" s="115" t="str">
        <f t="shared" si="364"/>
        <v>Please Input Start Date in Cell B14</v>
      </c>
      <c r="C23327" s="113"/>
    </row>
    <row r="23328" spans="2:3" x14ac:dyDescent="0.2">
      <c r="B23328" s="115" t="str">
        <f t="shared" si="364"/>
        <v>Please Input Start Date in Cell B14</v>
      </c>
      <c r="C23328" s="113"/>
    </row>
    <row r="23329" spans="2:3" x14ac:dyDescent="0.2">
      <c r="B23329" s="115" t="str">
        <f t="shared" si="364"/>
        <v>Please Input Start Date in Cell B14</v>
      </c>
      <c r="C23329" s="113"/>
    </row>
    <row r="23330" spans="2:3" x14ac:dyDescent="0.2">
      <c r="B23330" s="115" t="str">
        <f t="shared" si="364"/>
        <v>Please Input Start Date in Cell B14</v>
      </c>
      <c r="C23330" s="113"/>
    </row>
    <row r="23331" spans="2:3" x14ac:dyDescent="0.2">
      <c r="B23331" s="115" t="str">
        <f t="shared" si="364"/>
        <v>Please Input Start Date in Cell B14</v>
      </c>
      <c r="C23331" s="113"/>
    </row>
    <row r="23332" spans="2:3" x14ac:dyDescent="0.2">
      <c r="B23332" s="115" t="str">
        <f t="shared" si="364"/>
        <v>Please Input Start Date in Cell B14</v>
      </c>
      <c r="C23332" s="113"/>
    </row>
    <row r="23333" spans="2:3" x14ac:dyDescent="0.2">
      <c r="B23333" s="115" t="str">
        <f t="shared" si="364"/>
        <v>Please Input Start Date in Cell B14</v>
      </c>
      <c r="C23333" s="113"/>
    </row>
    <row r="23334" spans="2:3" x14ac:dyDescent="0.2">
      <c r="B23334" s="115" t="str">
        <f t="shared" si="364"/>
        <v>Please Input Start Date in Cell B14</v>
      </c>
      <c r="C23334" s="113"/>
    </row>
    <row r="23335" spans="2:3" x14ac:dyDescent="0.2">
      <c r="B23335" s="115" t="str">
        <f t="shared" si="364"/>
        <v>Please Input Start Date in Cell B14</v>
      </c>
      <c r="C23335" s="113"/>
    </row>
    <row r="23336" spans="2:3" x14ac:dyDescent="0.2">
      <c r="B23336" s="115" t="str">
        <f t="shared" si="364"/>
        <v>Please Input Start Date in Cell B14</v>
      </c>
      <c r="C23336" s="113"/>
    </row>
    <row r="23337" spans="2:3" x14ac:dyDescent="0.2">
      <c r="B23337" s="115" t="str">
        <f t="shared" si="364"/>
        <v>Please Input Start Date in Cell B14</v>
      </c>
      <c r="C23337" s="113"/>
    </row>
    <row r="23338" spans="2:3" x14ac:dyDescent="0.2">
      <c r="B23338" s="115" t="str">
        <f t="shared" si="364"/>
        <v>Please Input Start Date in Cell B14</v>
      </c>
      <c r="C23338" s="113"/>
    </row>
    <row r="23339" spans="2:3" x14ac:dyDescent="0.2">
      <c r="B23339" s="115" t="str">
        <f t="shared" si="364"/>
        <v>Please Input Start Date in Cell B14</v>
      </c>
      <c r="C23339" s="113"/>
    </row>
    <row r="23340" spans="2:3" x14ac:dyDescent="0.2">
      <c r="B23340" s="115" t="str">
        <f t="shared" si="364"/>
        <v>Please Input Start Date in Cell B14</v>
      </c>
      <c r="C23340" s="113"/>
    </row>
    <row r="23341" spans="2:3" x14ac:dyDescent="0.2">
      <c r="B23341" s="115" t="str">
        <f t="shared" si="364"/>
        <v>Please Input Start Date in Cell B14</v>
      </c>
      <c r="C23341" s="113"/>
    </row>
    <row r="23342" spans="2:3" x14ac:dyDescent="0.2">
      <c r="B23342" s="115" t="str">
        <f t="shared" si="364"/>
        <v>Please Input Start Date in Cell B14</v>
      </c>
      <c r="C23342" s="113"/>
    </row>
    <row r="23343" spans="2:3" x14ac:dyDescent="0.2">
      <c r="B23343" s="115" t="str">
        <f t="shared" si="364"/>
        <v>Please Input Start Date in Cell B14</v>
      </c>
      <c r="C23343" s="113"/>
    </row>
    <row r="23344" spans="2:3" x14ac:dyDescent="0.2">
      <c r="B23344" s="115" t="str">
        <f t="shared" si="364"/>
        <v>Please Input Start Date in Cell B14</v>
      </c>
      <c r="C23344" s="113"/>
    </row>
    <row r="23345" spans="2:3" x14ac:dyDescent="0.2">
      <c r="B23345" s="115" t="str">
        <f t="shared" si="364"/>
        <v>Please Input Start Date in Cell B14</v>
      </c>
      <c r="C23345" s="113"/>
    </row>
    <row r="23346" spans="2:3" x14ac:dyDescent="0.2">
      <c r="B23346" s="115" t="str">
        <f t="shared" si="364"/>
        <v>Please Input Start Date in Cell B14</v>
      </c>
      <c r="C23346" s="113"/>
    </row>
    <row r="23347" spans="2:3" x14ac:dyDescent="0.2">
      <c r="B23347" s="115" t="str">
        <f t="shared" si="364"/>
        <v>Please Input Start Date in Cell B14</v>
      </c>
      <c r="C23347" s="113"/>
    </row>
    <row r="23348" spans="2:3" x14ac:dyDescent="0.2">
      <c r="B23348" s="115" t="str">
        <f t="shared" si="364"/>
        <v>Please Input Start Date in Cell B14</v>
      </c>
      <c r="C23348" s="113"/>
    </row>
    <row r="23349" spans="2:3" x14ac:dyDescent="0.2">
      <c r="B23349" s="115" t="str">
        <f t="shared" si="364"/>
        <v>Please Input Start Date in Cell B14</v>
      </c>
      <c r="C23349" s="113"/>
    </row>
    <row r="23350" spans="2:3" x14ac:dyDescent="0.2">
      <c r="B23350" s="115" t="str">
        <f t="shared" si="364"/>
        <v>Please Input Start Date in Cell B14</v>
      </c>
      <c r="C23350" s="113"/>
    </row>
    <row r="23351" spans="2:3" x14ac:dyDescent="0.2">
      <c r="B23351" s="115" t="str">
        <f t="shared" si="364"/>
        <v>Please Input Start Date in Cell B14</v>
      </c>
      <c r="C23351" s="113"/>
    </row>
    <row r="23352" spans="2:3" x14ac:dyDescent="0.2">
      <c r="B23352" s="115" t="str">
        <f t="shared" si="364"/>
        <v>Please Input Start Date in Cell B14</v>
      </c>
      <c r="C23352" s="113"/>
    </row>
    <row r="23353" spans="2:3" x14ac:dyDescent="0.2">
      <c r="B23353" s="115" t="str">
        <f t="shared" si="364"/>
        <v>Please Input Start Date in Cell B14</v>
      </c>
      <c r="C23353" s="113"/>
    </row>
    <row r="23354" spans="2:3" x14ac:dyDescent="0.2">
      <c r="B23354" s="115" t="str">
        <f t="shared" si="364"/>
        <v>Please Input Start Date in Cell B14</v>
      </c>
      <c r="C23354" s="113"/>
    </row>
    <row r="23355" spans="2:3" x14ac:dyDescent="0.2">
      <c r="B23355" s="115" t="str">
        <f t="shared" si="364"/>
        <v>Please Input Start Date in Cell B14</v>
      </c>
      <c r="C23355" s="113"/>
    </row>
    <row r="23356" spans="2:3" x14ac:dyDescent="0.2">
      <c r="B23356" s="115" t="str">
        <f t="shared" si="364"/>
        <v>Please Input Start Date in Cell B14</v>
      </c>
      <c r="C23356" s="113"/>
    </row>
    <row r="23357" spans="2:3" x14ac:dyDescent="0.2">
      <c r="B23357" s="115" t="str">
        <f t="shared" si="364"/>
        <v>Please Input Start Date in Cell B14</v>
      </c>
      <c r="C23357" s="113"/>
    </row>
    <row r="23358" spans="2:3" x14ac:dyDescent="0.2">
      <c r="B23358" s="115" t="str">
        <f t="shared" si="364"/>
        <v>Please Input Start Date in Cell B14</v>
      </c>
      <c r="C23358" s="113"/>
    </row>
    <row r="23359" spans="2:3" x14ac:dyDescent="0.2">
      <c r="B23359" s="115" t="str">
        <f t="shared" si="364"/>
        <v>Please Input Start Date in Cell B14</v>
      </c>
      <c r="C23359" s="113"/>
    </row>
    <row r="23360" spans="2:3" x14ac:dyDescent="0.2">
      <c r="B23360" s="115" t="str">
        <f t="shared" si="364"/>
        <v>Please Input Start Date in Cell B14</v>
      </c>
      <c r="C23360" s="113"/>
    </row>
    <row r="23361" spans="2:3" x14ac:dyDescent="0.2">
      <c r="B23361" s="115" t="str">
        <f t="shared" si="364"/>
        <v>Please Input Start Date in Cell B14</v>
      </c>
      <c r="C23361" s="113"/>
    </row>
    <row r="23362" spans="2:3" x14ac:dyDescent="0.2">
      <c r="B23362" s="115" t="str">
        <f t="shared" si="364"/>
        <v>Please Input Start Date in Cell B14</v>
      </c>
      <c r="C23362" s="113"/>
    </row>
    <row r="23363" spans="2:3" x14ac:dyDescent="0.2">
      <c r="B23363" s="115" t="str">
        <f t="shared" si="364"/>
        <v>Please Input Start Date in Cell B14</v>
      </c>
      <c r="C23363" s="113"/>
    </row>
    <row r="23364" spans="2:3" x14ac:dyDescent="0.2">
      <c r="B23364" s="115" t="str">
        <f t="shared" si="364"/>
        <v>Please Input Start Date in Cell B14</v>
      </c>
      <c r="C23364" s="113"/>
    </row>
    <row r="23365" spans="2:3" x14ac:dyDescent="0.2">
      <c r="B23365" s="115" t="str">
        <f t="shared" si="364"/>
        <v>Please Input Start Date in Cell B14</v>
      </c>
      <c r="C23365" s="113"/>
    </row>
    <row r="23366" spans="2:3" x14ac:dyDescent="0.2">
      <c r="B23366" s="115" t="str">
        <f t="shared" si="364"/>
        <v>Please Input Start Date in Cell B14</v>
      </c>
      <c r="C23366" s="113"/>
    </row>
    <row r="23367" spans="2:3" x14ac:dyDescent="0.2">
      <c r="B23367" s="115" t="str">
        <f t="shared" si="364"/>
        <v>Please Input Start Date in Cell B14</v>
      </c>
      <c r="C23367" s="113"/>
    </row>
    <row r="23368" spans="2:3" x14ac:dyDescent="0.2">
      <c r="B23368" s="115" t="str">
        <f t="shared" si="364"/>
        <v>Please Input Start Date in Cell B14</v>
      </c>
      <c r="C23368" s="113"/>
    </row>
    <row r="23369" spans="2:3" x14ac:dyDescent="0.2">
      <c r="B23369" s="115" t="str">
        <f t="shared" si="364"/>
        <v>Please Input Start Date in Cell B14</v>
      </c>
      <c r="C23369" s="113"/>
    </row>
    <row r="23370" spans="2:3" x14ac:dyDescent="0.2">
      <c r="B23370" s="115" t="str">
        <f t="shared" si="364"/>
        <v>Please Input Start Date in Cell B14</v>
      </c>
      <c r="C23370" s="113"/>
    </row>
    <row r="23371" spans="2:3" x14ac:dyDescent="0.2">
      <c r="B23371" s="115" t="str">
        <f t="shared" si="364"/>
        <v>Please Input Start Date in Cell B14</v>
      </c>
      <c r="C23371" s="113"/>
    </row>
    <row r="23372" spans="2:3" x14ac:dyDescent="0.2">
      <c r="B23372" s="115" t="str">
        <f t="shared" si="364"/>
        <v>Please Input Start Date in Cell B14</v>
      </c>
      <c r="C23372" s="113"/>
    </row>
    <row r="23373" spans="2:3" x14ac:dyDescent="0.2">
      <c r="B23373" s="115" t="str">
        <f t="shared" si="364"/>
        <v>Please Input Start Date in Cell B14</v>
      </c>
      <c r="C23373" s="113"/>
    </row>
    <row r="23374" spans="2:3" x14ac:dyDescent="0.2">
      <c r="B23374" s="115" t="str">
        <f t="shared" si="364"/>
        <v>Please Input Start Date in Cell B14</v>
      </c>
      <c r="C23374" s="113"/>
    </row>
    <row r="23375" spans="2:3" x14ac:dyDescent="0.2">
      <c r="B23375" s="115" t="str">
        <f t="shared" si="364"/>
        <v>Please Input Start Date in Cell B14</v>
      </c>
      <c r="C23375" s="113"/>
    </row>
    <row r="23376" spans="2:3" x14ac:dyDescent="0.2">
      <c r="B23376" s="115" t="str">
        <f t="shared" ref="B23376:B23439" si="365">IFERROR(B23375+1/24,"Please Input Start Date in Cell B14")</f>
        <v>Please Input Start Date in Cell B14</v>
      </c>
      <c r="C23376" s="113"/>
    </row>
    <row r="23377" spans="2:3" x14ac:dyDescent="0.2">
      <c r="B23377" s="115" t="str">
        <f t="shared" si="365"/>
        <v>Please Input Start Date in Cell B14</v>
      </c>
      <c r="C23377" s="113"/>
    </row>
    <row r="23378" spans="2:3" x14ac:dyDescent="0.2">
      <c r="B23378" s="115" t="str">
        <f t="shared" si="365"/>
        <v>Please Input Start Date in Cell B14</v>
      </c>
      <c r="C23378" s="113"/>
    </row>
    <row r="23379" spans="2:3" x14ac:dyDescent="0.2">
      <c r="B23379" s="115" t="str">
        <f t="shared" si="365"/>
        <v>Please Input Start Date in Cell B14</v>
      </c>
      <c r="C23379" s="113"/>
    </row>
    <row r="23380" spans="2:3" x14ac:dyDescent="0.2">
      <c r="B23380" s="115" t="str">
        <f t="shared" si="365"/>
        <v>Please Input Start Date in Cell B14</v>
      </c>
      <c r="C23380" s="113"/>
    </row>
    <row r="23381" spans="2:3" x14ac:dyDescent="0.2">
      <c r="B23381" s="115" t="str">
        <f t="shared" si="365"/>
        <v>Please Input Start Date in Cell B14</v>
      </c>
      <c r="C23381" s="113"/>
    </row>
    <row r="23382" spans="2:3" x14ac:dyDescent="0.2">
      <c r="B23382" s="115" t="str">
        <f t="shared" si="365"/>
        <v>Please Input Start Date in Cell B14</v>
      </c>
      <c r="C23382" s="113"/>
    </row>
    <row r="23383" spans="2:3" x14ac:dyDescent="0.2">
      <c r="B23383" s="115" t="str">
        <f t="shared" si="365"/>
        <v>Please Input Start Date in Cell B14</v>
      </c>
      <c r="C23383" s="113"/>
    </row>
    <row r="23384" spans="2:3" x14ac:dyDescent="0.2">
      <c r="B23384" s="115" t="str">
        <f t="shared" si="365"/>
        <v>Please Input Start Date in Cell B14</v>
      </c>
      <c r="C23384" s="113"/>
    </row>
    <row r="23385" spans="2:3" x14ac:dyDescent="0.2">
      <c r="B23385" s="115" t="str">
        <f t="shared" si="365"/>
        <v>Please Input Start Date in Cell B14</v>
      </c>
      <c r="C23385" s="113"/>
    </row>
    <row r="23386" spans="2:3" x14ac:dyDescent="0.2">
      <c r="B23386" s="115" t="str">
        <f t="shared" si="365"/>
        <v>Please Input Start Date in Cell B14</v>
      </c>
      <c r="C23386" s="113"/>
    </row>
    <row r="23387" spans="2:3" x14ac:dyDescent="0.2">
      <c r="B23387" s="115" t="str">
        <f t="shared" si="365"/>
        <v>Please Input Start Date in Cell B14</v>
      </c>
      <c r="C23387" s="113"/>
    </row>
    <row r="23388" spans="2:3" x14ac:dyDescent="0.2">
      <c r="B23388" s="115" t="str">
        <f t="shared" si="365"/>
        <v>Please Input Start Date in Cell B14</v>
      </c>
      <c r="C23388" s="113"/>
    </row>
    <row r="23389" spans="2:3" x14ac:dyDescent="0.2">
      <c r="B23389" s="115" t="str">
        <f t="shared" si="365"/>
        <v>Please Input Start Date in Cell B14</v>
      </c>
      <c r="C23389" s="113"/>
    </row>
    <row r="23390" spans="2:3" x14ac:dyDescent="0.2">
      <c r="B23390" s="115" t="str">
        <f t="shared" si="365"/>
        <v>Please Input Start Date in Cell B14</v>
      </c>
      <c r="C23390" s="113"/>
    </row>
    <row r="23391" spans="2:3" x14ac:dyDescent="0.2">
      <c r="B23391" s="115" t="str">
        <f t="shared" si="365"/>
        <v>Please Input Start Date in Cell B14</v>
      </c>
      <c r="C23391" s="113"/>
    </row>
    <row r="23392" spans="2:3" x14ac:dyDescent="0.2">
      <c r="B23392" s="115" t="str">
        <f t="shared" si="365"/>
        <v>Please Input Start Date in Cell B14</v>
      </c>
      <c r="C23392" s="113"/>
    </row>
    <row r="23393" spans="2:3" x14ac:dyDescent="0.2">
      <c r="B23393" s="115" t="str">
        <f t="shared" si="365"/>
        <v>Please Input Start Date in Cell B14</v>
      </c>
      <c r="C23393" s="113"/>
    </row>
    <row r="23394" spans="2:3" x14ac:dyDescent="0.2">
      <c r="B23394" s="115" t="str">
        <f t="shared" si="365"/>
        <v>Please Input Start Date in Cell B14</v>
      </c>
      <c r="C23394" s="113"/>
    </row>
    <row r="23395" spans="2:3" x14ac:dyDescent="0.2">
      <c r="B23395" s="115" t="str">
        <f t="shared" si="365"/>
        <v>Please Input Start Date in Cell B14</v>
      </c>
      <c r="C23395" s="113"/>
    </row>
    <row r="23396" spans="2:3" x14ac:dyDescent="0.2">
      <c r="B23396" s="115" t="str">
        <f t="shared" si="365"/>
        <v>Please Input Start Date in Cell B14</v>
      </c>
      <c r="C23396" s="113"/>
    </row>
    <row r="23397" spans="2:3" x14ac:dyDescent="0.2">
      <c r="B23397" s="115" t="str">
        <f t="shared" si="365"/>
        <v>Please Input Start Date in Cell B14</v>
      </c>
      <c r="C23397" s="113"/>
    </row>
    <row r="23398" spans="2:3" x14ac:dyDescent="0.2">
      <c r="B23398" s="115" t="str">
        <f t="shared" si="365"/>
        <v>Please Input Start Date in Cell B14</v>
      </c>
      <c r="C23398" s="113"/>
    </row>
    <row r="23399" spans="2:3" x14ac:dyDescent="0.2">
      <c r="B23399" s="115" t="str">
        <f t="shared" si="365"/>
        <v>Please Input Start Date in Cell B14</v>
      </c>
      <c r="C23399" s="113"/>
    </row>
    <row r="23400" spans="2:3" x14ac:dyDescent="0.2">
      <c r="B23400" s="115" t="str">
        <f t="shared" si="365"/>
        <v>Please Input Start Date in Cell B14</v>
      </c>
      <c r="C23400" s="113"/>
    </row>
    <row r="23401" spans="2:3" x14ac:dyDescent="0.2">
      <c r="B23401" s="115" t="str">
        <f t="shared" si="365"/>
        <v>Please Input Start Date in Cell B14</v>
      </c>
      <c r="C23401" s="113"/>
    </row>
    <row r="23402" spans="2:3" x14ac:dyDescent="0.2">
      <c r="B23402" s="115" t="str">
        <f t="shared" si="365"/>
        <v>Please Input Start Date in Cell B14</v>
      </c>
      <c r="C23402" s="113"/>
    </row>
    <row r="23403" spans="2:3" x14ac:dyDescent="0.2">
      <c r="B23403" s="115" t="str">
        <f t="shared" si="365"/>
        <v>Please Input Start Date in Cell B14</v>
      </c>
      <c r="C23403" s="113"/>
    </row>
    <row r="23404" spans="2:3" x14ac:dyDescent="0.2">
      <c r="B23404" s="115" t="str">
        <f t="shared" si="365"/>
        <v>Please Input Start Date in Cell B14</v>
      </c>
      <c r="C23404" s="113"/>
    </row>
    <row r="23405" spans="2:3" x14ac:dyDescent="0.2">
      <c r="B23405" s="115" t="str">
        <f t="shared" si="365"/>
        <v>Please Input Start Date in Cell B14</v>
      </c>
      <c r="C23405" s="113"/>
    </row>
    <row r="23406" spans="2:3" x14ac:dyDescent="0.2">
      <c r="B23406" s="115" t="str">
        <f t="shared" si="365"/>
        <v>Please Input Start Date in Cell B14</v>
      </c>
      <c r="C23406" s="113"/>
    </row>
    <row r="23407" spans="2:3" x14ac:dyDescent="0.2">
      <c r="B23407" s="115" t="str">
        <f t="shared" si="365"/>
        <v>Please Input Start Date in Cell B14</v>
      </c>
      <c r="C23407" s="113"/>
    </row>
    <row r="23408" spans="2:3" x14ac:dyDescent="0.2">
      <c r="B23408" s="115" t="str">
        <f t="shared" si="365"/>
        <v>Please Input Start Date in Cell B14</v>
      </c>
      <c r="C23408" s="113"/>
    </row>
    <row r="23409" spans="2:3" x14ac:dyDescent="0.2">
      <c r="B23409" s="115" t="str">
        <f t="shared" si="365"/>
        <v>Please Input Start Date in Cell B14</v>
      </c>
      <c r="C23409" s="113"/>
    </row>
    <row r="23410" spans="2:3" x14ac:dyDescent="0.2">
      <c r="B23410" s="115" t="str">
        <f t="shared" si="365"/>
        <v>Please Input Start Date in Cell B14</v>
      </c>
      <c r="C23410" s="113"/>
    </row>
    <row r="23411" spans="2:3" x14ac:dyDescent="0.2">
      <c r="B23411" s="115" t="str">
        <f t="shared" si="365"/>
        <v>Please Input Start Date in Cell B14</v>
      </c>
      <c r="C23411" s="113"/>
    </row>
    <row r="23412" spans="2:3" x14ac:dyDescent="0.2">
      <c r="B23412" s="115" t="str">
        <f t="shared" si="365"/>
        <v>Please Input Start Date in Cell B14</v>
      </c>
      <c r="C23412" s="113"/>
    </row>
    <row r="23413" spans="2:3" x14ac:dyDescent="0.2">
      <c r="B23413" s="115" t="str">
        <f t="shared" si="365"/>
        <v>Please Input Start Date in Cell B14</v>
      </c>
      <c r="C23413" s="113"/>
    </row>
    <row r="23414" spans="2:3" x14ac:dyDescent="0.2">
      <c r="B23414" s="115" t="str">
        <f t="shared" si="365"/>
        <v>Please Input Start Date in Cell B14</v>
      </c>
      <c r="C23414" s="113"/>
    </row>
    <row r="23415" spans="2:3" x14ac:dyDescent="0.2">
      <c r="B23415" s="115" t="str">
        <f t="shared" si="365"/>
        <v>Please Input Start Date in Cell B14</v>
      </c>
      <c r="C23415" s="113"/>
    </row>
    <row r="23416" spans="2:3" x14ac:dyDescent="0.2">
      <c r="B23416" s="115" t="str">
        <f t="shared" si="365"/>
        <v>Please Input Start Date in Cell B14</v>
      </c>
      <c r="C23416" s="113"/>
    </row>
    <row r="23417" spans="2:3" x14ac:dyDescent="0.2">
      <c r="B23417" s="115" t="str">
        <f t="shared" si="365"/>
        <v>Please Input Start Date in Cell B14</v>
      </c>
      <c r="C23417" s="113"/>
    </row>
    <row r="23418" spans="2:3" x14ac:dyDescent="0.2">
      <c r="B23418" s="115" t="str">
        <f t="shared" si="365"/>
        <v>Please Input Start Date in Cell B14</v>
      </c>
      <c r="C23418" s="113"/>
    </row>
    <row r="23419" spans="2:3" x14ac:dyDescent="0.2">
      <c r="B23419" s="115" t="str">
        <f t="shared" si="365"/>
        <v>Please Input Start Date in Cell B14</v>
      </c>
      <c r="C23419" s="113"/>
    </row>
    <row r="23420" spans="2:3" x14ac:dyDescent="0.2">
      <c r="B23420" s="115" t="str">
        <f t="shared" si="365"/>
        <v>Please Input Start Date in Cell B14</v>
      </c>
      <c r="C23420" s="113"/>
    </row>
    <row r="23421" spans="2:3" x14ac:dyDescent="0.2">
      <c r="B23421" s="115" t="str">
        <f t="shared" si="365"/>
        <v>Please Input Start Date in Cell B14</v>
      </c>
      <c r="C23421" s="113"/>
    </row>
    <row r="23422" spans="2:3" x14ac:dyDescent="0.2">
      <c r="B23422" s="115" t="str">
        <f t="shared" si="365"/>
        <v>Please Input Start Date in Cell B14</v>
      </c>
      <c r="C23422" s="113"/>
    </row>
    <row r="23423" spans="2:3" x14ac:dyDescent="0.2">
      <c r="B23423" s="115" t="str">
        <f t="shared" si="365"/>
        <v>Please Input Start Date in Cell B14</v>
      </c>
      <c r="C23423" s="113"/>
    </row>
    <row r="23424" spans="2:3" x14ac:dyDescent="0.2">
      <c r="B23424" s="115" t="str">
        <f t="shared" si="365"/>
        <v>Please Input Start Date in Cell B14</v>
      </c>
      <c r="C23424" s="113"/>
    </row>
    <row r="23425" spans="2:3" x14ac:dyDescent="0.2">
      <c r="B23425" s="115" t="str">
        <f t="shared" si="365"/>
        <v>Please Input Start Date in Cell B14</v>
      </c>
      <c r="C23425" s="113"/>
    </row>
    <row r="23426" spans="2:3" x14ac:dyDescent="0.2">
      <c r="B23426" s="115" t="str">
        <f t="shared" si="365"/>
        <v>Please Input Start Date in Cell B14</v>
      </c>
      <c r="C23426" s="113"/>
    </row>
    <row r="23427" spans="2:3" x14ac:dyDescent="0.2">
      <c r="B23427" s="115" t="str">
        <f t="shared" si="365"/>
        <v>Please Input Start Date in Cell B14</v>
      </c>
      <c r="C23427" s="113"/>
    </row>
    <row r="23428" spans="2:3" x14ac:dyDescent="0.2">
      <c r="B23428" s="115" t="str">
        <f t="shared" si="365"/>
        <v>Please Input Start Date in Cell B14</v>
      </c>
      <c r="C23428" s="113"/>
    </row>
    <row r="23429" spans="2:3" x14ac:dyDescent="0.2">
      <c r="B23429" s="115" t="str">
        <f t="shared" si="365"/>
        <v>Please Input Start Date in Cell B14</v>
      </c>
      <c r="C23429" s="113"/>
    </row>
    <row r="23430" spans="2:3" x14ac:dyDescent="0.2">
      <c r="B23430" s="115" t="str">
        <f t="shared" si="365"/>
        <v>Please Input Start Date in Cell B14</v>
      </c>
      <c r="C23430" s="113"/>
    </row>
    <row r="23431" spans="2:3" x14ac:dyDescent="0.2">
      <c r="B23431" s="115" t="str">
        <f t="shared" si="365"/>
        <v>Please Input Start Date in Cell B14</v>
      </c>
      <c r="C23431" s="113"/>
    </row>
    <row r="23432" spans="2:3" x14ac:dyDescent="0.2">
      <c r="B23432" s="115" t="str">
        <f t="shared" si="365"/>
        <v>Please Input Start Date in Cell B14</v>
      </c>
      <c r="C23432" s="113"/>
    </row>
    <row r="23433" spans="2:3" x14ac:dyDescent="0.2">
      <c r="B23433" s="115" t="str">
        <f t="shared" si="365"/>
        <v>Please Input Start Date in Cell B14</v>
      </c>
      <c r="C23433" s="113"/>
    </row>
    <row r="23434" spans="2:3" x14ac:dyDescent="0.2">
      <c r="B23434" s="115" t="str">
        <f t="shared" si="365"/>
        <v>Please Input Start Date in Cell B14</v>
      </c>
      <c r="C23434" s="113"/>
    </row>
    <row r="23435" spans="2:3" x14ac:dyDescent="0.2">
      <c r="B23435" s="115" t="str">
        <f t="shared" si="365"/>
        <v>Please Input Start Date in Cell B14</v>
      </c>
      <c r="C23435" s="113"/>
    </row>
    <row r="23436" spans="2:3" x14ac:dyDescent="0.2">
      <c r="B23436" s="115" t="str">
        <f t="shared" si="365"/>
        <v>Please Input Start Date in Cell B14</v>
      </c>
      <c r="C23436" s="113"/>
    </row>
    <row r="23437" spans="2:3" x14ac:dyDescent="0.2">
      <c r="B23437" s="115" t="str">
        <f t="shared" si="365"/>
        <v>Please Input Start Date in Cell B14</v>
      </c>
      <c r="C23437" s="113"/>
    </row>
    <row r="23438" spans="2:3" x14ac:dyDescent="0.2">
      <c r="B23438" s="115" t="str">
        <f t="shared" si="365"/>
        <v>Please Input Start Date in Cell B14</v>
      </c>
      <c r="C23438" s="113"/>
    </row>
    <row r="23439" spans="2:3" x14ac:dyDescent="0.2">
      <c r="B23439" s="115" t="str">
        <f t="shared" si="365"/>
        <v>Please Input Start Date in Cell B14</v>
      </c>
      <c r="C23439" s="113"/>
    </row>
    <row r="23440" spans="2:3" x14ac:dyDescent="0.2">
      <c r="B23440" s="115" t="str">
        <f t="shared" ref="B23440:B23503" si="366">IFERROR(B23439+1/24,"Please Input Start Date in Cell B14")</f>
        <v>Please Input Start Date in Cell B14</v>
      </c>
      <c r="C23440" s="113"/>
    </row>
    <row r="23441" spans="2:3" x14ac:dyDescent="0.2">
      <c r="B23441" s="115" t="str">
        <f t="shared" si="366"/>
        <v>Please Input Start Date in Cell B14</v>
      </c>
      <c r="C23441" s="113"/>
    </row>
    <row r="23442" spans="2:3" x14ac:dyDescent="0.2">
      <c r="B23442" s="115" t="str">
        <f t="shared" si="366"/>
        <v>Please Input Start Date in Cell B14</v>
      </c>
      <c r="C23442" s="113"/>
    </row>
    <row r="23443" spans="2:3" x14ac:dyDescent="0.2">
      <c r="B23443" s="115" t="str">
        <f t="shared" si="366"/>
        <v>Please Input Start Date in Cell B14</v>
      </c>
      <c r="C23443" s="113"/>
    </row>
    <row r="23444" spans="2:3" x14ac:dyDescent="0.2">
      <c r="B23444" s="115" t="str">
        <f t="shared" si="366"/>
        <v>Please Input Start Date in Cell B14</v>
      </c>
      <c r="C23444" s="113"/>
    </row>
    <row r="23445" spans="2:3" x14ac:dyDescent="0.2">
      <c r="B23445" s="115" t="str">
        <f t="shared" si="366"/>
        <v>Please Input Start Date in Cell B14</v>
      </c>
      <c r="C23445" s="113"/>
    </row>
    <row r="23446" spans="2:3" x14ac:dyDescent="0.2">
      <c r="B23446" s="115" t="str">
        <f t="shared" si="366"/>
        <v>Please Input Start Date in Cell B14</v>
      </c>
      <c r="C23446" s="113"/>
    </row>
    <row r="23447" spans="2:3" x14ac:dyDescent="0.2">
      <c r="B23447" s="115" t="str">
        <f t="shared" si="366"/>
        <v>Please Input Start Date in Cell B14</v>
      </c>
      <c r="C23447" s="113"/>
    </row>
    <row r="23448" spans="2:3" x14ac:dyDescent="0.2">
      <c r="B23448" s="115" t="str">
        <f t="shared" si="366"/>
        <v>Please Input Start Date in Cell B14</v>
      </c>
      <c r="C23448" s="113"/>
    </row>
    <row r="23449" spans="2:3" x14ac:dyDescent="0.2">
      <c r="B23449" s="115" t="str">
        <f t="shared" si="366"/>
        <v>Please Input Start Date in Cell B14</v>
      </c>
      <c r="C23449" s="113"/>
    </row>
    <row r="23450" spans="2:3" x14ac:dyDescent="0.2">
      <c r="B23450" s="115" t="str">
        <f t="shared" si="366"/>
        <v>Please Input Start Date in Cell B14</v>
      </c>
      <c r="C23450" s="113"/>
    </row>
    <row r="23451" spans="2:3" x14ac:dyDescent="0.2">
      <c r="B23451" s="115" t="str">
        <f t="shared" si="366"/>
        <v>Please Input Start Date in Cell B14</v>
      </c>
      <c r="C23451" s="113"/>
    </row>
    <row r="23452" spans="2:3" x14ac:dyDescent="0.2">
      <c r="B23452" s="115" t="str">
        <f t="shared" si="366"/>
        <v>Please Input Start Date in Cell B14</v>
      </c>
      <c r="C23452" s="113"/>
    </row>
    <row r="23453" spans="2:3" x14ac:dyDescent="0.2">
      <c r="B23453" s="115" t="str">
        <f t="shared" si="366"/>
        <v>Please Input Start Date in Cell B14</v>
      </c>
      <c r="C23453" s="113"/>
    </row>
    <row r="23454" spans="2:3" x14ac:dyDescent="0.2">
      <c r="B23454" s="115" t="str">
        <f t="shared" si="366"/>
        <v>Please Input Start Date in Cell B14</v>
      </c>
      <c r="C23454" s="113"/>
    </row>
    <row r="23455" spans="2:3" x14ac:dyDescent="0.2">
      <c r="B23455" s="115" t="str">
        <f t="shared" si="366"/>
        <v>Please Input Start Date in Cell B14</v>
      </c>
      <c r="C23455" s="113"/>
    </row>
    <row r="23456" spans="2:3" x14ac:dyDescent="0.2">
      <c r="B23456" s="115" t="str">
        <f t="shared" si="366"/>
        <v>Please Input Start Date in Cell B14</v>
      </c>
      <c r="C23456" s="113"/>
    </row>
    <row r="23457" spans="2:3" x14ac:dyDescent="0.2">
      <c r="B23457" s="115" t="str">
        <f t="shared" si="366"/>
        <v>Please Input Start Date in Cell B14</v>
      </c>
      <c r="C23457" s="113"/>
    </row>
    <row r="23458" spans="2:3" x14ac:dyDescent="0.2">
      <c r="B23458" s="115" t="str">
        <f t="shared" si="366"/>
        <v>Please Input Start Date in Cell B14</v>
      </c>
      <c r="C23458" s="113"/>
    </row>
    <row r="23459" spans="2:3" x14ac:dyDescent="0.2">
      <c r="B23459" s="115" t="str">
        <f t="shared" si="366"/>
        <v>Please Input Start Date in Cell B14</v>
      </c>
      <c r="C23459" s="113"/>
    </row>
    <row r="23460" spans="2:3" x14ac:dyDescent="0.2">
      <c r="B23460" s="115" t="str">
        <f t="shared" si="366"/>
        <v>Please Input Start Date in Cell B14</v>
      </c>
      <c r="C23460" s="113"/>
    </row>
    <row r="23461" spans="2:3" x14ac:dyDescent="0.2">
      <c r="B23461" s="115" t="str">
        <f t="shared" si="366"/>
        <v>Please Input Start Date in Cell B14</v>
      </c>
      <c r="C23461" s="113"/>
    </row>
    <row r="23462" spans="2:3" x14ac:dyDescent="0.2">
      <c r="B23462" s="115" t="str">
        <f t="shared" si="366"/>
        <v>Please Input Start Date in Cell B14</v>
      </c>
      <c r="C23462" s="113"/>
    </row>
    <row r="23463" spans="2:3" x14ac:dyDescent="0.2">
      <c r="B23463" s="115" t="str">
        <f t="shared" si="366"/>
        <v>Please Input Start Date in Cell B14</v>
      </c>
      <c r="C23463" s="113"/>
    </row>
    <row r="23464" spans="2:3" x14ac:dyDescent="0.2">
      <c r="B23464" s="115" t="str">
        <f t="shared" si="366"/>
        <v>Please Input Start Date in Cell B14</v>
      </c>
      <c r="C23464" s="113"/>
    </row>
    <row r="23465" spans="2:3" x14ac:dyDescent="0.2">
      <c r="B23465" s="115" t="str">
        <f t="shared" si="366"/>
        <v>Please Input Start Date in Cell B14</v>
      </c>
      <c r="C23465" s="113"/>
    </row>
    <row r="23466" spans="2:3" x14ac:dyDescent="0.2">
      <c r="B23466" s="115" t="str">
        <f t="shared" si="366"/>
        <v>Please Input Start Date in Cell B14</v>
      </c>
      <c r="C23466" s="113"/>
    </row>
    <row r="23467" spans="2:3" x14ac:dyDescent="0.2">
      <c r="B23467" s="115" t="str">
        <f t="shared" si="366"/>
        <v>Please Input Start Date in Cell B14</v>
      </c>
      <c r="C23467" s="113"/>
    </row>
    <row r="23468" spans="2:3" x14ac:dyDescent="0.2">
      <c r="B23468" s="115" t="str">
        <f t="shared" si="366"/>
        <v>Please Input Start Date in Cell B14</v>
      </c>
      <c r="C23468" s="113"/>
    </row>
    <row r="23469" spans="2:3" x14ac:dyDescent="0.2">
      <c r="B23469" s="115" t="str">
        <f t="shared" si="366"/>
        <v>Please Input Start Date in Cell B14</v>
      </c>
      <c r="C23469" s="113"/>
    </row>
    <row r="23470" spans="2:3" x14ac:dyDescent="0.2">
      <c r="B23470" s="115" t="str">
        <f t="shared" si="366"/>
        <v>Please Input Start Date in Cell B14</v>
      </c>
      <c r="C23470" s="113"/>
    </row>
    <row r="23471" spans="2:3" x14ac:dyDescent="0.2">
      <c r="B23471" s="115" t="str">
        <f t="shared" si="366"/>
        <v>Please Input Start Date in Cell B14</v>
      </c>
      <c r="C23471" s="113"/>
    </row>
    <row r="23472" spans="2:3" x14ac:dyDescent="0.2">
      <c r="B23472" s="115" t="str">
        <f t="shared" si="366"/>
        <v>Please Input Start Date in Cell B14</v>
      </c>
      <c r="C23472" s="113"/>
    </row>
    <row r="23473" spans="2:3" x14ac:dyDescent="0.2">
      <c r="B23473" s="115" t="str">
        <f t="shared" si="366"/>
        <v>Please Input Start Date in Cell B14</v>
      </c>
      <c r="C23473" s="113"/>
    </row>
    <row r="23474" spans="2:3" x14ac:dyDescent="0.2">
      <c r="B23474" s="115" t="str">
        <f t="shared" si="366"/>
        <v>Please Input Start Date in Cell B14</v>
      </c>
      <c r="C23474" s="113"/>
    </row>
    <row r="23475" spans="2:3" x14ac:dyDescent="0.2">
      <c r="B23475" s="115" t="str">
        <f t="shared" si="366"/>
        <v>Please Input Start Date in Cell B14</v>
      </c>
      <c r="C23475" s="113"/>
    </row>
    <row r="23476" spans="2:3" x14ac:dyDescent="0.2">
      <c r="B23476" s="115" t="str">
        <f t="shared" si="366"/>
        <v>Please Input Start Date in Cell B14</v>
      </c>
      <c r="C23476" s="113"/>
    </row>
    <row r="23477" spans="2:3" x14ac:dyDescent="0.2">
      <c r="B23477" s="115" t="str">
        <f t="shared" si="366"/>
        <v>Please Input Start Date in Cell B14</v>
      </c>
      <c r="C23477" s="113"/>
    </row>
    <row r="23478" spans="2:3" x14ac:dyDescent="0.2">
      <c r="B23478" s="115" t="str">
        <f t="shared" si="366"/>
        <v>Please Input Start Date in Cell B14</v>
      </c>
      <c r="C23478" s="113"/>
    </row>
    <row r="23479" spans="2:3" x14ac:dyDescent="0.2">
      <c r="B23479" s="115" t="str">
        <f t="shared" si="366"/>
        <v>Please Input Start Date in Cell B14</v>
      </c>
      <c r="C23479" s="113"/>
    </row>
    <row r="23480" spans="2:3" x14ac:dyDescent="0.2">
      <c r="B23480" s="115" t="str">
        <f t="shared" si="366"/>
        <v>Please Input Start Date in Cell B14</v>
      </c>
      <c r="C23480" s="113"/>
    </row>
    <row r="23481" spans="2:3" x14ac:dyDescent="0.2">
      <c r="B23481" s="115" t="str">
        <f t="shared" si="366"/>
        <v>Please Input Start Date in Cell B14</v>
      </c>
      <c r="C23481" s="113"/>
    </row>
    <row r="23482" spans="2:3" x14ac:dyDescent="0.2">
      <c r="B23482" s="115" t="str">
        <f t="shared" si="366"/>
        <v>Please Input Start Date in Cell B14</v>
      </c>
      <c r="C23482" s="113"/>
    </row>
    <row r="23483" spans="2:3" x14ac:dyDescent="0.2">
      <c r="B23483" s="115" t="str">
        <f t="shared" si="366"/>
        <v>Please Input Start Date in Cell B14</v>
      </c>
      <c r="C23483" s="113"/>
    </row>
    <row r="23484" spans="2:3" x14ac:dyDescent="0.2">
      <c r="B23484" s="115" t="str">
        <f t="shared" si="366"/>
        <v>Please Input Start Date in Cell B14</v>
      </c>
      <c r="C23484" s="113"/>
    </row>
    <row r="23485" spans="2:3" x14ac:dyDescent="0.2">
      <c r="B23485" s="115" t="str">
        <f t="shared" si="366"/>
        <v>Please Input Start Date in Cell B14</v>
      </c>
      <c r="C23485" s="113"/>
    </row>
    <row r="23486" spans="2:3" x14ac:dyDescent="0.2">
      <c r="B23486" s="115" t="str">
        <f t="shared" si="366"/>
        <v>Please Input Start Date in Cell B14</v>
      </c>
      <c r="C23486" s="113"/>
    </row>
    <row r="23487" spans="2:3" x14ac:dyDescent="0.2">
      <c r="B23487" s="115" t="str">
        <f t="shared" si="366"/>
        <v>Please Input Start Date in Cell B14</v>
      </c>
      <c r="C23487" s="113"/>
    </row>
    <row r="23488" spans="2:3" x14ac:dyDescent="0.2">
      <c r="B23488" s="115" t="str">
        <f t="shared" si="366"/>
        <v>Please Input Start Date in Cell B14</v>
      </c>
      <c r="C23488" s="113"/>
    </row>
    <row r="23489" spans="2:3" x14ac:dyDescent="0.2">
      <c r="B23489" s="115" t="str">
        <f t="shared" si="366"/>
        <v>Please Input Start Date in Cell B14</v>
      </c>
      <c r="C23489" s="113"/>
    </row>
    <row r="23490" spans="2:3" x14ac:dyDescent="0.2">
      <c r="B23490" s="115" t="str">
        <f t="shared" si="366"/>
        <v>Please Input Start Date in Cell B14</v>
      </c>
      <c r="C23490" s="113"/>
    </row>
    <row r="23491" spans="2:3" x14ac:dyDescent="0.2">
      <c r="B23491" s="115" t="str">
        <f t="shared" si="366"/>
        <v>Please Input Start Date in Cell B14</v>
      </c>
      <c r="C23491" s="113"/>
    </row>
    <row r="23492" spans="2:3" x14ac:dyDescent="0.2">
      <c r="B23492" s="115" t="str">
        <f t="shared" si="366"/>
        <v>Please Input Start Date in Cell B14</v>
      </c>
      <c r="C23492" s="113"/>
    </row>
    <row r="23493" spans="2:3" x14ac:dyDescent="0.2">
      <c r="B23493" s="115" t="str">
        <f t="shared" si="366"/>
        <v>Please Input Start Date in Cell B14</v>
      </c>
      <c r="C23493" s="113"/>
    </row>
    <row r="23494" spans="2:3" x14ac:dyDescent="0.2">
      <c r="B23494" s="115" t="str">
        <f t="shared" si="366"/>
        <v>Please Input Start Date in Cell B14</v>
      </c>
      <c r="C23494" s="113"/>
    </row>
    <row r="23495" spans="2:3" x14ac:dyDescent="0.2">
      <c r="B23495" s="115" t="str">
        <f t="shared" si="366"/>
        <v>Please Input Start Date in Cell B14</v>
      </c>
      <c r="C23495" s="113"/>
    </row>
    <row r="23496" spans="2:3" x14ac:dyDescent="0.2">
      <c r="B23496" s="115" t="str">
        <f t="shared" si="366"/>
        <v>Please Input Start Date in Cell B14</v>
      </c>
      <c r="C23496" s="113"/>
    </row>
    <row r="23497" spans="2:3" x14ac:dyDescent="0.2">
      <c r="B23497" s="115" t="str">
        <f t="shared" si="366"/>
        <v>Please Input Start Date in Cell B14</v>
      </c>
      <c r="C23497" s="113"/>
    </row>
    <row r="23498" spans="2:3" x14ac:dyDescent="0.2">
      <c r="B23498" s="115" t="str">
        <f t="shared" si="366"/>
        <v>Please Input Start Date in Cell B14</v>
      </c>
      <c r="C23498" s="113"/>
    </row>
    <row r="23499" spans="2:3" x14ac:dyDescent="0.2">
      <c r="B23499" s="115" t="str">
        <f t="shared" si="366"/>
        <v>Please Input Start Date in Cell B14</v>
      </c>
      <c r="C23499" s="113"/>
    </row>
    <row r="23500" spans="2:3" x14ac:dyDescent="0.2">
      <c r="B23500" s="115" t="str">
        <f t="shared" si="366"/>
        <v>Please Input Start Date in Cell B14</v>
      </c>
      <c r="C23500" s="113"/>
    </row>
    <row r="23501" spans="2:3" x14ac:dyDescent="0.2">
      <c r="B23501" s="115" t="str">
        <f t="shared" si="366"/>
        <v>Please Input Start Date in Cell B14</v>
      </c>
      <c r="C23501" s="113"/>
    </row>
    <row r="23502" spans="2:3" x14ac:dyDescent="0.2">
      <c r="B23502" s="115" t="str">
        <f t="shared" si="366"/>
        <v>Please Input Start Date in Cell B14</v>
      </c>
      <c r="C23502" s="113"/>
    </row>
    <row r="23503" spans="2:3" x14ac:dyDescent="0.2">
      <c r="B23503" s="115" t="str">
        <f t="shared" si="366"/>
        <v>Please Input Start Date in Cell B14</v>
      </c>
      <c r="C23503" s="113"/>
    </row>
    <row r="23504" spans="2:3" x14ac:dyDescent="0.2">
      <c r="B23504" s="115" t="str">
        <f t="shared" ref="B23504:B23567" si="367">IFERROR(B23503+1/24,"Please Input Start Date in Cell B14")</f>
        <v>Please Input Start Date in Cell B14</v>
      </c>
      <c r="C23504" s="113"/>
    </row>
    <row r="23505" spans="2:3" x14ac:dyDescent="0.2">
      <c r="B23505" s="115" t="str">
        <f t="shared" si="367"/>
        <v>Please Input Start Date in Cell B14</v>
      </c>
      <c r="C23505" s="113"/>
    </row>
    <row r="23506" spans="2:3" x14ac:dyDescent="0.2">
      <c r="B23506" s="115" t="str">
        <f t="shared" si="367"/>
        <v>Please Input Start Date in Cell B14</v>
      </c>
      <c r="C23506" s="113"/>
    </row>
    <row r="23507" spans="2:3" x14ac:dyDescent="0.2">
      <c r="B23507" s="115" t="str">
        <f t="shared" si="367"/>
        <v>Please Input Start Date in Cell B14</v>
      </c>
      <c r="C23507" s="113"/>
    </row>
    <row r="23508" spans="2:3" x14ac:dyDescent="0.2">
      <c r="B23508" s="115" t="str">
        <f t="shared" si="367"/>
        <v>Please Input Start Date in Cell B14</v>
      </c>
      <c r="C23508" s="113"/>
    </row>
    <row r="23509" spans="2:3" x14ac:dyDescent="0.2">
      <c r="B23509" s="115" t="str">
        <f t="shared" si="367"/>
        <v>Please Input Start Date in Cell B14</v>
      </c>
      <c r="C23509" s="113"/>
    </row>
    <row r="23510" spans="2:3" x14ac:dyDescent="0.2">
      <c r="B23510" s="115" t="str">
        <f t="shared" si="367"/>
        <v>Please Input Start Date in Cell B14</v>
      </c>
      <c r="C23510" s="113"/>
    </row>
    <row r="23511" spans="2:3" x14ac:dyDescent="0.2">
      <c r="B23511" s="115" t="str">
        <f t="shared" si="367"/>
        <v>Please Input Start Date in Cell B14</v>
      </c>
      <c r="C23511" s="113"/>
    </row>
    <row r="23512" spans="2:3" x14ac:dyDescent="0.2">
      <c r="B23512" s="115" t="str">
        <f t="shared" si="367"/>
        <v>Please Input Start Date in Cell B14</v>
      </c>
      <c r="C23512" s="113"/>
    </row>
    <row r="23513" spans="2:3" x14ac:dyDescent="0.2">
      <c r="B23513" s="115" t="str">
        <f t="shared" si="367"/>
        <v>Please Input Start Date in Cell B14</v>
      </c>
      <c r="C23513" s="113"/>
    </row>
    <row r="23514" spans="2:3" x14ac:dyDescent="0.2">
      <c r="B23514" s="115" t="str">
        <f t="shared" si="367"/>
        <v>Please Input Start Date in Cell B14</v>
      </c>
      <c r="C23514" s="113"/>
    </row>
    <row r="23515" spans="2:3" x14ac:dyDescent="0.2">
      <c r="B23515" s="115" t="str">
        <f t="shared" si="367"/>
        <v>Please Input Start Date in Cell B14</v>
      </c>
      <c r="C23515" s="113"/>
    </row>
    <row r="23516" spans="2:3" x14ac:dyDescent="0.2">
      <c r="B23516" s="115" t="str">
        <f t="shared" si="367"/>
        <v>Please Input Start Date in Cell B14</v>
      </c>
      <c r="C23516" s="113"/>
    </row>
    <row r="23517" spans="2:3" x14ac:dyDescent="0.2">
      <c r="B23517" s="115" t="str">
        <f t="shared" si="367"/>
        <v>Please Input Start Date in Cell B14</v>
      </c>
      <c r="C23517" s="113"/>
    </row>
    <row r="23518" spans="2:3" x14ac:dyDescent="0.2">
      <c r="B23518" s="115" t="str">
        <f t="shared" si="367"/>
        <v>Please Input Start Date in Cell B14</v>
      </c>
      <c r="C23518" s="113"/>
    </row>
    <row r="23519" spans="2:3" x14ac:dyDescent="0.2">
      <c r="B23519" s="115" t="str">
        <f t="shared" si="367"/>
        <v>Please Input Start Date in Cell B14</v>
      </c>
      <c r="C23519" s="113"/>
    </row>
    <row r="23520" spans="2:3" x14ac:dyDescent="0.2">
      <c r="B23520" s="115" t="str">
        <f t="shared" si="367"/>
        <v>Please Input Start Date in Cell B14</v>
      </c>
      <c r="C23520" s="113"/>
    </row>
    <row r="23521" spans="2:3" x14ac:dyDescent="0.2">
      <c r="B23521" s="115" t="str">
        <f t="shared" si="367"/>
        <v>Please Input Start Date in Cell B14</v>
      </c>
      <c r="C23521" s="113"/>
    </row>
    <row r="23522" spans="2:3" x14ac:dyDescent="0.2">
      <c r="B23522" s="115" t="str">
        <f t="shared" si="367"/>
        <v>Please Input Start Date in Cell B14</v>
      </c>
      <c r="C23522" s="113"/>
    </row>
    <row r="23523" spans="2:3" x14ac:dyDescent="0.2">
      <c r="B23523" s="115" t="str">
        <f t="shared" si="367"/>
        <v>Please Input Start Date in Cell B14</v>
      </c>
      <c r="C23523" s="113"/>
    </row>
    <row r="23524" spans="2:3" x14ac:dyDescent="0.2">
      <c r="B23524" s="115" t="str">
        <f t="shared" si="367"/>
        <v>Please Input Start Date in Cell B14</v>
      </c>
      <c r="C23524" s="113"/>
    </row>
    <row r="23525" spans="2:3" x14ac:dyDescent="0.2">
      <c r="B23525" s="115" t="str">
        <f t="shared" si="367"/>
        <v>Please Input Start Date in Cell B14</v>
      </c>
      <c r="C23525" s="113"/>
    </row>
    <row r="23526" spans="2:3" x14ac:dyDescent="0.2">
      <c r="B23526" s="115" t="str">
        <f t="shared" si="367"/>
        <v>Please Input Start Date in Cell B14</v>
      </c>
      <c r="C23526" s="113"/>
    </row>
    <row r="23527" spans="2:3" x14ac:dyDescent="0.2">
      <c r="B23527" s="115" t="str">
        <f t="shared" si="367"/>
        <v>Please Input Start Date in Cell B14</v>
      </c>
      <c r="C23527" s="113"/>
    </row>
    <row r="23528" spans="2:3" x14ac:dyDescent="0.2">
      <c r="B23528" s="115" t="str">
        <f t="shared" si="367"/>
        <v>Please Input Start Date in Cell B14</v>
      </c>
      <c r="C23528" s="113"/>
    </row>
    <row r="23529" spans="2:3" x14ac:dyDescent="0.2">
      <c r="B23529" s="115" t="str">
        <f t="shared" si="367"/>
        <v>Please Input Start Date in Cell B14</v>
      </c>
      <c r="C23529" s="113"/>
    </row>
    <row r="23530" spans="2:3" x14ac:dyDescent="0.2">
      <c r="B23530" s="115" t="str">
        <f t="shared" si="367"/>
        <v>Please Input Start Date in Cell B14</v>
      </c>
      <c r="C23530" s="113"/>
    </row>
    <row r="23531" spans="2:3" x14ac:dyDescent="0.2">
      <c r="B23531" s="115" t="str">
        <f t="shared" si="367"/>
        <v>Please Input Start Date in Cell B14</v>
      </c>
      <c r="C23531" s="113"/>
    </row>
    <row r="23532" spans="2:3" x14ac:dyDescent="0.2">
      <c r="B23532" s="115" t="str">
        <f t="shared" si="367"/>
        <v>Please Input Start Date in Cell B14</v>
      </c>
      <c r="C23532" s="113"/>
    </row>
    <row r="23533" spans="2:3" x14ac:dyDescent="0.2">
      <c r="B23533" s="115" t="str">
        <f t="shared" si="367"/>
        <v>Please Input Start Date in Cell B14</v>
      </c>
      <c r="C23533" s="113"/>
    </row>
    <row r="23534" spans="2:3" x14ac:dyDescent="0.2">
      <c r="B23534" s="115" t="str">
        <f t="shared" si="367"/>
        <v>Please Input Start Date in Cell B14</v>
      </c>
      <c r="C23534" s="113"/>
    </row>
    <row r="23535" spans="2:3" x14ac:dyDescent="0.2">
      <c r="B23535" s="115" t="str">
        <f t="shared" si="367"/>
        <v>Please Input Start Date in Cell B14</v>
      </c>
      <c r="C23535" s="113"/>
    </row>
    <row r="23536" spans="2:3" x14ac:dyDescent="0.2">
      <c r="B23536" s="115" t="str">
        <f t="shared" si="367"/>
        <v>Please Input Start Date in Cell B14</v>
      </c>
      <c r="C23536" s="113"/>
    </row>
    <row r="23537" spans="2:3" x14ac:dyDescent="0.2">
      <c r="B23537" s="115" t="str">
        <f t="shared" si="367"/>
        <v>Please Input Start Date in Cell B14</v>
      </c>
      <c r="C23537" s="113"/>
    </row>
    <row r="23538" spans="2:3" x14ac:dyDescent="0.2">
      <c r="B23538" s="115" t="str">
        <f t="shared" si="367"/>
        <v>Please Input Start Date in Cell B14</v>
      </c>
      <c r="C23538" s="113"/>
    </row>
    <row r="23539" spans="2:3" x14ac:dyDescent="0.2">
      <c r="B23539" s="115" t="str">
        <f t="shared" si="367"/>
        <v>Please Input Start Date in Cell B14</v>
      </c>
      <c r="C23539" s="113"/>
    </row>
    <row r="23540" spans="2:3" x14ac:dyDescent="0.2">
      <c r="B23540" s="115" t="str">
        <f t="shared" si="367"/>
        <v>Please Input Start Date in Cell B14</v>
      </c>
      <c r="C23540" s="113"/>
    </row>
    <row r="23541" spans="2:3" x14ac:dyDescent="0.2">
      <c r="B23541" s="115" t="str">
        <f t="shared" si="367"/>
        <v>Please Input Start Date in Cell B14</v>
      </c>
      <c r="C23541" s="113"/>
    </row>
    <row r="23542" spans="2:3" x14ac:dyDescent="0.2">
      <c r="B23542" s="115" t="str">
        <f t="shared" si="367"/>
        <v>Please Input Start Date in Cell B14</v>
      </c>
      <c r="C23542" s="113"/>
    </row>
    <row r="23543" spans="2:3" x14ac:dyDescent="0.2">
      <c r="B23543" s="115" t="str">
        <f t="shared" si="367"/>
        <v>Please Input Start Date in Cell B14</v>
      </c>
      <c r="C23543" s="113"/>
    </row>
    <row r="23544" spans="2:3" x14ac:dyDescent="0.2">
      <c r="B23544" s="115" t="str">
        <f t="shared" si="367"/>
        <v>Please Input Start Date in Cell B14</v>
      </c>
      <c r="C23544" s="113"/>
    </row>
    <row r="23545" spans="2:3" x14ac:dyDescent="0.2">
      <c r="B23545" s="115" t="str">
        <f t="shared" si="367"/>
        <v>Please Input Start Date in Cell B14</v>
      </c>
      <c r="C23545" s="113"/>
    </row>
    <row r="23546" spans="2:3" x14ac:dyDescent="0.2">
      <c r="B23546" s="115" t="str">
        <f t="shared" si="367"/>
        <v>Please Input Start Date in Cell B14</v>
      </c>
      <c r="C23546" s="113"/>
    </row>
    <row r="23547" spans="2:3" x14ac:dyDescent="0.2">
      <c r="B23547" s="115" t="str">
        <f t="shared" si="367"/>
        <v>Please Input Start Date in Cell B14</v>
      </c>
      <c r="C23547" s="113"/>
    </row>
    <row r="23548" spans="2:3" x14ac:dyDescent="0.2">
      <c r="B23548" s="115" t="str">
        <f t="shared" si="367"/>
        <v>Please Input Start Date in Cell B14</v>
      </c>
      <c r="C23548" s="113"/>
    </row>
    <row r="23549" spans="2:3" x14ac:dyDescent="0.2">
      <c r="B23549" s="115" t="str">
        <f t="shared" si="367"/>
        <v>Please Input Start Date in Cell B14</v>
      </c>
      <c r="C23549" s="113"/>
    </row>
    <row r="23550" spans="2:3" x14ac:dyDescent="0.2">
      <c r="B23550" s="115" t="str">
        <f t="shared" si="367"/>
        <v>Please Input Start Date in Cell B14</v>
      </c>
      <c r="C23550" s="113"/>
    </row>
    <row r="23551" spans="2:3" x14ac:dyDescent="0.2">
      <c r="B23551" s="115" t="str">
        <f t="shared" si="367"/>
        <v>Please Input Start Date in Cell B14</v>
      </c>
      <c r="C23551" s="113"/>
    </row>
    <row r="23552" spans="2:3" x14ac:dyDescent="0.2">
      <c r="B23552" s="115" t="str">
        <f t="shared" si="367"/>
        <v>Please Input Start Date in Cell B14</v>
      </c>
      <c r="C23552" s="113"/>
    </row>
    <row r="23553" spans="2:3" x14ac:dyDescent="0.2">
      <c r="B23553" s="115" t="str">
        <f t="shared" si="367"/>
        <v>Please Input Start Date in Cell B14</v>
      </c>
      <c r="C23553" s="113"/>
    </row>
    <row r="23554" spans="2:3" x14ac:dyDescent="0.2">
      <c r="B23554" s="115" t="str">
        <f t="shared" si="367"/>
        <v>Please Input Start Date in Cell B14</v>
      </c>
      <c r="C23554" s="113"/>
    </row>
    <row r="23555" spans="2:3" x14ac:dyDescent="0.2">
      <c r="B23555" s="115" t="str">
        <f t="shared" si="367"/>
        <v>Please Input Start Date in Cell B14</v>
      </c>
      <c r="C23555" s="113"/>
    </row>
    <row r="23556" spans="2:3" x14ac:dyDescent="0.2">
      <c r="B23556" s="115" t="str">
        <f t="shared" si="367"/>
        <v>Please Input Start Date in Cell B14</v>
      </c>
      <c r="C23556" s="113"/>
    </row>
    <row r="23557" spans="2:3" x14ac:dyDescent="0.2">
      <c r="B23557" s="115" t="str">
        <f t="shared" si="367"/>
        <v>Please Input Start Date in Cell B14</v>
      </c>
      <c r="C23557" s="113"/>
    </row>
    <row r="23558" spans="2:3" x14ac:dyDescent="0.2">
      <c r="B23558" s="115" t="str">
        <f t="shared" si="367"/>
        <v>Please Input Start Date in Cell B14</v>
      </c>
      <c r="C23558" s="113"/>
    </row>
    <row r="23559" spans="2:3" x14ac:dyDescent="0.2">
      <c r="B23559" s="115" t="str">
        <f t="shared" si="367"/>
        <v>Please Input Start Date in Cell B14</v>
      </c>
      <c r="C23559" s="113"/>
    </row>
    <row r="23560" spans="2:3" x14ac:dyDescent="0.2">
      <c r="B23560" s="115" t="str">
        <f t="shared" si="367"/>
        <v>Please Input Start Date in Cell B14</v>
      </c>
      <c r="C23560" s="113"/>
    </row>
    <row r="23561" spans="2:3" x14ac:dyDescent="0.2">
      <c r="B23561" s="115" t="str">
        <f t="shared" si="367"/>
        <v>Please Input Start Date in Cell B14</v>
      </c>
      <c r="C23561" s="113"/>
    </row>
    <row r="23562" spans="2:3" x14ac:dyDescent="0.2">
      <c r="B23562" s="115" t="str">
        <f t="shared" si="367"/>
        <v>Please Input Start Date in Cell B14</v>
      </c>
      <c r="C23562" s="113"/>
    </row>
    <row r="23563" spans="2:3" x14ac:dyDescent="0.2">
      <c r="B23563" s="115" t="str">
        <f t="shared" si="367"/>
        <v>Please Input Start Date in Cell B14</v>
      </c>
      <c r="C23563" s="113"/>
    </row>
    <row r="23564" spans="2:3" x14ac:dyDescent="0.2">
      <c r="B23564" s="115" t="str">
        <f t="shared" si="367"/>
        <v>Please Input Start Date in Cell B14</v>
      </c>
      <c r="C23564" s="113"/>
    </row>
    <row r="23565" spans="2:3" x14ac:dyDescent="0.2">
      <c r="B23565" s="115" t="str">
        <f t="shared" si="367"/>
        <v>Please Input Start Date in Cell B14</v>
      </c>
      <c r="C23565" s="113"/>
    </row>
    <row r="23566" spans="2:3" x14ac:dyDescent="0.2">
      <c r="B23566" s="115" t="str">
        <f t="shared" si="367"/>
        <v>Please Input Start Date in Cell B14</v>
      </c>
      <c r="C23566" s="113"/>
    </row>
    <row r="23567" spans="2:3" x14ac:dyDescent="0.2">
      <c r="B23567" s="115" t="str">
        <f t="shared" si="367"/>
        <v>Please Input Start Date in Cell B14</v>
      </c>
      <c r="C23567" s="113"/>
    </row>
    <row r="23568" spans="2:3" x14ac:dyDescent="0.2">
      <c r="B23568" s="115" t="str">
        <f t="shared" ref="B23568:B23631" si="368">IFERROR(B23567+1/24,"Please Input Start Date in Cell B14")</f>
        <v>Please Input Start Date in Cell B14</v>
      </c>
      <c r="C23568" s="113"/>
    </row>
    <row r="23569" spans="2:3" x14ac:dyDescent="0.2">
      <c r="B23569" s="115" t="str">
        <f t="shared" si="368"/>
        <v>Please Input Start Date in Cell B14</v>
      </c>
      <c r="C23569" s="113"/>
    </row>
    <row r="23570" spans="2:3" x14ac:dyDescent="0.2">
      <c r="B23570" s="115" t="str">
        <f t="shared" si="368"/>
        <v>Please Input Start Date in Cell B14</v>
      </c>
      <c r="C23570" s="113"/>
    </row>
    <row r="23571" spans="2:3" x14ac:dyDescent="0.2">
      <c r="B23571" s="115" t="str">
        <f t="shared" si="368"/>
        <v>Please Input Start Date in Cell B14</v>
      </c>
      <c r="C23571" s="113"/>
    </row>
    <row r="23572" spans="2:3" x14ac:dyDescent="0.2">
      <c r="B23572" s="115" t="str">
        <f t="shared" si="368"/>
        <v>Please Input Start Date in Cell B14</v>
      </c>
      <c r="C23572" s="113"/>
    </row>
    <row r="23573" spans="2:3" x14ac:dyDescent="0.2">
      <c r="B23573" s="115" t="str">
        <f t="shared" si="368"/>
        <v>Please Input Start Date in Cell B14</v>
      </c>
      <c r="C23573" s="113"/>
    </row>
    <row r="23574" spans="2:3" x14ac:dyDescent="0.2">
      <c r="B23574" s="115" t="str">
        <f t="shared" si="368"/>
        <v>Please Input Start Date in Cell B14</v>
      </c>
      <c r="C23574" s="113"/>
    </row>
    <row r="23575" spans="2:3" x14ac:dyDescent="0.2">
      <c r="B23575" s="115" t="str">
        <f t="shared" si="368"/>
        <v>Please Input Start Date in Cell B14</v>
      </c>
      <c r="C23575" s="113"/>
    </row>
    <row r="23576" spans="2:3" x14ac:dyDescent="0.2">
      <c r="B23576" s="115" t="str">
        <f t="shared" si="368"/>
        <v>Please Input Start Date in Cell B14</v>
      </c>
      <c r="C23576" s="113"/>
    </row>
    <row r="23577" spans="2:3" x14ac:dyDescent="0.2">
      <c r="B23577" s="115" t="str">
        <f t="shared" si="368"/>
        <v>Please Input Start Date in Cell B14</v>
      </c>
      <c r="C23577" s="113"/>
    </row>
    <row r="23578" spans="2:3" x14ac:dyDescent="0.2">
      <c r="B23578" s="115" t="str">
        <f t="shared" si="368"/>
        <v>Please Input Start Date in Cell B14</v>
      </c>
      <c r="C23578" s="113"/>
    </row>
    <row r="23579" spans="2:3" x14ac:dyDescent="0.2">
      <c r="B23579" s="115" t="str">
        <f t="shared" si="368"/>
        <v>Please Input Start Date in Cell B14</v>
      </c>
      <c r="C23579" s="113"/>
    </row>
    <row r="23580" spans="2:3" x14ac:dyDescent="0.2">
      <c r="B23580" s="115" t="str">
        <f t="shared" si="368"/>
        <v>Please Input Start Date in Cell B14</v>
      </c>
      <c r="C23580" s="113"/>
    </row>
    <row r="23581" spans="2:3" x14ac:dyDescent="0.2">
      <c r="B23581" s="115" t="str">
        <f t="shared" si="368"/>
        <v>Please Input Start Date in Cell B14</v>
      </c>
      <c r="C23581" s="113"/>
    </row>
    <row r="23582" spans="2:3" x14ac:dyDescent="0.2">
      <c r="B23582" s="115" t="str">
        <f t="shared" si="368"/>
        <v>Please Input Start Date in Cell B14</v>
      </c>
      <c r="C23582" s="113"/>
    </row>
    <row r="23583" spans="2:3" x14ac:dyDescent="0.2">
      <c r="B23583" s="115" t="str">
        <f t="shared" si="368"/>
        <v>Please Input Start Date in Cell B14</v>
      </c>
      <c r="C23583" s="113"/>
    </row>
    <row r="23584" spans="2:3" x14ac:dyDescent="0.2">
      <c r="B23584" s="115" t="str">
        <f t="shared" si="368"/>
        <v>Please Input Start Date in Cell B14</v>
      </c>
      <c r="C23584" s="113"/>
    </row>
    <row r="23585" spans="2:3" x14ac:dyDescent="0.2">
      <c r="B23585" s="115" t="str">
        <f t="shared" si="368"/>
        <v>Please Input Start Date in Cell B14</v>
      </c>
      <c r="C23585" s="113"/>
    </row>
    <row r="23586" spans="2:3" x14ac:dyDescent="0.2">
      <c r="B23586" s="115" t="str">
        <f t="shared" si="368"/>
        <v>Please Input Start Date in Cell B14</v>
      </c>
      <c r="C23586" s="113"/>
    </row>
    <row r="23587" spans="2:3" x14ac:dyDescent="0.2">
      <c r="B23587" s="115" t="str">
        <f t="shared" si="368"/>
        <v>Please Input Start Date in Cell B14</v>
      </c>
      <c r="C23587" s="113"/>
    </row>
    <row r="23588" spans="2:3" x14ac:dyDescent="0.2">
      <c r="B23588" s="115" t="str">
        <f t="shared" si="368"/>
        <v>Please Input Start Date in Cell B14</v>
      </c>
      <c r="C23588" s="113"/>
    </row>
    <row r="23589" spans="2:3" x14ac:dyDescent="0.2">
      <c r="B23589" s="115" t="str">
        <f t="shared" si="368"/>
        <v>Please Input Start Date in Cell B14</v>
      </c>
      <c r="C23589" s="113"/>
    </row>
    <row r="23590" spans="2:3" x14ac:dyDescent="0.2">
      <c r="B23590" s="115" t="str">
        <f t="shared" si="368"/>
        <v>Please Input Start Date in Cell B14</v>
      </c>
      <c r="C23590" s="113"/>
    </row>
    <row r="23591" spans="2:3" x14ac:dyDescent="0.2">
      <c r="B23591" s="115" t="str">
        <f t="shared" si="368"/>
        <v>Please Input Start Date in Cell B14</v>
      </c>
      <c r="C23591" s="113"/>
    </row>
    <row r="23592" spans="2:3" x14ac:dyDescent="0.2">
      <c r="B23592" s="115" t="str">
        <f t="shared" si="368"/>
        <v>Please Input Start Date in Cell B14</v>
      </c>
      <c r="C23592" s="113"/>
    </row>
    <row r="23593" spans="2:3" x14ac:dyDescent="0.2">
      <c r="B23593" s="115" t="str">
        <f t="shared" si="368"/>
        <v>Please Input Start Date in Cell B14</v>
      </c>
      <c r="C23593" s="113"/>
    </row>
    <row r="23594" spans="2:3" x14ac:dyDescent="0.2">
      <c r="B23594" s="115" t="str">
        <f t="shared" si="368"/>
        <v>Please Input Start Date in Cell B14</v>
      </c>
      <c r="C23594" s="113"/>
    </row>
    <row r="23595" spans="2:3" x14ac:dyDescent="0.2">
      <c r="B23595" s="115" t="str">
        <f t="shared" si="368"/>
        <v>Please Input Start Date in Cell B14</v>
      </c>
      <c r="C23595" s="113"/>
    </row>
    <row r="23596" spans="2:3" x14ac:dyDescent="0.2">
      <c r="B23596" s="115" t="str">
        <f t="shared" si="368"/>
        <v>Please Input Start Date in Cell B14</v>
      </c>
      <c r="C23596" s="113"/>
    </row>
    <row r="23597" spans="2:3" x14ac:dyDescent="0.2">
      <c r="B23597" s="115" t="str">
        <f t="shared" si="368"/>
        <v>Please Input Start Date in Cell B14</v>
      </c>
      <c r="C23597" s="113"/>
    </row>
    <row r="23598" spans="2:3" x14ac:dyDescent="0.2">
      <c r="B23598" s="115" t="str">
        <f t="shared" si="368"/>
        <v>Please Input Start Date in Cell B14</v>
      </c>
      <c r="C23598" s="113"/>
    </row>
    <row r="23599" spans="2:3" x14ac:dyDescent="0.2">
      <c r="B23599" s="115" t="str">
        <f t="shared" si="368"/>
        <v>Please Input Start Date in Cell B14</v>
      </c>
      <c r="C23599" s="113"/>
    </row>
    <row r="23600" spans="2:3" x14ac:dyDescent="0.2">
      <c r="B23600" s="115" t="str">
        <f t="shared" si="368"/>
        <v>Please Input Start Date in Cell B14</v>
      </c>
      <c r="C23600" s="113"/>
    </row>
    <row r="23601" spans="2:3" x14ac:dyDescent="0.2">
      <c r="B23601" s="115" t="str">
        <f t="shared" si="368"/>
        <v>Please Input Start Date in Cell B14</v>
      </c>
      <c r="C23601" s="113"/>
    </row>
    <row r="23602" spans="2:3" x14ac:dyDescent="0.2">
      <c r="B23602" s="115" t="str">
        <f t="shared" si="368"/>
        <v>Please Input Start Date in Cell B14</v>
      </c>
      <c r="C23602" s="113"/>
    </row>
    <row r="23603" spans="2:3" x14ac:dyDescent="0.2">
      <c r="B23603" s="115" t="str">
        <f t="shared" si="368"/>
        <v>Please Input Start Date in Cell B14</v>
      </c>
      <c r="C23603" s="113"/>
    </row>
    <row r="23604" spans="2:3" x14ac:dyDescent="0.2">
      <c r="B23604" s="115" t="str">
        <f t="shared" si="368"/>
        <v>Please Input Start Date in Cell B14</v>
      </c>
      <c r="C23604" s="113"/>
    </row>
    <row r="23605" spans="2:3" x14ac:dyDescent="0.2">
      <c r="B23605" s="115" t="str">
        <f t="shared" si="368"/>
        <v>Please Input Start Date in Cell B14</v>
      </c>
      <c r="C23605" s="113"/>
    </row>
    <row r="23606" spans="2:3" x14ac:dyDescent="0.2">
      <c r="B23606" s="115" t="str">
        <f t="shared" si="368"/>
        <v>Please Input Start Date in Cell B14</v>
      </c>
      <c r="C23606" s="113"/>
    </row>
    <row r="23607" spans="2:3" x14ac:dyDescent="0.2">
      <c r="B23607" s="115" t="str">
        <f t="shared" si="368"/>
        <v>Please Input Start Date in Cell B14</v>
      </c>
      <c r="C23607" s="113"/>
    </row>
    <row r="23608" spans="2:3" x14ac:dyDescent="0.2">
      <c r="B23608" s="115" t="str">
        <f t="shared" si="368"/>
        <v>Please Input Start Date in Cell B14</v>
      </c>
      <c r="C23608" s="113"/>
    </row>
    <row r="23609" spans="2:3" x14ac:dyDescent="0.2">
      <c r="B23609" s="115" t="str">
        <f t="shared" si="368"/>
        <v>Please Input Start Date in Cell B14</v>
      </c>
      <c r="C23609" s="113"/>
    </row>
    <row r="23610" spans="2:3" x14ac:dyDescent="0.2">
      <c r="B23610" s="115" t="str">
        <f t="shared" si="368"/>
        <v>Please Input Start Date in Cell B14</v>
      </c>
      <c r="C23610" s="113"/>
    </row>
    <row r="23611" spans="2:3" x14ac:dyDescent="0.2">
      <c r="B23611" s="115" t="str">
        <f t="shared" si="368"/>
        <v>Please Input Start Date in Cell B14</v>
      </c>
      <c r="C23611" s="113"/>
    </row>
    <row r="23612" spans="2:3" x14ac:dyDescent="0.2">
      <c r="B23612" s="115" t="str">
        <f t="shared" si="368"/>
        <v>Please Input Start Date in Cell B14</v>
      </c>
      <c r="C23612" s="113"/>
    </row>
    <row r="23613" spans="2:3" x14ac:dyDescent="0.2">
      <c r="B23613" s="115" t="str">
        <f t="shared" si="368"/>
        <v>Please Input Start Date in Cell B14</v>
      </c>
      <c r="C23613" s="113"/>
    </row>
    <row r="23614" spans="2:3" x14ac:dyDescent="0.2">
      <c r="B23614" s="115" t="str">
        <f t="shared" si="368"/>
        <v>Please Input Start Date in Cell B14</v>
      </c>
      <c r="C23614" s="113"/>
    </row>
    <row r="23615" spans="2:3" x14ac:dyDescent="0.2">
      <c r="B23615" s="115" t="str">
        <f t="shared" si="368"/>
        <v>Please Input Start Date in Cell B14</v>
      </c>
      <c r="C23615" s="113"/>
    </row>
    <row r="23616" spans="2:3" x14ac:dyDescent="0.2">
      <c r="B23616" s="115" t="str">
        <f t="shared" si="368"/>
        <v>Please Input Start Date in Cell B14</v>
      </c>
      <c r="C23616" s="113"/>
    </row>
    <row r="23617" spans="2:3" x14ac:dyDescent="0.2">
      <c r="B23617" s="115" t="str">
        <f t="shared" si="368"/>
        <v>Please Input Start Date in Cell B14</v>
      </c>
      <c r="C23617" s="113"/>
    </row>
    <row r="23618" spans="2:3" x14ac:dyDescent="0.2">
      <c r="B23618" s="115" t="str">
        <f t="shared" si="368"/>
        <v>Please Input Start Date in Cell B14</v>
      </c>
      <c r="C23618" s="113"/>
    </row>
    <row r="23619" spans="2:3" x14ac:dyDescent="0.2">
      <c r="B23619" s="115" t="str">
        <f t="shared" si="368"/>
        <v>Please Input Start Date in Cell B14</v>
      </c>
      <c r="C23619" s="113"/>
    </row>
    <row r="23620" spans="2:3" x14ac:dyDescent="0.2">
      <c r="B23620" s="115" t="str">
        <f t="shared" si="368"/>
        <v>Please Input Start Date in Cell B14</v>
      </c>
      <c r="C23620" s="113"/>
    </row>
    <row r="23621" spans="2:3" x14ac:dyDescent="0.2">
      <c r="B23621" s="115" t="str">
        <f t="shared" si="368"/>
        <v>Please Input Start Date in Cell B14</v>
      </c>
      <c r="C23621" s="113"/>
    </row>
    <row r="23622" spans="2:3" x14ac:dyDescent="0.2">
      <c r="B23622" s="115" t="str">
        <f t="shared" si="368"/>
        <v>Please Input Start Date in Cell B14</v>
      </c>
      <c r="C23622" s="113"/>
    </row>
    <row r="23623" spans="2:3" x14ac:dyDescent="0.2">
      <c r="B23623" s="115" t="str">
        <f t="shared" si="368"/>
        <v>Please Input Start Date in Cell B14</v>
      </c>
      <c r="C23623" s="113"/>
    </row>
    <row r="23624" spans="2:3" x14ac:dyDescent="0.2">
      <c r="B23624" s="115" t="str">
        <f t="shared" si="368"/>
        <v>Please Input Start Date in Cell B14</v>
      </c>
      <c r="C23624" s="113"/>
    </row>
    <row r="23625" spans="2:3" x14ac:dyDescent="0.2">
      <c r="B23625" s="115" t="str">
        <f t="shared" si="368"/>
        <v>Please Input Start Date in Cell B14</v>
      </c>
      <c r="C23625" s="113"/>
    </row>
    <row r="23626" spans="2:3" x14ac:dyDescent="0.2">
      <c r="B23626" s="115" t="str">
        <f t="shared" si="368"/>
        <v>Please Input Start Date in Cell B14</v>
      </c>
      <c r="C23626" s="113"/>
    </row>
    <row r="23627" spans="2:3" x14ac:dyDescent="0.2">
      <c r="B23627" s="115" t="str">
        <f t="shared" si="368"/>
        <v>Please Input Start Date in Cell B14</v>
      </c>
      <c r="C23627" s="113"/>
    </row>
    <row r="23628" spans="2:3" x14ac:dyDescent="0.2">
      <c r="B23628" s="115" t="str">
        <f t="shared" si="368"/>
        <v>Please Input Start Date in Cell B14</v>
      </c>
      <c r="C23628" s="113"/>
    </row>
    <row r="23629" spans="2:3" x14ac:dyDescent="0.2">
      <c r="B23629" s="115" t="str">
        <f t="shared" si="368"/>
        <v>Please Input Start Date in Cell B14</v>
      </c>
      <c r="C23629" s="113"/>
    </row>
    <row r="23630" spans="2:3" x14ac:dyDescent="0.2">
      <c r="B23630" s="115" t="str">
        <f t="shared" si="368"/>
        <v>Please Input Start Date in Cell B14</v>
      </c>
      <c r="C23630" s="113"/>
    </row>
    <row r="23631" spans="2:3" x14ac:dyDescent="0.2">
      <c r="B23631" s="115" t="str">
        <f t="shared" si="368"/>
        <v>Please Input Start Date in Cell B14</v>
      </c>
      <c r="C23631" s="113"/>
    </row>
    <row r="23632" spans="2:3" x14ac:dyDescent="0.2">
      <c r="B23632" s="115" t="str">
        <f t="shared" ref="B23632:B23695" si="369">IFERROR(B23631+1/24,"Please Input Start Date in Cell B14")</f>
        <v>Please Input Start Date in Cell B14</v>
      </c>
      <c r="C23632" s="113"/>
    </row>
    <row r="23633" spans="2:3" x14ac:dyDescent="0.2">
      <c r="B23633" s="115" t="str">
        <f t="shared" si="369"/>
        <v>Please Input Start Date in Cell B14</v>
      </c>
      <c r="C23633" s="113"/>
    </row>
    <row r="23634" spans="2:3" x14ac:dyDescent="0.2">
      <c r="B23634" s="115" t="str">
        <f t="shared" si="369"/>
        <v>Please Input Start Date in Cell B14</v>
      </c>
      <c r="C23634" s="113"/>
    </row>
    <row r="23635" spans="2:3" x14ac:dyDescent="0.2">
      <c r="B23635" s="115" t="str">
        <f t="shared" si="369"/>
        <v>Please Input Start Date in Cell B14</v>
      </c>
      <c r="C23635" s="113"/>
    </row>
    <row r="23636" spans="2:3" x14ac:dyDescent="0.2">
      <c r="B23636" s="115" t="str">
        <f t="shared" si="369"/>
        <v>Please Input Start Date in Cell B14</v>
      </c>
      <c r="C23636" s="113"/>
    </row>
    <row r="23637" spans="2:3" x14ac:dyDescent="0.2">
      <c r="B23637" s="115" t="str">
        <f t="shared" si="369"/>
        <v>Please Input Start Date in Cell B14</v>
      </c>
      <c r="C23637" s="113"/>
    </row>
    <row r="23638" spans="2:3" x14ac:dyDescent="0.2">
      <c r="B23638" s="115" t="str">
        <f t="shared" si="369"/>
        <v>Please Input Start Date in Cell B14</v>
      </c>
      <c r="C23638" s="113"/>
    </row>
    <row r="23639" spans="2:3" x14ac:dyDescent="0.2">
      <c r="B23639" s="115" t="str">
        <f t="shared" si="369"/>
        <v>Please Input Start Date in Cell B14</v>
      </c>
      <c r="C23639" s="113"/>
    </row>
    <row r="23640" spans="2:3" x14ac:dyDescent="0.2">
      <c r="B23640" s="115" t="str">
        <f t="shared" si="369"/>
        <v>Please Input Start Date in Cell B14</v>
      </c>
      <c r="C23640" s="113"/>
    </row>
    <row r="23641" spans="2:3" x14ac:dyDescent="0.2">
      <c r="B23641" s="115" t="str">
        <f t="shared" si="369"/>
        <v>Please Input Start Date in Cell B14</v>
      </c>
      <c r="C23641" s="113"/>
    </row>
    <row r="23642" spans="2:3" x14ac:dyDescent="0.2">
      <c r="B23642" s="115" t="str">
        <f t="shared" si="369"/>
        <v>Please Input Start Date in Cell B14</v>
      </c>
      <c r="C23642" s="113"/>
    </row>
    <row r="23643" spans="2:3" x14ac:dyDescent="0.2">
      <c r="B23643" s="115" t="str">
        <f t="shared" si="369"/>
        <v>Please Input Start Date in Cell B14</v>
      </c>
      <c r="C23643" s="113"/>
    </row>
    <row r="23644" spans="2:3" x14ac:dyDescent="0.2">
      <c r="B23644" s="115" t="str">
        <f t="shared" si="369"/>
        <v>Please Input Start Date in Cell B14</v>
      </c>
      <c r="C23644" s="113"/>
    </row>
    <row r="23645" spans="2:3" x14ac:dyDescent="0.2">
      <c r="B23645" s="115" t="str">
        <f t="shared" si="369"/>
        <v>Please Input Start Date in Cell B14</v>
      </c>
      <c r="C23645" s="113"/>
    </row>
    <row r="23646" spans="2:3" x14ac:dyDescent="0.2">
      <c r="B23646" s="115" t="str">
        <f t="shared" si="369"/>
        <v>Please Input Start Date in Cell B14</v>
      </c>
      <c r="C23646" s="113"/>
    </row>
    <row r="23647" spans="2:3" x14ac:dyDescent="0.2">
      <c r="B23647" s="115" t="str">
        <f t="shared" si="369"/>
        <v>Please Input Start Date in Cell B14</v>
      </c>
      <c r="C23647" s="113"/>
    </row>
    <row r="23648" spans="2:3" x14ac:dyDescent="0.2">
      <c r="B23648" s="115" t="str">
        <f t="shared" si="369"/>
        <v>Please Input Start Date in Cell B14</v>
      </c>
      <c r="C23648" s="113"/>
    </row>
    <row r="23649" spans="2:3" x14ac:dyDescent="0.2">
      <c r="B23649" s="115" t="str">
        <f t="shared" si="369"/>
        <v>Please Input Start Date in Cell B14</v>
      </c>
      <c r="C23649" s="113"/>
    </row>
    <row r="23650" spans="2:3" x14ac:dyDescent="0.2">
      <c r="B23650" s="115" t="str">
        <f t="shared" si="369"/>
        <v>Please Input Start Date in Cell B14</v>
      </c>
      <c r="C23650" s="113"/>
    </row>
    <row r="23651" spans="2:3" x14ac:dyDescent="0.2">
      <c r="B23651" s="115" t="str">
        <f t="shared" si="369"/>
        <v>Please Input Start Date in Cell B14</v>
      </c>
      <c r="C23651" s="113"/>
    </row>
    <row r="23652" spans="2:3" x14ac:dyDescent="0.2">
      <c r="B23652" s="115" t="str">
        <f t="shared" si="369"/>
        <v>Please Input Start Date in Cell B14</v>
      </c>
      <c r="C23652" s="113"/>
    </row>
    <row r="23653" spans="2:3" x14ac:dyDescent="0.2">
      <c r="B23653" s="115" t="str">
        <f t="shared" si="369"/>
        <v>Please Input Start Date in Cell B14</v>
      </c>
      <c r="C23653" s="113"/>
    </row>
    <row r="23654" spans="2:3" x14ac:dyDescent="0.2">
      <c r="B23654" s="115" t="str">
        <f t="shared" si="369"/>
        <v>Please Input Start Date in Cell B14</v>
      </c>
      <c r="C23654" s="113"/>
    </row>
    <row r="23655" spans="2:3" x14ac:dyDescent="0.2">
      <c r="B23655" s="115" t="str">
        <f t="shared" si="369"/>
        <v>Please Input Start Date in Cell B14</v>
      </c>
      <c r="C23655" s="113"/>
    </row>
    <row r="23656" spans="2:3" x14ac:dyDescent="0.2">
      <c r="B23656" s="115" t="str">
        <f t="shared" si="369"/>
        <v>Please Input Start Date in Cell B14</v>
      </c>
      <c r="C23656" s="113"/>
    </row>
    <row r="23657" spans="2:3" x14ac:dyDescent="0.2">
      <c r="B23657" s="115" t="str">
        <f t="shared" si="369"/>
        <v>Please Input Start Date in Cell B14</v>
      </c>
      <c r="C23657" s="113"/>
    </row>
    <row r="23658" spans="2:3" x14ac:dyDescent="0.2">
      <c r="B23658" s="115" t="str">
        <f t="shared" si="369"/>
        <v>Please Input Start Date in Cell B14</v>
      </c>
      <c r="C23658" s="113"/>
    </row>
    <row r="23659" spans="2:3" x14ac:dyDescent="0.2">
      <c r="B23659" s="115" t="str">
        <f t="shared" si="369"/>
        <v>Please Input Start Date in Cell B14</v>
      </c>
      <c r="C23659" s="113"/>
    </row>
    <row r="23660" spans="2:3" x14ac:dyDescent="0.2">
      <c r="B23660" s="115" t="str">
        <f t="shared" si="369"/>
        <v>Please Input Start Date in Cell B14</v>
      </c>
      <c r="C23660" s="113"/>
    </row>
    <row r="23661" spans="2:3" x14ac:dyDescent="0.2">
      <c r="B23661" s="115" t="str">
        <f t="shared" si="369"/>
        <v>Please Input Start Date in Cell B14</v>
      </c>
      <c r="C23661" s="113"/>
    </row>
    <row r="23662" spans="2:3" x14ac:dyDescent="0.2">
      <c r="B23662" s="115" t="str">
        <f t="shared" si="369"/>
        <v>Please Input Start Date in Cell B14</v>
      </c>
      <c r="C23662" s="113"/>
    </row>
    <row r="23663" spans="2:3" x14ac:dyDescent="0.2">
      <c r="B23663" s="115" t="str">
        <f t="shared" si="369"/>
        <v>Please Input Start Date in Cell B14</v>
      </c>
      <c r="C23663" s="113"/>
    </row>
    <row r="23664" spans="2:3" x14ac:dyDescent="0.2">
      <c r="B23664" s="115" t="str">
        <f t="shared" si="369"/>
        <v>Please Input Start Date in Cell B14</v>
      </c>
      <c r="C23664" s="113"/>
    </row>
    <row r="23665" spans="2:3" x14ac:dyDescent="0.2">
      <c r="B23665" s="115" t="str">
        <f t="shared" si="369"/>
        <v>Please Input Start Date in Cell B14</v>
      </c>
      <c r="C23665" s="113"/>
    </row>
    <row r="23666" spans="2:3" x14ac:dyDescent="0.2">
      <c r="B23666" s="115" t="str">
        <f t="shared" si="369"/>
        <v>Please Input Start Date in Cell B14</v>
      </c>
      <c r="C23666" s="113"/>
    </row>
    <row r="23667" spans="2:3" x14ac:dyDescent="0.2">
      <c r="B23667" s="115" t="str">
        <f t="shared" si="369"/>
        <v>Please Input Start Date in Cell B14</v>
      </c>
      <c r="C23667" s="113"/>
    </row>
    <row r="23668" spans="2:3" x14ac:dyDescent="0.2">
      <c r="B23668" s="115" t="str">
        <f t="shared" si="369"/>
        <v>Please Input Start Date in Cell B14</v>
      </c>
      <c r="C23668" s="113"/>
    </row>
    <row r="23669" spans="2:3" x14ac:dyDescent="0.2">
      <c r="B23669" s="115" t="str">
        <f t="shared" si="369"/>
        <v>Please Input Start Date in Cell B14</v>
      </c>
      <c r="C23669" s="113"/>
    </row>
    <row r="23670" spans="2:3" x14ac:dyDescent="0.2">
      <c r="B23670" s="115" t="str">
        <f t="shared" si="369"/>
        <v>Please Input Start Date in Cell B14</v>
      </c>
      <c r="C23670" s="113"/>
    </row>
    <row r="23671" spans="2:3" x14ac:dyDescent="0.2">
      <c r="B23671" s="115" t="str">
        <f t="shared" si="369"/>
        <v>Please Input Start Date in Cell B14</v>
      </c>
      <c r="C23671" s="113"/>
    </row>
    <row r="23672" spans="2:3" x14ac:dyDescent="0.2">
      <c r="B23672" s="115" t="str">
        <f t="shared" si="369"/>
        <v>Please Input Start Date in Cell B14</v>
      </c>
      <c r="C23672" s="113"/>
    </row>
    <row r="23673" spans="2:3" x14ac:dyDescent="0.2">
      <c r="B23673" s="115" t="str">
        <f t="shared" si="369"/>
        <v>Please Input Start Date in Cell B14</v>
      </c>
      <c r="C23673" s="113"/>
    </row>
    <row r="23674" spans="2:3" x14ac:dyDescent="0.2">
      <c r="B23674" s="115" t="str">
        <f t="shared" si="369"/>
        <v>Please Input Start Date in Cell B14</v>
      </c>
      <c r="C23674" s="113"/>
    </row>
    <row r="23675" spans="2:3" x14ac:dyDescent="0.2">
      <c r="B23675" s="115" t="str">
        <f t="shared" si="369"/>
        <v>Please Input Start Date in Cell B14</v>
      </c>
      <c r="C23675" s="113"/>
    </row>
    <row r="23676" spans="2:3" x14ac:dyDescent="0.2">
      <c r="B23676" s="115" t="str">
        <f t="shared" si="369"/>
        <v>Please Input Start Date in Cell B14</v>
      </c>
      <c r="C23676" s="113"/>
    </row>
    <row r="23677" spans="2:3" x14ac:dyDescent="0.2">
      <c r="B23677" s="115" t="str">
        <f t="shared" si="369"/>
        <v>Please Input Start Date in Cell B14</v>
      </c>
      <c r="C23677" s="113"/>
    </row>
    <row r="23678" spans="2:3" x14ac:dyDescent="0.2">
      <c r="B23678" s="115" t="str">
        <f t="shared" si="369"/>
        <v>Please Input Start Date in Cell B14</v>
      </c>
      <c r="C23678" s="113"/>
    </row>
    <row r="23679" spans="2:3" x14ac:dyDescent="0.2">
      <c r="B23679" s="115" t="str">
        <f t="shared" si="369"/>
        <v>Please Input Start Date in Cell B14</v>
      </c>
      <c r="C23679" s="113"/>
    </row>
    <row r="23680" spans="2:3" x14ac:dyDescent="0.2">
      <c r="B23680" s="115" t="str">
        <f t="shared" si="369"/>
        <v>Please Input Start Date in Cell B14</v>
      </c>
      <c r="C23680" s="113"/>
    </row>
    <row r="23681" spans="2:3" x14ac:dyDescent="0.2">
      <c r="B23681" s="115" t="str">
        <f t="shared" si="369"/>
        <v>Please Input Start Date in Cell B14</v>
      </c>
      <c r="C23681" s="113"/>
    </row>
    <row r="23682" spans="2:3" x14ac:dyDescent="0.2">
      <c r="B23682" s="115" t="str">
        <f t="shared" si="369"/>
        <v>Please Input Start Date in Cell B14</v>
      </c>
      <c r="C23682" s="113"/>
    </row>
    <row r="23683" spans="2:3" x14ac:dyDescent="0.2">
      <c r="B23683" s="115" t="str">
        <f t="shared" si="369"/>
        <v>Please Input Start Date in Cell B14</v>
      </c>
      <c r="C23683" s="113"/>
    </row>
    <row r="23684" spans="2:3" x14ac:dyDescent="0.2">
      <c r="B23684" s="115" t="str">
        <f t="shared" si="369"/>
        <v>Please Input Start Date in Cell B14</v>
      </c>
      <c r="C23684" s="113"/>
    </row>
    <row r="23685" spans="2:3" x14ac:dyDescent="0.2">
      <c r="B23685" s="115" t="str">
        <f t="shared" si="369"/>
        <v>Please Input Start Date in Cell B14</v>
      </c>
      <c r="C23685" s="113"/>
    </row>
    <row r="23686" spans="2:3" x14ac:dyDescent="0.2">
      <c r="B23686" s="115" t="str">
        <f t="shared" si="369"/>
        <v>Please Input Start Date in Cell B14</v>
      </c>
      <c r="C23686" s="113"/>
    </row>
    <row r="23687" spans="2:3" x14ac:dyDescent="0.2">
      <c r="B23687" s="115" t="str">
        <f t="shared" si="369"/>
        <v>Please Input Start Date in Cell B14</v>
      </c>
      <c r="C23687" s="113"/>
    </row>
    <row r="23688" spans="2:3" x14ac:dyDescent="0.2">
      <c r="B23688" s="115" t="str">
        <f t="shared" si="369"/>
        <v>Please Input Start Date in Cell B14</v>
      </c>
      <c r="C23688" s="113"/>
    </row>
    <row r="23689" spans="2:3" x14ac:dyDescent="0.2">
      <c r="B23689" s="115" t="str">
        <f t="shared" si="369"/>
        <v>Please Input Start Date in Cell B14</v>
      </c>
      <c r="C23689" s="113"/>
    </row>
    <row r="23690" spans="2:3" x14ac:dyDescent="0.2">
      <c r="B23690" s="115" t="str">
        <f t="shared" si="369"/>
        <v>Please Input Start Date in Cell B14</v>
      </c>
      <c r="C23690" s="113"/>
    </row>
    <row r="23691" spans="2:3" x14ac:dyDescent="0.2">
      <c r="B23691" s="115" t="str">
        <f t="shared" si="369"/>
        <v>Please Input Start Date in Cell B14</v>
      </c>
      <c r="C23691" s="113"/>
    </row>
    <row r="23692" spans="2:3" x14ac:dyDescent="0.2">
      <c r="B23692" s="115" t="str">
        <f t="shared" si="369"/>
        <v>Please Input Start Date in Cell B14</v>
      </c>
      <c r="C23692" s="113"/>
    </row>
    <row r="23693" spans="2:3" x14ac:dyDescent="0.2">
      <c r="B23693" s="115" t="str">
        <f t="shared" si="369"/>
        <v>Please Input Start Date in Cell B14</v>
      </c>
      <c r="C23693" s="113"/>
    </row>
    <row r="23694" spans="2:3" x14ac:dyDescent="0.2">
      <c r="B23694" s="115" t="str">
        <f t="shared" si="369"/>
        <v>Please Input Start Date in Cell B14</v>
      </c>
      <c r="C23694" s="113"/>
    </row>
    <row r="23695" spans="2:3" x14ac:dyDescent="0.2">
      <c r="B23695" s="115" t="str">
        <f t="shared" si="369"/>
        <v>Please Input Start Date in Cell B14</v>
      </c>
      <c r="C23695" s="113"/>
    </row>
    <row r="23696" spans="2:3" x14ac:dyDescent="0.2">
      <c r="B23696" s="115" t="str">
        <f t="shared" ref="B23696:B23759" si="370">IFERROR(B23695+1/24,"Please Input Start Date in Cell B14")</f>
        <v>Please Input Start Date in Cell B14</v>
      </c>
      <c r="C23696" s="113"/>
    </row>
    <row r="23697" spans="2:3" x14ac:dyDescent="0.2">
      <c r="B23697" s="115" t="str">
        <f t="shared" si="370"/>
        <v>Please Input Start Date in Cell B14</v>
      </c>
      <c r="C23697" s="113"/>
    </row>
    <row r="23698" spans="2:3" x14ac:dyDescent="0.2">
      <c r="B23698" s="115" t="str">
        <f t="shared" si="370"/>
        <v>Please Input Start Date in Cell B14</v>
      </c>
      <c r="C23698" s="113"/>
    </row>
    <row r="23699" spans="2:3" x14ac:dyDescent="0.2">
      <c r="B23699" s="115" t="str">
        <f t="shared" si="370"/>
        <v>Please Input Start Date in Cell B14</v>
      </c>
      <c r="C23699" s="113"/>
    </row>
    <row r="23700" spans="2:3" x14ac:dyDescent="0.2">
      <c r="B23700" s="115" t="str">
        <f t="shared" si="370"/>
        <v>Please Input Start Date in Cell B14</v>
      </c>
      <c r="C23700" s="113"/>
    </row>
    <row r="23701" spans="2:3" x14ac:dyDescent="0.2">
      <c r="B23701" s="115" t="str">
        <f t="shared" si="370"/>
        <v>Please Input Start Date in Cell B14</v>
      </c>
      <c r="C23701" s="113"/>
    </row>
    <row r="23702" spans="2:3" x14ac:dyDescent="0.2">
      <c r="B23702" s="115" t="str">
        <f t="shared" si="370"/>
        <v>Please Input Start Date in Cell B14</v>
      </c>
      <c r="C23702" s="113"/>
    </row>
    <row r="23703" spans="2:3" x14ac:dyDescent="0.2">
      <c r="B23703" s="115" t="str">
        <f t="shared" si="370"/>
        <v>Please Input Start Date in Cell B14</v>
      </c>
      <c r="C23703" s="113"/>
    </row>
    <row r="23704" spans="2:3" x14ac:dyDescent="0.2">
      <c r="B23704" s="115" t="str">
        <f t="shared" si="370"/>
        <v>Please Input Start Date in Cell B14</v>
      </c>
      <c r="C23704" s="113"/>
    </row>
    <row r="23705" spans="2:3" x14ac:dyDescent="0.2">
      <c r="B23705" s="115" t="str">
        <f t="shared" si="370"/>
        <v>Please Input Start Date in Cell B14</v>
      </c>
      <c r="C23705" s="113"/>
    </row>
    <row r="23706" spans="2:3" x14ac:dyDescent="0.2">
      <c r="B23706" s="115" t="str">
        <f t="shared" si="370"/>
        <v>Please Input Start Date in Cell B14</v>
      </c>
      <c r="C23706" s="113"/>
    </row>
    <row r="23707" spans="2:3" x14ac:dyDescent="0.2">
      <c r="B23707" s="115" t="str">
        <f t="shared" si="370"/>
        <v>Please Input Start Date in Cell B14</v>
      </c>
      <c r="C23707" s="113"/>
    </row>
    <row r="23708" spans="2:3" x14ac:dyDescent="0.2">
      <c r="B23708" s="115" t="str">
        <f t="shared" si="370"/>
        <v>Please Input Start Date in Cell B14</v>
      </c>
      <c r="C23708" s="113"/>
    </row>
    <row r="23709" spans="2:3" x14ac:dyDescent="0.2">
      <c r="B23709" s="115" t="str">
        <f t="shared" si="370"/>
        <v>Please Input Start Date in Cell B14</v>
      </c>
      <c r="C23709" s="113"/>
    </row>
    <row r="23710" spans="2:3" x14ac:dyDescent="0.2">
      <c r="B23710" s="115" t="str">
        <f t="shared" si="370"/>
        <v>Please Input Start Date in Cell B14</v>
      </c>
      <c r="C23710" s="113"/>
    </row>
    <row r="23711" spans="2:3" x14ac:dyDescent="0.2">
      <c r="B23711" s="115" t="str">
        <f t="shared" si="370"/>
        <v>Please Input Start Date in Cell B14</v>
      </c>
      <c r="C23711" s="113"/>
    </row>
    <row r="23712" spans="2:3" x14ac:dyDescent="0.2">
      <c r="B23712" s="115" t="str">
        <f t="shared" si="370"/>
        <v>Please Input Start Date in Cell B14</v>
      </c>
      <c r="C23712" s="113"/>
    </row>
    <row r="23713" spans="2:3" x14ac:dyDescent="0.2">
      <c r="B23713" s="115" t="str">
        <f t="shared" si="370"/>
        <v>Please Input Start Date in Cell B14</v>
      </c>
      <c r="C23713" s="113"/>
    </row>
    <row r="23714" spans="2:3" x14ac:dyDescent="0.2">
      <c r="B23714" s="115" t="str">
        <f t="shared" si="370"/>
        <v>Please Input Start Date in Cell B14</v>
      </c>
      <c r="C23714" s="113"/>
    </row>
    <row r="23715" spans="2:3" x14ac:dyDescent="0.2">
      <c r="B23715" s="115" t="str">
        <f t="shared" si="370"/>
        <v>Please Input Start Date in Cell B14</v>
      </c>
      <c r="C23715" s="113"/>
    </row>
    <row r="23716" spans="2:3" x14ac:dyDescent="0.2">
      <c r="B23716" s="115" t="str">
        <f t="shared" si="370"/>
        <v>Please Input Start Date in Cell B14</v>
      </c>
      <c r="C23716" s="113"/>
    </row>
    <row r="23717" spans="2:3" x14ac:dyDescent="0.2">
      <c r="B23717" s="115" t="str">
        <f t="shared" si="370"/>
        <v>Please Input Start Date in Cell B14</v>
      </c>
      <c r="C23717" s="113"/>
    </row>
    <row r="23718" spans="2:3" x14ac:dyDescent="0.2">
      <c r="B23718" s="115" t="str">
        <f t="shared" si="370"/>
        <v>Please Input Start Date in Cell B14</v>
      </c>
      <c r="C23718" s="113"/>
    </row>
    <row r="23719" spans="2:3" x14ac:dyDescent="0.2">
      <c r="B23719" s="115" t="str">
        <f t="shared" si="370"/>
        <v>Please Input Start Date in Cell B14</v>
      </c>
      <c r="C23719" s="113"/>
    </row>
    <row r="23720" spans="2:3" x14ac:dyDescent="0.2">
      <c r="B23720" s="115" t="str">
        <f t="shared" si="370"/>
        <v>Please Input Start Date in Cell B14</v>
      </c>
      <c r="C23720" s="113"/>
    </row>
    <row r="23721" spans="2:3" x14ac:dyDescent="0.2">
      <c r="B23721" s="115" t="str">
        <f t="shared" si="370"/>
        <v>Please Input Start Date in Cell B14</v>
      </c>
      <c r="C23721" s="113"/>
    </row>
    <row r="23722" spans="2:3" x14ac:dyDescent="0.2">
      <c r="B23722" s="115" t="str">
        <f t="shared" si="370"/>
        <v>Please Input Start Date in Cell B14</v>
      </c>
      <c r="C23722" s="113"/>
    </row>
    <row r="23723" spans="2:3" x14ac:dyDescent="0.2">
      <c r="B23723" s="115" t="str">
        <f t="shared" si="370"/>
        <v>Please Input Start Date in Cell B14</v>
      </c>
      <c r="C23723" s="113"/>
    </row>
    <row r="23724" spans="2:3" x14ac:dyDescent="0.2">
      <c r="B23724" s="115" t="str">
        <f t="shared" si="370"/>
        <v>Please Input Start Date in Cell B14</v>
      </c>
      <c r="C23724" s="113"/>
    </row>
    <row r="23725" spans="2:3" x14ac:dyDescent="0.2">
      <c r="B23725" s="115" t="str">
        <f t="shared" si="370"/>
        <v>Please Input Start Date in Cell B14</v>
      </c>
      <c r="C23725" s="113"/>
    </row>
    <row r="23726" spans="2:3" x14ac:dyDescent="0.2">
      <c r="B23726" s="115" t="str">
        <f t="shared" si="370"/>
        <v>Please Input Start Date in Cell B14</v>
      </c>
      <c r="C23726" s="113"/>
    </row>
    <row r="23727" spans="2:3" x14ac:dyDescent="0.2">
      <c r="B23727" s="115" t="str">
        <f t="shared" si="370"/>
        <v>Please Input Start Date in Cell B14</v>
      </c>
      <c r="C23727" s="113"/>
    </row>
    <row r="23728" spans="2:3" x14ac:dyDescent="0.2">
      <c r="B23728" s="115" t="str">
        <f t="shared" si="370"/>
        <v>Please Input Start Date in Cell B14</v>
      </c>
      <c r="C23728" s="113"/>
    </row>
    <row r="23729" spans="2:3" x14ac:dyDescent="0.2">
      <c r="B23729" s="115" t="str">
        <f t="shared" si="370"/>
        <v>Please Input Start Date in Cell B14</v>
      </c>
      <c r="C23729" s="113"/>
    </row>
    <row r="23730" spans="2:3" x14ac:dyDescent="0.2">
      <c r="B23730" s="115" t="str">
        <f t="shared" si="370"/>
        <v>Please Input Start Date in Cell B14</v>
      </c>
      <c r="C23730" s="113"/>
    </row>
    <row r="23731" spans="2:3" x14ac:dyDescent="0.2">
      <c r="B23731" s="115" t="str">
        <f t="shared" si="370"/>
        <v>Please Input Start Date in Cell B14</v>
      </c>
      <c r="C23731" s="113"/>
    </row>
    <row r="23732" spans="2:3" x14ac:dyDescent="0.2">
      <c r="B23732" s="115" t="str">
        <f t="shared" si="370"/>
        <v>Please Input Start Date in Cell B14</v>
      </c>
      <c r="C23732" s="113"/>
    </row>
    <row r="23733" spans="2:3" x14ac:dyDescent="0.2">
      <c r="B23733" s="115" t="str">
        <f t="shared" si="370"/>
        <v>Please Input Start Date in Cell B14</v>
      </c>
      <c r="C23733" s="113"/>
    </row>
    <row r="23734" spans="2:3" x14ac:dyDescent="0.2">
      <c r="B23734" s="115" t="str">
        <f t="shared" si="370"/>
        <v>Please Input Start Date in Cell B14</v>
      </c>
      <c r="C23734" s="113"/>
    </row>
    <row r="23735" spans="2:3" x14ac:dyDescent="0.2">
      <c r="B23735" s="115" t="str">
        <f t="shared" si="370"/>
        <v>Please Input Start Date in Cell B14</v>
      </c>
      <c r="C23735" s="113"/>
    </row>
    <row r="23736" spans="2:3" x14ac:dyDescent="0.2">
      <c r="B23736" s="115" t="str">
        <f t="shared" si="370"/>
        <v>Please Input Start Date in Cell B14</v>
      </c>
      <c r="C23736" s="113"/>
    </row>
    <row r="23737" spans="2:3" x14ac:dyDescent="0.2">
      <c r="B23737" s="115" t="str">
        <f t="shared" si="370"/>
        <v>Please Input Start Date in Cell B14</v>
      </c>
      <c r="C23737" s="113"/>
    </row>
    <row r="23738" spans="2:3" x14ac:dyDescent="0.2">
      <c r="B23738" s="115" t="str">
        <f t="shared" si="370"/>
        <v>Please Input Start Date in Cell B14</v>
      </c>
      <c r="C23738" s="113"/>
    </row>
    <row r="23739" spans="2:3" x14ac:dyDescent="0.2">
      <c r="B23739" s="115" t="str">
        <f t="shared" si="370"/>
        <v>Please Input Start Date in Cell B14</v>
      </c>
      <c r="C23739" s="113"/>
    </row>
    <row r="23740" spans="2:3" x14ac:dyDescent="0.2">
      <c r="B23740" s="115" t="str">
        <f t="shared" si="370"/>
        <v>Please Input Start Date in Cell B14</v>
      </c>
      <c r="C23740" s="113"/>
    </row>
    <row r="23741" spans="2:3" x14ac:dyDescent="0.2">
      <c r="B23741" s="115" t="str">
        <f t="shared" si="370"/>
        <v>Please Input Start Date in Cell B14</v>
      </c>
      <c r="C23741" s="113"/>
    </row>
    <row r="23742" spans="2:3" x14ac:dyDescent="0.2">
      <c r="B23742" s="115" t="str">
        <f t="shared" si="370"/>
        <v>Please Input Start Date in Cell B14</v>
      </c>
      <c r="C23742" s="113"/>
    </row>
    <row r="23743" spans="2:3" x14ac:dyDescent="0.2">
      <c r="B23743" s="115" t="str">
        <f t="shared" si="370"/>
        <v>Please Input Start Date in Cell B14</v>
      </c>
      <c r="C23743" s="113"/>
    </row>
    <row r="23744" spans="2:3" x14ac:dyDescent="0.2">
      <c r="B23744" s="115" t="str">
        <f t="shared" si="370"/>
        <v>Please Input Start Date in Cell B14</v>
      </c>
      <c r="C23744" s="113"/>
    </row>
    <row r="23745" spans="2:3" x14ac:dyDescent="0.2">
      <c r="B23745" s="115" t="str">
        <f t="shared" si="370"/>
        <v>Please Input Start Date in Cell B14</v>
      </c>
      <c r="C23745" s="113"/>
    </row>
    <row r="23746" spans="2:3" x14ac:dyDescent="0.2">
      <c r="B23746" s="115" t="str">
        <f t="shared" si="370"/>
        <v>Please Input Start Date in Cell B14</v>
      </c>
      <c r="C23746" s="113"/>
    </row>
    <row r="23747" spans="2:3" x14ac:dyDescent="0.2">
      <c r="B23747" s="115" t="str">
        <f t="shared" si="370"/>
        <v>Please Input Start Date in Cell B14</v>
      </c>
      <c r="C23747" s="113"/>
    </row>
    <row r="23748" spans="2:3" x14ac:dyDescent="0.2">
      <c r="B23748" s="115" t="str">
        <f t="shared" si="370"/>
        <v>Please Input Start Date in Cell B14</v>
      </c>
      <c r="C23748" s="113"/>
    </row>
    <row r="23749" spans="2:3" x14ac:dyDescent="0.2">
      <c r="B23749" s="115" t="str">
        <f t="shared" si="370"/>
        <v>Please Input Start Date in Cell B14</v>
      </c>
      <c r="C23749" s="113"/>
    </row>
    <row r="23750" spans="2:3" x14ac:dyDescent="0.2">
      <c r="B23750" s="115" t="str">
        <f t="shared" si="370"/>
        <v>Please Input Start Date in Cell B14</v>
      </c>
      <c r="C23750" s="113"/>
    </row>
    <row r="23751" spans="2:3" x14ac:dyDescent="0.2">
      <c r="B23751" s="115" t="str">
        <f t="shared" si="370"/>
        <v>Please Input Start Date in Cell B14</v>
      </c>
      <c r="C23751" s="113"/>
    </row>
    <row r="23752" spans="2:3" x14ac:dyDescent="0.2">
      <c r="B23752" s="115" t="str">
        <f t="shared" si="370"/>
        <v>Please Input Start Date in Cell B14</v>
      </c>
      <c r="C23752" s="113"/>
    </row>
    <row r="23753" spans="2:3" x14ac:dyDescent="0.2">
      <c r="B23753" s="115" t="str">
        <f t="shared" si="370"/>
        <v>Please Input Start Date in Cell B14</v>
      </c>
      <c r="C23753" s="113"/>
    </row>
    <row r="23754" spans="2:3" x14ac:dyDescent="0.2">
      <c r="B23754" s="115" t="str">
        <f t="shared" si="370"/>
        <v>Please Input Start Date in Cell B14</v>
      </c>
      <c r="C23754" s="113"/>
    </row>
    <row r="23755" spans="2:3" x14ac:dyDescent="0.2">
      <c r="B23755" s="115" t="str">
        <f t="shared" si="370"/>
        <v>Please Input Start Date in Cell B14</v>
      </c>
      <c r="C23755" s="113"/>
    </row>
    <row r="23756" spans="2:3" x14ac:dyDescent="0.2">
      <c r="B23756" s="115" t="str">
        <f t="shared" si="370"/>
        <v>Please Input Start Date in Cell B14</v>
      </c>
      <c r="C23756" s="113"/>
    </row>
    <row r="23757" spans="2:3" x14ac:dyDescent="0.2">
      <c r="B23757" s="115" t="str">
        <f t="shared" si="370"/>
        <v>Please Input Start Date in Cell B14</v>
      </c>
      <c r="C23757" s="113"/>
    </row>
    <row r="23758" spans="2:3" x14ac:dyDescent="0.2">
      <c r="B23758" s="115" t="str">
        <f t="shared" si="370"/>
        <v>Please Input Start Date in Cell B14</v>
      </c>
      <c r="C23758" s="113"/>
    </row>
    <row r="23759" spans="2:3" x14ac:dyDescent="0.2">
      <c r="B23759" s="115" t="str">
        <f t="shared" si="370"/>
        <v>Please Input Start Date in Cell B14</v>
      </c>
      <c r="C23759" s="113"/>
    </row>
    <row r="23760" spans="2:3" x14ac:dyDescent="0.2">
      <c r="B23760" s="115" t="str">
        <f t="shared" ref="B23760:B23823" si="371">IFERROR(B23759+1/24,"Please Input Start Date in Cell B14")</f>
        <v>Please Input Start Date in Cell B14</v>
      </c>
      <c r="C23760" s="113"/>
    </row>
    <row r="23761" spans="2:3" x14ac:dyDescent="0.2">
      <c r="B23761" s="115" t="str">
        <f t="shared" si="371"/>
        <v>Please Input Start Date in Cell B14</v>
      </c>
      <c r="C23761" s="113"/>
    </row>
    <row r="23762" spans="2:3" x14ac:dyDescent="0.2">
      <c r="B23762" s="115" t="str">
        <f t="shared" si="371"/>
        <v>Please Input Start Date in Cell B14</v>
      </c>
      <c r="C23762" s="113"/>
    </row>
    <row r="23763" spans="2:3" x14ac:dyDescent="0.2">
      <c r="B23763" s="115" t="str">
        <f t="shared" si="371"/>
        <v>Please Input Start Date in Cell B14</v>
      </c>
      <c r="C23763" s="113"/>
    </row>
    <row r="23764" spans="2:3" x14ac:dyDescent="0.2">
      <c r="B23764" s="115" t="str">
        <f t="shared" si="371"/>
        <v>Please Input Start Date in Cell B14</v>
      </c>
      <c r="C23764" s="113"/>
    </row>
    <row r="23765" spans="2:3" x14ac:dyDescent="0.2">
      <c r="B23765" s="115" t="str">
        <f t="shared" si="371"/>
        <v>Please Input Start Date in Cell B14</v>
      </c>
      <c r="C23765" s="113"/>
    </row>
    <row r="23766" spans="2:3" x14ac:dyDescent="0.2">
      <c r="B23766" s="115" t="str">
        <f t="shared" si="371"/>
        <v>Please Input Start Date in Cell B14</v>
      </c>
      <c r="C23766" s="113"/>
    </row>
    <row r="23767" spans="2:3" x14ac:dyDescent="0.2">
      <c r="B23767" s="115" t="str">
        <f t="shared" si="371"/>
        <v>Please Input Start Date in Cell B14</v>
      </c>
      <c r="C23767" s="113"/>
    </row>
    <row r="23768" spans="2:3" x14ac:dyDescent="0.2">
      <c r="B23768" s="115" t="str">
        <f t="shared" si="371"/>
        <v>Please Input Start Date in Cell B14</v>
      </c>
      <c r="C23768" s="113"/>
    </row>
    <row r="23769" spans="2:3" x14ac:dyDescent="0.2">
      <c r="B23769" s="115" t="str">
        <f t="shared" si="371"/>
        <v>Please Input Start Date in Cell B14</v>
      </c>
      <c r="C23769" s="113"/>
    </row>
    <row r="23770" spans="2:3" x14ac:dyDescent="0.2">
      <c r="B23770" s="115" t="str">
        <f t="shared" si="371"/>
        <v>Please Input Start Date in Cell B14</v>
      </c>
      <c r="C23770" s="113"/>
    </row>
    <row r="23771" spans="2:3" x14ac:dyDescent="0.2">
      <c r="B23771" s="115" t="str">
        <f t="shared" si="371"/>
        <v>Please Input Start Date in Cell B14</v>
      </c>
      <c r="C23771" s="113"/>
    </row>
    <row r="23772" spans="2:3" x14ac:dyDescent="0.2">
      <c r="B23772" s="115" t="str">
        <f t="shared" si="371"/>
        <v>Please Input Start Date in Cell B14</v>
      </c>
      <c r="C23772" s="113"/>
    </row>
    <row r="23773" spans="2:3" x14ac:dyDescent="0.2">
      <c r="B23773" s="115" t="str">
        <f t="shared" si="371"/>
        <v>Please Input Start Date in Cell B14</v>
      </c>
      <c r="C23773" s="113"/>
    </row>
    <row r="23774" spans="2:3" x14ac:dyDescent="0.2">
      <c r="B23774" s="115" t="str">
        <f t="shared" si="371"/>
        <v>Please Input Start Date in Cell B14</v>
      </c>
      <c r="C23774" s="113"/>
    </row>
    <row r="23775" spans="2:3" x14ac:dyDescent="0.2">
      <c r="B23775" s="115" t="str">
        <f t="shared" si="371"/>
        <v>Please Input Start Date in Cell B14</v>
      </c>
      <c r="C23775" s="113"/>
    </row>
    <row r="23776" spans="2:3" x14ac:dyDescent="0.2">
      <c r="B23776" s="115" t="str">
        <f t="shared" si="371"/>
        <v>Please Input Start Date in Cell B14</v>
      </c>
      <c r="C23776" s="113"/>
    </row>
    <row r="23777" spans="2:3" x14ac:dyDescent="0.2">
      <c r="B23777" s="115" t="str">
        <f t="shared" si="371"/>
        <v>Please Input Start Date in Cell B14</v>
      </c>
      <c r="C23777" s="113"/>
    </row>
    <row r="23778" spans="2:3" x14ac:dyDescent="0.2">
      <c r="B23778" s="115" t="str">
        <f t="shared" si="371"/>
        <v>Please Input Start Date in Cell B14</v>
      </c>
      <c r="C23778" s="113"/>
    </row>
    <row r="23779" spans="2:3" x14ac:dyDescent="0.2">
      <c r="B23779" s="115" t="str">
        <f t="shared" si="371"/>
        <v>Please Input Start Date in Cell B14</v>
      </c>
      <c r="C23779" s="113"/>
    </row>
    <row r="23780" spans="2:3" x14ac:dyDescent="0.2">
      <c r="B23780" s="115" t="str">
        <f t="shared" si="371"/>
        <v>Please Input Start Date in Cell B14</v>
      </c>
      <c r="C23780" s="113"/>
    </row>
    <row r="23781" spans="2:3" x14ac:dyDescent="0.2">
      <c r="B23781" s="115" t="str">
        <f t="shared" si="371"/>
        <v>Please Input Start Date in Cell B14</v>
      </c>
      <c r="C23781" s="113"/>
    </row>
    <row r="23782" spans="2:3" x14ac:dyDescent="0.2">
      <c r="B23782" s="115" t="str">
        <f t="shared" si="371"/>
        <v>Please Input Start Date in Cell B14</v>
      </c>
      <c r="C23782" s="113"/>
    </row>
    <row r="23783" spans="2:3" x14ac:dyDescent="0.2">
      <c r="B23783" s="115" t="str">
        <f t="shared" si="371"/>
        <v>Please Input Start Date in Cell B14</v>
      </c>
      <c r="C23783" s="113"/>
    </row>
    <row r="23784" spans="2:3" x14ac:dyDescent="0.2">
      <c r="B23784" s="115" t="str">
        <f t="shared" si="371"/>
        <v>Please Input Start Date in Cell B14</v>
      </c>
      <c r="C23784" s="113"/>
    </row>
    <row r="23785" spans="2:3" x14ac:dyDescent="0.2">
      <c r="B23785" s="115" t="str">
        <f t="shared" si="371"/>
        <v>Please Input Start Date in Cell B14</v>
      </c>
      <c r="C23785" s="113"/>
    </row>
    <row r="23786" spans="2:3" x14ac:dyDescent="0.2">
      <c r="B23786" s="115" t="str">
        <f t="shared" si="371"/>
        <v>Please Input Start Date in Cell B14</v>
      </c>
      <c r="C23786" s="113"/>
    </row>
    <row r="23787" spans="2:3" x14ac:dyDescent="0.2">
      <c r="B23787" s="115" t="str">
        <f t="shared" si="371"/>
        <v>Please Input Start Date in Cell B14</v>
      </c>
      <c r="C23787" s="113"/>
    </row>
    <row r="23788" spans="2:3" x14ac:dyDescent="0.2">
      <c r="B23788" s="115" t="str">
        <f t="shared" si="371"/>
        <v>Please Input Start Date in Cell B14</v>
      </c>
      <c r="C23788" s="113"/>
    </row>
    <row r="23789" spans="2:3" x14ac:dyDescent="0.2">
      <c r="B23789" s="115" t="str">
        <f t="shared" si="371"/>
        <v>Please Input Start Date in Cell B14</v>
      </c>
      <c r="C23789" s="113"/>
    </row>
    <row r="23790" spans="2:3" x14ac:dyDescent="0.2">
      <c r="B23790" s="115" t="str">
        <f t="shared" si="371"/>
        <v>Please Input Start Date in Cell B14</v>
      </c>
      <c r="C23790" s="113"/>
    </row>
    <row r="23791" spans="2:3" x14ac:dyDescent="0.2">
      <c r="B23791" s="115" t="str">
        <f t="shared" si="371"/>
        <v>Please Input Start Date in Cell B14</v>
      </c>
      <c r="C23791" s="113"/>
    </row>
    <row r="23792" spans="2:3" x14ac:dyDescent="0.2">
      <c r="B23792" s="115" t="str">
        <f t="shared" si="371"/>
        <v>Please Input Start Date in Cell B14</v>
      </c>
      <c r="C23792" s="113"/>
    </row>
    <row r="23793" spans="2:3" x14ac:dyDescent="0.2">
      <c r="B23793" s="115" t="str">
        <f t="shared" si="371"/>
        <v>Please Input Start Date in Cell B14</v>
      </c>
      <c r="C23793" s="113"/>
    </row>
    <row r="23794" spans="2:3" x14ac:dyDescent="0.2">
      <c r="B23794" s="115" t="str">
        <f t="shared" si="371"/>
        <v>Please Input Start Date in Cell B14</v>
      </c>
      <c r="C23794" s="113"/>
    </row>
    <row r="23795" spans="2:3" x14ac:dyDescent="0.2">
      <c r="B23795" s="115" t="str">
        <f t="shared" si="371"/>
        <v>Please Input Start Date in Cell B14</v>
      </c>
      <c r="C23795" s="113"/>
    </row>
    <row r="23796" spans="2:3" x14ac:dyDescent="0.2">
      <c r="B23796" s="115" t="str">
        <f t="shared" si="371"/>
        <v>Please Input Start Date in Cell B14</v>
      </c>
      <c r="C23796" s="113"/>
    </row>
    <row r="23797" spans="2:3" x14ac:dyDescent="0.2">
      <c r="B23797" s="115" t="str">
        <f t="shared" si="371"/>
        <v>Please Input Start Date in Cell B14</v>
      </c>
      <c r="C23797" s="113"/>
    </row>
    <row r="23798" spans="2:3" x14ac:dyDescent="0.2">
      <c r="B23798" s="115" t="str">
        <f t="shared" si="371"/>
        <v>Please Input Start Date in Cell B14</v>
      </c>
      <c r="C23798" s="113"/>
    </row>
    <row r="23799" spans="2:3" x14ac:dyDescent="0.2">
      <c r="B23799" s="115" t="str">
        <f t="shared" si="371"/>
        <v>Please Input Start Date in Cell B14</v>
      </c>
      <c r="C23799" s="113"/>
    </row>
    <row r="23800" spans="2:3" x14ac:dyDescent="0.2">
      <c r="B23800" s="115" t="str">
        <f t="shared" si="371"/>
        <v>Please Input Start Date in Cell B14</v>
      </c>
      <c r="C23800" s="113"/>
    </row>
    <row r="23801" spans="2:3" x14ac:dyDescent="0.2">
      <c r="B23801" s="115" t="str">
        <f t="shared" si="371"/>
        <v>Please Input Start Date in Cell B14</v>
      </c>
      <c r="C23801" s="113"/>
    </row>
    <row r="23802" spans="2:3" x14ac:dyDescent="0.2">
      <c r="B23802" s="115" t="str">
        <f t="shared" si="371"/>
        <v>Please Input Start Date in Cell B14</v>
      </c>
      <c r="C23802" s="113"/>
    </row>
    <row r="23803" spans="2:3" x14ac:dyDescent="0.2">
      <c r="B23803" s="115" t="str">
        <f t="shared" si="371"/>
        <v>Please Input Start Date in Cell B14</v>
      </c>
      <c r="C23803" s="113"/>
    </row>
    <row r="23804" spans="2:3" x14ac:dyDescent="0.2">
      <c r="B23804" s="115" t="str">
        <f t="shared" si="371"/>
        <v>Please Input Start Date in Cell B14</v>
      </c>
      <c r="C23804" s="113"/>
    </row>
    <row r="23805" spans="2:3" x14ac:dyDescent="0.2">
      <c r="B23805" s="115" t="str">
        <f t="shared" si="371"/>
        <v>Please Input Start Date in Cell B14</v>
      </c>
      <c r="C23805" s="113"/>
    </row>
    <row r="23806" spans="2:3" x14ac:dyDescent="0.2">
      <c r="B23806" s="115" t="str">
        <f t="shared" si="371"/>
        <v>Please Input Start Date in Cell B14</v>
      </c>
      <c r="C23806" s="113"/>
    </row>
    <row r="23807" spans="2:3" x14ac:dyDescent="0.2">
      <c r="B23807" s="115" t="str">
        <f t="shared" si="371"/>
        <v>Please Input Start Date in Cell B14</v>
      </c>
      <c r="C23807" s="113"/>
    </row>
    <row r="23808" spans="2:3" x14ac:dyDescent="0.2">
      <c r="B23808" s="115" t="str">
        <f t="shared" si="371"/>
        <v>Please Input Start Date in Cell B14</v>
      </c>
      <c r="C23808" s="113"/>
    </row>
    <row r="23809" spans="2:3" x14ac:dyDescent="0.2">
      <c r="B23809" s="115" t="str">
        <f t="shared" si="371"/>
        <v>Please Input Start Date in Cell B14</v>
      </c>
      <c r="C23809" s="113"/>
    </row>
    <row r="23810" spans="2:3" x14ac:dyDescent="0.2">
      <c r="B23810" s="115" t="str">
        <f t="shared" si="371"/>
        <v>Please Input Start Date in Cell B14</v>
      </c>
      <c r="C23810" s="113"/>
    </row>
    <row r="23811" spans="2:3" x14ac:dyDescent="0.2">
      <c r="B23811" s="115" t="str">
        <f t="shared" si="371"/>
        <v>Please Input Start Date in Cell B14</v>
      </c>
      <c r="C23811" s="113"/>
    </row>
    <row r="23812" spans="2:3" x14ac:dyDescent="0.2">
      <c r="B23812" s="115" t="str">
        <f t="shared" si="371"/>
        <v>Please Input Start Date in Cell B14</v>
      </c>
      <c r="C23812" s="113"/>
    </row>
    <row r="23813" spans="2:3" x14ac:dyDescent="0.2">
      <c r="B23813" s="115" t="str">
        <f t="shared" si="371"/>
        <v>Please Input Start Date in Cell B14</v>
      </c>
      <c r="C23813" s="113"/>
    </row>
    <row r="23814" spans="2:3" x14ac:dyDescent="0.2">
      <c r="B23814" s="115" t="str">
        <f t="shared" si="371"/>
        <v>Please Input Start Date in Cell B14</v>
      </c>
      <c r="C23814" s="113"/>
    </row>
    <row r="23815" spans="2:3" x14ac:dyDescent="0.2">
      <c r="B23815" s="115" t="str">
        <f t="shared" si="371"/>
        <v>Please Input Start Date in Cell B14</v>
      </c>
      <c r="C23815" s="113"/>
    </row>
    <row r="23816" spans="2:3" x14ac:dyDescent="0.2">
      <c r="B23816" s="115" t="str">
        <f t="shared" si="371"/>
        <v>Please Input Start Date in Cell B14</v>
      </c>
      <c r="C23816" s="113"/>
    </row>
    <row r="23817" spans="2:3" x14ac:dyDescent="0.2">
      <c r="B23817" s="115" t="str">
        <f t="shared" si="371"/>
        <v>Please Input Start Date in Cell B14</v>
      </c>
      <c r="C23817" s="113"/>
    </row>
    <row r="23818" spans="2:3" x14ac:dyDescent="0.2">
      <c r="B23818" s="115" t="str">
        <f t="shared" si="371"/>
        <v>Please Input Start Date in Cell B14</v>
      </c>
      <c r="C23818" s="113"/>
    </row>
    <row r="23819" spans="2:3" x14ac:dyDescent="0.2">
      <c r="B23819" s="115" t="str">
        <f t="shared" si="371"/>
        <v>Please Input Start Date in Cell B14</v>
      </c>
      <c r="C23819" s="113"/>
    </row>
    <row r="23820" spans="2:3" x14ac:dyDescent="0.2">
      <c r="B23820" s="115" t="str">
        <f t="shared" si="371"/>
        <v>Please Input Start Date in Cell B14</v>
      </c>
      <c r="C23820" s="113"/>
    </row>
    <row r="23821" spans="2:3" x14ac:dyDescent="0.2">
      <c r="B23821" s="115" t="str">
        <f t="shared" si="371"/>
        <v>Please Input Start Date in Cell B14</v>
      </c>
      <c r="C23821" s="113"/>
    </row>
    <row r="23822" spans="2:3" x14ac:dyDescent="0.2">
      <c r="B23822" s="115" t="str">
        <f t="shared" si="371"/>
        <v>Please Input Start Date in Cell B14</v>
      </c>
      <c r="C23822" s="113"/>
    </row>
    <row r="23823" spans="2:3" x14ac:dyDescent="0.2">
      <c r="B23823" s="115" t="str">
        <f t="shared" si="371"/>
        <v>Please Input Start Date in Cell B14</v>
      </c>
      <c r="C23823" s="113"/>
    </row>
    <row r="23824" spans="2:3" x14ac:dyDescent="0.2">
      <c r="B23824" s="115" t="str">
        <f t="shared" ref="B23824:B23887" si="372">IFERROR(B23823+1/24,"Please Input Start Date in Cell B14")</f>
        <v>Please Input Start Date in Cell B14</v>
      </c>
      <c r="C23824" s="113"/>
    </row>
    <row r="23825" spans="2:3" x14ac:dyDescent="0.2">
      <c r="B23825" s="115" t="str">
        <f t="shared" si="372"/>
        <v>Please Input Start Date in Cell B14</v>
      </c>
      <c r="C23825" s="113"/>
    </row>
    <row r="23826" spans="2:3" x14ac:dyDescent="0.2">
      <c r="B23826" s="115" t="str">
        <f t="shared" si="372"/>
        <v>Please Input Start Date in Cell B14</v>
      </c>
      <c r="C23826" s="113"/>
    </row>
    <row r="23827" spans="2:3" x14ac:dyDescent="0.2">
      <c r="B23827" s="115" t="str">
        <f t="shared" si="372"/>
        <v>Please Input Start Date in Cell B14</v>
      </c>
      <c r="C23827" s="113"/>
    </row>
    <row r="23828" spans="2:3" x14ac:dyDescent="0.2">
      <c r="B23828" s="115" t="str">
        <f t="shared" si="372"/>
        <v>Please Input Start Date in Cell B14</v>
      </c>
      <c r="C23828" s="113"/>
    </row>
    <row r="23829" spans="2:3" x14ac:dyDescent="0.2">
      <c r="B23829" s="115" t="str">
        <f t="shared" si="372"/>
        <v>Please Input Start Date in Cell B14</v>
      </c>
      <c r="C23829" s="113"/>
    </row>
    <row r="23830" spans="2:3" x14ac:dyDescent="0.2">
      <c r="B23830" s="115" t="str">
        <f t="shared" si="372"/>
        <v>Please Input Start Date in Cell B14</v>
      </c>
      <c r="C23830" s="113"/>
    </row>
    <row r="23831" spans="2:3" x14ac:dyDescent="0.2">
      <c r="B23831" s="115" t="str">
        <f t="shared" si="372"/>
        <v>Please Input Start Date in Cell B14</v>
      </c>
      <c r="C23831" s="113"/>
    </row>
    <row r="23832" spans="2:3" x14ac:dyDescent="0.2">
      <c r="B23832" s="115" t="str">
        <f t="shared" si="372"/>
        <v>Please Input Start Date in Cell B14</v>
      </c>
      <c r="C23832" s="113"/>
    </row>
    <row r="23833" spans="2:3" x14ac:dyDescent="0.2">
      <c r="B23833" s="115" t="str">
        <f t="shared" si="372"/>
        <v>Please Input Start Date in Cell B14</v>
      </c>
      <c r="C23833" s="113"/>
    </row>
    <row r="23834" spans="2:3" x14ac:dyDescent="0.2">
      <c r="B23834" s="115" t="str">
        <f t="shared" si="372"/>
        <v>Please Input Start Date in Cell B14</v>
      </c>
      <c r="C23834" s="113"/>
    </row>
    <row r="23835" spans="2:3" x14ac:dyDescent="0.2">
      <c r="B23835" s="115" t="str">
        <f t="shared" si="372"/>
        <v>Please Input Start Date in Cell B14</v>
      </c>
      <c r="C23835" s="113"/>
    </row>
    <row r="23836" spans="2:3" x14ac:dyDescent="0.2">
      <c r="B23836" s="115" t="str">
        <f t="shared" si="372"/>
        <v>Please Input Start Date in Cell B14</v>
      </c>
      <c r="C23836" s="113"/>
    </row>
    <row r="23837" spans="2:3" x14ac:dyDescent="0.2">
      <c r="B23837" s="115" t="str">
        <f t="shared" si="372"/>
        <v>Please Input Start Date in Cell B14</v>
      </c>
      <c r="C23837" s="113"/>
    </row>
    <row r="23838" spans="2:3" x14ac:dyDescent="0.2">
      <c r="B23838" s="115" t="str">
        <f t="shared" si="372"/>
        <v>Please Input Start Date in Cell B14</v>
      </c>
      <c r="C23838" s="113"/>
    </row>
    <row r="23839" spans="2:3" x14ac:dyDescent="0.2">
      <c r="B23839" s="115" t="str">
        <f t="shared" si="372"/>
        <v>Please Input Start Date in Cell B14</v>
      </c>
      <c r="C23839" s="113"/>
    </row>
    <row r="23840" spans="2:3" x14ac:dyDescent="0.2">
      <c r="B23840" s="115" t="str">
        <f t="shared" si="372"/>
        <v>Please Input Start Date in Cell B14</v>
      </c>
      <c r="C23840" s="113"/>
    </row>
    <row r="23841" spans="2:3" x14ac:dyDescent="0.2">
      <c r="B23841" s="115" t="str">
        <f t="shared" si="372"/>
        <v>Please Input Start Date in Cell B14</v>
      </c>
      <c r="C23841" s="113"/>
    </row>
    <row r="23842" spans="2:3" x14ac:dyDescent="0.2">
      <c r="B23842" s="115" t="str">
        <f t="shared" si="372"/>
        <v>Please Input Start Date in Cell B14</v>
      </c>
      <c r="C23842" s="113"/>
    </row>
    <row r="23843" spans="2:3" x14ac:dyDescent="0.2">
      <c r="B23843" s="115" t="str">
        <f t="shared" si="372"/>
        <v>Please Input Start Date in Cell B14</v>
      </c>
      <c r="C23843" s="113"/>
    </row>
    <row r="23844" spans="2:3" x14ac:dyDescent="0.2">
      <c r="B23844" s="115" t="str">
        <f t="shared" si="372"/>
        <v>Please Input Start Date in Cell B14</v>
      </c>
      <c r="C23844" s="113"/>
    </row>
    <row r="23845" spans="2:3" x14ac:dyDescent="0.2">
      <c r="B23845" s="115" t="str">
        <f t="shared" si="372"/>
        <v>Please Input Start Date in Cell B14</v>
      </c>
      <c r="C23845" s="113"/>
    </row>
    <row r="23846" spans="2:3" x14ac:dyDescent="0.2">
      <c r="B23846" s="115" t="str">
        <f t="shared" si="372"/>
        <v>Please Input Start Date in Cell B14</v>
      </c>
      <c r="C23846" s="113"/>
    </row>
    <row r="23847" spans="2:3" x14ac:dyDescent="0.2">
      <c r="B23847" s="115" t="str">
        <f t="shared" si="372"/>
        <v>Please Input Start Date in Cell B14</v>
      </c>
      <c r="C23847" s="113"/>
    </row>
    <row r="23848" spans="2:3" x14ac:dyDescent="0.2">
      <c r="B23848" s="115" t="str">
        <f t="shared" si="372"/>
        <v>Please Input Start Date in Cell B14</v>
      </c>
      <c r="C23848" s="113"/>
    </row>
    <row r="23849" spans="2:3" x14ac:dyDescent="0.2">
      <c r="B23849" s="115" t="str">
        <f t="shared" si="372"/>
        <v>Please Input Start Date in Cell B14</v>
      </c>
      <c r="C23849" s="113"/>
    </row>
    <row r="23850" spans="2:3" x14ac:dyDescent="0.2">
      <c r="B23850" s="115" t="str">
        <f t="shared" si="372"/>
        <v>Please Input Start Date in Cell B14</v>
      </c>
      <c r="C23850" s="113"/>
    </row>
    <row r="23851" spans="2:3" x14ac:dyDescent="0.2">
      <c r="B23851" s="115" t="str">
        <f t="shared" si="372"/>
        <v>Please Input Start Date in Cell B14</v>
      </c>
      <c r="C23851" s="113"/>
    </row>
    <row r="23852" spans="2:3" x14ac:dyDescent="0.2">
      <c r="B23852" s="115" t="str">
        <f t="shared" si="372"/>
        <v>Please Input Start Date in Cell B14</v>
      </c>
      <c r="C23852" s="113"/>
    </row>
    <row r="23853" spans="2:3" x14ac:dyDescent="0.2">
      <c r="B23853" s="115" t="str">
        <f t="shared" si="372"/>
        <v>Please Input Start Date in Cell B14</v>
      </c>
      <c r="C23853" s="113"/>
    </row>
    <row r="23854" spans="2:3" x14ac:dyDescent="0.2">
      <c r="B23854" s="115" t="str">
        <f t="shared" si="372"/>
        <v>Please Input Start Date in Cell B14</v>
      </c>
      <c r="C23854" s="113"/>
    </row>
    <row r="23855" spans="2:3" x14ac:dyDescent="0.2">
      <c r="B23855" s="115" t="str">
        <f t="shared" si="372"/>
        <v>Please Input Start Date in Cell B14</v>
      </c>
      <c r="C23855" s="113"/>
    </row>
    <row r="23856" spans="2:3" x14ac:dyDescent="0.2">
      <c r="B23856" s="115" t="str">
        <f t="shared" si="372"/>
        <v>Please Input Start Date in Cell B14</v>
      </c>
      <c r="C23856" s="113"/>
    </row>
    <row r="23857" spans="2:3" x14ac:dyDescent="0.2">
      <c r="B23857" s="115" t="str">
        <f t="shared" si="372"/>
        <v>Please Input Start Date in Cell B14</v>
      </c>
      <c r="C23857" s="113"/>
    </row>
    <row r="23858" spans="2:3" x14ac:dyDescent="0.2">
      <c r="B23858" s="115" t="str">
        <f t="shared" si="372"/>
        <v>Please Input Start Date in Cell B14</v>
      </c>
      <c r="C23858" s="113"/>
    </row>
    <row r="23859" spans="2:3" x14ac:dyDescent="0.2">
      <c r="B23859" s="115" t="str">
        <f t="shared" si="372"/>
        <v>Please Input Start Date in Cell B14</v>
      </c>
      <c r="C23859" s="113"/>
    </row>
    <row r="23860" spans="2:3" x14ac:dyDescent="0.2">
      <c r="B23860" s="115" t="str">
        <f t="shared" si="372"/>
        <v>Please Input Start Date in Cell B14</v>
      </c>
      <c r="C23860" s="113"/>
    </row>
    <row r="23861" spans="2:3" x14ac:dyDescent="0.2">
      <c r="B23861" s="115" t="str">
        <f t="shared" si="372"/>
        <v>Please Input Start Date in Cell B14</v>
      </c>
      <c r="C23861" s="113"/>
    </row>
    <row r="23862" spans="2:3" x14ac:dyDescent="0.2">
      <c r="B23862" s="115" t="str">
        <f t="shared" si="372"/>
        <v>Please Input Start Date in Cell B14</v>
      </c>
      <c r="C23862" s="113"/>
    </row>
    <row r="23863" spans="2:3" x14ac:dyDescent="0.2">
      <c r="B23863" s="115" t="str">
        <f t="shared" si="372"/>
        <v>Please Input Start Date in Cell B14</v>
      </c>
      <c r="C23863" s="113"/>
    </row>
    <row r="23864" spans="2:3" x14ac:dyDescent="0.2">
      <c r="B23864" s="115" t="str">
        <f t="shared" si="372"/>
        <v>Please Input Start Date in Cell B14</v>
      </c>
      <c r="C23864" s="113"/>
    </row>
    <row r="23865" spans="2:3" x14ac:dyDescent="0.2">
      <c r="B23865" s="115" t="str">
        <f t="shared" si="372"/>
        <v>Please Input Start Date in Cell B14</v>
      </c>
      <c r="C23865" s="113"/>
    </row>
    <row r="23866" spans="2:3" x14ac:dyDescent="0.2">
      <c r="B23866" s="115" t="str">
        <f t="shared" si="372"/>
        <v>Please Input Start Date in Cell B14</v>
      </c>
      <c r="C23866" s="113"/>
    </row>
    <row r="23867" spans="2:3" x14ac:dyDescent="0.2">
      <c r="B23867" s="115" t="str">
        <f t="shared" si="372"/>
        <v>Please Input Start Date in Cell B14</v>
      </c>
      <c r="C23867" s="113"/>
    </row>
    <row r="23868" spans="2:3" x14ac:dyDescent="0.2">
      <c r="B23868" s="115" t="str">
        <f t="shared" si="372"/>
        <v>Please Input Start Date in Cell B14</v>
      </c>
      <c r="C23868" s="113"/>
    </row>
    <row r="23869" spans="2:3" x14ac:dyDescent="0.2">
      <c r="B23869" s="115" t="str">
        <f t="shared" si="372"/>
        <v>Please Input Start Date in Cell B14</v>
      </c>
      <c r="C23869" s="113"/>
    </row>
    <row r="23870" spans="2:3" x14ac:dyDescent="0.2">
      <c r="B23870" s="115" t="str">
        <f t="shared" si="372"/>
        <v>Please Input Start Date in Cell B14</v>
      </c>
      <c r="C23870" s="113"/>
    </row>
    <row r="23871" spans="2:3" x14ac:dyDescent="0.2">
      <c r="B23871" s="115" t="str">
        <f t="shared" si="372"/>
        <v>Please Input Start Date in Cell B14</v>
      </c>
      <c r="C23871" s="113"/>
    </row>
    <row r="23872" spans="2:3" x14ac:dyDescent="0.2">
      <c r="B23872" s="115" t="str">
        <f t="shared" si="372"/>
        <v>Please Input Start Date in Cell B14</v>
      </c>
      <c r="C23872" s="113"/>
    </row>
    <row r="23873" spans="2:3" x14ac:dyDescent="0.2">
      <c r="B23873" s="115" t="str">
        <f t="shared" si="372"/>
        <v>Please Input Start Date in Cell B14</v>
      </c>
      <c r="C23873" s="113"/>
    </row>
    <row r="23874" spans="2:3" x14ac:dyDescent="0.2">
      <c r="B23874" s="115" t="str">
        <f t="shared" si="372"/>
        <v>Please Input Start Date in Cell B14</v>
      </c>
      <c r="C23874" s="113"/>
    </row>
    <row r="23875" spans="2:3" x14ac:dyDescent="0.2">
      <c r="B23875" s="115" t="str">
        <f t="shared" si="372"/>
        <v>Please Input Start Date in Cell B14</v>
      </c>
      <c r="C23875" s="113"/>
    </row>
    <row r="23876" spans="2:3" x14ac:dyDescent="0.2">
      <c r="B23876" s="115" t="str">
        <f t="shared" si="372"/>
        <v>Please Input Start Date in Cell B14</v>
      </c>
      <c r="C23876" s="113"/>
    </row>
    <row r="23877" spans="2:3" x14ac:dyDescent="0.2">
      <c r="B23877" s="115" t="str">
        <f t="shared" si="372"/>
        <v>Please Input Start Date in Cell B14</v>
      </c>
      <c r="C23877" s="113"/>
    </row>
    <row r="23878" spans="2:3" x14ac:dyDescent="0.2">
      <c r="B23878" s="115" t="str">
        <f t="shared" si="372"/>
        <v>Please Input Start Date in Cell B14</v>
      </c>
      <c r="C23878" s="113"/>
    </row>
    <row r="23879" spans="2:3" x14ac:dyDescent="0.2">
      <c r="B23879" s="115" t="str">
        <f t="shared" si="372"/>
        <v>Please Input Start Date in Cell B14</v>
      </c>
      <c r="C23879" s="113"/>
    </row>
    <row r="23880" spans="2:3" x14ac:dyDescent="0.2">
      <c r="B23880" s="115" t="str">
        <f t="shared" si="372"/>
        <v>Please Input Start Date in Cell B14</v>
      </c>
      <c r="C23880" s="113"/>
    </row>
    <row r="23881" spans="2:3" x14ac:dyDescent="0.2">
      <c r="B23881" s="115" t="str">
        <f t="shared" si="372"/>
        <v>Please Input Start Date in Cell B14</v>
      </c>
      <c r="C23881" s="113"/>
    </row>
    <row r="23882" spans="2:3" x14ac:dyDescent="0.2">
      <c r="B23882" s="115" t="str">
        <f t="shared" si="372"/>
        <v>Please Input Start Date in Cell B14</v>
      </c>
      <c r="C23882" s="113"/>
    </row>
    <row r="23883" spans="2:3" x14ac:dyDescent="0.2">
      <c r="B23883" s="115" t="str">
        <f t="shared" si="372"/>
        <v>Please Input Start Date in Cell B14</v>
      </c>
      <c r="C23883" s="113"/>
    </row>
    <row r="23884" spans="2:3" x14ac:dyDescent="0.2">
      <c r="B23884" s="115" t="str">
        <f t="shared" si="372"/>
        <v>Please Input Start Date in Cell B14</v>
      </c>
      <c r="C23884" s="113"/>
    </row>
    <row r="23885" spans="2:3" x14ac:dyDescent="0.2">
      <c r="B23885" s="115" t="str">
        <f t="shared" si="372"/>
        <v>Please Input Start Date in Cell B14</v>
      </c>
      <c r="C23885" s="113"/>
    </row>
    <row r="23886" spans="2:3" x14ac:dyDescent="0.2">
      <c r="B23886" s="115" t="str">
        <f t="shared" si="372"/>
        <v>Please Input Start Date in Cell B14</v>
      </c>
      <c r="C23886" s="113"/>
    </row>
    <row r="23887" spans="2:3" x14ac:dyDescent="0.2">
      <c r="B23887" s="115" t="str">
        <f t="shared" si="372"/>
        <v>Please Input Start Date in Cell B14</v>
      </c>
      <c r="C23887" s="113"/>
    </row>
    <row r="23888" spans="2:3" x14ac:dyDescent="0.2">
      <c r="B23888" s="115" t="str">
        <f t="shared" ref="B23888:B23951" si="373">IFERROR(B23887+1/24,"Please Input Start Date in Cell B14")</f>
        <v>Please Input Start Date in Cell B14</v>
      </c>
      <c r="C23888" s="113"/>
    </row>
    <row r="23889" spans="2:3" x14ac:dyDescent="0.2">
      <c r="B23889" s="115" t="str">
        <f t="shared" si="373"/>
        <v>Please Input Start Date in Cell B14</v>
      </c>
      <c r="C23889" s="113"/>
    </row>
    <row r="23890" spans="2:3" x14ac:dyDescent="0.2">
      <c r="B23890" s="115" t="str">
        <f t="shared" si="373"/>
        <v>Please Input Start Date in Cell B14</v>
      </c>
      <c r="C23890" s="113"/>
    </row>
    <row r="23891" spans="2:3" x14ac:dyDescent="0.2">
      <c r="B23891" s="115" t="str">
        <f t="shared" si="373"/>
        <v>Please Input Start Date in Cell B14</v>
      </c>
      <c r="C23891" s="113"/>
    </row>
    <row r="23892" spans="2:3" x14ac:dyDescent="0.2">
      <c r="B23892" s="115" t="str">
        <f t="shared" si="373"/>
        <v>Please Input Start Date in Cell B14</v>
      </c>
      <c r="C23892" s="113"/>
    </row>
    <row r="23893" spans="2:3" x14ac:dyDescent="0.2">
      <c r="B23893" s="115" t="str">
        <f t="shared" si="373"/>
        <v>Please Input Start Date in Cell B14</v>
      </c>
      <c r="C23893" s="113"/>
    </row>
    <row r="23894" spans="2:3" x14ac:dyDescent="0.2">
      <c r="B23894" s="115" t="str">
        <f t="shared" si="373"/>
        <v>Please Input Start Date in Cell B14</v>
      </c>
      <c r="C23894" s="113"/>
    </row>
    <row r="23895" spans="2:3" x14ac:dyDescent="0.2">
      <c r="B23895" s="115" t="str">
        <f t="shared" si="373"/>
        <v>Please Input Start Date in Cell B14</v>
      </c>
      <c r="C23895" s="113"/>
    </row>
    <row r="23896" spans="2:3" x14ac:dyDescent="0.2">
      <c r="B23896" s="115" t="str">
        <f t="shared" si="373"/>
        <v>Please Input Start Date in Cell B14</v>
      </c>
      <c r="C23896" s="113"/>
    </row>
    <row r="23897" spans="2:3" x14ac:dyDescent="0.2">
      <c r="B23897" s="115" t="str">
        <f t="shared" si="373"/>
        <v>Please Input Start Date in Cell B14</v>
      </c>
      <c r="C23897" s="113"/>
    </row>
    <row r="23898" spans="2:3" x14ac:dyDescent="0.2">
      <c r="B23898" s="115" t="str">
        <f t="shared" si="373"/>
        <v>Please Input Start Date in Cell B14</v>
      </c>
      <c r="C23898" s="113"/>
    </row>
    <row r="23899" spans="2:3" x14ac:dyDescent="0.2">
      <c r="B23899" s="115" t="str">
        <f t="shared" si="373"/>
        <v>Please Input Start Date in Cell B14</v>
      </c>
      <c r="C23899" s="113"/>
    </row>
    <row r="23900" spans="2:3" x14ac:dyDescent="0.2">
      <c r="B23900" s="115" t="str">
        <f t="shared" si="373"/>
        <v>Please Input Start Date in Cell B14</v>
      </c>
      <c r="C23900" s="113"/>
    </row>
    <row r="23901" spans="2:3" x14ac:dyDescent="0.2">
      <c r="B23901" s="115" t="str">
        <f t="shared" si="373"/>
        <v>Please Input Start Date in Cell B14</v>
      </c>
      <c r="C23901" s="113"/>
    </row>
    <row r="23902" spans="2:3" x14ac:dyDescent="0.2">
      <c r="B23902" s="115" t="str">
        <f t="shared" si="373"/>
        <v>Please Input Start Date in Cell B14</v>
      </c>
      <c r="C23902" s="113"/>
    </row>
    <row r="23903" spans="2:3" x14ac:dyDescent="0.2">
      <c r="B23903" s="115" t="str">
        <f t="shared" si="373"/>
        <v>Please Input Start Date in Cell B14</v>
      </c>
      <c r="C23903" s="113"/>
    </row>
    <row r="23904" spans="2:3" x14ac:dyDescent="0.2">
      <c r="B23904" s="115" t="str">
        <f t="shared" si="373"/>
        <v>Please Input Start Date in Cell B14</v>
      </c>
      <c r="C23904" s="113"/>
    </row>
    <row r="23905" spans="2:3" x14ac:dyDescent="0.2">
      <c r="B23905" s="115" t="str">
        <f t="shared" si="373"/>
        <v>Please Input Start Date in Cell B14</v>
      </c>
      <c r="C23905" s="113"/>
    </row>
    <row r="23906" spans="2:3" x14ac:dyDescent="0.2">
      <c r="B23906" s="115" t="str">
        <f t="shared" si="373"/>
        <v>Please Input Start Date in Cell B14</v>
      </c>
      <c r="C23906" s="113"/>
    </row>
    <row r="23907" spans="2:3" x14ac:dyDescent="0.2">
      <c r="B23907" s="115" t="str">
        <f t="shared" si="373"/>
        <v>Please Input Start Date in Cell B14</v>
      </c>
      <c r="C23907" s="113"/>
    </row>
    <row r="23908" spans="2:3" x14ac:dyDescent="0.2">
      <c r="B23908" s="115" t="str">
        <f t="shared" si="373"/>
        <v>Please Input Start Date in Cell B14</v>
      </c>
      <c r="C23908" s="113"/>
    </row>
    <row r="23909" spans="2:3" x14ac:dyDescent="0.2">
      <c r="B23909" s="115" t="str">
        <f t="shared" si="373"/>
        <v>Please Input Start Date in Cell B14</v>
      </c>
      <c r="C23909" s="113"/>
    </row>
    <row r="23910" spans="2:3" x14ac:dyDescent="0.2">
      <c r="B23910" s="115" t="str">
        <f t="shared" si="373"/>
        <v>Please Input Start Date in Cell B14</v>
      </c>
      <c r="C23910" s="113"/>
    </row>
    <row r="23911" spans="2:3" x14ac:dyDescent="0.2">
      <c r="B23911" s="115" t="str">
        <f t="shared" si="373"/>
        <v>Please Input Start Date in Cell B14</v>
      </c>
      <c r="C23911" s="113"/>
    </row>
    <row r="23912" spans="2:3" x14ac:dyDescent="0.2">
      <c r="B23912" s="115" t="str">
        <f t="shared" si="373"/>
        <v>Please Input Start Date in Cell B14</v>
      </c>
      <c r="C23912" s="113"/>
    </row>
    <row r="23913" spans="2:3" x14ac:dyDescent="0.2">
      <c r="B23913" s="115" t="str">
        <f t="shared" si="373"/>
        <v>Please Input Start Date in Cell B14</v>
      </c>
      <c r="C23913" s="113"/>
    </row>
    <row r="23914" spans="2:3" x14ac:dyDescent="0.2">
      <c r="B23914" s="115" t="str">
        <f t="shared" si="373"/>
        <v>Please Input Start Date in Cell B14</v>
      </c>
      <c r="C23914" s="113"/>
    </row>
    <row r="23915" spans="2:3" x14ac:dyDescent="0.2">
      <c r="B23915" s="115" t="str">
        <f t="shared" si="373"/>
        <v>Please Input Start Date in Cell B14</v>
      </c>
      <c r="C23915" s="113"/>
    </row>
    <row r="23916" spans="2:3" x14ac:dyDescent="0.2">
      <c r="B23916" s="115" t="str">
        <f t="shared" si="373"/>
        <v>Please Input Start Date in Cell B14</v>
      </c>
      <c r="C23916" s="113"/>
    </row>
    <row r="23917" spans="2:3" x14ac:dyDescent="0.2">
      <c r="B23917" s="115" t="str">
        <f t="shared" si="373"/>
        <v>Please Input Start Date in Cell B14</v>
      </c>
      <c r="C23917" s="113"/>
    </row>
    <row r="23918" spans="2:3" x14ac:dyDescent="0.2">
      <c r="B23918" s="115" t="str">
        <f t="shared" si="373"/>
        <v>Please Input Start Date in Cell B14</v>
      </c>
      <c r="C23918" s="113"/>
    </row>
    <row r="23919" spans="2:3" x14ac:dyDescent="0.2">
      <c r="B23919" s="115" t="str">
        <f t="shared" si="373"/>
        <v>Please Input Start Date in Cell B14</v>
      </c>
      <c r="C23919" s="113"/>
    </row>
    <row r="23920" spans="2:3" x14ac:dyDescent="0.2">
      <c r="B23920" s="115" t="str">
        <f t="shared" si="373"/>
        <v>Please Input Start Date in Cell B14</v>
      </c>
      <c r="C23920" s="113"/>
    </row>
    <row r="23921" spans="2:3" x14ac:dyDescent="0.2">
      <c r="B23921" s="115" t="str">
        <f t="shared" si="373"/>
        <v>Please Input Start Date in Cell B14</v>
      </c>
      <c r="C23921" s="113"/>
    </row>
    <row r="23922" spans="2:3" x14ac:dyDescent="0.2">
      <c r="B23922" s="115" t="str">
        <f t="shared" si="373"/>
        <v>Please Input Start Date in Cell B14</v>
      </c>
      <c r="C23922" s="113"/>
    </row>
    <row r="23923" spans="2:3" x14ac:dyDescent="0.2">
      <c r="B23923" s="115" t="str">
        <f t="shared" si="373"/>
        <v>Please Input Start Date in Cell B14</v>
      </c>
      <c r="C23923" s="113"/>
    </row>
    <row r="23924" spans="2:3" x14ac:dyDescent="0.2">
      <c r="B23924" s="115" t="str">
        <f t="shared" si="373"/>
        <v>Please Input Start Date in Cell B14</v>
      </c>
      <c r="C23924" s="113"/>
    </row>
    <row r="23925" spans="2:3" x14ac:dyDescent="0.2">
      <c r="B23925" s="115" t="str">
        <f t="shared" si="373"/>
        <v>Please Input Start Date in Cell B14</v>
      </c>
      <c r="C23925" s="113"/>
    </row>
    <row r="23926" spans="2:3" x14ac:dyDescent="0.2">
      <c r="B23926" s="115" t="str">
        <f t="shared" si="373"/>
        <v>Please Input Start Date in Cell B14</v>
      </c>
      <c r="C23926" s="113"/>
    </row>
    <row r="23927" spans="2:3" x14ac:dyDescent="0.2">
      <c r="B23927" s="115" t="str">
        <f t="shared" si="373"/>
        <v>Please Input Start Date in Cell B14</v>
      </c>
      <c r="C23927" s="113"/>
    </row>
    <row r="23928" spans="2:3" x14ac:dyDescent="0.2">
      <c r="B23928" s="115" t="str">
        <f t="shared" si="373"/>
        <v>Please Input Start Date in Cell B14</v>
      </c>
      <c r="C23928" s="113"/>
    </row>
    <row r="23929" spans="2:3" x14ac:dyDescent="0.2">
      <c r="B23929" s="115" t="str">
        <f t="shared" si="373"/>
        <v>Please Input Start Date in Cell B14</v>
      </c>
      <c r="C23929" s="113"/>
    </row>
    <row r="23930" spans="2:3" x14ac:dyDescent="0.2">
      <c r="B23930" s="115" t="str">
        <f t="shared" si="373"/>
        <v>Please Input Start Date in Cell B14</v>
      </c>
      <c r="C23930" s="113"/>
    </row>
    <row r="23931" spans="2:3" x14ac:dyDescent="0.2">
      <c r="B23931" s="115" t="str">
        <f t="shared" si="373"/>
        <v>Please Input Start Date in Cell B14</v>
      </c>
      <c r="C23931" s="113"/>
    </row>
    <row r="23932" spans="2:3" x14ac:dyDescent="0.2">
      <c r="B23932" s="115" t="str">
        <f t="shared" si="373"/>
        <v>Please Input Start Date in Cell B14</v>
      </c>
      <c r="C23932" s="113"/>
    </row>
    <row r="23933" spans="2:3" x14ac:dyDescent="0.2">
      <c r="B23933" s="115" t="str">
        <f t="shared" si="373"/>
        <v>Please Input Start Date in Cell B14</v>
      </c>
      <c r="C23933" s="113"/>
    </row>
    <row r="23934" spans="2:3" x14ac:dyDescent="0.2">
      <c r="B23934" s="115" t="str">
        <f t="shared" si="373"/>
        <v>Please Input Start Date in Cell B14</v>
      </c>
      <c r="C23934" s="113"/>
    </row>
    <row r="23935" spans="2:3" x14ac:dyDescent="0.2">
      <c r="B23935" s="115" t="str">
        <f t="shared" si="373"/>
        <v>Please Input Start Date in Cell B14</v>
      </c>
      <c r="C23935" s="113"/>
    </row>
    <row r="23936" spans="2:3" x14ac:dyDescent="0.2">
      <c r="B23936" s="115" t="str">
        <f t="shared" si="373"/>
        <v>Please Input Start Date in Cell B14</v>
      </c>
      <c r="C23936" s="113"/>
    </row>
    <row r="23937" spans="2:3" x14ac:dyDescent="0.2">
      <c r="B23937" s="115" t="str">
        <f t="shared" si="373"/>
        <v>Please Input Start Date in Cell B14</v>
      </c>
      <c r="C23937" s="113"/>
    </row>
    <row r="23938" spans="2:3" x14ac:dyDescent="0.2">
      <c r="B23938" s="115" t="str">
        <f t="shared" si="373"/>
        <v>Please Input Start Date in Cell B14</v>
      </c>
      <c r="C23938" s="113"/>
    </row>
    <row r="23939" spans="2:3" x14ac:dyDescent="0.2">
      <c r="B23939" s="115" t="str">
        <f t="shared" si="373"/>
        <v>Please Input Start Date in Cell B14</v>
      </c>
      <c r="C23939" s="113"/>
    </row>
    <row r="23940" spans="2:3" x14ac:dyDescent="0.2">
      <c r="B23940" s="115" t="str">
        <f t="shared" si="373"/>
        <v>Please Input Start Date in Cell B14</v>
      </c>
      <c r="C23940" s="113"/>
    </row>
    <row r="23941" spans="2:3" x14ac:dyDescent="0.2">
      <c r="B23941" s="115" t="str">
        <f t="shared" si="373"/>
        <v>Please Input Start Date in Cell B14</v>
      </c>
      <c r="C23941" s="113"/>
    </row>
    <row r="23942" spans="2:3" x14ac:dyDescent="0.2">
      <c r="B23942" s="115" t="str">
        <f t="shared" si="373"/>
        <v>Please Input Start Date in Cell B14</v>
      </c>
      <c r="C23942" s="113"/>
    </row>
    <row r="23943" spans="2:3" x14ac:dyDescent="0.2">
      <c r="B23943" s="115" t="str">
        <f t="shared" si="373"/>
        <v>Please Input Start Date in Cell B14</v>
      </c>
      <c r="C23943" s="113"/>
    </row>
    <row r="23944" spans="2:3" x14ac:dyDescent="0.2">
      <c r="B23944" s="115" t="str">
        <f t="shared" si="373"/>
        <v>Please Input Start Date in Cell B14</v>
      </c>
      <c r="C23944" s="113"/>
    </row>
    <row r="23945" spans="2:3" x14ac:dyDescent="0.2">
      <c r="B23945" s="115" t="str">
        <f t="shared" si="373"/>
        <v>Please Input Start Date in Cell B14</v>
      </c>
      <c r="C23945" s="113"/>
    </row>
    <row r="23946" spans="2:3" x14ac:dyDescent="0.2">
      <c r="B23946" s="115" t="str">
        <f t="shared" si="373"/>
        <v>Please Input Start Date in Cell B14</v>
      </c>
      <c r="C23946" s="113"/>
    </row>
    <row r="23947" spans="2:3" x14ac:dyDescent="0.2">
      <c r="B23947" s="115" t="str">
        <f t="shared" si="373"/>
        <v>Please Input Start Date in Cell B14</v>
      </c>
      <c r="C23947" s="113"/>
    </row>
    <row r="23948" spans="2:3" x14ac:dyDescent="0.2">
      <c r="B23948" s="115" t="str">
        <f t="shared" si="373"/>
        <v>Please Input Start Date in Cell B14</v>
      </c>
      <c r="C23948" s="113"/>
    </row>
    <row r="23949" spans="2:3" x14ac:dyDescent="0.2">
      <c r="B23949" s="115" t="str">
        <f t="shared" si="373"/>
        <v>Please Input Start Date in Cell B14</v>
      </c>
      <c r="C23949" s="113"/>
    </row>
    <row r="23950" spans="2:3" x14ac:dyDescent="0.2">
      <c r="B23950" s="115" t="str">
        <f t="shared" si="373"/>
        <v>Please Input Start Date in Cell B14</v>
      </c>
      <c r="C23950" s="113"/>
    </row>
    <row r="23951" spans="2:3" x14ac:dyDescent="0.2">
      <c r="B23951" s="115" t="str">
        <f t="shared" si="373"/>
        <v>Please Input Start Date in Cell B14</v>
      </c>
      <c r="C23951" s="113"/>
    </row>
    <row r="23952" spans="2:3" x14ac:dyDescent="0.2">
      <c r="B23952" s="115" t="str">
        <f t="shared" ref="B23952:B24015" si="374">IFERROR(B23951+1/24,"Please Input Start Date in Cell B14")</f>
        <v>Please Input Start Date in Cell B14</v>
      </c>
      <c r="C23952" s="113"/>
    </row>
    <row r="23953" spans="2:3" x14ac:dyDescent="0.2">
      <c r="B23953" s="115" t="str">
        <f t="shared" si="374"/>
        <v>Please Input Start Date in Cell B14</v>
      </c>
      <c r="C23953" s="113"/>
    </row>
    <row r="23954" spans="2:3" x14ac:dyDescent="0.2">
      <c r="B23954" s="115" t="str">
        <f t="shared" si="374"/>
        <v>Please Input Start Date in Cell B14</v>
      </c>
      <c r="C23954" s="113"/>
    </row>
    <row r="23955" spans="2:3" x14ac:dyDescent="0.2">
      <c r="B23955" s="115" t="str">
        <f t="shared" si="374"/>
        <v>Please Input Start Date in Cell B14</v>
      </c>
      <c r="C23955" s="113"/>
    </row>
    <row r="23956" spans="2:3" x14ac:dyDescent="0.2">
      <c r="B23956" s="115" t="str">
        <f t="shared" si="374"/>
        <v>Please Input Start Date in Cell B14</v>
      </c>
      <c r="C23956" s="113"/>
    </row>
    <row r="23957" spans="2:3" x14ac:dyDescent="0.2">
      <c r="B23957" s="115" t="str">
        <f t="shared" si="374"/>
        <v>Please Input Start Date in Cell B14</v>
      </c>
      <c r="C23957" s="113"/>
    </row>
    <row r="23958" spans="2:3" x14ac:dyDescent="0.2">
      <c r="B23958" s="115" t="str">
        <f t="shared" si="374"/>
        <v>Please Input Start Date in Cell B14</v>
      </c>
      <c r="C23958" s="113"/>
    </row>
    <row r="23959" spans="2:3" x14ac:dyDescent="0.2">
      <c r="B23959" s="115" t="str">
        <f t="shared" si="374"/>
        <v>Please Input Start Date in Cell B14</v>
      </c>
      <c r="C23959" s="113"/>
    </row>
    <row r="23960" spans="2:3" x14ac:dyDescent="0.2">
      <c r="B23960" s="115" t="str">
        <f t="shared" si="374"/>
        <v>Please Input Start Date in Cell B14</v>
      </c>
      <c r="C23960" s="113"/>
    </row>
    <row r="23961" spans="2:3" x14ac:dyDescent="0.2">
      <c r="B23961" s="115" t="str">
        <f t="shared" si="374"/>
        <v>Please Input Start Date in Cell B14</v>
      </c>
      <c r="C23961" s="113"/>
    </row>
    <row r="23962" spans="2:3" x14ac:dyDescent="0.2">
      <c r="B23962" s="115" t="str">
        <f t="shared" si="374"/>
        <v>Please Input Start Date in Cell B14</v>
      </c>
      <c r="C23962" s="113"/>
    </row>
    <row r="23963" spans="2:3" x14ac:dyDescent="0.2">
      <c r="B23963" s="115" t="str">
        <f t="shared" si="374"/>
        <v>Please Input Start Date in Cell B14</v>
      </c>
      <c r="C23963" s="113"/>
    </row>
    <row r="23964" spans="2:3" x14ac:dyDescent="0.2">
      <c r="B23964" s="115" t="str">
        <f t="shared" si="374"/>
        <v>Please Input Start Date in Cell B14</v>
      </c>
      <c r="C23964" s="113"/>
    </row>
    <row r="23965" spans="2:3" x14ac:dyDescent="0.2">
      <c r="B23965" s="115" t="str">
        <f t="shared" si="374"/>
        <v>Please Input Start Date in Cell B14</v>
      </c>
      <c r="C23965" s="113"/>
    </row>
    <row r="23966" spans="2:3" x14ac:dyDescent="0.2">
      <c r="B23966" s="115" t="str">
        <f t="shared" si="374"/>
        <v>Please Input Start Date in Cell B14</v>
      </c>
      <c r="C23966" s="113"/>
    </row>
    <row r="23967" spans="2:3" x14ac:dyDescent="0.2">
      <c r="B23967" s="115" t="str">
        <f t="shared" si="374"/>
        <v>Please Input Start Date in Cell B14</v>
      </c>
      <c r="C23967" s="113"/>
    </row>
    <row r="23968" spans="2:3" x14ac:dyDescent="0.2">
      <c r="B23968" s="115" t="str">
        <f t="shared" si="374"/>
        <v>Please Input Start Date in Cell B14</v>
      </c>
      <c r="C23968" s="113"/>
    </row>
    <row r="23969" spans="2:3" x14ac:dyDescent="0.2">
      <c r="B23969" s="115" t="str">
        <f t="shared" si="374"/>
        <v>Please Input Start Date in Cell B14</v>
      </c>
      <c r="C23969" s="113"/>
    </row>
    <row r="23970" spans="2:3" x14ac:dyDescent="0.2">
      <c r="B23970" s="115" t="str">
        <f t="shared" si="374"/>
        <v>Please Input Start Date in Cell B14</v>
      </c>
      <c r="C23970" s="113"/>
    </row>
    <row r="23971" spans="2:3" x14ac:dyDescent="0.2">
      <c r="B23971" s="115" t="str">
        <f t="shared" si="374"/>
        <v>Please Input Start Date in Cell B14</v>
      </c>
      <c r="C23971" s="113"/>
    </row>
    <row r="23972" spans="2:3" x14ac:dyDescent="0.2">
      <c r="B23972" s="115" t="str">
        <f t="shared" si="374"/>
        <v>Please Input Start Date in Cell B14</v>
      </c>
      <c r="C23972" s="113"/>
    </row>
    <row r="23973" spans="2:3" x14ac:dyDescent="0.2">
      <c r="B23973" s="115" t="str">
        <f t="shared" si="374"/>
        <v>Please Input Start Date in Cell B14</v>
      </c>
      <c r="C23973" s="113"/>
    </row>
    <row r="23974" spans="2:3" x14ac:dyDescent="0.2">
      <c r="B23974" s="115" t="str">
        <f t="shared" si="374"/>
        <v>Please Input Start Date in Cell B14</v>
      </c>
      <c r="C23974" s="113"/>
    </row>
    <row r="23975" spans="2:3" x14ac:dyDescent="0.2">
      <c r="B23975" s="115" t="str">
        <f t="shared" si="374"/>
        <v>Please Input Start Date in Cell B14</v>
      </c>
      <c r="C23975" s="113"/>
    </row>
    <row r="23976" spans="2:3" x14ac:dyDescent="0.2">
      <c r="B23976" s="115" t="str">
        <f t="shared" si="374"/>
        <v>Please Input Start Date in Cell B14</v>
      </c>
      <c r="C23976" s="113"/>
    </row>
    <row r="23977" spans="2:3" x14ac:dyDescent="0.2">
      <c r="B23977" s="115" t="str">
        <f t="shared" si="374"/>
        <v>Please Input Start Date in Cell B14</v>
      </c>
      <c r="C23977" s="113"/>
    </row>
    <row r="23978" spans="2:3" x14ac:dyDescent="0.2">
      <c r="B23978" s="115" t="str">
        <f t="shared" si="374"/>
        <v>Please Input Start Date in Cell B14</v>
      </c>
      <c r="C23978" s="113"/>
    </row>
    <row r="23979" spans="2:3" x14ac:dyDescent="0.2">
      <c r="B23979" s="115" t="str">
        <f t="shared" si="374"/>
        <v>Please Input Start Date in Cell B14</v>
      </c>
      <c r="C23979" s="113"/>
    </row>
    <row r="23980" spans="2:3" x14ac:dyDescent="0.2">
      <c r="B23980" s="115" t="str">
        <f t="shared" si="374"/>
        <v>Please Input Start Date in Cell B14</v>
      </c>
      <c r="C23980" s="113"/>
    </row>
    <row r="23981" spans="2:3" x14ac:dyDescent="0.2">
      <c r="B23981" s="115" t="str">
        <f t="shared" si="374"/>
        <v>Please Input Start Date in Cell B14</v>
      </c>
      <c r="C23981" s="113"/>
    </row>
    <row r="23982" spans="2:3" x14ac:dyDescent="0.2">
      <c r="B23982" s="115" t="str">
        <f t="shared" si="374"/>
        <v>Please Input Start Date in Cell B14</v>
      </c>
      <c r="C23982" s="113"/>
    </row>
    <row r="23983" spans="2:3" x14ac:dyDescent="0.2">
      <c r="B23983" s="115" t="str">
        <f t="shared" si="374"/>
        <v>Please Input Start Date in Cell B14</v>
      </c>
      <c r="C23983" s="113"/>
    </row>
    <row r="23984" spans="2:3" x14ac:dyDescent="0.2">
      <c r="B23984" s="115" t="str">
        <f t="shared" si="374"/>
        <v>Please Input Start Date in Cell B14</v>
      </c>
      <c r="C23984" s="113"/>
    </row>
    <row r="23985" spans="2:3" x14ac:dyDescent="0.2">
      <c r="B23985" s="115" t="str">
        <f t="shared" si="374"/>
        <v>Please Input Start Date in Cell B14</v>
      </c>
      <c r="C23985" s="113"/>
    </row>
    <row r="23986" spans="2:3" x14ac:dyDescent="0.2">
      <c r="B23986" s="115" t="str">
        <f t="shared" si="374"/>
        <v>Please Input Start Date in Cell B14</v>
      </c>
      <c r="C23986" s="113"/>
    </row>
    <row r="23987" spans="2:3" x14ac:dyDescent="0.2">
      <c r="B23987" s="115" t="str">
        <f t="shared" si="374"/>
        <v>Please Input Start Date in Cell B14</v>
      </c>
      <c r="C23987" s="113"/>
    </row>
    <row r="23988" spans="2:3" x14ac:dyDescent="0.2">
      <c r="B23988" s="115" t="str">
        <f t="shared" si="374"/>
        <v>Please Input Start Date in Cell B14</v>
      </c>
      <c r="C23988" s="113"/>
    </row>
    <row r="23989" spans="2:3" x14ac:dyDescent="0.2">
      <c r="B23989" s="115" t="str">
        <f t="shared" si="374"/>
        <v>Please Input Start Date in Cell B14</v>
      </c>
      <c r="C23989" s="113"/>
    </row>
    <row r="23990" spans="2:3" x14ac:dyDescent="0.2">
      <c r="B23990" s="115" t="str">
        <f t="shared" si="374"/>
        <v>Please Input Start Date in Cell B14</v>
      </c>
      <c r="C23990" s="113"/>
    </row>
    <row r="23991" spans="2:3" x14ac:dyDescent="0.2">
      <c r="B23991" s="115" t="str">
        <f t="shared" si="374"/>
        <v>Please Input Start Date in Cell B14</v>
      </c>
      <c r="C23991" s="113"/>
    </row>
    <row r="23992" spans="2:3" x14ac:dyDescent="0.2">
      <c r="B23992" s="115" t="str">
        <f t="shared" si="374"/>
        <v>Please Input Start Date in Cell B14</v>
      </c>
      <c r="C23992" s="113"/>
    </row>
    <row r="23993" spans="2:3" x14ac:dyDescent="0.2">
      <c r="B23993" s="115" t="str">
        <f t="shared" si="374"/>
        <v>Please Input Start Date in Cell B14</v>
      </c>
      <c r="C23993" s="113"/>
    </row>
    <row r="23994" spans="2:3" x14ac:dyDescent="0.2">
      <c r="B23994" s="115" t="str">
        <f t="shared" si="374"/>
        <v>Please Input Start Date in Cell B14</v>
      </c>
      <c r="C23994" s="113"/>
    </row>
    <row r="23995" spans="2:3" x14ac:dyDescent="0.2">
      <c r="B23995" s="115" t="str">
        <f t="shared" si="374"/>
        <v>Please Input Start Date in Cell B14</v>
      </c>
      <c r="C23995" s="113"/>
    </row>
    <row r="23996" spans="2:3" x14ac:dyDescent="0.2">
      <c r="B23996" s="115" t="str">
        <f t="shared" si="374"/>
        <v>Please Input Start Date in Cell B14</v>
      </c>
      <c r="C23996" s="113"/>
    </row>
    <row r="23997" spans="2:3" x14ac:dyDescent="0.2">
      <c r="B23997" s="115" t="str">
        <f t="shared" si="374"/>
        <v>Please Input Start Date in Cell B14</v>
      </c>
      <c r="C23997" s="113"/>
    </row>
    <row r="23998" spans="2:3" x14ac:dyDescent="0.2">
      <c r="B23998" s="115" t="str">
        <f t="shared" si="374"/>
        <v>Please Input Start Date in Cell B14</v>
      </c>
      <c r="C23998" s="113"/>
    </row>
    <row r="23999" spans="2:3" x14ac:dyDescent="0.2">
      <c r="B23999" s="115" t="str">
        <f t="shared" si="374"/>
        <v>Please Input Start Date in Cell B14</v>
      </c>
      <c r="C23999" s="113"/>
    </row>
    <row r="24000" spans="2:3" x14ac:dyDescent="0.2">
      <c r="B24000" s="115" t="str">
        <f t="shared" si="374"/>
        <v>Please Input Start Date in Cell B14</v>
      </c>
      <c r="C24000" s="113"/>
    </row>
    <row r="24001" spans="2:3" x14ac:dyDescent="0.2">
      <c r="B24001" s="115" t="str">
        <f t="shared" si="374"/>
        <v>Please Input Start Date in Cell B14</v>
      </c>
      <c r="C24001" s="113"/>
    </row>
    <row r="24002" spans="2:3" x14ac:dyDescent="0.2">
      <c r="B24002" s="115" t="str">
        <f t="shared" si="374"/>
        <v>Please Input Start Date in Cell B14</v>
      </c>
      <c r="C24002" s="113"/>
    </row>
    <row r="24003" spans="2:3" x14ac:dyDescent="0.2">
      <c r="B24003" s="115" t="str">
        <f t="shared" si="374"/>
        <v>Please Input Start Date in Cell B14</v>
      </c>
      <c r="C24003" s="113"/>
    </row>
    <row r="24004" spans="2:3" x14ac:dyDescent="0.2">
      <c r="B24004" s="115" t="str">
        <f t="shared" si="374"/>
        <v>Please Input Start Date in Cell B14</v>
      </c>
      <c r="C24004" s="113"/>
    </row>
    <row r="24005" spans="2:3" x14ac:dyDescent="0.2">
      <c r="B24005" s="115" t="str">
        <f t="shared" si="374"/>
        <v>Please Input Start Date in Cell B14</v>
      </c>
      <c r="C24005" s="113"/>
    </row>
    <row r="24006" spans="2:3" x14ac:dyDescent="0.2">
      <c r="B24006" s="115" t="str">
        <f t="shared" si="374"/>
        <v>Please Input Start Date in Cell B14</v>
      </c>
      <c r="C24006" s="113"/>
    </row>
    <row r="24007" spans="2:3" x14ac:dyDescent="0.2">
      <c r="B24007" s="115" t="str">
        <f t="shared" si="374"/>
        <v>Please Input Start Date in Cell B14</v>
      </c>
      <c r="C24007" s="113"/>
    </row>
    <row r="24008" spans="2:3" x14ac:dyDescent="0.2">
      <c r="B24008" s="115" t="str">
        <f t="shared" si="374"/>
        <v>Please Input Start Date in Cell B14</v>
      </c>
      <c r="C24008" s="113"/>
    </row>
    <row r="24009" spans="2:3" x14ac:dyDescent="0.2">
      <c r="B24009" s="115" t="str">
        <f t="shared" si="374"/>
        <v>Please Input Start Date in Cell B14</v>
      </c>
      <c r="C24009" s="113"/>
    </row>
    <row r="24010" spans="2:3" x14ac:dyDescent="0.2">
      <c r="B24010" s="115" t="str">
        <f t="shared" si="374"/>
        <v>Please Input Start Date in Cell B14</v>
      </c>
      <c r="C24010" s="113"/>
    </row>
    <row r="24011" spans="2:3" x14ac:dyDescent="0.2">
      <c r="B24011" s="115" t="str">
        <f t="shared" si="374"/>
        <v>Please Input Start Date in Cell B14</v>
      </c>
      <c r="C24011" s="113"/>
    </row>
    <row r="24012" spans="2:3" x14ac:dyDescent="0.2">
      <c r="B24012" s="115" t="str">
        <f t="shared" si="374"/>
        <v>Please Input Start Date in Cell B14</v>
      </c>
      <c r="C24012" s="113"/>
    </row>
    <row r="24013" spans="2:3" x14ac:dyDescent="0.2">
      <c r="B24013" s="115" t="str">
        <f t="shared" si="374"/>
        <v>Please Input Start Date in Cell B14</v>
      </c>
      <c r="C24013" s="113"/>
    </row>
    <row r="24014" spans="2:3" x14ac:dyDescent="0.2">
      <c r="B24014" s="115" t="str">
        <f t="shared" si="374"/>
        <v>Please Input Start Date in Cell B14</v>
      </c>
      <c r="C24014" s="113"/>
    </row>
    <row r="24015" spans="2:3" x14ac:dyDescent="0.2">
      <c r="B24015" s="115" t="str">
        <f t="shared" si="374"/>
        <v>Please Input Start Date in Cell B14</v>
      </c>
      <c r="C24015" s="113"/>
    </row>
    <row r="24016" spans="2:3" x14ac:dyDescent="0.2">
      <c r="B24016" s="115" t="str">
        <f t="shared" ref="B24016:B24079" si="375">IFERROR(B24015+1/24,"Please Input Start Date in Cell B14")</f>
        <v>Please Input Start Date in Cell B14</v>
      </c>
      <c r="C24016" s="113"/>
    </row>
    <row r="24017" spans="2:3" x14ac:dyDescent="0.2">
      <c r="B24017" s="115" t="str">
        <f t="shared" si="375"/>
        <v>Please Input Start Date in Cell B14</v>
      </c>
      <c r="C24017" s="113"/>
    </row>
    <row r="24018" spans="2:3" x14ac:dyDescent="0.2">
      <c r="B24018" s="115" t="str">
        <f t="shared" si="375"/>
        <v>Please Input Start Date in Cell B14</v>
      </c>
      <c r="C24018" s="113"/>
    </row>
    <row r="24019" spans="2:3" x14ac:dyDescent="0.2">
      <c r="B24019" s="115" t="str">
        <f t="shared" si="375"/>
        <v>Please Input Start Date in Cell B14</v>
      </c>
      <c r="C24019" s="113"/>
    </row>
    <row r="24020" spans="2:3" x14ac:dyDescent="0.2">
      <c r="B24020" s="115" t="str">
        <f t="shared" si="375"/>
        <v>Please Input Start Date in Cell B14</v>
      </c>
      <c r="C24020" s="113"/>
    </row>
    <row r="24021" spans="2:3" x14ac:dyDescent="0.2">
      <c r="B24021" s="115" t="str">
        <f t="shared" si="375"/>
        <v>Please Input Start Date in Cell B14</v>
      </c>
      <c r="C24021" s="113"/>
    </row>
    <row r="24022" spans="2:3" x14ac:dyDescent="0.2">
      <c r="B24022" s="115" t="str">
        <f t="shared" si="375"/>
        <v>Please Input Start Date in Cell B14</v>
      </c>
      <c r="C24022" s="113"/>
    </row>
    <row r="24023" spans="2:3" x14ac:dyDescent="0.2">
      <c r="B24023" s="115" t="str">
        <f t="shared" si="375"/>
        <v>Please Input Start Date in Cell B14</v>
      </c>
      <c r="C24023" s="113"/>
    </row>
    <row r="24024" spans="2:3" x14ac:dyDescent="0.2">
      <c r="B24024" s="115" t="str">
        <f t="shared" si="375"/>
        <v>Please Input Start Date in Cell B14</v>
      </c>
      <c r="C24024" s="113"/>
    </row>
    <row r="24025" spans="2:3" x14ac:dyDescent="0.2">
      <c r="B24025" s="115" t="str">
        <f t="shared" si="375"/>
        <v>Please Input Start Date in Cell B14</v>
      </c>
      <c r="C24025" s="113"/>
    </row>
    <row r="24026" spans="2:3" x14ac:dyDescent="0.2">
      <c r="B24026" s="115" t="str">
        <f t="shared" si="375"/>
        <v>Please Input Start Date in Cell B14</v>
      </c>
      <c r="C24026" s="113"/>
    </row>
    <row r="24027" spans="2:3" x14ac:dyDescent="0.2">
      <c r="B24027" s="115" t="str">
        <f t="shared" si="375"/>
        <v>Please Input Start Date in Cell B14</v>
      </c>
      <c r="C24027" s="113"/>
    </row>
    <row r="24028" spans="2:3" x14ac:dyDescent="0.2">
      <c r="B24028" s="115" t="str">
        <f t="shared" si="375"/>
        <v>Please Input Start Date in Cell B14</v>
      </c>
      <c r="C24028" s="113"/>
    </row>
    <row r="24029" spans="2:3" x14ac:dyDescent="0.2">
      <c r="B24029" s="115" t="str">
        <f t="shared" si="375"/>
        <v>Please Input Start Date in Cell B14</v>
      </c>
      <c r="C24029" s="113"/>
    </row>
    <row r="24030" spans="2:3" x14ac:dyDescent="0.2">
      <c r="B24030" s="115" t="str">
        <f t="shared" si="375"/>
        <v>Please Input Start Date in Cell B14</v>
      </c>
      <c r="C24030" s="113"/>
    </row>
    <row r="24031" spans="2:3" x14ac:dyDescent="0.2">
      <c r="B24031" s="115" t="str">
        <f t="shared" si="375"/>
        <v>Please Input Start Date in Cell B14</v>
      </c>
      <c r="C24031" s="113"/>
    </row>
    <row r="24032" spans="2:3" x14ac:dyDescent="0.2">
      <c r="B24032" s="115" t="str">
        <f t="shared" si="375"/>
        <v>Please Input Start Date in Cell B14</v>
      </c>
      <c r="C24032" s="113"/>
    </row>
    <row r="24033" spans="2:3" x14ac:dyDescent="0.2">
      <c r="B24033" s="115" t="str">
        <f t="shared" si="375"/>
        <v>Please Input Start Date in Cell B14</v>
      </c>
      <c r="C24033" s="113"/>
    </row>
    <row r="24034" spans="2:3" x14ac:dyDescent="0.2">
      <c r="B24034" s="115" t="str">
        <f t="shared" si="375"/>
        <v>Please Input Start Date in Cell B14</v>
      </c>
      <c r="C24034" s="113"/>
    </row>
    <row r="24035" spans="2:3" x14ac:dyDescent="0.2">
      <c r="B24035" s="115" t="str">
        <f t="shared" si="375"/>
        <v>Please Input Start Date in Cell B14</v>
      </c>
      <c r="C24035" s="113"/>
    </row>
    <row r="24036" spans="2:3" x14ac:dyDescent="0.2">
      <c r="B24036" s="115" t="str">
        <f t="shared" si="375"/>
        <v>Please Input Start Date in Cell B14</v>
      </c>
      <c r="C24036" s="113"/>
    </row>
    <row r="24037" spans="2:3" x14ac:dyDescent="0.2">
      <c r="B24037" s="115" t="str">
        <f t="shared" si="375"/>
        <v>Please Input Start Date in Cell B14</v>
      </c>
      <c r="C24037" s="113"/>
    </row>
    <row r="24038" spans="2:3" x14ac:dyDescent="0.2">
      <c r="B24038" s="115" t="str">
        <f t="shared" si="375"/>
        <v>Please Input Start Date in Cell B14</v>
      </c>
      <c r="C24038" s="113"/>
    </row>
    <row r="24039" spans="2:3" x14ac:dyDescent="0.2">
      <c r="B24039" s="115" t="str">
        <f t="shared" si="375"/>
        <v>Please Input Start Date in Cell B14</v>
      </c>
      <c r="C24039" s="113"/>
    </row>
    <row r="24040" spans="2:3" x14ac:dyDescent="0.2">
      <c r="B24040" s="115" t="str">
        <f t="shared" si="375"/>
        <v>Please Input Start Date in Cell B14</v>
      </c>
      <c r="C24040" s="113"/>
    </row>
    <row r="24041" spans="2:3" x14ac:dyDescent="0.2">
      <c r="B24041" s="115" t="str">
        <f t="shared" si="375"/>
        <v>Please Input Start Date in Cell B14</v>
      </c>
      <c r="C24041" s="113"/>
    </row>
    <row r="24042" spans="2:3" x14ac:dyDescent="0.2">
      <c r="B24042" s="115" t="str">
        <f t="shared" si="375"/>
        <v>Please Input Start Date in Cell B14</v>
      </c>
      <c r="C24042" s="113"/>
    </row>
    <row r="24043" spans="2:3" x14ac:dyDescent="0.2">
      <c r="B24043" s="115" t="str">
        <f t="shared" si="375"/>
        <v>Please Input Start Date in Cell B14</v>
      </c>
      <c r="C24043" s="113"/>
    </row>
    <row r="24044" spans="2:3" x14ac:dyDescent="0.2">
      <c r="B24044" s="115" t="str">
        <f t="shared" si="375"/>
        <v>Please Input Start Date in Cell B14</v>
      </c>
      <c r="C24044" s="113"/>
    </row>
    <row r="24045" spans="2:3" x14ac:dyDescent="0.2">
      <c r="B24045" s="115" t="str">
        <f t="shared" si="375"/>
        <v>Please Input Start Date in Cell B14</v>
      </c>
      <c r="C24045" s="113"/>
    </row>
    <row r="24046" spans="2:3" x14ac:dyDescent="0.2">
      <c r="B24046" s="115" t="str">
        <f t="shared" si="375"/>
        <v>Please Input Start Date in Cell B14</v>
      </c>
      <c r="C24046" s="113"/>
    </row>
    <row r="24047" spans="2:3" x14ac:dyDescent="0.2">
      <c r="B24047" s="115" t="str">
        <f t="shared" si="375"/>
        <v>Please Input Start Date in Cell B14</v>
      </c>
      <c r="C24047" s="113"/>
    </row>
    <row r="24048" spans="2:3" x14ac:dyDescent="0.2">
      <c r="B24048" s="115" t="str">
        <f t="shared" si="375"/>
        <v>Please Input Start Date in Cell B14</v>
      </c>
      <c r="C24048" s="113"/>
    </row>
    <row r="24049" spans="2:3" x14ac:dyDescent="0.2">
      <c r="B24049" s="115" t="str">
        <f t="shared" si="375"/>
        <v>Please Input Start Date in Cell B14</v>
      </c>
      <c r="C24049" s="113"/>
    </row>
    <row r="24050" spans="2:3" x14ac:dyDescent="0.2">
      <c r="B24050" s="115" t="str">
        <f t="shared" si="375"/>
        <v>Please Input Start Date in Cell B14</v>
      </c>
      <c r="C24050" s="113"/>
    </row>
    <row r="24051" spans="2:3" x14ac:dyDescent="0.2">
      <c r="B24051" s="115" t="str">
        <f t="shared" si="375"/>
        <v>Please Input Start Date in Cell B14</v>
      </c>
      <c r="C24051" s="113"/>
    </row>
    <row r="24052" spans="2:3" x14ac:dyDescent="0.2">
      <c r="B24052" s="115" t="str">
        <f t="shared" si="375"/>
        <v>Please Input Start Date in Cell B14</v>
      </c>
      <c r="C24052" s="113"/>
    </row>
    <row r="24053" spans="2:3" x14ac:dyDescent="0.2">
      <c r="B24053" s="115" t="str">
        <f t="shared" si="375"/>
        <v>Please Input Start Date in Cell B14</v>
      </c>
      <c r="C24053" s="113"/>
    </row>
    <row r="24054" spans="2:3" x14ac:dyDescent="0.2">
      <c r="B24054" s="115" t="str">
        <f t="shared" si="375"/>
        <v>Please Input Start Date in Cell B14</v>
      </c>
      <c r="C24054" s="113"/>
    </row>
    <row r="24055" spans="2:3" x14ac:dyDescent="0.2">
      <c r="B24055" s="115" t="str">
        <f t="shared" si="375"/>
        <v>Please Input Start Date in Cell B14</v>
      </c>
      <c r="C24055" s="113"/>
    </row>
    <row r="24056" spans="2:3" x14ac:dyDescent="0.2">
      <c r="B24056" s="115" t="str">
        <f t="shared" si="375"/>
        <v>Please Input Start Date in Cell B14</v>
      </c>
      <c r="C24056" s="113"/>
    </row>
    <row r="24057" spans="2:3" x14ac:dyDescent="0.2">
      <c r="B24057" s="115" t="str">
        <f t="shared" si="375"/>
        <v>Please Input Start Date in Cell B14</v>
      </c>
      <c r="C24057" s="113"/>
    </row>
    <row r="24058" spans="2:3" x14ac:dyDescent="0.2">
      <c r="B24058" s="115" t="str">
        <f t="shared" si="375"/>
        <v>Please Input Start Date in Cell B14</v>
      </c>
      <c r="C24058" s="113"/>
    </row>
    <row r="24059" spans="2:3" x14ac:dyDescent="0.2">
      <c r="B24059" s="115" t="str">
        <f t="shared" si="375"/>
        <v>Please Input Start Date in Cell B14</v>
      </c>
      <c r="C24059" s="113"/>
    </row>
    <row r="24060" spans="2:3" x14ac:dyDescent="0.2">
      <c r="B24060" s="115" t="str">
        <f t="shared" si="375"/>
        <v>Please Input Start Date in Cell B14</v>
      </c>
      <c r="C24060" s="113"/>
    </row>
    <row r="24061" spans="2:3" x14ac:dyDescent="0.2">
      <c r="B24061" s="115" t="str">
        <f t="shared" si="375"/>
        <v>Please Input Start Date in Cell B14</v>
      </c>
      <c r="C24061" s="113"/>
    </row>
    <row r="24062" spans="2:3" x14ac:dyDescent="0.2">
      <c r="B24062" s="115" t="str">
        <f t="shared" si="375"/>
        <v>Please Input Start Date in Cell B14</v>
      </c>
      <c r="C24062" s="113"/>
    </row>
    <row r="24063" spans="2:3" x14ac:dyDescent="0.2">
      <c r="B24063" s="115" t="str">
        <f t="shared" si="375"/>
        <v>Please Input Start Date in Cell B14</v>
      </c>
      <c r="C24063" s="113"/>
    </row>
    <row r="24064" spans="2:3" x14ac:dyDescent="0.2">
      <c r="B24064" s="115" t="str">
        <f t="shared" si="375"/>
        <v>Please Input Start Date in Cell B14</v>
      </c>
      <c r="C24064" s="113"/>
    </row>
    <row r="24065" spans="2:3" x14ac:dyDescent="0.2">
      <c r="B24065" s="115" t="str">
        <f t="shared" si="375"/>
        <v>Please Input Start Date in Cell B14</v>
      </c>
      <c r="C24065" s="113"/>
    </row>
    <row r="24066" spans="2:3" x14ac:dyDescent="0.2">
      <c r="B24066" s="115" t="str">
        <f t="shared" si="375"/>
        <v>Please Input Start Date in Cell B14</v>
      </c>
      <c r="C24066" s="113"/>
    </row>
    <row r="24067" spans="2:3" x14ac:dyDescent="0.2">
      <c r="B24067" s="115" t="str">
        <f t="shared" si="375"/>
        <v>Please Input Start Date in Cell B14</v>
      </c>
      <c r="C24067" s="113"/>
    </row>
    <row r="24068" spans="2:3" x14ac:dyDescent="0.2">
      <c r="B24068" s="115" t="str">
        <f t="shared" si="375"/>
        <v>Please Input Start Date in Cell B14</v>
      </c>
      <c r="C24068" s="113"/>
    </row>
    <row r="24069" spans="2:3" x14ac:dyDescent="0.2">
      <c r="B24069" s="115" t="str">
        <f t="shared" si="375"/>
        <v>Please Input Start Date in Cell B14</v>
      </c>
      <c r="C24069" s="113"/>
    </row>
    <row r="24070" spans="2:3" x14ac:dyDescent="0.2">
      <c r="B24070" s="115" t="str">
        <f t="shared" si="375"/>
        <v>Please Input Start Date in Cell B14</v>
      </c>
      <c r="C24070" s="113"/>
    </row>
    <row r="24071" spans="2:3" x14ac:dyDescent="0.2">
      <c r="B24071" s="115" t="str">
        <f t="shared" si="375"/>
        <v>Please Input Start Date in Cell B14</v>
      </c>
      <c r="C24071" s="113"/>
    </row>
    <row r="24072" spans="2:3" x14ac:dyDescent="0.2">
      <c r="B24072" s="115" t="str">
        <f t="shared" si="375"/>
        <v>Please Input Start Date in Cell B14</v>
      </c>
      <c r="C24072" s="113"/>
    </row>
    <row r="24073" spans="2:3" x14ac:dyDescent="0.2">
      <c r="B24073" s="115" t="str">
        <f t="shared" si="375"/>
        <v>Please Input Start Date in Cell B14</v>
      </c>
      <c r="C24073" s="113"/>
    </row>
    <row r="24074" spans="2:3" x14ac:dyDescent="0.2">
      <c r="B24074" s="115" t="str">
        <f t="shared" si="375"/>
        <v>Please Input Start Date in Cell B14</v>
      </c>
      <c r="C24074" s="113"/>
    </row>
    <row r="24075" spans="2:3" x14ac:dyDescent="0.2">
      <c r="B24075" s="115" t="str">
        <f t="shared" si="375"/>
        <v>Please Input Start Date in Cell B14</v>
      </c>
      <c r="C24075" s="113"/>
    </row>
    <row r="24076" spans="2:3" x14ac:dyDescent="0.2">
      <c r="B24076" s="115" t="str">
        <f t="shared" si="375"/>
        <v>Please Input Start Date in Cell B14</v>
      </c>
      <c r="C24076" s="113"/>
    </row>
    <row r="24077" spans="2:3" x14ac:dyDescent="0.2">
      <c r="B24077" s="115" t="str">
        <f t="shared" si="375"/>
        <v>Please Input Start Date in Cell B14</v>
      </c>
      <c r="C24077" s="113"/>
    </row>
    <row r="24078" spans="2:3" x14ac:dyDescent="0.2">
      <c r="B24078" s="115" t="str">
        <f t="shared" si="375"/>
        <v>Please Input Start Date in Cell B14</v>
      </c>
      <c r="C24078" s="113"/>
    </row>
    <row r="24079" spans="2:3" x14ac:dyDescent="0.2">
      <c r="B24079" s="115" t="str">
        <f t="shared" si="375"/>
        <v>Please Input Start Date in Cell B14</v>
      </c>
      <c r="C24079" s="113"/>
    </row>
    <row r="24080" spans="2:3" x14ac:dyDescent="0.2">
      <c r="B24080" s="115" t="str">
        <f t="shared" ref="B24080:B24143" si="376">IFERROR(B24079+1/24,"Please Input Start Date in Cell B14")</f>
        <v>Please Input Start Date in Cell B14</v>
      </c>
      <c r="C24080" s="113"/>
    </row>
    <row r="24081" spans="2:3" x14ac:dyDescent="0.2">
      <c r="B24081" s="115" t="str">
        <f t="shared" si="376"/>
        <v>Please Input Start Date in Cell B14</v>
      </c>
      <c r="C24081" s="113"/>
    </row>
    <row r="24082" spans="2:3" x14ac:dyDescent="0.2">
      <c r="B24082" s="115" t="str">
        <f t="shared" si="376"/>
        <v>Please Input Start Date in Cell B14</v>
      </c>
      <c r="C24082" s="113"/>
    </row>
    <row r="24083" spans="2:3" x14ac:dyDescent="0.2">
      <c r="B24083" s="115" t="str">
        <f t="shared" si="376"/>
        <v>Please Input Start Date in Cell B14</v>
      </c>
      <c r="C24083" s="113"/>
    </row>
    <row r="24084" spans="2:3" x14ac:dyDescent="0.2">
      <c r="B24084" s="115" t="str">
        <f t="shared" si="376"/>
        <v>Please Input Start Date in Cell B14</v>
      </c>
      <c r="C24084" s="113"/>
    </row>
    <row r="24085" spans="2:3" x14ac:dyDescent="0.2">
      <c r="B24085" s="115" t="str">
        <f t="shared" si="376"/>
        <v>Please Input Start Date in Cell B14</v>
      </c>
      <c r="C24085" s="113"/>
    </row>
    <row r="24086" spans="2:3" x14ac:dyDescent="0.2">
      <c r="B24086" s="115" t="str">
        <f t="shared" si="376"/>
        <v>Please Input Start Date in Cell B14</v>
      </c>
      <c r="C24086" s="113"/>
    </row>
    <row r="24087" spans="2:3" x14ac:dyDescent="0.2">
      <c r="B24087" s="115" t="str">
        <f t="shared" si="376"/>
        <v>Please Input Start Date in Cell B14</v>
      </c>
      <c r="C24087" s="113"/>
    </row>
    <row r="24088" spans="2:3" x14ac:dyDescent="0.2">
      <c r="B24088" s="115" t="str">
        <f t="shared" si="376"/>
        <v>Please Input Start Date in Cell B14</v>
      </c>
      <c r="C24088" s="113"/>
    </row>
    <row r="24089" spans="2:3" x14ac:dyDescent="0.2">
      <c r="B24089" s="115" t="str">
        <f t="shared" si="376"/>
        <v>Please Input Start Date in Cell B14</v>
      </c>
      <c r="C24089" s="113"/>
    </row>
    <row r="24090" spans="2:3" x14ac:dyDescent="0.2">
      <c r="B24090" s="115" t="str">
        <f t="shared" si="376"/>
        <v>Please Input Start Date in Cell B14</v>
      </c>
      <c r="C24090" s="113"/>
    </row>
    <row r="24091" spans="2:3" x14ac:dyDescent="0.2">
      <c r="B24091" s="115" t="str">
        <f t="shared" si="376"/>
        <v>Please Input Start Date in Cell B14</v>
      </c>
      <c r="C24091" s="113"/>
    </row>
    <row r="24092" spans="2:3" x14ac:dyDescent="0.2">
      <c r="B24092" s="115" t="str">
        <f t="shared" si="376"/>
        <v>Please Input Start Date in Cell B14</v>
      </c>
      <c r="C24092" s="113"/>
    </row>
    <row r="24093" spans="2:3" x14ac:dyDescent="0.2">
      <c r="B24093" s="115" t="str">
        <f t="shared" si="376"/>
        <v>Please Input Start Date in Cell B14</v>
      </c>
      <c r="C24093" s="113"/>
    </row>
    <row r="24094" spans="2:3" x14ac:dyDescent="0.2">
      <c r="B24094" s="115" t="str">
        <f t="shared" si="376"/>
        <v>Please Input Start Date in Cell B14</v>
      </c>
      <c r="C24094" s="113"/>
    </row>
    <row r="24095" spans="2:3" x14ac:dyDescent="0.2">
      <c r="B24095" s="115" t="str">
        <f t="shared" si="376"/>
        <v>Please Input Start Date in Cell B14</v>
      </c>
      <c r="C24095" s="113"/>
    </row>
    <row r="24096" spans="2:3" x14ac:dyDescent="0.2">
      <c r="B24096" s="115" t="str">
        <f t="shared" si="376"/>
        <v>Please Input Start Date in Cell B14</v>
      </c>
      <c r="C24096" s="113"/>
    </row>
    <row r="24097" spans="2:3" x14ac:dyDescent="0.2">
      <c r="B24097" s="115" t="str">
        <f t="shared" si="376"/>
        <v>Please Input Start Date in Cell B14</v>
      </c>
      <c r="C24097" s="113"/>
    </row>
    <row r="24098" spans="2:3" x14ac:dyDescent="0.2">
      <c r="B24098" s="115" t="str">
        <f t="shared" si="376"/>
        <v>Please Input Start Date in Cell B14</v>
      </c>
      <c r="C24098" s="113"/>
    </row>
    <row r="24099" spans="2:3" x14ac:dyDescent="0.2">
      <c r="B24099" s="115" t="str">
        <f t="shared" si="376"/>
        <v>Please Input Start Date in Cell B14</v>
      </c>
      <c r="C24099" s="113"/>
    </row>
    <row r="24100" spans="2:3" x14ac:dyDescent="0.2">
      <c r="B24100" s="115" t="str">
        <f t="shared" si="376"/>
        <v>Please Input Start Date in Cell B14</v>
      </c>
      <c r="C24100" s="113"/>
    </row>
    <row r="24101" spans="2:3" x14ac:dyDescent="0.2">
      <c r="B24101" s="115" t="str">
        <f t="shared" si="376"/>
        <v>Please Input Start Date in Cell B14</v>
      </c>
      <c r="C24101" s="113"/>
    </row>
    <row r="24102" spans="2:3" x14ac:dyDescent="0.2">
      <c r="B24102" s="115" t="str">
        <f t="shared" si="376"/>
        <v>Please Input Start Date in Cell B14</v>
      </c>
      <c r="C24102" s="113"/>
    </row>
    <row r="24103" spans="2:3" x14ac:dyDescent="0.2">
      <c r="B24103" s="115" t="str">
        <f t="shared" si="376"/>
        <v>Please Input Start Date in Cell B14</v>
      </c>
      <c r="C24103" s="113"/>
    </row>
    <row r="24104" spans="2:3" x14ac:dyDescent="0.2">
      <c r="B24104" s="115" t="str">
        <f t="shared" si="376"/>
        <v>Please Input Start Date in Cell B14</v>
      </c>
      <c r="C24104" s="113"/>
    </row>
    <row r="24105" spans="2:3" x14ac:dyDescent="0.2">
      <c r="B24105" s="115" t="str">
        <f t="shared" si="376"/>
        <v>Please Input Start Date in Cell B14</v>
      </c>
      <c r="C24105" s="113"/>
    </row>
    <row r="24106" spans="2:3" x14ac:dyDescent="0.2">
      <c r="B24106" s="115" t="str">
        <f t="shared" si="376"/>
        <v>Please Input Start Date in Cell B14</v>
      </c>
      <c r="C24106" s="113"/>
    </row>
    <row r="24107" spans="2:3" x14ac:dyDescent="0.2">
      <c r="B24107" s="115" t="str">
        <f t="shared" si="376"/>
        <v>Please Input Start Date in Cell B14</v>
      </c>
      <c r="C24107" s="113"/>
    </row>
    <row r="24108" spans="2:3" x14ac:dyDescent="0.2">
      <c r="B24108" s="115" t="str">
        <f t="shared" si="376"/>
        <v>Please Input Start Date in Cell B14</v>
      </c>
      <c r="C24108" s="113"/>
    </row>
    <row r="24109" spans="2:3" x14ac:dyDescent="0.2">
      <c r="B24109" s="115" t="str">
        <f t="shared" si="376"/>
        <v>Please Input Start Date in Cell B14</v>
      </c>
      <c r="C24109" s="113"/>
    </row>
    <row r="24110" spans="2:3" x14ac:dyDescent="0.2">
      <c r="B24110" s="115" t="str">
        <f t="shared" si="376"/>
        <v>Please Input Start Date in Cell B14</v>
      </c>
      <c r="C24110" s="113"/>
    </row>
    <row r="24111" spans="2:3" x14ac:dyDescent="0.2">
      <c r="B24111" s="115" t="str">
        <f t="shared" si="376"/>
        <v>Please Input Start Date in Cell B14</v>
      </c>
      <c r="C24111" s="113"/>
    </row>
    <row r="24112" spans="2:3" x14ac:dyDescent="0.2">
      <c r="B24112" s="115" t="str">
        <f t="shared" si="376"/>
        <v>Please Input Start Date in Cell B14</v>
      </c>
      <c r="C24112" s="113"/>
    </row>
    <row r="24113" spans="2:3" x14ac:dyDescent="0.2">
      <c r="B24113" s="115" t="str">
        <f t="shared" si="376"/>
        <v>Please Input Start Date in Cell B14</v>
      </c>
      <c r="C24113" s="113"/>
    </row>
    <row r="24114" spans="2:3" x14ac:dyDescent="0.2">
      <c r="B24114" s="115" t="str">
        <f t="shared" si="376"/>
        <v>Please Input Start Date in Cell B14</v>
      </c>
      <c r="C24114" s="113"/>
    </row>
    <row r="24115" spans="2:3" x14ac:dyDescent="0.2">
      <c r="B24115" s="115" t="str">
        <f t="shared" si="376"/>
        <v>Please Input Start Date in Cell B14</v>
      </c>
      <c r="C24115" s="113"/>
    </row>
    <row r="24116" spans="2:3" x14ac:dyDescent="0.2">
      <c r="B24116" s="115" t="str">
        <f t="shared" si="376"/>
        <v>Please Input Start Date in Cell B14</v>
      </c>
      <c r="C24116" s="113"/>
    </row>
    <row r="24117" spans="2:3" x14ac:dyDescent="0.2">
      <c r="B24117" s="115" t="str">
        <f t="shared" si="376"/>
        <v>Please Input Start Date in Cell B14</v>
      </c>
      <c r="C24117" s="113"/>
    </row>
    <row r="24118" spans="2:3" x14ac:dyDescent="0.2">
      <c r="B24118" s="115" t="str">
        <f t="shared" si="376"/>
        <v>Please Input Start Date in Cell B14</v>
      </c>
      <c r="C24118" s="113"/>
    </row>
    <row r="24119" spans="2:3" x14ac:dyDescent="0.2">
      <c r="B24119" s="115" t="str">
        <f t="shared" si="376"/>
        <v>Please Input Start Date in Cell B14</v>
      </c>
      <c r="C24119" s="113"/>
    </row>
    <row r="24120" spans="2:3" x14ac:dyDescent="0.2">
      <c r="B24120" s="115" t="str">
        <f t="shared" si="376"/>
        <v>Please Input Start Date in Cell B14</v>
      </c>
      <c r="C24120" s="113"/>
    </row>
    <row r="24121" spans="2:3" x14ac:dyDescent="0.2">
      <c r="B24121" s="115" t="str">
        <f t="shared" si="376"/>
        <v>Please Input Start Date in Cell B14</v>
      </c>
      <c r="C24121" s="113"/>
    </row>
    <row r="24122" spans="2:3" x14ac:dyDescent="0.2">
      <c r="B24122" s="115" t="str">
        <f t="shared" si="376"/>
        <v>Please Input Start Date in Cell B14</v>
      </c>
      <c r="C24122" s="113"/>
    </row>
    <row r="24123" spans="2:3" x14ac:dyDescent="0.2">
      <c r="B24123" s="115" t="str">
        <f t="shared" si="376"/>
        <v>Please Input Start Date in Cell B14</v>
      </c>
      <c r="C24123" s="113"/>
    </row>
    <row r="24124" spans="2:3" x14ac:dyDescent="0.2">
      <c r="B24124" s="115" t="str">
        <f t="shared" si="376"/>
        <v>Please Input Start Date in Cell B14</v>
      </c>
      <c r="C24124" s="113"/>
    </row>
    <row r="24125" spans="2:3" x14ac:dyDescent="0.2">
      <c r="B24125" s="115" t="str">
        <f t="shared" si="376"/>
        <v>Please Input Start Date in Cell B14</v>
      </c>
      <c r="C24125" s="113"/>
    </row>
    <row r="24126" spans="2:3" x14ac:dyDescent="0.2">
      <c r="B24126" s="115" t="str">
        <f t="shared" si="376"/>
        <v>Please Input Start Date in Cell B14</v>
      </c>
      <c r="C24126" s="113"/>
    </row>
    <row r="24127" spans="2:3" x14ac:dyDescent="0.2">
      <c r="B24127" s="115" t="str">
        <f t="shared" si="376"/>
        <v>Please Input Start Date in Cell B14</v>
      </c>
      <c r="C24127" s="113"/>
    </row>
    <row r="24128" spans="2:3" x14ac:dyDescent="0.2">
      <c r="B24128" s="115" t="str">
        <f t="shared" si="376"/>
        <v>Please Input Start Date in Cell B14</v>
      </c>
      <c r="C24128" s="113"/>
    </row>
    <row r="24129" spans="2:3" x14ac:dyDescent="0.2">
      <c r="B24129" s="115" t="str">
        <f t="shared" si="376"/>
        <v>Please Input Start Date in Cell B14</v>
      </c>
      <c r="C24129" s="113"/>
    </row>
    <row r="24130" spans="2:3" x14ac:dyDescent="0.2">
      <c r="B24130" s="115" t="str">
        <f t="shared" si="376"/>
        <v>Please Input Start Date in Cell B14</v>
      </c>
      <c r="C24130" s="113"/>
    </row>
    <row r="24131" spans="2:3" x14ac:dyDescent="0.2">
      <c r="B24131" s="115" t="str">
        <f t="shared" si="376"/>
        <v>Please Input Start Date in Cell B14</v>
      </c>
      <c r="C24131" s="113"/>
    </row>
    <row r="24132" spans="2:3" x14ac:dyDescent="0.2">
      <c r="B24132" s="115" t="str">
        <f t="shared" si="376"/>
        <v>Please Input Start Date in Cell B14</v>
      </c>
      <c r="C24132" s="113"/>
    </row>
    <row r="24133" spans="2:3" x14ac:dyDescent="0.2">
      <c r="B24133" s="115" t="str">
        <f t="shared" si="376"/>
        <v>Please Input Start Date in Cell B14</v>
      </c>
      <c r="C24133" s="113"/>
    </row>
    <row r="24134" spans="2:3" x14ac:dyDescent="0.2">
      <c r="B24134" s="115" t="str">
        <f t="shared" si="376"/>
        <v>Please Input Start Date in Cell B14</v>
      </c>
      <c r="C24134" s="113"/>
    </row>
    <row r="24135" spans="2:3" x14ac:dyDescent="0.2">
      <c r="B24135" s="115" t="str">
        <f t="shared" si="376"/>
        <v>Please Input Start Date in Cell B14</v>
      </c>
      <c r="C24135" s="113"/>
    </row>
    <row r="24136" spans="2:3" x14ac:dyDescent="0.2">
      <c r="B24136" s="115" t="str">
        <f t="shared" si="376"/>
        <v>Please Input Start Date in Cell B14</v>
      </c>
      <c r="C24136" s="113"/>
    </row>
    <row r="24137" spans="2:3" x14ac:dyDescent="0.2">
      <c r="B24137" s="115" t="str">
        <f t="shared" si="376"/>
        <v>Please Input Start Date in Cell B14</v>
      </c>
      <c r="C24137" s="113"/>
    </row>
    <row r="24138" spans="2:3" x14ac:dyDescent="0.2">
      <c r="B24138" s="115" t="str">
        <f t="shared" si="376"/>
        <v>Please Input Start Date in Cell B14</v>
      </c>
      <c r="C24138" s="113"/>
    </row>
    <row r="24139" spans="2:3" x14ac:dyDescent="0.2">
      <c r="B24139" s="115" t="str">
        <f t="shared" si="376"/>
        <v>Please Input Start Date in Cell B14</v>
      </c>
      <c r="C24139" s="113"/>
    </row>
    <row r="24140" spans="2:3" x14ac:dyDescent="0.2">
      <c r="B24140" s="115" t="str">
        <f t="shared" si="376"/>
        <v>Please Input Start Date in Cell B14</v>
      </c>
      <c r="C24140" s="113"/>
    </row>
    <row r="24141" spans="2:3" x14ac:dyDescent="0.2">
      <c r="B24141" s="115" t="str">
        <f t="shared" si="376"/>
        <v>Please Input Start Date in Cell B14</v>
      </c>
      <c r="C24141" s="113"/>
    </row>
    <row r="24142" spans="2:3" x14ac:dyDescent="0.2">
      <c r="B24142" s="115" t="str">
        <f t="shared" si="376"/>
        <v>Please Input Start Date in Cell B14</v>
      </c>
      <c r="C24142" s="113"/>
    </row>
    <row r="24143" spans="2:3" x14ac:dyDescent="0.2">
      <c r="B24143" s="115" t="str">
        <f t="shared" si="376"/>
        <v>Please Input Start Date in Cell B14</v>
      </c>
      <c r="C24143" s="113"/>
    </row>
    <row r="24144" spans="2:3" x14ac:dyDescent="0.2">
      <c r="B24144" s="115" t="str">
        <f t="shared" ref="B24144:B24207" si="377">IFERROR(B24143+1/24,"Please Input Start Date in Cell B14")</f>
        <v>Please Input Start Date in Cell B14</v>
      </c>
      <c r="C24144" s="113"/>
    </row>
    <row r="24145" spans="2:3" x14ac:dyDescent="0.2">
      <c r="B24145" s="115" t="str">
        <f t="shared" si="377"/>
        <v>Please Input Start Date in Cell B14</v>
      </c>
      <c r="C24145" s="113"/>
    </row>
    <row r="24146" spans="2:3" x14ac:dyDescent="0.2">
      <c r="B24146" s="115" t="str">
        <f t="shared" si="377"/>
        <v>Please Input Start Date in Cell B14</v>
      </c>
      <c r="C24146" s="113"/>
    </row>
    <row r="24147" spans="2:3" x14ac:dyDescent="0.2">
      <c r="B24147" s="115" t="str">
        <f t="shared" si="377"/>
        <v>Please Input Start Date in Cell B14</v>
      </c>
      <c r="C24147" s="113"/>
    </row>
    <row r="24148" spans="2:3" x14ac:dyDescent="0.2">
      <c r="B24148" s="115" t="str">
        <f t="shared" si="377"/>
        <v>Please Input Start Date in Cell B14</v>
      </c>
      <c r="C24148" s="113"/>
    </row>
    <row r="24149" spans="2:3" x14ac:dyDescent="0.2">
      <c r="B24149" s="115" t="str">
        <f t="shared" si="377"/>
        <v>Please Input Start Date in Cell B14</v>
      </c>
      <c r="C24149" s="113"/>
    </row>
    <row r="24150" spans="2:3" x14ac:dyDescent="0.2">
      <c r="B24150" s="115" t="str">
        <f t="shared" si="377"/>
        <v>Please Input Start Date in Cell B14</v>
      </c>
      <c r="C24150" s="113"/>
    </row>
    <row r="24151" spans="2:3" x14ac:dyDescent="0.2">
      <c r="B24151" s="115" t="str">
        <f t="shared" si="377"/>
        <v>Please Input Start Date in Cell B14</v>
      </c>
      <c r="C24151" s="113"/>
    </row>
    <row r="24152" spans="2:3" x14ac:dyDescent="0.2">
      <c r="B24152" s="115" t="str">
        <f t="shared" si="377"/>
        <v>Please Input Start Date in Cell B14</v>
      </c>
      <c r="C24152" s="113"/>
    </row>
    <row r="24153" spans="2:3" x14ac:dyDescent="0.2">
      <c r="B24153" s="115" t="str">
        <f t="shared" si="377"/>
        <v>Please Input Start Date in Cell B14</v>
      </c>
      <c r="C24153" s="113"/>
    </row>
    <row r="24154" spans="2:3" x14ac:dyDescent="0.2">
      <c r="B24154" s="115" t="str">
        <f t="shared" si="377"/>
        <v>Please Input Start Date in Cell B14</v>
      </c>
      <c r="C24154" s="113"/>
    </row>
    <row r="24155" spans="2:3" x14ac:dyDescent="0.2">
      <c r="B24155" s="115" t="str">
        <f t="shared" si="377"/>
        <v>Please Input Start Date in Cell B14</v>
      </c>
      <c r="C24155" s="113"/>
    </row>
    <row r="24156" spans="2:3" x14ac:dyDescent="0.2">
      <c r="B24156" s="115" t="str">
        <f t="shared" si="377"/>
        <v>Please Input Start Date in Cell B14</v>
      </c>
      <c r="C24156" s="113"/>
    </row>
    <row r="24157" spans="2:3" x14ac:dyDescent="0.2">
      <c r="B24157" s="115" t="str">
        <f t="shared" si="377"/>
        <v>Please Input Start Date in Cell B14</v>
      </c>
      <c r="C24157" s="113"/>
    </row>
    <row r="24158" spans="2:3" x14ac:dyDescent="0.2">
      <c r="B24158" s="115" t="str">
        <f t="shared" si="377"/>
        <v>Please Input Start Date in Cell B14</v>
      </c>
      <c r="C24158" s="113"/>
    </row>
    <row r="24159" spans="2:3" x14ac:dyDescent="0.2">
      <c r="B24159" s="115" t="str">
        <f t="shared" si="377"/>
        <v>Please Input Start Date in Cell B14</v>
      </c>
      <c r="C24159" s="113"/>
    </row>
    <row r="24160" spans="2:3" x14ac:dyDescent="0.2">
      <c r="B24160" s="115" t="str">
        <f t="shared" si="377"/>
        <v>Please Input Start Date in Cell B14</v>
      </c>
      <c r="C24160" s="113"/>
    </row>
    <row r="24161" spans="2:3" x14ac:dyDescent="0.2">
      <c r="B24161" s="115" t="str">
        <f t="shared" si="377"/>
        <v>Please Input Start Date in Cell B14</v>
      </c>
      <c r="C24161" s="113"/>
    </row>
    <row r="24162" spans="2:3" x14ac:dyDescent="0.2">
      <c r="B24162" s="115" t="str">
        <f t="shared" si="377"/>
        <v>Please Input Start Date in Cell B14</v>
      </c>
      <c r="C24162" s="113"/>
    </row>
    <row r="24163" spans="2:3" x14ac:dyDescent="0.2">
      <c r="B24163" s="115" t="str">
        <f t="shared" si="377"/>
        <v>Please Input Start Date in Cell B14</v>
      </c>
      <c r="C24163" s="113"/>
    </row>
    <row r="24164" spans="2:3" x14ac:dyDescent="0.2">
      <c r="B24164" s="115" t="str">
        <f t="shared" si="377"/>
        <v>Please Input Start Date in Cell B14</v>
      </c>
      <c r="C24164" s="113"/>
    </row>
    <row r="24165" spans="2:3" x14ac:dyDescent="0.2">
      <c r="B24165" s="115" t="str">
        <f t="shared" si="377"/>
        <v>Please Input Start Date in Cell B14</v>
      </c>
      <c r="C24165" s="113"/>
    </row>
    <row r="24166" spans="2:3" x14ac:dyDescent="0.2">
      <c r="B24166" s="115" t="str">
        <f t="shared" si="377"/>
        <v>Please Input Start Date in Cell B14</v>
      </c>
      <c r="C24166" s="113"/>
    </row>
    <row r="24167" spans="2:3" x14ac:dyDescent="0.2">
      <c r="B24167" s="115" t="str">
        <f t="shared" si="377"/>
        <v>Please Input Start Date in Cell B14</v>
      </c>
      <c r="C24167" s="113"/>
    </row>
    <row r="24168" spans="2:3" x14ac:dyDescent="0.2">
      <c r="B24168" s="115" t="str">
        <f t="shared" si="377"/>
        <v>Please Input Start Date in Cell B14</v>
      </c>
      <c r="C24168" s="113"/>
    </row>
    <row r="24169" spans="2:3" x14ac:dyDescent="0.2">
      <c r="B24169" s="115" t="str">
        <f t="shared" si="377"/>
        <v>Please Input Start Date in Cell B14</v>
      </c>
      <c r="C24169" s="113"/>
    </row>
    <row r="24170" spans="2:3" x14ac:dyDescent="0.2">
      <c r="B24170" s="115" t="str">
        <f t="shared" si="377"/>
        <v>Please Input Start Date in Cell B14</v>
      </c>
      <c r="C24170" s="113"/>
    </row>
    <row r="24171" spans="2:3" x14ac:dyDescent="0.2">
      <c r="B24171" s="115" t="str">
        <f t="shared" si="377"/>
        <v>Please Input Start Date in Cell B14</v>
      </c>
      <c r="C24171" s="113"/>
    </row>
    <row r="24172" spans="2:3" x14ac:dyDescent="0.2">
      <c r="B24172" s="115" t="str">
        <f t="shared" si="377"/>
        <v>Please Input Start Date in Cell B14</v>
      </c>
      <c r="C24172" s="113"/>
    </row>
    <row r="24173" spans="2:3" x14ac:dyDescent="0.2">
      <c r="B24173" s="115" t="str">
        <f t="shared" si="377"/>
        <v>Please Input Start Date in Cell B14</v>
      </c>
      <c r="C24173" s="113"/>
    </row>
    <row r="24174" spans="2:3" x14ac:dyDescent="0.2">
      <c r="B24174" s="115" t="str">
        <f t="shared" si="377"/>
        <v>Please Input Start Date in Cell B14</v>
      </c>
      <c r="C24174" s="113"/>
    </row>
    <row r="24175" spans="2:3" x14ac:dyDescent="0.2">
      <c r="B24175" s="115" t="str">
        <f t="shared" si="377"/>
        <v>Please Input Start Date in Cell B14</v>
      </c>
      <c r="C24175" s="113"/>
    </row>
    <row r="24176" spans="2:3" x14ac:dyDescent="0.2">
      <c r="B24176" s="115" t="str">
        <f t="shared" si="377"/>
        <v>Please Input Start Date in Cell B14</v>
      </c>
      <c r="C24176" s="113"/>
    </row>
    <row r="24177" spans="2:3" x14ac:dyDescent="0.2">
      <c r="B24177" s="115" t="str">
        <f t="shared" si="377"/>
        <v>Please Input Start Date in Cell B14</v>
      </c>
      <c r="C24177" s="113"/>
    </row>
    <row r="24178" spans="2:3" x14ac:dyDescent="0.2">
      <c r="B24178" s="115" t="str">
        <f t="shared" si="377"/>
        <v>Please Input Start Date in Cell B14</v>
      </c>
      <c r="C24178" s="113"/>
    </row>
    <row r="24179" spans="2:3" x14ac:dyDescent="0.2">
      <c r="B24179" s="115" t="str">
        <f t="shared" si="377"/>
        <v>Please Input Start Date in Cell B14</v>
      </c>
      <c r="C24179" s="113"/>
    </row>
    <row r="24180" spans="2:3" x14ac:dyDescent="0.2">
      <c r="B24180" s="115" t="str">
        <f t="shared" si="377"/>
        <v>Please Input Start Date in Cell B14</v>
      </c>
      <c r="C24180" s="113"/>
    </row>
    <row r="24181" spans="2:3" x14ac:dyDescent="0.2">
      <c r="B24181" s="115" t="str">
        <f t="shared" si="377"/>
        <v>Please Input Start Date in Cell B14</v>
      </c>
      <c r="C24181" s="113"/>
    </row>
    <row r="24182" spans="2:3" x14ac:dyDescent="0.2">
      <c r="B24182" s="115" t="str">
        <f t="shared" si="377"/>
        <v>Please Input Start Date in Cell B14</v>
      </c>
      <c r="C24182" s="113"/>
    </row>
    <row r="24183" spans="2:3" x14ac:dyDescent="0.2">
      <c r="B24183" s="115" t="str">
        <f t="shared" si="377"/>
        <v>Please Input Start Date in Cell B14</v>
      </c>
      <c r="C24183" s="113"/>
    </row>
    <row r="24184" spans="2:3" x14ac:dyDescent="0.2">
      <c r="B24184" s="115" t="str">
        <f t="shared" si="377"/>
        <v>Please Input Start Date in Cell B14</v>
      </c>
      <c r="C24184" s="113"/>
    </row>
    <row r="24185" spans="2:3" x14ac:dyDescent="0.2">
      <c r="B24185" s="115" t="str">
        <f t="shared" si="377"/>
        <v>Please Input Start Date in Cell B14</v>
      </c>
      <c r="C24185" s="113"/>
    </row>
    <row r="24186" spans="2:3" x14ac:dyDescent="0.2">
      <c r="B24186" s="115" t="str">
        <f t="shared" si="377"/>
        <v>Please Input Start Date in Cell B14</v>
      </c>
      <c r="C24186" s="113"/>
    </row>
    <row r="24187" spans="2:3" x14ac:dyDescent="0.2">
      <c r="B24187" s="115" t="str">
        <f t="shared" si="377"/>
        <v>Please Input Start Date in Cell B14</v>
      </c>
      <c r="C24187" s="113"/>
    </row>
    <row r="24188" spans="2:3" x14ac:dyDescent="0.2">
      <c r="B24188" s="115" t="str">
        <f t="shared" si="377"/>
        <v>Please Input Start Date in Cell B14</v>
      </c>
      <c r="C24188" s="113"/>
    </row>
    <row r="24189" spans="2:3" x14ac:dyDescent="0.2">
      <c r="B24189" s="115" t="str">
        <f t="shared" si="377"/>
        <v>Please Input Start Date in Cell B14</v>
      </c>
      <c r="C24189" s="113"/>
    </row>
    <row r="24190" spans="2:3" x14ac:dyDescent="0.2">
      <c r="B24190" s="115" t="str">
        <f t="shared" si="377"/>
        <v>Please Input Start Date in Cell B14</v>
      </c>
      <c r="C24190" s="113"/>
    </row>
    <row r="24191" spans="2:3" x14ac:dyDescent="0.2">
      <c r="B24191" s="115" t="str">
        <f t="shared" si="377"/>
        <v>Please Input Start Date in Cell B14</v>
      </c>
      <c r="C24191" s="113"/>
    </row>
    <row r="24192" spans="2:3" x14ac:dyDescent="0.2">
      <c r="B24192" s="115" t="str">
        <f t="shared" si="377"/>
        <v>Please Input Start Date in Cell B14</v>
      </c>
      <c r="C24192" s="113"/>
    </row>
    <row r="24193" spans="2:3" x14ac:dyDescent="0.2">
      <c r="B24193" s="115" t="str">
        <f t="shared" si="377"/>
        <v>Please Input Start Date in Cell B14</v>
      </c>
      <c r="C24193" s="113"/>
    </row>
    <row r="24194" spans="2:3" x14ac:dyDescent="0.2">
      <c r="B24194" s="115" t="str">
        <f t="shared" si="377"/>
        <v>Please Input Start Date in Cell B14</v>
      </c>
      <c r="C24194" s="113"/>
    </row>
    <row r="24195" spans="2:3" x14ac:dyDescent="0.2">
      <c r="B24195" s="115" t="str">
        <f t="shared" si="377"/>
        <v>Please Input Start Date in Cell B14</v>
      </c>
      <c r="C24195" s="113"/>
    </row>
    <row r="24196" spans="2:3" x14ac:dyDescent="0.2">
      <c r="B24196" s="115" t="str">
        <f t="shared" si="377"/>
        <v>Please Input Start Date in Cell B14</v>
      </c>
      <c r="C24196" s="113"/>
    </row>
    <row r="24197" spans="2:3" x14ac:dyDescent="0.2">
      <c r="B24197" s="115" t="str">
        <f t="shared" si="377"/>
        <v>Please Input Start Date in Cell B14</v>
      </c>
      <c r="C24197" s="113"/>
    </row>
    <row r="24198" spans="2:3" x14ac:dyDescent="0.2">
      <c r="B24198" s="115" t="str">
        <f t="shared" si="377"/>
        <v>Please Input Start Date in Cell B14</v>
      </c>
      <c r="C24198" s="113"/>
    </row>
    <row r="24199" spans="2:3" x14ac:dyDescent="0.2">
      <c r="B24199" s="115" t="str">
        <f t="shared" si="377"/>
        <v>Please Input Start Date in Cell B14</v>
      </c>
      <c r="C24199" s="113"/>
    </row>
    <row r="24200" spans="2:3" x14ac:dyDescent="0.2">
      <c r="B24200" s="115" t="str">
        <f t="shared" si="377"/>
        <v>Please Input Start Date in Cell B14</v>
      </c>
      <c r="C24200" s="113"/>
    </row>
    <row r="24201" spans="2:3" x14ac:dyDescent="0.2">
      <c r="B24201" s="115" t="str">
        <f t="shared" si="377"/>
        <v>Please Input Start Date in Cell B14</v>
      </c>
      <c r="C24201" s="113"/>
    </row>
    <row r="24202" spans="2:3" x14ac:dyDescent="0.2">
      <c r="B24202" s="115" t="str">
        <f t="shared" si="377"/>
        <v>Please Input Start Date in Cell B14</v>
      </c>
      <c r="C24202" s="113"/>
    </row>
    <row r="24203" spans="2:3" x14ac:dyDescent="0.2">
      <c r="B24203" s="115" t="str">
        <f t="shared" si="377"/>
        <v>Please Input Start Date in Cell B14</v>
      </c>
      <c r="C24203" s="113"/>
    </row>
    <row r="24204" spans="2:3" x14ac:dyDescent="0.2">
      <c r="B24204" s="115" t="str">
        <f t="shared" si="377"/>
        <v>Please Input Start Date in Cell B14</v>
      </c>
      <c r="C24204" s="113"/>
    </row>
    <row r="24205" spans="2:3" x14ac:dyDescent="0.2">
      <c r="B24205" s="115" t="str">
        <f t="shared" si="377"/>
        <v>Please Input Start Date in Cell B14</v>
      </c>
      <c r="C24205" s="113"/>
    </row>
    <row r="24206" spans="2:3" x14ac:dyDescent="0.2">
      <c r="B24206" s="115" t="str">
        <f t="shared" si="377"/>
        <v>Please Input Start Date in Cell B14</v>
      </c>
      <c r="C24206" s="113"/>
    </row>
    <row r="24207" spans="2:3" x14ac:dyDescent="0.2">
      <c r="B24207" s="115" t="str">
        <f t="shared" si="377"/>
        <v>Please Input Start Date in Cell B14</v>
      </c>
      <c r="C24207" s="113"/>
    </row>
    <row r="24208" spans="2:3" x14ac:dyDescent="0.2">
      <c r="B24208" s="115" t="str">
        <f t="shared" ref="B24208:B24271" si="378">IFERROR(B24207+1/24,"Please Input Start Date in Cell B14")</f>
        <v>Please Input Start Date in Cell B14</v>
      </c>
      <c r="C24208" s="113"/>
    </row>
    <row r="24209" spans="2:3" x14ac:dyDescent="0.2">
      <c r="B24209" s="115" t="str">
        <f t="shared" si="378"/>
        <v>Please Input Start Date in Cell B14</v>
      </c>
      <c r="C24209" s="113"/>
    </row>
    <row r="24210" spans="2:3" x14ac:dyDescent="0.2">
      <c r="B24210" s="115" t="str">
        <f t="shared" si="378"/>
        <v>Please Input Start Date in Cell B14</v>
      </c>
      <c r="C24210" s="113"/>
    </row>
    <row r="24211" spans="2:3" x14ac:dyDescent="0.2">
      <c r="B24211" s="115" t="str">
        <f t="shared" si="378"/>
        <v>Please Input Start Date in Cell B14</v>
      </c>
      <c r="C24211" s="113"/>
    </row>
    <row r="24212" spans="2:3" x14ac:dyDescent="0.2">
      <c r="B24212" s="115" t="str">
        <f t="shared" si="378"/>
        <v>Please Input Start Date in Cell B14</v>
      </c>
      <c r="C24212" s="113"/>
    </row>
    <row r="24213" spans="2:3" x14ac:dyDescent="0.2">
      <c r="B24213" s="115" t="str">
        <f t="shared" si="378"/>
        <v>Please Input Start Date in Cell B14</v>
      </c>
      <c r="C24213" s="113"/>
    </row>
    <row r="24214" spans="2:3" x14ac:dyDescent="0.2">
      <c r="B24214" s="115" t="str">
        <f t="shared" si="378"/>
        <v>Please Input Start Date in Cell B14</v>
      </c>
      <c r="C24214" s="113"/>
    </row>
    <row r="24215" spans="2:3" x14ac:dyDescent="0.2">
      <c r="B24215" s="115" t="str">
        <f t="shared" si="378"/>
        <v>Please Input Start Date in Cell B14</v>
      </c>
      <c r="C24215" s="113"/>
    </row>
    <row r="24216" spans="2:3" x14ac:dyDescent="0.2">
      <c r="B24216" s="115" t="str">
        <f t="shared" si="378"/>
        <v>Please Input Start Date in Cell B14</v>
      </c>
      <c r="C24216" s="113"/>
    </row>
    <row r="24217" spans="2:3" x14ac:dyDescent="0.2">
      <c r="B24217" s="115" t="str">
        <f t="shared" si="378"/>
        <v>Please Input Start Date in Cell B14</v>
      </c>
      <c r="C24217" s="113"/>
    </row>
    <row r="24218" spans="2:3" x14ac:dyDescent="0.2">
      <c r="B24218" s="115" t="str">
        <f t="shared" si="378"/>
        <v>Please Input Start Date in Cell B14</v>
      </c>
      <c r="C24218" s="113"/>
    </row>
    <row r="24219" spans="2:3" x14ac:dyDescent="0.2">
      <c r="B24219" s="115" t="str">
        <f t="shared" si="378"/>
        <v>Please Input Start Date in Cell B14</v>
      </c>
      <c r="C24219" s="113"/>
    </row>
    <row r="24220" spans="2:3" x14ac:dyDescent="0.2">
      <c r="B24220" s="115" t="str">
        <f t="shared" si="378"/>
        <v>Please Input Start Date in Cell B14</v>
      </c>
      <c r="C24220" s="113"/>
    </row>
    <row r="24221" spans="2:3" x14ac:dyDescent="0.2">
      <c r="B24221" s="115" t="str">
        <f t="shared" si="378"/>
        <v>Please Input Start Date in Cell B14</v>
      </c>
      <c r="C24221" s="113"/>
    </row>
    <row r="24222" spans="2:3" x14ac:dyDescent="0.2">
      <c r="B24222" s="115" t="str">
        <f t="shared" si="378"/>
        <v>Please Input Start Date in Cell B14</v>
      </c>
      <c r="C24222" s="113"/>
    </row>
    <row r="24223" spans="2:3" x14ac:dyDescent="0.2">
      <c r="B24223" s="115" t="str">
        <f t="shared" si="378"/>
        <v>Please Input Start Date in Cell B14</v>
      </c>
      <c r="C24223" s="113"/>
    </row>
    <row r="24224" spans="2:3" x14ac:dyDescent="0.2">
      <c r="B24224" s="115" t="str">
        <f t="shared" si="378"/>
        <v>Please Input Start Date in Cell B14</v>
      </c>
      <c r="C24224" s="113"/>
    </row>
    <row r="24225" spans="2:3" x14ac:dyDescent="0.2">
      <c r="B24225" s="115" t="str">
        <f t="shared" si="378"/>
        <v>Please Input Start Date in Cell B14</v>
      </c>
      <c r="C24225" s="113"/>
    </row>
    <row r="24226" spans="2:3" x14ac:dyDescent="0.2">
      <c r="B24226" s="115" t="str">
        <f t="shared" si="378"/>
        <v>Please Input Start Date in Cell B14</v>
      </c>
      <c r="C24226" s="113"/>
    </row>
    <row r="24227" spans="2:3" x14ac:dyDescent="0.2">
      <c r="B24227" s="115" t="str">
        <f t="shared" si="378"/>
        <v>Please Input Start Date in Cell B14</v>
      </c>
      <c r="C24227" s="113"/>
    </row>
    <row r="24228" spans="2:3" x14ac:dyDescent="0.2">
      <c r="B24228" s="115" t="str">
        <f t="shared" si="378"/>
        <v>Please Input Start Date in Cell B14</v>
      </c>
      <c r="C24228" s="113"/>
    </row>
    <row r="24229" spans="2:3" x14ac:dyDescent="0.2">
      <c r="B24229" s="115" t="str">
        <f t="shared" si="378"/>
        <v>Please Input Start Date in Cell B14</v>
      </c>
      <c r="C24229" s="113"/>
    </row>
    <row r="24230" spans="2:3" x14ac:dyDescent="0.2">
      <c r="B24230" s="115" t="str">
        <f t="shared" si="378"/>
        <v>Please Input Start Date in Cell B14</v>
      </c>
      <c r="C24230" s="113"/>
    </row>
    <row r="24231" spans="2:3" x14ac:dyDescent="0.2">
      <c r="B24231" s="115" t="str">
        <f t="shared" si="378"/>
        <v>Please Input Start Date in Cell B14</v>
      </c>
      <c r="C24231" s="113"/>
    </row>
    <row r="24232" spans="2:3" x14ac:dyDescent="0.2">
      <c r="B24232" s="115" t="str">
        <f t="shared" si="378"/>
        <v>Please Input Start Date in Cell B14</v>
      </c>
      <c r="C24232" s="113"/>
    </row>
    <row r="24233" spans="2:3" x14ac:dyDescent="0.2">
      <c r="B24233" s="115" t="str">
        <f t="shared" si="378"/>
        <v>Please Input Start Date in Cell B14</v>
      </c>
      <c r="C24233" s="113"/>
    </row>
    <row r="24234" spans="2:3" x14ac:dyDescent="0.2">
      <c r="B24234" s="115" t="str">
        <f t="shared" si="378"/>
        <v>Please Input Start Date in Cell B14</v>
      </c>
      <c r="C24234" s="113"/>
    </row>
    <row r="24235" spans="2:3" x14ac:dyDescent="0.2">
      <c r="B24235" s="115" t="str">
        <f t="shared" si="378"/>
        <v>Please Input Start Date in Cell B14</v>
      </c>
      <c r="C24235" s="113"/>
    </row>
    <row r="24236" spans="2:3" x14ac:dyDescent="0.2">
      <c r="B24236" s="115" t="str">
        <f t="shared" si="378"/>
        <v>Please Input Start Date in Cell B14</v>
      </c>
      <c r="C24236" s="113"/>
    </row>
    <row r="24237" spans="2:3" x14ac:dyDescent="0.2">
      <c r="B24237" s="115" t="str">
        <f t="shared" si="378"/>
        <v>Please Input Start Date in Cell B14</v>
      </c>
      <c r="C24237" s="113"/>
    </row>
    <row r="24238" spans="2:3" x14ac:dyDescent="0.2">
      <c r="B24238" s="115" t="str">
        <f t="shared" si="378"/>
        <v>Please Input Start Date in Cell B14</v>
      </c>
      <c r="C24238" s="113"/>
    </row>
    <row r="24239" spans="2:3" x14ac:dyDescent="0.2">
      <c r="B24239" s="115" t="str">
        <f t="shared" si="378"/>
        <v>Please Input Start Date in Cell B14</v>
      </c>
      <c r="C24239" s="113"/>
    </row>
    <row r="24240" spans="2:3" x14ac:dyDescent="0.2">
      <c r="B24240" s="115" t="str">
        <f t="shared" si="378"/>
        <v>Please Input Start Date in Cell B14</v>
      </c>
      <c r="C24240" s="113"/>
    </row>
    <row r="24241" spans="2:3" x14ac:dyDescent="0.2">
      <c r="B24241" s="115" t="str">
        <f t="shared" si="378"/>
        <v>Please Input Start Date in Cell B14</v>
      </c>
      <c r="C24241" s="113"/>
    </row>
    <row r="24242" spans="2:3" x14ac:dyDescent="0.2">
      <c r="B24242" s="115" t="str">
        <f t="shared" si="378"/>
        <v>Please Input Start Date in Cell B14</v>
      </c>
      <c r="C24242" s="113"/>
    </row>
    <row r="24243" spans="2:3" x14ac:dyDescent="0.2">
      <c r="B24243" s="115" t="str">
        <f t="shared" si="378"/>
        <v>Please Input Start Date in Cell B14</v>
      </c>
      <c r="C24243" s="113"/>
    </row>
    <row r="24244" spans="2:3" x14ac:dyDescent="0.2">
      <c r="B24244" s="115" t="str">
        <f t="shared" si="378"/>
        <v>Please Input Start Date in Cell B14</v>
      </c>
      <c r="C24244" s="113"/>
    </row>
    <row r="24245" spans="2:3" x14ac:dyDescent="0.2">
      <c r="B24245" s="115" t="str">
        <f t="shared" si="378"/>
        <v>Please Input Start Date in Cell B14</v>
      </c>
      <c r="C24245" s="113"/>
    </row>
    <row r="24246" spans="2:3" x14ac:dyDescent="0.2">
      <c r="B24246" s="115" t="str">
        <f t="shared" si="378"/>
        <v>Please Input Start Date in Cell B14</v>
      </c>
      <c r="C24246" s="113"/>
    </row>
    <row r="24247" spans="2:3" x14ac:dyDescent="0.2">
      <c r="B24247" s="115" t="str">
        <f t="shared" si="378"/>
        <v>Please Input Start Date in Cell B14</v>
      </c>
      <c r="C24247" s="113"/>
    </row>
    <row r="24248" spans="2:3" x14ac:dyDescent="0.2">
      <c r="B24248" s="115" t="str">
        <f t="shared" si="378"/>
        <v>Please Input Start Date in Cell B14</v>
      </c>
      <c r="C24248" s="113"/>
    </row>
    <row r="24249" spans="2:3" x14ac:dyDescent="0.2">
      <c r="B24249" s="115" t="str">
        <f t="shared" si="378"/>
        <v>Please Input Start Date in Cell B14</v>
      </c>
      <c r="C24249" s="113"/>
    </row>
    <row r="24250" spans="2:3" x14ac:dyDescent="0.2">
      <c r="B24250" s="115" t="str">
        <f t="shared" si="378"/>
        <v>Please Input Start Date in Cell B14</v>
      </c>
      <c r="C24250" s="113"/>
    </row>
    <row r="24251" spans="2:3" x14ac:dyDescent="0.2">
      <c r="B24251" s="115" t="str">
        <f t="shared" si="378"/>
        <v>Please Input Start Date in Cell B14</v>
      </c>
      <c r="C24251" s="113"/>
    </row>
    <row r="24252" spans="2:3" x14ac:dyDescent="0.2">
      <c r="B24252" s="115" t="str">
        <f t="shared" si="378"/>
        <v>Please Input Start Date in Cell B14</v>
      </c>
      <c r="C24252" s="113"/>
    </row>
    <row r="24253" spans="2:3" x14ac:dyDescent="0.2">
      <c r="B24253" s="115" t="str">
        <f t="shared" si="378"/>
        <v>Please Input Start Date in Cell B14</v>
      </c>
      <c r="C24253" s="113"/>
    </row>
    <row r="24254" spans="2:3" x14ac:dyDescent="0.2">
      <c r="B24254" s="115" t="str">
        <f t="shared" si="378"/>
        <v>Please Input Start Date in Cell B14</v>
      </c>
      <c r="C24254" s="113"/>
    </row>
    <row r="24255" spans="2:3" x14ac:dyDescent="0.2">
      <c r="B24255" s="115" t="str">
        <f t="shared" si="378"/>
        <v>Please Input Start Date in Cell B14</v>
      </c>
      <c r="C24255" s="113"/>
    </row>
    <row r="24256" spans="2:3" x14ac:dyDescent="0.2">
      <c r="B24256" s="115" t="str">
        <f t="shared" si="378"/>
        <v>Please Input Start Date in Cell B14</v>
      </c>
      <c r="C24256" s="113"/>
    </row>
    <row r="24257" spans="2:3" x14ac:dyDescent="0.2">
      <c r="B24257" s="115" t="str">
        <f t="shared" si="378"/>
        <v>Please Input Start Date in Cell B14</v>
      </c>
      <c r="C24257" s="113"/>
    </row>
    <row r="24258" spans="2:3" x14ac:dyDescent="0.2">
      <c r="B24258" s="115" t="str">
        <f t="shared" si="378"/>
        <v>Please Input Start Date in Cell B14</v>
      </c>
      <c r="C24258" s="113"/>
    </row>
    <row r="24259" spans="2:3" x14ac:dyDescent="0.2">
      <c r="B24259" s="115" t="str">
        <f t="shared" si="378"/>
        <v>Please Input Start Date in Cell B14</v>
      </c>
      <c r="C24259" s="113"/>
    </row>
    <row r="24260" spans="2:3" x14ac:dyDescent="0.2">
      <c r="B24260" s="115" t="str">
        <f t="shared" si="378"/>
        <v>Please Input Start Date in Cell B14</v>
      </c>
      <c r="C24260" s="113"/>
    </row>
    <row r="24261" spans="2:3" x14ac:dyDescent="0.2">
      <c r="B24261" s="115" t="str">
        <f t="shared" si="378"/>
        <v>Please Input Start Date in Cell B14</v>
      </c>
      <c r="C24261" s="113"/>
    </row>
    <row r="24262" spans="2:3" x14ac:dyDescent="0.2">
      <c r="B24262" s="115" t="str">
        <f t="shared" si="378"/>
        <v>Please Input Start Date in Cell B14</v>
      </c>
      <c r="C24262" s="113"/>
    </row>
    <row r="24263" spans="2:3" x14ac:dyDescent="0.2">
      <c r="B24263" s="115" t="str">
        <f t="shared" si="378"/>
        <v>Please Input Start Date in Cell B14</v>
      </c>
      <c r="C24263" s="113"/>
    </row>
    <row r="24264" spans="2:3" x14ac:dyDescent="0.2">
      <c r="B24264" s="115" t="str">
        <f t="shared" si="378"/>
        <v>Please Input Start Date in Cell B14</v>
      </c>
      <c r="C24264" s="113"/>
    </row>
    <row r="24265" spans="2:3" x14ac:dyDescent="0.2">
      <c r="B24265" s="115" t="str">
        <f t="shared" si="378"/>
        <v>Please Input Start Date in Cell B14</v>
      </c>
      <c r="C24265" s="113"/>
    </row>
    <row r="24266" spans="2:3" x14ac:dyDescent="0.2">
      <c r="B24266" s="115" t="str">
        <f t="shared" si="378"/>
        <v>Please Input Start Date in Cell B14</v>
      </c>
      <c r="C24266" s="113"/>
    </row>
    <row r="24267" spans="2:3" x14ac:dyDescent="0.2">
      <c r="B24267" s="115" t="str">
        <f t="shared" si="378"/>
        <v>Please Input Start Date in Cell B14</v>
      </c>
      <c r="C24267" s="113"/>
    </row>
    <row r="24268" spans="2:3" x14ac:dyDescent="0.2">
      <c r="B24268" s="115" t="str">
        <f t="shared" si="378"/>
        <v>Please Input Start Date in Cell B14</v>
      </c>
      <c r="C24268" s="113"/>
    </row>
    <row r="24269" spans="2:3" x14ac:dyDescent="0.2">
      <c r="B24269" s="115" t="str">
        <f t="shared" si="378"/>
        <v>Please Input Start Date in Cell B14</v>
      </c>
      <c r="C24269" s="113"/>
    </row>
    <row r="24270" spans="2:3" x14ac:dyDescent="0.2">
      <c r="B24270" s="115" t="str">
        <f t="shared" si="378"/>
        <v>Please Input Start Date in Cell B14</v>
      </c>
      <c r="C24270" s="113"/>
    </row>
    <row r="24271" spans="2:3" x14ac:dyDescent="0.2">
      <c r="B24271" s="115" t="str">
        <f t="shared" si="378"/>
        <v>Please Input Start Date in Cell B14</v>
      </c>
      <c r="C24271" s="113"/>
    </row>
    <row r="24272" spans="2:3" x14ac:dyDescent="0.2">
      <c r="B24272" s="115" t="str">
        <f t="shared" ref="B24272:B24335" si="379">IFERROR(B24271+1/24,"Please Input Start Date in Cell B14")</f>
        <v>Please Input Start Date in Cell B14</v>
      </c>
      <c r="C24272" s="113"/>
    </row>
    <row r="24273" spans="2:3" x14ac:dyDescent="0.2">
      <c r="B24273" s="115" t="str">
        <f t="shared" si="379"/>
        <v>Please Input Start Date in Cell B14</v>
      </c>
      <c r="C24273" s="113"/>
    </row>
    <row r="24274" spans="2:3" x14ac:dyDescent="0.2">
      <c r="B24274" s="115" t="str">
        <f t="shared" si="379"/>
        <v>Please Input Start Date in Cell B14</v>
      </c>
      <c r="C24274" s="113"/>
    </row>
    <row r="24275" spans="2:3" x14ac:dyDescent="0.2">
      <c r="B24275" s="115" t="str">
        <f t="shared" si="379"/>
        <v>Please Input Start Date in Cell B14</v>
      </c>
      <c r="C24275" s="113"/>
    </row>
    <row r="24276" spans="2:3" x14ac:dyDescent="0.2">
      <c r="B24276" s="115" t="str">
        <f t="shared" si="379"/>
        <v>Please Input Start Date in Cell B14</v>
      </c>
      <c r="C24276" s="113"/>
    </row>
    <row r="24277" spans="2:3" x14ac:dyDescent="0.2">
      <c r="B24277" s="115" t="str">
        <f t="shared" si="379"/>
        <v>Please Input Start Date in Cell B14</v>
      </c>
      <c r="C24277" s="113"/>
    </row>
    <row r="24278" spans="2:3" x14ac:dyDescent="0.2">
      <c r="B24278" s="115" t="str">
        <f t="shared" si="379"/>
        <v>Please Input Start Date in Cell B14</v>
      </c>
      <c r="C24278" s="113"/>
    </row>
    <row r="24279" spans="2:3" x14ac:dyDescent="0.2">
      <c r="B24279" s="115" t="str">
        <f t="shared" si="379"/>
        <v>Please Input Start Date in Cell B14</v>
      </c>
      <c r="C24279" s="113"/>
    </row>
    <row r="24280" spans="2:3" x14ac:dyDescent="0.2">
      <c r="B24280" s="115" t="str">
        <f t="shared" si="379"/>
        <v>Please Input Start Date in Cell B14</v>
      </c>
      <c r="C24280" s="113"/>
    </row>
    <row r="24281" spans="2:3" x14ac:dyDescent="0.2">
      <c r="B24281" s="115" t="str">
        <f t="shared" si="379"/>
        <v>Please Input Start Date in Cell B14</v>
      </c>
      <c r="C24281" s="113"/>
    </row>
    <row r="24282" spans="2:3" x14ac:dyDescent="0.2">
      <c r="B24282" s="115" t="str">
        <f t="shared" si="379"/>
        <v>Please Input Start Date in Cell B14</v>
      </c>
      <c r="C24282" s="113"/>
    </row>
    <row r="24283" spans="2:3" x14ac:dyDescent="0.2">
      <c r="B24283" s="115" t="str">
        <f t="shared" si="379"/>
        <v>Please Input Start Date in Cell B14</v>
      </c>
      <c r="C24283" s="113"/>
    </row>
    <row r="24284" spans="2:3" x14ac:dyDescent="0.2">
      <c r="B24284" s="115" t="str">
        <f t="shared" si="379"/>
        <v>Please Input Start Date in Cell B14</v>
      </c>
      <c r="C24284" s="113"/>
    </row>
    <row r="24285" spans="2:3" x14ac:dyDescent="0.2">
      <c r="B24285" s="115" t="str">
        <f t="shared" si="379"/>
        <v>Please Input Start Date in Cell B14</v>
      </c>
      <c r="C24285" s="113"/>
    </row>
    <row r="24286" spans="2:3" x14ac:dyDescent="0.2">
      <c r="B24286" s="115" t="str">
        <f t="shared" si="379"/>
        <v>Please Input Start Date in Cell B14</v>
      </c>
      <c r="C24286" s="113"/>
    </row>
    <row r="24287" spans="2:3" x14ac:dyDescent="0.2">
      <c r="B24287" s="115" t="str">
        <f t="shared" si="379"/>
        <v>Please Input Start Date in Cell B14</v>
      </c>
      <c r="C24287" s="113"/>
    </row>
    <row r="24288" spans="2:3" x14ac:dyDescent="0.2">
      <c r="B24288" s="115" t="str">
        <f t="shared" si="379"/>
        <v>Please Input Start Date in Cell B14</v>
      </c>
      <c r="C24288" s="113"/>
    </row>
    <row r="24289" spans="2:3" x14ac:dyDescent="0.2">
      <c r="B24289" s="115" t="str">
        <f t="shared" si="379"/>
        <v>Please Input Start Date in Cell B14</v>
      </c>
      <c r="C24289" s="113"/>
    </row>
    <row r="24290" spans="2:3" x14ac:dyDescent="0.2">
      <c r="B24290" s="115" t="str">
        <f t="shared" si="379"/>
        <v>Please Input Start Date in Cell B14</v>
      </c>
      <c r="C24290" s="113"/>
    </row>
    <row r="24291" spans="2:3" x14ac:dyDescent="0.2">
      <c r="B24291" s="115" t="str">
        <f t="shared" si="379"/>
        <v>Please Input Start Date in Cell B14</v>
      </c>
      <c r="C24291" s="113"/>
    </row>
    <row r="24292" spans="2:3" x14ac:dyDescent="0.2">
      <c r="B24292" s="115" t="str">
        <f t="shared" si="379"/>
        <v>Please Input Start Date in Cell B14</v>
      </c>
      <c r="C24292" s="113"/>
    </row>
    <row r="24293" spans="2:3" x14ac:dyDescent="0.2">
      <c r="B24293" s="115" t="str">
        <f t="shared" si="379"/>
        <v>Please Input Start Date in Cell B14</v>
      </c>
      <c r="C24293" s="113"/>
    </row>
    <row r="24294" spans="2:3" x14ac:dyDescent="0.2">
      <c r="B24294" s="115" t="str">
        <f t="shared" si="379"/>
        <v>Please Input Start Date in Cell B14</v>
      </c>
      <c r="C24294" s="113"/>
    </row>
    <row r="24295" spans="2:3" x14ac:dyDescent="0.2">
      <c r="B24295" s="115" t="str">
        <f t="shared" si="379"/>
        <v>Please Input Start Date in Cell B14</v>
      </c>
      <c r="C24295" s="113"/>
    </row>
    <row r="24296" spans="2:3" x14ac:dyDescent="0.2">
      <c r="B24296" s="115" t="str">
        <f t="shared" si="379"/>
        <v>Please Input Start Date in Cell B14</v>
      </c>
      <c r="C24296" s="113"/>
    </row>
    <row r="24297" spans="2:3" x14ac:dyDescent="0.2">
      <c r="B24297" s="115" t="str">
        <f t="shared" si="379"/>
        <v>Please Input Start Date in Cell B14</v>
      </c>
      <c r="C24297" s="113"/>
    </row>
    <row r="24298" spans="2:3" x14ac:dyDescent="0.2">
      <c r="B24298" s="115" t="str">
        <f t="shared" si="379"/>
        <v>Please Input Start Date in Cell B14</v>
      </c>
      <c r="C24298" s="113"/>
    </row>
    <row r="24299" spans="2:3" x14ac:dyDescent="0.2">
      <c r="B24299" s="115" t="str">
        <f t="shared" si="379"/>
        <v>Please Input Start Date in Cell B14</v>
      </c>
      <c r="C24299" s="113"/>
    </row>
    <row r="24300" spans="2:3" x14ac:dyDescent="0.2">
      <c r="B24300" s="115" t="str">
        <f t="shared" si="379"/>
        <v>Please Input Start Date in Cell B14</v>
      </c>
      <c r="C24300" s="113"/>
    </row>
    <row r="24301" spans="2:3" x14ac:dyDescent="0.2">
      <c r="B24301" s="115" t="str">
        <f t="shared" si="379"/>
        <v>Please Input Start Date in Cell B14</v>
      </c>
      <c r="C24301" s="113"/>
    </row>
    <row r="24302" spans="2:3" x14ac:dyDescent="0.2">
      <c r="B24302" s="115" t="str">
        <f t="shared" si="379"/>
        <v>Please Input Start Date in Cell B14</v>
      </c>
      <c r="C24302" s="113"/>
    </row>
    <row r="24303" spans="2:3" x14ac:dyDescent="0.2">
      <c r="B24303" s="115" t="str">
        <f t="shared" si="379"/>
        <v>Please Input Start Date in Cell B14</v>
      </c>
      <c r="C24303" s="113"/>
    </row>
    <row r="24304" spans="2:3" x14ac:dyDescent="0.2">
      <c r="B24304" s="115" t="str">
        <f t="shared" si="379"/>
        <v>Please Input Start Date in Cell B14</v>
      </c>
      <c r="C24304" s="113"/>
    </row>
    <row r="24305" spans="2:3" x14ac:dyDescent="0.2">
      <c r="B24305" s="115" t="str">
        <f t="shared" si="379"/>
        <v>Please Input Start Date in Cell B14</v>
      </c>
      <c r="C24305" s="113"/>
    </row>
    <row r="24306" spans="2:3" x14ac:dyDescent="0.2">
      <c r="B24306" s="115" t="str">
        <f t="shared" si="379"/>
        <v>Please Input Start Date in Cell B14</v>
      </c>
      <c r="C24306" s="113"/>
    </row>
    <row r="24307" spans="2:3" x14ac:dyDescent="0.2">
      <c r="B24307" s="115" t="str">
        <f t="shared" si="379"/>
        <v>Please Input Start Date in Cell B14</v>
      </c>
      <c r="C24307" s="113"/>
    </row>
    <row r="24308" spans="2:3" x14ac:dyDescent="0.2">
      <c r="B24308" s="115" t="str">
        <f t="shared" si="379"/>
        <v>Please Input Start Date in Cell B14</v>
      </c>
      <c r="C24308" s="113"/>
    </row>
    <row r="24309" spans="2:3" x14ac:dyDescent="0.2">
      <c r="B24309" s="115" t="str">
        <f t="shared" si="379"/>
        <v>Please Input Start Date in Cell B14</v>
      </c>
      <c r="C24309" s="113"/>
    </row>
    <row r="24310" spans="2:3" x14ac:dyDescent="0.2">
      <c r="B24310" s="115" t="str">
        <f t="shared" si="379"/>
        <v>Please Input Start Date in Cell B14</v>
      </c>
      <c r="C24310" s="113"/>
    </row>
    <row r="24311" spans="2:3" x14ac:dyDescent="0.2">
      <c r="B24311" s="115" t="str">
        <f t="shared" si="379"/>
        <v>Please Input Start Date in Cell B14</v>
      </c>
      <c r="C24311" s="113"/>
    </row>
    <row r="24312" spans="2:3" x14ac:dyDescent="0.2">
      <c r="B24312" s="115" t="str">
        <f t="shared" si="379"/>
        <v>Please Input Start Date in Cell B14</v>
      </c>
      <c r="C24312" s="113"/>
    </row>
    <row r="24313" spans="2:3" x14ac:dyDescent="0.2">
      <c r="B24313" s="115" t="str">
        <f t="shared" si="379"/>
        <v>Please Input Start Date in Cell B14</v>
      </c>
      <c r="C24313" s="113"/>
    </row>
    <row r="24314" spans="2:3" x14ac:dyDescent="0.2">
      <c r="B24314" s="115" t="str">
        <f t="shared" si="379"/>
        <v>Please Input Start Date in Cell B14</v>
      </c>
      <c r="C24314" s="113"/>
    </row>
    <row r="24315" spans="2:3" x14ac:dyDescent="0.2">
      <c r="B24315" s="115" t="str">
        <f t="shared" si="379"/>
        <v>Please Input Start Date in Cell B14</v>
      </c>
      <c r="C24315" s="113"/>
    </row>
    <row r="24316" spans="2:3" x14ac:dyDescent="0.2">
      <c r="B24316" s="115" t="str">
        <f t="shared" si="379"/>
        <v>Please Input Start Date in Cell B14</v>
      </c>
      <c r="C24316" s="113"/>
    </row>
    <row r="24317" spans="2:3" x14ac:dyDescent="0.2">
      <c r="B24317" s="115" t="str">
        <f t="shared" si="379"/>
        <v>Please Input Start Date in Cell B14</v>
      </c>
      <c r="C24317" s="113"/>
    </row>
    <row r="24318" spans="2:3" x14ac:dyDescent="0.2">
      <c r="B24318" s="115" t="str">
        <f t="shared" si="379"/>
        <v>Please Input Start Date in Cell B14</v>
      </c>
      <c r="C24318" s="113"/>
    </row>
    <row r="24319" spans="2:3" x14ac:dyDescent="0.2">
      <c r="B24319" s="115" t="str">
        <f t="shared" si="379"/>
        <v>Please Input Start Date in Cell B14</v>
      </c>
      <c r="C24319" s="113"/>
    </row>
    <row r="24320" spans="2:3" x14ac:dyDescent="0.2">
      <c r="B24320" s="115" t="str">
        <f t="shared" si="379"/>
        <v>Please Input Start Date in Cell B14</v>
      </c>
      <c r="C24320" s="113"/>
    </row>
    <row r="24321" spans="2:3" x14ac:dyDescent="0.2">
      <c r="B24321" s="115" t="str">
        <f t="shared" si="379"/>
        <v>Please Input Start Date in Cell B14</v>
      </c>
      <c r="C24321" s="113"/>
    </row>
    <row r="24322" spans="2:3" x14ac:dyDescent="0.2">
      <c r="B24322" s="115" t="str">
        <f t="shared" si="379"/>
        <v>Please Input Start Date in Cell B14</v>
      </c>
      <c r="C24322" s="113"/>
    </row>
    <row r="24323" spans="2:3" x14ac:dyDescent="0.2">
      <c r="B24323" s="115" t="str">
        <f t="shared" si="379"/>
        <v>Please Input Start Date in Cell B14</v>
      </c>
      <c r="C24323" s="113"/>
    </row>
    <row r="24324" spans="2:3" x14ac:dyDescent="0.2">
      <c r="B24324" s="115" t="str">
        <f t="shared" si="379"/>
        <v>Please Input Start Date in Cell B14</v>
      </c>
      <c r="C24324" s="113"/>
    </row>
    <row r="24325" spans="2:3" x14ac:dyDescent="0.2">
      <c r="B24325" s="115" t="str">
        <f t="shared" si="379"/>
        <v>Please Input Start Date in Cell B14</v>
      </c>
      <c r="C24325" s="113"/>
    </row>
    <row r="24326" spans="2:3" x14ac:dyDescent="0.2">
      <c r="B24326" s="115" t="str">
        <f t="shared" si="379"/>
        <v>Please Input Start Date in Cell B14</v>
      </c>
      <c r="C24326" s="113"/>
    </row>
    <row r="24327" spans="2:3" x14ac:dyDescent="0.2">
      <c r="B24327" s="115" t="str">
        <f t="shared" si="379"/>
        <v>Please Input Start Date in Cell B14</v>
      </c>
      <c r="C24327" s="113"/>
    </row>
    <row r="24328" spans="2:3" x14ac:dyDescent="0.2">
      <c r="B24328" s="115" t="str">
        <f t="shared" si="379"/>
        <v>Please Input Start Date in Cell B14</v>
      </c>
      <c r="C24328" s="113"/>
    </row>
    <row r="24329" spans="2:3" x14ac:dyDescent="0.2">
      <c r="B24329" s="115" t="str">
        <f t="shared" si="379"/>
        <v>Please Input Start Date in Cell B14</v>
      </c>
      <c r="C24329" s="113"/>
    </row>
    <row r="24330" spans="2:3" x14ac:dyDescent="0.2">
      <c r="B24330" s="115" t="str">
        <f t="shared" si="379"/>
        <v>Please Input Start Date in Cell B14</v>
      </c>
      <c r="C24330" s="113"/>
    </row>
    <row r="24331" spans="2:3" x14ac:dyDescent="0.2">
      <c r="B24331" s="115" t="str">
        <f t="shared" si="379"/>
        <v>Please Input Start Date in Cell B14</v>
      </c>
      <c r="C24331" s="113"/>
    </row>
    <row r="24332" spans="2:3" x14ac:dyDescent="0.2">
      <c r="B24332" s="115" t="str">
        <f t="shared" si="379"/>
        <v>Please Input Start Date in Cell B14</v>
      </c>
      <c r="C24332" s="113"/>
    </row>
    <row r="24333" spans="2:3" x14ac:dyDescent="0.2">
      <c r="B24333" s="115" t="str">
        <f t="shared" si="379"/>
        <v>Please Input Start Date in Cell B14</v>
      </c>
      <c r="C24333" s="113"/>
    </row>
    <row r="24334" spans="2:3" x14ac:dyDescent="0.2">
      <c r="B24334" s="115" t="str">
        <f t="shared" si="379"/>
        <v>Please Input Start Date in Cell B14</v>
      </c>
      <c r="C24334" s="113"/>
    </row>
    <row r="24335" spans="2:3" x14ac:dyDescent="0.2">
      <c r="B24335" s="115" t="str">
        <f t="shared" si="379"/>
        <v>Please Input Start Date in Cell B14</v>
      </c>
      <c r="C24335" s="113"/>
    </row>
    <row r="24336" spans="2:3" x14ac:dyDescent="0.2">
      <c r="B24336" s="115" t="str">
        <f t="shared" ref="B24336:B24399" si="380">IFERROR(B24335+1/24,"Please Input Start Date in Cell B14")</f>
        <v>Please Input Start Date in Cell B14</v>
      </c>
      <c r="C24336" s="113"/>
    </row>
    <row r="24337" spans="2:3" x14ac:dyDescent="0.2">
      <c r="B24337" s="115" t="str">
        <f t="shared" si="380"/>
        <v>Please Input Start Date in Cell B14</v>
      </c>
      <c r="C24337" s="113"/>
    </row>
    <row r="24338" spans="2:3" x14ac:dyDescent="0.2">
      <c r="B24338" s="115" t="str">
        <f t="shared" si="380"/>
        <v>Please Input Start Date in Cell B14</v>
      </c>
      <c r="C24338" s="113"/>
    </row>
    <row r="24339" spans="2:3" x14ac:dyDescent="0.2">
      <c r="B24339" s="115" t="str">
        <f t="shared" si="380"/>
        <v>Please Input Start Date in Cell B14</v>
      </c>
      <c r="C24339" s="113"/>
    </row>
    <row r="24340" spans="2:3" x14ac:dyDescent="0.2">
      <c r="B24340" s="115" t="str">
        <f t="shared" si="380"/>
        <v>Please Input Start Date in Cell B14</v>
      </c>
      <c r="C24340" s="113"/>
    </row>
    <row r="24341" spans="2:3" x14ac:dyDescent="0.2">
      <c r="B24341" s="115" t="str">
        <f t="shared" si="380"/>
        <v>Please Input Start Date in Cell B14</v>
      </c>
      <c r="C24341" s="113"/>
    </row>
    <row r="24342" spans="2:3" x14ac:dyDescent="0.2">
      <c r="B24342" s="115" t="str">
        <f t="shared" si="380"/>
        <v>Please Input Start Date in Cell B14</v>
      </c>
      <c r="C24342" s="113"/>
    </row>
    <row r="24343" spans="2:3" x14ac:dyDescent="0.2">
      <c r="B24343" s="115" t="str">
        <f t="shared" si="380"/>
        <v>Please Input Start Date in Cell B14</v>
      </c>
      <c r="C24343" s="113"/>
    </row>
    <row r="24344" spans="2:3" x14ac:dyDescent="0.2">
      <c r="B24344" s="115" t="str">
        <f t="shared" si="380"/>
        <v>Please Input Start Date in Cell B14</v>
      </c>
      <c r="C24344" s="113"/>
    </row>
    <row r="24345" spans="2:3" x14ac:dyDescent="0.2">
      <c r="B24345" s="115" t="str">
        <f t="shared" si="380"/>
        <v>Please Input Start Date in Cell B14</v>
      </c>
      <c r="C24345" s="113"/>
    </row>
    <row r="24346" spans="2:3" x14ac:dyDescent="0.2">
      <c r="B24346" s="115" t="str">
        <f t="shared" si="380"/>
        <v>Please Input Start Date in Cell B14</v>
      </c>
      <c r="C24346" s="113"/>
    </row>
    <row r="24347" spans="2:3" x14ac:dyDescent="0.2">
      <c r="B24347" s="115" t="str">
        <f t="shared" si="380"/>
        <v>Please Input Start Date in Cell B14</v>
      </c>
      <c r="C24347" s="113"/>
    </row>
    <row r="24348" spans="2:3" x14ac:dyDescent="0.2">
      <c r="B24348" s="115" t="str">
        <f t="shared" si="380"/>
        <v>Please Input Start Date in Cell B14</v>
      </c>
      <c r="C24348" s="113"/>
    </row>
    <row r="24349" spans="2:3" x14ac:dyDescent="0.2">
      <c r="B24349" s="115" t="str">
        <f t="shared" si="380"/>
        <v>Please Input Start Date in Cell B14</v>
      </c>
      <c r="C24349" s="113"/>
    </row>
    <row r="24350" spans="2:3" x14ac:dyDescent="0.2">
      <c r="B24350" s="115" t="str">
        <f t="shared" si="380"/>
        <v>Please Input Start Date in Cell B14</v>
      </c>
      <c r="C24350" s="113"/>
    </row>
    <row r="24351" spans="2:3" x14ac:dyDescent="0.2">
      <c r="B24351" s="115" t="str">
        <f t="shared" si="380"/>
        <v>Please Input Start Date in Cell B14</v>
      </c>
      <c r="C24351" s="113"/>
    </row>
    <row r="24352" spans="2:3" x14ac:dyDescent="0.2">
      <c r="B24352" s="115" t="str">
        <f t="shared" si="380"/>
        <v>Please Input Start Date in Cell B14</v>
      </c>
      <c r="C24352" s="113"/>
    </row>
    <row r="24353" spans="2:3" x14ac:dyDescent="0.2">
      <c r="B24353" s="115" t="str">
        <f t="shared" si="380"/>
        <v>Please Input Start Date in Cell B14</v>
      </c>
      <c r="C24353" s="113"/>
    </row>
    <row r="24354" spans="2:3" x14ac:dyDescent="0.2">
      <c r="B24354" s="115" t="str">
        <f t="shared" si="380"/>
        <v>Please Input Start Date in Cell B14</v>
      </c>
      <c r="C24354" s="113"/>
    </row>
    <row r="24355" spans="2:3" x14ac:dyDescent="0.2">
      <c r="B24355" s="115" t="str">
        <f t="shared" si="380"/>
        <v>Please Input Start Date in Cell B14</v>
      </c>
      <c r="C24355" s="113"/>
    </row>
    <row r="24356" spans="2:3" x14ac:dyDescent="0.2">
      <c r="B24356" s="115" t="str">
        <f t="shared" si="380"/>
        <v>Please Input Start Date in Cell B14</v>
      </c>
      <c r="C24356" s="113"/>
    </row>
    <row r="24357" spans="2:3" x14ac:dyDescent="0.2">
      <c r="B24357" s="115" t="str">
        <f t="shared" si="380"/>
        <v>Please Input Start Date in Cell B14</v>
      </c>
      <c r="C24357" s="113"/>
    </row>
    <row r="24358" spans="2:3" x14ac:dyDescent="0.2">
      <c r="B24358" s="115" t="str">
        <f t="shared" si="380"/>
        <v>Please Input Start Date in Cell B14</v>
      </c>
      <c r="C24358" s="113"/>
    </row>
    <row r="24359" spans="2:3" x14ac:dyDescent="0.2">
      <c r="B24359" s="115" t="str">
        <f t="shared" si="380"/>
        <v>Please Input Start Date in Cell B14</v>
      </c>
      <c r="C24359" s="113"/>
    </row>
    <row r="24360" spans="2:3" x14ac:dyDescent="0.2">
      <c r="B24360" s="115" t="str">
        <f t="shared" si="380"/>
        <v>Please Input Start Date in Cell B14</v>
      </c>
      <c r="C24360" s="113"/>
    </row>
    <row r="24361" spans="2:3" x14ac:dyDescent="0.2">
      <c r="B24361" s="115" t="str">
        <f t="shared" si="380"/>
        <v>Please Input Start Date in Cell B14</v>
      </c>
      <c r="C24361" s="113"/>
    </row>
    <row r="24362" spans="2:3" x14ac:dyDescent="0.2">
      <c r="B24362" s="115" t="str">
        <f t="shared" si="380"/>
        <v>Please Input Start Date in Cell B14</v>
      </c>
      <c r="C24362" s="113"/>
    </row>
    <row r="24363" spans="2:3" x14ac:dyDescent="0.2">
      <c r="B24363" s="115" t="str">
        <f t="shared" si="380"/>
        <v>Please Input Start Date in Cell B14</v>
      </c>
      <c r="C24363" s="113"/>
    </row>
    <row r="24364" spans="2:3" x14ac:dyDescent="0.2">
      <c r="B24364" s="115" t="str">
        <f t="shared" si="380"/>
        <v>Please Input Start Date in Cell B14</v>
      </c>
      <c r="C24364" s="113"/>
    </row>
    <row r="24365" spans="2:3" x14ac:dyDescent="0.2">
      <c r="B24365" s="115" t="str">
        <f t="shared" si="380"/>
        <v>Please Input Start Date in Cell B14</v>
      </c>
      <c r="C24365" s="113"/>
    </row>
    <row r="24366" spans="2:3" x14ac:dyDescent="0.2">
      <c r="B24366" s="115" t="str">
        <f t="shared" si="380"/>
        <v>Please Input Start Date in Cell B14</v>
      </c>
      <c r="C24366" s="113"/>
    </row>
    <row r="24367" spans="2:3" x14ac:dyDescent="0.2">
      <c r="B24367" s="115" t="str">
        <f t="shared" si="380"/>
        <v>Please Input Start Date in Cell B14</v>
      </c>
      <c r="C24367" s="113"/>
    </row>
    <row r="24368" spans="2:3" x14ac:dyDescent="0.2">
      <c r="B24368" s="115" t="str">
        <f t="shared" si="380"/>
        <v>Please Input Start Date in Cell B14</v>
      </c>
      <c r="C24368" s="113"/>
    </row>
    <row r="24369" spans="2:3" x14ac:dyDescent="0.2">
      <c r="B24369" s="115" t="str">
        <f t="shared" si="380"/>
        <v>Please Input Start Date in Cell B14</v>
      </c>
      <c r="C24369" s="113"/>
    </row>
    <row r="24370" spans="2:3" x14ac:dyDescent="0.2">
      <c r="B24370" s="115" t="str">
        <f t="shared" si="380"/>
        <v>Please Input Start Date in Cell B14</v>
      </c>
      <c r="C24370" s="113"/>
    </row>
    <row r="24371" spans="2:3" x14ac:dyDescent="0.2">
      <c r="B24371" s="115" t="str">
        <f t="shared" si="380"/>
        <v>Please Input Start Date in Cell B14</v>
      </c>
      <c r="C24371" s="113"/>
    </row>
    <row r="24372" spans="2:3" x14ac:dyDescent="0.2">
      <c r="B24372" s="115" t="str">
        <f t="shared" si="380"/>
        <v>Please Input Start Date in Cell B14</v>
      </c>
      <c r="C24372" s="113"/>
    </row>
    <row r="24373" spans="2:3" x14ac:dyDescent="0.2">
      <c r="B24373" s="115" t="str">
        <f t="shared" si="380"/>
        <v>Please Input Start Date in Cell B14</v>
      </c>
      <c r="C24373" s="113"/>
    </row>
    <row r="24374" spans="2:3" x14ac:dyDescent="0.2">
      <c r="B24374" s="115" t="str">
        <f t="shared" si="380"/>
        <v>Please Input Start Date in Cell B14</v>
      </c>
      <c r="C24374" s="113"/>
    </row>
    <row r="24375" spans="2:3" x14ac:dyDescent="0.2">
      <c r="B24375" s="115" t="str">
        <f t="shared" si="380"/>
        <v>Please Input Start Date in Cell B14</v>
      </c>
      <c r="C24375" s="113"/>
    </row>
    <row r="24376" spans="2:3" x14ac:dyDescent="0.2">
      <c r="B24376" s="115" t="str">
        <f t="shared" si="380"/>
        <v>Please Input Start Date in Cell B14</v>
      </c>
      <c r="C24376" s="113"/>
    </row>
    <row r="24377" spans="2:3" x14ac:dyDescent="0.2">
      <c r="B24377" s="115" t="str">
        <f t="shared" si="380"/>
        <v>Please Input Start Date in Cell B14</v>
      </c>
      <c r="C24377" s="113"/>
    </row>
    <row r="24378" spans="2:3" x14ac:dyDescent="0.2">
      <c r="B24378" s="115" t="str">
        <f t="shared" si="380"/>
        <v>Please Input Start Date in Cell B14</v>
      </c>
      <c r="C24378" s="113"/>
    </row>
    <row r="24379" spans="2:3" x14ac:dyDescent="0.2">
      <c r="B24379" s="115" t="str">
        <f t="shared" si="380"/>
        <v>Please Input Start Date in Cell B14</v>
      </c>
      <c r="C24379" s="113"/>
    </row>
    <row r="24380" spans="2:3" x14ac:dyDescent="0.2">
      <c r="B24380" s="115" t="str">
        <f t="shared" si="380"/>
        <v>Please Input Start Date in Cell B14</v>
      </c>
      <c r="C24380" s="113"/>
    </row>
    <row r="24381" spans="2:3" x14ac:dyDescent="0.2">
      <c r="B24381" s="115" t="str">
        <f t="shared" si="380"/>
        <v>Please Input Start Date in Cell B14</v>
      </c>
      <c r="C24381" s="113"/>
    </row>
    <row r="24382" spans="2:3" x14ac:dyDescent="0.2">
      <c r="B24382" s="115" t="str">
        <f t="shared" si="380"/>
        <v>Please Input Start Date in Cell B14</v>
      </c>
      <c r="C24382" s="113"/>
    </row>
    <row r="24383" spans="2:3" x14ac:dyDescent="0.2">
      <c r="B24383" s="115" t="str">
        <f t="shared" si="380"/>
        <v>Please Input Start Date in Cell B14</v>
      </c>
      <c r="C24383" s="113"/>
    </row>
    <row r="24384" spans="2:3" x14ac:dyDescent="0.2">
      <c r="B24384" s="115" t="str">
        <f t="shared" si="380"/>
        <v>Please Input Start Date in Cell B14</v>
      </c>
      <c r="C24384" s="113"/>
    </row>
    <row r="24385" spans="2:3" x14ac:dyDescent="0.2">
      <c r="B24385" s="115" t="str">
        <f t="shared" si="380"/>
        <v>Please Input Start Date in Cell B14</v>
      </c>
      <c r="C24385" s="113"/>
    </row>
    <row r="24386" spans="2:3" x14ac:dyDescent="0.2">
      <c r="B24386" s="115" t="str">
        <f t="shared" si="380"/>
        <v>Please Input Start Date in Cell B14</v>
      </c>
      <c r="C24386" s="113"/>
    </row>
    <row r="24387" spans="2:3" x14ac:dyDescent="0.2">
      <c r="B24387" s="115" t="str">
        <f t="shared" si="380"/>
        <v>Please Input Start Date in Cell B14</v>
      </c>
      <c r="C24387" s="113"/>
    </row>
    <row r="24388" spans="2:3" x14ac:dyDescent="0.2">
      <c r="B24388" s="115" t="str">
        <f t="shared" si="380"/>
        <v>Please Input Start Date in Cell B14</v>
      </c>
      <c r="C24388" s="113"/>
    </row>
    <row r="24389" spans="2:3" x14ac:dyDescent="0.2">
      <c r="B24389" s="115" t="str">
        <f t="shared" si="380"/>
        <v>Please Input Start Date in Cell B14</v>
      </c>
      <c r="C24389" s="113"/>
    </row>
    <row r="24390" spans="2:3" x14ac:dyDescent="0.2">
      <c r="B24390" s="115" t="str">
        <f t="shared" si="380"/>
        <v>Please Input Start Date in Cell B14</v>
      </c>
      <c r="C24390" s="113"/>
    </row>
    <row r="24391" spans="2:3" x14ac:dyDescent="0.2">
      <c r="B24391" s="115" t="str">
        <f t="shared" si="380"/>
        <v>Please Input Start Date in Cell B14</v>
      </c>
      <c r="C24391" s="113"/>
    </row>
    <row r="24392" spans="2:3" x14ac:dyDescent="0.2">
      <c r="B24392" s="115" t="str">
        <f t="shared" si="380"/>
        <v>Please Input Start Date in Cell B14</v>
      </c>
      <c r="C24392" s="113"/>
    </row>
    <row r="24393" spans="2:3" x14ac:dyDescent="0.2">
      <c r="B24393" s="115" t="str">
        <f t="shared" si="380"/>
        <v>Please Input Start Date in Cell B14</v>
      </c>
      <c r="C24393" s="113"/>
    </row>
    <row r="24394" spans="2:3" x14ac:dyDescent="0.2">
      <c r="B24394" s="115" t="str">
        <f t="shared" si="380"/>
        <v>Please Input Start Date in Cell B14</v>
      </c>
      <c r="C24394" s="113"/>
    </row>
    <row r="24395" spans="2:3" x14ac:dyDescent="0.2">
      <c r="B24395" s="115" t="str">
        <f t="shared" si="380"/>
        <v>Please Input Start Date in Cell B14</v>
      </c>
      <c r="C24395" s="113"/>
    </row>
    <row r="24396" spans="2:3" x14ac:dyDescent="0.2">
      <c r="B24396" s="115" t="str">
        <f t="shared" si="380"/>
        <v>Please Input Start Date in Cell B14</v>
      </c>
      <c r="C24396" s="113"/>
    </row>
    <row r="24397" spans="2:3" x14ac:dyDescent="0.2">
      <c r="B24397" s="115" t="str">
        <f t="shared" si="380"/>
        <v>Please Input Start Date in Cell B14</v>
      </c>
      <c r="C24397" s="113"/>
    </row>
    <row r="24398" spans="2:3" x14ac:dyDescent="0.2">
      <c r="B24398" s="115" t="str">
        <f t="shared" si="380"/>
        <v>Please Input Start Date in Cell B14</v>
      </c>
      <c r="C24398" s="113"/>
    </row>
    <row r="24399" spans="2:3" x14ac:dyDescent="0.2">
      <c r="B24399" s="115" t="str">
        <f t="shared" si="380"/>
        <v>Please Input Start Date in Cell B14</v>
      </c>
      <c r="C24399" s="113"/>
    </row>
    <row r="24400" spans="2:3" x14ac:dyDescent="0.2">
      <c r="B24400" s="115" t="str">
        <f t="shared" ref="B24400:B24463" si="381">IFERROR(B24399+1/24,"Please Input Start Date in Cell B14")</f>
        <v>Please Input Start Date in Cell B14</v>
      </c>
      <c r="C24400" s="113"/>
    </row>
    <row r="24401" spans="2:3" x14ac:dyDescent="0.2">
      <c r="B24401" s="115" t="str">
        <f t="shared" si="381"/>
        <v>Please Input Start Date in Cell B14</v>
      </c>
      <c r="C24401" s="113"/>
    </row>
    <row r="24402" spans="2:3" x14ac:dyDescent="0.2">
      <c r="B24402" s="115" t="str">
        <f t="shared" si="381"/>
        <v>Please Input Start Date in Cell B14</v>
      </c>
      <c r="C24402" s="113"/>
    </row>
    <row r="24403" spans="2:3" x14ac:dyDescent="0.2">
      <c r="B24403" s="115" t="str">
        <f t="shared" si="381"/>
        <v>Please Input Start Date in Cell B14</v>
      </c>
      <c r="C24403" s="113"/>
    </row>
    <row r="24404" spans="2:3" x14ac:dyDescent="0.2">
      <c r="B24404" s="115" t="str">
        <f t="shared" si="381"/>
        <v>Please Input Start Date in Cell B14</v>
      </c>
      <c r="C24404" s="113"/>
    </row>
    <row r="24405" spans="2:3" x14ac:dyDescent="0.2">
      <c r="B24405" s="115" t="str">
        <f t="shared" si="381"/>
        <v>Please Input Start Date in Cell B14</v>
      </c>
      <c r="C24405" s="113"/>
    </row>
    <row r="24406" spans="2:3" x14ac:dyDescent="0.2">
      <c r="B24406" s="115" t="str">
        <f t="shared" si="381"/>
        <v>Please Input Start Date in Cell B14</v>
      </c>
      <c r="C24406" s="113"/>
    </row>
    <row r="24407" spans="2:3" x14ac:dyDescent="0.2">
      <c r="B24407" s="115" t="str">
        <f t="shared" si="381"/>
        <v>Please Input Start Date in Cell B14</v>
      </c>
      <c r="C24407" s="113"/>
    </row>
    <row r="24408" spans="2:3" x14ac:dyDescent="0.2">
      <c r="B24408" s="115" t="str">
        <f t="shared" si="381"/>
        <v>Please Input Start Date in Cell B14</v>
      </c>
      <c r="C24408" s="113"/>
    </row>
    <row r="24409" spans="2:3" x14ac:dyDescent="0.2">
      <c r="B24409" s="115" t="str">
        <f t="shared" si="381"/>
        <v>Please Input Start Date in Cell B14</v>
      </c>
      <c r="C24409" s="113"/>
    </row>
    <row r="24410" spans="2:3" x14ac:dyDescent="0.2">
      <c r="B24410" s="115" t="str">
        <f t="shared" si="381"/>
        <v>Please Input Start Date in Cell B14</v>
      </c>
      <c r="C24410" s="113"/>
    </row>
    <row r="24411" spans="2:3" x14ac:dyDescent="0.2">
      <c r="B24411" s="115" t="str">
        <f t="shared" si="381"/>
        <v>Please Input Start Date in Cell B14</v>
      </c>
      <c r="C24411" s="113"/>
    </row>
    <row r="24412" spans="2:3" x14ac:dyDescent="0.2">
      <c r="B24412" s="115" t="str">
        <f t="shared" si="381"/>
        <v>Please Input Start Date in Cell B14</v>
      </c>
      <c r="C24412" s="113"/>
    </row>
    <row r="24413" spans="2:3" x14ac:dyDescent="0.2">
      <c r="B24413" s="115" t="str">
        <f t="shared" si="381"/>
        <v>Please Input Start Date in Cell B14</v>
      </c>
      <c r="C24413" s="113"/>
    </row>
    <row r="24414" spans="2:3" x14ac:dyDescent="0.2">
      <c r="B24414" s="115" t="str">
        <f t="shared" si="381"/>
        <v>Please Input Start Date in Cell B14</v>
      </c>
      <c r="C24414" s="113"/>
    </row>
    <row r="24415" spans="2:3" x14ac:dyDescent="0.2">
      <c r="B24415" s="115" t="str">
        <f t="shared" si="381"/>
        <v>Please Input Start Date in Cell B14</v>
      </c>
      <c r="C24415" s="113"/>
    </row>
    <row r="24416" spans="2:3" x14ac:dyDescent="0.2">
      <c r="B24416" s="115" t="str">
        <f t="shared" si="381"/>
        <v>Please Input Start Date in Cell B14</v>
      </c>
      <c r="C24416" s="113"/>
    </row>
    <row r="24417" spans="2:3" x14ac:dyDescent="0.2">
      <c r="B24417" s="115" t="str">
        <f t="shared" si="381"/>
        <v>Please Input Start Date in Cell B14</v>
      </c>
      <c r="C24417" s="113"/>
    </row>
    <row r="24418" spans="2:3" x14ac:dyDescent="0.2">
      <c r="B24418" s="115" t="str">
        <f t="shared" si="381"/>
        <v>Please Input Start Date in Cell B14</v>
      </c>
      <c r="C24418" s="113"/>
    </row>
    <row r="24419" spans="2:3" x14ac:dyDescent="0.2">
      <c r="B24419" s="115" t="str">
        <f t="shared" si="381"/>
        <v>Please Input Start Date in Cell B14</v>
      </c>
      <c r="C24419" s="113"/>
    </row>
    <row r="24420" spans="2:3" x14ac:dyDescent="0.2">
      <c r="B24420" s="115" t="str">
        <f t="shared" si="381"/>
        <v>Please Input Start Date in Cell B14</v>
      </c>
      <c r="C24420" s="113"/>
    </row>
    <row r="24421" spans="2:3" x14ac:dyDescent="0.2">
      <c r="B24421" s="115" t="str">
        <f t="shared" si="381"/>
        <v>Please Input Start Date in Cell B14</v>
      </c>
      <c r="C24421" s="113"/>
    </row>
    <row r="24422" spans="2:3" x14ac:dyDescent="0.2">
      <c r="B24422" s="115" t="str">
        <f t="shared" si="381"/>
        <v>Please Input Start Date in Cell B14</v>
      </c>
      <c r="C24422" s="113"/>
    </row>
    <row r="24423" spans="2:3" x14ac:dyDescent="0.2">
      <c r="B24423" s="115" t="str">
        <f t="shared" si="381"/>
        <v>Please Input Start Date in Cell B14</v>
      </c>
      <c r="C24423" s="113"/>
    </row>
    <row r="24424" spans="2:3" x14ac:dyDescent="0.2">
      <c r="B24424" s="115" t="str">
        <f t="shared" si="381"/>
        <v>Please Input Start Date in Cell B14</v>
      </c>
      <c r="C24424" s="113"/>
    </row>
    <row r="24425" spans="2:3" x14ac:dyDescent="0.2">
      <c r="B24425" s="115" t="str">
        <f t="shared" si="381"/>
        <v>Please Input Start Date in Cell B14</v>
      </c>
      <c r="C24425" s="113"/>
    </row>
    <row r="24426" spans="2:3" x14ac:dyDescent="0.2">
      <c r="B24426" s="115" t="str">
        <f t="shared" si="381"/>
        <v>Please Input Start Date in Cell B14</v>
      </c>
      <c r="C24426" s="113"/>
    </row>
    <row r="24427" spans="2:3" x14ac:dyDescent="0.2">
      <c r="B24427" s="115" t="str">
        <f t="shared" si="381"/>
        <v>Please Input Start Date in Cell B14</v>
      </c>
      <c r="C24427" s="113"/>
    </row>
    <row r="24428" spans="2:3" x14ac:dyDescent="0.2">
      <c r="B24428" s="115" t="str">
        <f t="shared" si="381"/>
        <v>Please Input Start Date in Cell B14</v>
      </c>
      <c r="C24428" s="113"/>
    </row>
    <row r="24429" spans="2:3" x14ac:dyDescent="0.2">
      <c r="B24429" s="115" t="str">
        <f t="shared" si="381"/>
        <v>Please Input Start Date in Cell B14</v>
      </c>
      <c r="C24429" s="113"/>
    </row>
    <row r="24430" spans="2:3" x14ac:dyDescent="0.2">
      <c r="B24430" s="115" t="str">
        <f t="shared" si="381"/>
        <v>Please Input Start Date in Cell B14</v>
      </c>
      <c r="C24430" s="113"/>
    </row>
    <row r="24431" spans="2:3" x14ac:dyDescent="0.2">
      <c r="B24431" s="115" t="str">
        <f t="shared" si="381"/>
        <v>Please Input Start Date in Cell B14</v>
      </c>
      <c r="C24431" s="113"/>
    </row>
    <row r="24432" spans="2:3" x14ac:dyDescent="0.2">
      <c r="B24432" s="115" t="str">
        <f t="shared" si="381"/>
        <v>Please Input Start Date in Cell B14</v>
      </c>
      <c r="C24432" s="113"/>
    </row>
    <row r="24433" spans="2:3" x14ac:dyDescent="0.2">
      <c r="B24433" s="115" t="str">
        <f t="shared" si="381"/>
        <v>Please Input Start Date in Cell B14</v>
      </c>
      <c r="C24433" s="113"/>
    </row>
    <row r="24434" spans="2:3" x14ac:dyDescent="0.2">
      <c r="B24434" s="115" t="str">
        <f t="shared" si="381"/>
        <v>Please Input Start Date in Cell B14</v>
      </c>
      <c r="C24434" s="113"/>
    </row>
    <row r="24435" spans="2:3" x14ac:dyDescent="0.2">
      <c r="B24435" s="115" t="str">
        <f t="shared" si="381"/>
        <v>Please Input Start Date in Cell B14</v>
      </c>
      <c r="C24435" s="113"/>
    </row>
    <row r="24436" spans="2:3" x14ac:dyDescent="0.2">
      <c r="B24436" s="115" t="str">
        <f t="shared" si="381"/>
        <v>Please Input Start Date in Cell B14</v>
      </c>
      <c r="C24436" s="113"/>
    </row>
    <row r="24437" spans="2:3" x14ac:dyDescent="0.2">
      <c r="B24437" s="115" t="str">
        <f t="shared" si="381"/>
        <v>Please Input Start Date in Cell B14</v>
      </c>
      <c r="C24437" s="113"/>
    </row>
    <row r="24438" spans="2:3" x14ac:dyDescent="0.2">
      <c r="B24438" s="115" t="str">
        <f t="shared" si="381"/>
        <v>Please Input Start Date in Cell B14</v>
      </c>
      <c r="C24438" s="113"/>
    </row>
    <row r="24439" spans="2:3" x14ac:dyDescent="0.2">
      <c r="B24439" s="115" t="str">
        <f t="shared" si="381"/>
        <v>Please Input Start Date in Cell B14</v>
      </c>
      <c r="C24439" s="113"/>
    </row>
    <row r="24440" spans="2:3" x14ac:dyDescent="0.2">
      <c r="B24440" s="115" t="str">
        <f t="shared" si="381"/>
        <v>Please Input Start Date in Cell B14</v>
      </c>
      <c r="C24440" s="113"/>
    </row>
    <row r="24441" spans="2:3" x14ac:dyDescent="0.2">
      <c r="B24441" s="115" t="str">
        <f t="shared" si="381"/>
        <v>Please Input Start Date in Cell B14</v>
      </c>
      <c r="C24441" s="113"/>
    </row>
    <row r="24442" spans="2:3" x14ac:dyDescent="0.2">
      <c r="B24442" s="115" t="str">
        <f t="shared" si="381"/>
        <v>Please Input Start Date in Cell B14</v>
      </c>
      <c r="C24442" s="113"/>
    </row>
    <row r="24443" spans="2:3" x14ac:dyDescent="0.2">
      <c r="B24443" s="115" t="str">
        <f t="shared" si="381"/>
        <v>Please Input Start Date in Cell B14</v>
      </c>
      <c r="C24443" s="113"/>
    </row>
    <row r="24444" spans="2:3" x14ac:dyDescent="0.2">
      <c r="B24444" s="115" t="str">
        <f t="shared" si="381"/>
        <v>Please Input Start Date in Cell B14</v>
      </c>
      <c r="C24444" s="113"/>
    </row>
    <row r="24445" spans="2:3" x14ac:dyDescent="0.2">
      <c r="B24445" s="115" t="str">
        <f t="shared" si="381"/>
        <v>Please Input Start Date in Cell B14</v>
      </c>
      <c r="C24445" s="113"/>
    </row>
    <row r="24446" spans="2:3" x14ac:dyDescent="0.2">
      <c r="B24446" s="115" t="str">
        <f t="shared" si="381"/>
        <v>Please Input Start Date in Cell B14</v>
      </c>
      <c r="C24446" s="113"/>
    </row>
    <row r="24447" spans="2:3" x14ac:dyDescent="0.2">
      <c r="B24447" s="115" t="str">
        <f t="shared" si="381"/>
        <v>Please Input Start Date in Cell B14</v>
      </c>
      <c r="C24447" s="113"/>
    </row>
    <row r="24448" spans="2:3" x14ac:dyDescent="0.2">
      <c r="B24448" s="115" t="str">
        <f t="shared" si="381"/>
        <v>Please Input Start Date in Cell B14</v>
      </c>
      <c r="C24448" s="113"/>
    </row>
    <row r="24449" spans="2:3" x14ac:dyDescent="0.2">
      <c r="B24449" s="115" t="str">
        <f t="shared" si="381"/>
        <v>Please Input Start Date in Cell B14</v>
      </c>
      <c r="C24449" s="113"/>
    </row>
    <row r="24450" spans="2:3" x14ac:dyDescent="0.2">
      <c r="B24450" s="115" t="str">
        <f t="shared" si="381"/>
        <v>Please Input Start Date in Cell B14</v>
      </c>
      <c r="C24450" s="113"/>
    </row>
    <row r="24451" spans="2:3" x14ac:dyDescent="0.2">
      <c r="B24451" s="115" t="str">
        <f t="shared" si="381"/>
        <v>Please Input Start Date in Cell B14</v>
      </c>
      <c r="C24451" s="113"/>
    </row>
    <row r="24452" spans="2:3" x14ac:dyDescent="0.2">
      <c r="B24452" s="115" t="str">
        <f t="shared" si="381"/>
        <v>Please Input Start Date in Cell B14</v>
      </c>
      <c r="C24452" s="113"/>
    </row>
    <row r="24453" spans="2:3" x14ac:dyDescent="0.2">
      <c r="B24453" s="115" t="str">
        <f t="shared" si="381"/>
        <v>Please Input Start Date in Cell B14</v>
      </c>
      <c r="C24453" s="113"/>
    </row>
    <row r="24454" spans="2:3" x14ac:dyDescent="0.2">
      <c r="B24454" s="115" t="str">
        <f t="shared" si="381"/>
        <v>Please Input Start Date in Cell B14</v>
      </c>
      <c r="C24454" s="113"/>
    </row>
    <row r="24455" spans="2:3" x14ac:dyDescent="0.2">
      <c r="B24455" s="115" t="str">
        <f t="shared" si="381"/>
        <v>Please Input Start Date in Cell B14</v>
      </c>
      <c r="C24455" s="113"/>
    </row>
    <row r="24456" spans="2:3" x14ac:dyDescent="0.2">
      <c r="B24456" s="115" t="str">
        <f t="shared" si="381"/>
        <v>Please Input Start Date in Cell B14</v>
      </c>
      <c r="C24456" s="113"/>
    </row>
    <row r="24457" spans="2:3" x14ac:dyDescent="0.2">
      <c r="B24457" s="115" t="str">
        <f t="shared" si="381"/>
        <v>Please Input Start Date in Cell B14</v>
      </c>
      <c r="C24457" s="113"/>
    </row>
    <row r="24458" spans="2:3" x14ac:dyDescent="0.2">
      <c r="B24458" s="115" t="str">
        <f t="shared" si="381"/>
        <v>Please Input Start Date in Cell B14</v>
      </c>
      <c r="C24458" s="113"/>
    </row>
    <row r="24459" spans="2:3" x14ac:dyDescent="0.2">
      <c r="B24459" s="115" t="str">
        <f t="shared" si="381"/>
        <v>Please Input Start Date in Cell B14</v>
      </c>
      <c r="C24459" s="113"/>
    </row>
    <row r="24460" spans="2:3" x14ac:dyDescent="0.2">
      <c r="B24460" s="115" t="str">
        <f t="shared" si="381"/>
        <v>Please Input Start Date in Cell B14</v>
      </c>
      <c r="C24460" s="113"/>
    </row>
    <row r="24461" spans="2:3" x14ac:dyDescent="0.2">
      <c r="B24461" s="115" t="str">
        <f t="shared" si="381"/>
        <v>Please Input Start Date in Cell B14</v>
      </c>
      <c r="C24461" s="113"/>
    </row>
    <row r="24462" spans="2:3" x14ac:dyDescent="0.2">
      <c r="B24462" s="115" t="str">
        <f t="shared" si="381"/>
        <v>Please Input Start Date in Cell B14</v>
      </c>
      <c r="C24462" s="113"/>
    </row>
    <row r="24463" spans="2:3" x14ac:dyDescent="0.2">
      <c r="B24463" s="115" t="str">
        <f t="shared" si="381"/>
        <v>Please Input Start Date in Cell B14</v>
      </c>
      <c r="C24463" s="113"/>
    </row>
    <row r="24464" spans="2:3" x14ac:dyDescent="0.2">
      <c r="B24464" s="115" t="str">
        <f t="shared" ref="B24464:B24527" si="382">IFERROR(B24463+1/24,"Please Input Start Date in Cell B14")</f>
        <v>Please Input Start Date in Cell B14</v>
      </c>
      <c r="C24464" s="113"/>
    </row>
    <row r="24465" spans="2:3" x14ac:dyDescent="0.2">
      <c r="B24465" s="115" t="str">
        <f t="shared" si="382"/>
        <v>Please Input Start Date in Cell B14</v>
      </c>
      <c r="C24465" s="113"/>
    </row>
    <row r="24466" spans="2:3" x14ac:dyDescent="0.2">
      <c r="B24466" s="115" t="str">
        <f t="shared" si="382"/>
        <v>Please Input Start Date in Cell B14</v>
      </c>
      <c r="C24466" s="113"/>
    </row>
    <row r="24467" spans="2:3" x14ac:dyDescent="0.2">
      <c r="B24467" s="115" t="str">
        <f t="shared" si="382"/>
        <v>Please Input Start Date in Cell B14</v>
      </c>
      <c r="C24467" s="113"/>
    </row>
    <row r="24468" spans="2:3" x14ac:dyDescent="0.2">
      <c r="B24468" s="115" t="str">
        <f t="shared" si="382"/>
        <v>Please Input Start Date in Cell B14</v>
      </c>
      <c r="C24468" s="113"/>
    </row>
    <row r="24469" spans="2:3" x14ac:dyDescent="0.2">
      <c r="B24469" s="115" t="str">
        <f t="shared" si="382"/>
        <v>Please Input Start Date in Cell B14</v>
      </c>
      <c r="C24469" s="113"/>
    </row>
    <row r="24470" spans="2:3" x14ac:dyDescent="0.2">
      <c r="B24470" s="115" t="str">
        <f t="shared" si="382"/>
        <v>Please Input Start Date in Cell B14</v>
      </c>
      <c r="C24470" s="113"/>
    </row>
    <row r="24471" spans="2:3" x14ac:dyDescent="0.2">
      <c r="B24471" s="115" t="str">
        <f t="shared" si="382"/>
        <v>Please Input Start Date in Cell B14</v>
      </c>
      <c r="C24471" s="113"/>
    </row>
    <row r="24472" spans="2:3" x14ac:dyDescent="0.2">
      <c r="B24472" s="115" t="str">
        <f t="shared" si="382"/>
        <v>Please Input Start Date in Cell B14</v>
      </c>
      <c r="C24472" s="113"/>
    </row>
    <row r="24473" spans="2:3" x14ac:dyDescent="0.2">
      <c r="B24473" s="115" t="str">
        <f t="shared" si="382"/>
        <v>Please Input Start Date in Cell B14</v>
      </c>
      <c r="C24473" s="113"/>
    </row>
    <row r="24474" spans="2:3" x14ac:dyDescent="0.2">
      <c r="B24474" s="115" t="str">
        <f t="shared" si="382"/>
        <v>Please Input Start Date in Cell B14</v>
      </c>
      <c r="C24474" s="113"/>
    </row>
    <row r="24475" spans="2:3" x14ac:dyDescent="0.2">
      <c r="B24475" s="115" t="str">
        <f t="shared" si="382"/>
        <v>Please Input Start Date in Cell B14</v>
      </c>
      <c r="C24475" s="113"/>
    </row>
    <row r="24476" spans="2:3" x14ac:dyDescent="0.2">
      <c r="B24476" s="115" t="str">
        <f t="shared" si="382"/>
        <v>Please Input Start Date in Cell B14</v>
      </c>
      <c r="C24476" s="113"/>
    </row>
    <row r="24477" spans="2:3" x14ac:dyDescent="0.2">
      <c r="B24477" s="115" t="str">
        <f t="shared" si="382"/>
        <v>Please Input Start Date in Cell B14</v>
      </c>
      <c r="C24477" s="113"/>
    </row>
    <row r="24478" spans="2:3" x14ac:dyDescent="0.2">
      <c r="B24478" s="115" t="str">
        <f t="shared" si="382"/>
        <v>Please Input Start Date in Cell B14</v>
      </c>
      <c r="C24478" s="113"/>
    </row>
    <row r="24479" spans="2:3" x14ac:dyDescent="0.2">
      <c r="B24479" s="115" t="str">
        <f t="shared" si="382"/>
        <v>Please Input Start Date in Cell B14</v>
      </c>
      <c r="C24479" s="113"/>
    </row>
    <row r="24480" spans="2:3" x14ac:dyDescent="0.2">
      <c r="B24480" s="115" t="str">
        <f t="shared" si="382"/>
        <v>Please Input Start Date in Cell B14</v>
      </c>
      <c r="C24480" s="113"/>
    </row>
    <row r="24481" spans="2:3" x14ac:dyDescent="0.2">
      <c r="B24481" s="115" t="str">
        <f t="shared" si="382"/>
        <v>Please Input Start Date in Cell B14</v>
      </c>
      <c r="C24481" s="113"/>
    </row>
    <row r="24482" spans="2:3" x14ac:dyDescent="0.2">
      <c r="B24482" s="115" t="str">
        <f t="shared" si="382"/>
        <v>Please Input Start Date in Cell B14</v>
      </c>
      <c r="C24482" s="113"/>
    </row>
    <row r="24483" spans="2:3" x14ac:dyDescent="0.2">
      <c r="B24483" s="115" t="str">
        <f t="shared" si="382"/>
        <v>Please Input Start Date in Cell B14</v>
      </c>
      <c r="C24483" s="113"/>
    </row>
    <row r="24484" spans="2:3" x14ac:dyDescent="0.2">
      <c r="B24484" s="115" t="str">
        <f t="shared" si="382"/>
        <v>Please Input Start Date in Cell B14</v>
      </c>
      <c r="C24484" s="113"/>
    </row>
    <row r="24485" spans="2:3" x14ac:dyDescent="0.2">
      <c r="B24485" s="115" t="str">
        <f t="shared" si="382"/>
        <v>Please Input Start Date in Cell B14</v>
      </c>
      <c r="C24485" s="113"/>
    </row>
    <row r="24486" spans="2:3" x14ac:dyDescent="0.2">
      <c r="B24486" s="115" t="str">
        <f t="shared" si="382"/>
        <v>Please Input Start Date in Cell B14</v>
      </c>
      <c r="C24486" s="113"/>
    </row>
    <row r="24487" spans="2:3" x14ac:dyDescent="0.2">
      <c r="B24487" s="115" t="str">
        <f t="shared" si="382"/>
        <v>Please Input Start Date in Cell B14</v>
      </c>
      <c r="C24487" s="113"/>
    </row>
    <row r="24488" spans="2:3" x14ac:dyDescent="0.2">
      <c r="B24488" s="115" t="str">
        <f t="shared" si="382"/>
        <v>Please Input Start Date in Cell B14</v>
      </c>
      <c r="C24488" s="113"/>
    </row>
    <row r="24489" spans="2:3" x14ac:dyDescent="0.2">
      <c r="B24489" s="115" t="str">
        <f t="shared" si="382"/>
        <v>Please Input Start Date in Cell B14</v>
      </c>
      <c r="C24489" s="113"/>
    </row>
    <row r="24490" spans="2:3" x14ac:dyDescent="0.2">
      <c r="B24490" s="115" t="str">
        <f t="shared" si="382"/>
        <v>Please Input Start Date in Cell B14</v>
      </c>
      <c r="C24490" s="113"/>
    </row>
    <row r="24491" spans="2:3" x14ac:dyDescent="0.2">
      <c r="B24491" s="115" t="str">
        <f t="shared" si="382"/>
        <v>Please Input Start Date in Cell B14</v>
      </c>
      <c r="C24491" s="113"/>
    </row>
    <row r="24492" spans="2:3" x14ac:dyDescent="0.2">
      <c r="B24492" s="115" t="str">
        <f t="shared" si="382"/>
        <v>Please Input Start Date in Cell B14</v>
      </c>
      <c r="C24492" s="113"/>
    </row>
    <row r="24493" spans="2:3" x14ac:dyDescent="0.2">
      <c r="B24493" s="115" t="str">
        <f t="shared" si="382"/>
        <v>Please Input Start Date in Cell B14</v>
      </c>
      <c r="C24493" s="113"/>
    </row>
    <row r="24494" spans="2:3" x14ac:dyDescent="0.2">
      <c r="B24494" s="115" t="str">
        <f t="shared" si="382"/>
        <v>Please Input Start Date in Cell B14</v>
      </c>
      <c r="C24494" s="113"/>
    </row>
    <row r="24495" spans="2:3" x14ac:dyDescent="0.2">
      <c r="B24495" s="115" t="str">
        <f t="shared" si="382"/>
        <v>Please Input Start Date in Cell B14</v>
      </c>
      <c r="C24495" s="113"/>
    </row>
    <row r="24496" spans="2:3" x14ac:dyDescent="0.2">
      <c r="B24496" s="115" t="str">
        <f t="shared" si="382"/>
        <v>Please Input Start Date in Cell B14</v>
      </c>
      <c r="C24496" s="113"/>
    </row>
    <row r="24497" spans="2:3" x14ac:dyDescent="0.2">
      <c r="B24497" s="115" t="str">
        <f t="shared" si="382"/>
        <v>Please Input Start Date in Cell B14</v>
      </c>
      <c r="C24497" s="113"/>
    </row>
    <row r="24498" spans="2:3" x14ac:dyDescent="0.2">
      <c r="B24498" s="115" t="str">
        <f t="shared" si="382"/>
        <v>Please Input Start Date in Cell B14</v>
      </c>
      <c r="C24498" s="113"/>
    </row>
    <row r="24499" spans="2:3" x14ac:dyDescent="0.2">
      <c r="B24499" s="115" t="str">
        <f t="shared" si="382"/>
        <v>Please Input Start Date in Cell B14</v>
      </c>
      <c r="C24499" s="113"/>
    </row>
    <row r="24500" spans="2:3" x14ac:dyDescent="0.2">
      <c r="B24500" s="115" t="str">
        <f t="shared" si="382"/>
        <v>Please Input Start Date in Cell B14</v>
      </c>
      <c r="C24500" s="113"/>
    </row>
    <row r="24501" spans="2:3" x14ac:dyDescent="0.2">
      <c r="B24501" s="115" t="str">
        <f t="shared" si="382"/>
        <v>Please Input Start Date in Cell B14</v>
      </c>
      <c r="C24501" s="113"/>
    </row>
    <row r="24502" spans="2:3" x14ac:dyDescent="0.2">
      <c r="B24502" s="115" t="str">
        <f t="shared" si="382"/>
        <v>Please Input Start Date in Cell B14</v>
      </c>
      <c r="C24502" s="113"/>
    </row>
    <row r="24503" spans="2:3" x14ac:dyDescent="0.2">
      <c r="B24503" s="115" t="str">
        <f t="shared" si="382"/>
        <v>Please Input Start Date in Cell B14</v>
      </c>
      <c r="C24503" s="113"/>
    </row>
    <row r="24504" spans="2:3" x14ac:dyDescent="0.2">
      <c r="B24504" s="115" t="str">
        <f t="shared" si="382"/>
        <v>Please Input Start Date in Cell B14</v>
      </c>
      <c r="C24504" s="113"/>
    </row>
    <row r="24505" spans="2:3" x14ac:dyDescent="0.2">
      <c r="B24505" s="115" t="str">
        <f t="shared" si="382"/>
        <v>Please Input Start Date in Cell B14</v>
      </c>
      <c r="C24505" s="113"/>
    </row>
    <row r="24506" spans="2:3" x14ac:dyDescent="0.2">
      <c r="B24506" s="115" t="str">
        <f t="shared" si="382"/>
        <v>Please Input Start Date in Cell B14</v>
      </c>
      <c r="C24506" s="113"/>
    </row>
    <row r="24507" spans="2:3" x14ac:dyDescent="0.2">
      <c r="B24507" s="115" t="str">
        <f t="shared" si="382"/>
        <v>Please Input Start Date in Cell B14</v>
      </c>
      <c r="C24507" s="113"/>
    </row>
    <row r="24508" spans="2:3" x14ac:dyDescent="0.2">
      <c r="B24508" s="115" t="str">
        <f t="shared" si="382"/>
        <v>Please Input Start Date in Cell B14</v>
      </c>
      <c r="C24508" s="113"/>
    </row>
    <row r="24509" spans="2:3" x14ac:dyDescent="0.2">
      <c r="B24509" s="115" t="str">
        <f t="shared" si="382"/>
        <v>Please Input Start Date in Cell B14</v>
      </c>
      <c r="C24509" s="113"/>
    </row>
    <row r="24510" spans="2:3" x14ac:dyDescent="0.2">
      <c r="B24510" s="115" t="str">
        <f t="shared" si="382"/>
        <v>Please Input Start Date in Cell B14</v>
      </c>
      <c r="C24510" s="113"/>
    </row>
    <row r="24511" spans="2:3" x14ac:dyDescent="0.2">
      <c r="B24511" s="115" t="str">
        <f t="shared" si="382"/>
        <v>Please Input Start Date in Cell B14</v>
      </c>
      <c r="C24511" s="113"/>
    </row>
    <row r="24512" spans="2:3" x14ac:dyDescent="0.2">
      <c r="B24512" s="115" t="str">
        <f t="shared" si="382"/>
        <v>Please Input Start Date in Cell B14</v>
      </c>
      <c r="C24512" s="113"/>
    </row>
    <row r="24513" spans="2:3" x14ac:dyDescent="0.2">
      <c r="B24513" s="115" t="str">
        <f t="shared" si="382"/>
        <v>Please Input Start Date in Cell B14</v>
      </c>
      <c r="C24513" s="113"/>
    </row>
    <row r="24514" spans="2:3" x14ac:dyDescent="0.2">
      <c r="B24514" s="115" t="str">
        <f t="shared" si="382"/>
        <v>Please Input Start Date in Cell B14</v>
      </c>
      <c r="C24514" s="113"/>
    </row>
    <row r="24515" spans="2:3" x14ac:dyDescent="0.2">
      <c r="B24515" s="115" t="str">
        <f t="shared" si="382"/>
        <v>Please Input Start Date in Cell B14</v>
      </c>
      <c r="C24515" s="113"/>
    </row>
    <row r="24516" spans="2:3" x14ac:dyDescent="0.2">
      <c r="B24516" s="115" t="str">
        <f t="shared" si="382"/>
        <v>Please Input Start Date in Cell B14</v>
      </c>
      <c r="C24516" s="113"/>
    </row>
    <row r="24517" spans="2:3" x14ac:dyDescent="0.2">
      <c r="B24517" s="115" t="str">
        <f t="shared" si="382"/>
        <v>Please Input Start Date in Cell B14</v>
      </c>
      <c r="C24517" s="113"/>
    </row>
    <row r="24518" spans="2:3" x14ac:dyDescent="0.2">
      <c r="B24518" s="115" t="str">
        <f t="shared" si="382"/>
        <v>Please Input Start Date in Cell B14</v>
      </c>
      <c r="C24518" s="113"/>
    </row>
    <row r="24519" spans="2:3" x14ac:dyDescent="0.2">
      <c r="B24519" s="115" t="str">
        <f t="shared" si="382"/>
        <v>Please Input Start Date in Cell B14</v>
      </c>
      <c r="C24519" s="113"/>
    </row>
    <row r="24520" spans="2:3" x14ac:dyDescent="0.2">
      <c r="B24520" s="115" t="str">
        <f t="shared" si="382"/>
        <v>Please Input Start Date in Cell B14</v>
      </c>
      <c r="C24520" s="113"/>
    </row>
    <row r="24521" spans="2:3" x14ac:dyDescent="0.2">
      <c r="B24521" s="115" t="str">
        <f t="shared" si="382"/>
        <v>Please Input Start Date in Cell B14</v>
      </c>
      <c r="C24521" s="113"/>
    </row>
    <row r="24522" spans="2:3" x14ac:dyDescent="0.2">
      <c r="B24522" s="115" t="str">
        <f t="shared" si="382"/>
        <v>Please Input Start Date in Cell B14</v>
      </c>
      <c r="C24522" s="113"/>
    </row>
    <row r="24523" spans="2:3" x14ac:dyDescent="0.2">
      <c r="B24523" s="115" t="str">
        <f t="shared" si="382"/>
        <v>Please Input Start Date in Cell B14</v>
      </c>
      <c r="C24523" s="113"/>
    </row>
    <row r="24524" spans="2:3" x14ac:dyDescent="0.2">
      <c r="B24524" s="115" t="str">
        <f t="shared" si="382"/>
        <v>Please Input Start Date in Cell B14</v>
      </c>
      <c r="C24524" s="113"/>
    </row>
    <row r="24525" spans="2:3" x14ac:dyDescent="0.2">
      <c r="B24525" s="115" t="str">
        <f t="shared" si="382"/>
        <v>Please Input Start Date in Cell B14</v>
      </c>
      <c r="C24525" s="113"/>
    </row>
    <row r="24526" spans="2:3" x14ac:dyDescent="0.2">
      <c r="B24526" s="115" t="str">
        <f t="shared" si="382"/>
        <v>Please Input Start Date in Cell B14</v>
      </c>
      <c r="C24526" s="113"/>
    </row>
    <row r="24527" spans="2:3" x14ac:dyDescent="0.2">
      <c r="B24527" s="115" t="str">
        <f t="shared" si="382"/>
        <v>Please Input Start Date in Cell B14</v>
      </c>
      <c r="C24527" s="113"/>
    </row>
    <row r="24528" spans="2:3" x14ac:dyDescent="0.2">
      <c r="B24528" s="115" t="str">
        <f t="shared" ref="B24528:B24591" si="383">IFERROR(B24527+1/24,"Please Input Start Date in Cell B14")</f>
        <v>Please Input Start Date in Cell B14</v>
      </c>
      <c r="C24528" s="113"/>
    </row>
    <row r="24529" spans="2:3" x14ac:dyDescent="0.2">
      <c r="B24529" s="115" t="str">
        <f t="shared" si="383"/>
        <v>Please Input Start Date in Cell B14</v>
      </c>
      <c r="C24529" s="113"/>
    </row>
    <row r="24530" spans="2:3" x14ac:dyDescent="0.2">
      <c r="B24530" s="115" t="str">
        <f t="shared" si="383"/>
        <v>Please Input Start Date in Cell B14</v>
      </c>
      <c r="C24530" s="113"/>
    </row>
    <row r="24531" spans="2:3" x14ac:dyDescent="0.2">
      <c r="B24531" s="115" t="str">
        <f t="shared" si="383"/>
        <v>Please Input Start Date in Cell B14</v>
      </c>
      <c r="C24531" s="113"/>
    </row>
    <row r="24532" spans="2:3" x14ac:dyDescent="0.2">
      <c r="B24532" s="115" t="str">
        <f t="shared" si="383"/>
        <v>Please Input Start Date in Cell B14</v>
      </c>
      <c r="C24532" s="113"/>
    </row>
    <row r="24533" spans="2:3" x14ac:dyDescent="0.2">
      <c r="B24533" s="115" t="str">
        <f t="shared" si="383"/>
        <v>Please Input Start Date in Cell B14</v>
      </c>
      <c r="C24533" s="113"/>
    </row>
    <row r="24534" spans="2:3" x14ac:dyDescent="0.2">
      <c r="B24534" s="115" t="str">
        <f t="shared" si="383"/>
        <v>Please Input Start Date in Cell B14</v>
      </c>
      <c r="C24534" s="113"/>
    </row>
    <row r="24535" spans="2:3" x14ac:dyDescent="0.2">
      <c r="B24535" s="115" t="str">
        <f t="shared" si="383"/>
        <v>Please Input Start Date in Cell B14</v>
      </c>
      <c r="C24535" s="113"/>
    </row>
    <row r="24536" spans="2:3" x14ac:dyDescent="0.2">
      <c r="B24536" s="115" t="str">
        <f t="shared" si="383"/>
        <v>Please Input Start Date in Cell B14</v>
      </c>
      <c r="C24536" s="113"/>
    </row>
    <row r="24537" spans="2:3" x14ac:dyDescent="0.2">
      <c r="B24537" s="115" t="str">
        <f t="shared" si="383"/>
        <v>Please Input Start Date in Cell B14</v>
      </c>
      <c r="C24537" s="113"/>
    </row>
    <row r="24538" spans="2:3" x14ac:dyDescent="0.2">
      <c r="B24538" s="115" t="str">
        <f t="shared" si="383"/>
        <v>Please Input Start Date in Cell B14</v>
      </c>
      <c r="C24538" s="113"/>
    </row>
    <row r="24539" spans="2:3" x14ac:dyDescent="0.2">
      <c r="B24539" s="115" t="str">
        <f t="shared" si="383"/>
        <v>Please Input Start Date in Cell B14</v>
      </c>
      <c r="C24539" s="113"/>
    </row>
    <row r="24540" spans="2:3" x14ac:dyDescent="0.2">
      <c r="B24540" s="115" t="str">
        <f t="shared" si="383"/>
        <v>Please Input Start Date in Cell B14</v>
      </c>
      <c r="C24540" s="113"/>
    </row>
    <row r="24541" spans="2:3" x14ac:dyDescent="0.2">
      <c r="B24541" s="115" t="str">
        <f t="shared" si="383"/>
        <v>Please Input Start Date in Cell B14</v>
      </c>
      <c r="C24541" s="113"/>
    </row>
    <row r="24542" spans="2:3" x14ac:dyDescent="0.2">
      <c r="B24542" s="115" t="str">
        <f t="shared" si="383"/>
        <v>Please Input Start Date in Cell B14</v>
      </c>
      <c r="C24542" s="113"/>
    </row>
    <row r="24543" spans="2:3" x14ac:dyDescent="0.2">
      <c r="B24543" s="115" t="str">
        <f t="shared" si="383"/>
        <v>Please Input Start Date in Cell B14</v>
      </c>
      <c r="C24543" s="113"/>
    </row>
    <row r="24544" spans="2:3" x14ac:dyDescent="0.2">
      <c r="B24544" s="115" t="str">
        <f t="shared" si="383"/>
        <v>Please Input Start Date in Cell B14</v>
      </c>
      <c r="C24544" s="113"/>
    </row>
    <row r="24545" spans="2:3" x14ac:dyDescent="0.2">
      <c r="B24545" s="115" t="str">
        <f t="shared" si="383"/>
        <v>Please Input Start Date in Cell B14</v>
      </c>
      <c r="C24545" s="113"/>
    </row>
    <row r="24546" spans="2:3" x14ac:dyDescent="0.2">
      <c r="B24546" s="115" t="str">
        <f t="shared" si="383"/>
        <v>Please Input Start Date in Cell B14</v>
      </c>
      <c r="C24546" s="113"/>
    </row>
    <row r="24547" spans="2:3" x14ac:dyDescent="0.2">
      <c r="B24547" s="115" t="str">
        <f t="shared" si="383"/>
        <v>Please Input Start Date in Cell B14</v>
      </c>
      <c r="C24547" s="113"/>
    </row>
    <row r="24548" spans="2:3" x14ac:dyDescent="0.2">
      <c r="B24548" s="115" t="str">
        <f t="shared" si="383"/>
        <v>Please Input Start Date in Cell B14</v>
      </c>
      <c r="C24548" s="113"/>
    </row>
    <row r="24549" spans="2:3" x14ac:dyDescent="0.2">
      <c r="B24549" s="115" t="str">
        <f t="shared" si="383"/>
        <v>Please Input Start Date in Cell B14</v>
      </c>
      <c r="C24549" s="113"/>
    </row>
    <row r="24550" spans="2:3" x14ac:dyDescent="0.2">
      <c r="B24550" s="115" t="str">
        <f t="shared" si="383"/>
        <v>Please Input Start Date in Cell B14</v>
      </c>
      <c r="C24550" s="113"/>
    </row>
    <row r="24551" spans="2:3" x14ac:dyDescent="0.2">
      <c r="B24551" s="115" t="str">
        <f t="shared" si="383"/>
        <v>Please Input Start Date in Cell B14</v>
      </c>
      <c r="C24551" s="113"/>
    </row>
    <row r="24552" spans="2:3" x14ac:dyDescent="0.2">
      <c r="B24552" s="115" t="str">
        <f t="shared" si="383"/>
        <v>Please Input Start Date in Cell B14</v>
      </c>
      <c r="C24552" s="113"/>
    </row>
    <row r="24553" spans="2:3" x14ac:dyDescent="0.2">
      <c r="B24553" s="115" t="str">
        <f t="shared" si="383"/>
        <v>Please Input Start Date in Cell B14</v>
      </c>
      <c r="C24553" s="113"/>
    </row>
    <row r="24554" spans="2:3" x14ac:dyDescent="0.2">
      <c r="B24554" s="115" t="str">
        <f t="shared" si="383"/>
        <v>Please Input Start Date in Cell B14</v>
      </c>
      <c r="C24554" s="113"/>
    </row>
    <row r="24555" spans="2:3" x14ac:dyDescent="0.2">
      <c r="B24555" s="115" t="str">
        <f t="shared" si="383"/>
        <v>Please Input Start Date in Cell B14</v>
      </c>
      <c r="C24555" s="113"/>
    </row>
    <row r="24556" spans="2:3" x14ac:dyDescent="0.2">
      <c r="B24556" s="115" t="str">
        <f t="shared" si="383"/>
        <v>Please Input Start Date in Cell B14</v>
      </c>
      <c r="C24556" s="113"/>
    </row>
    <row r="24557" spans="2:3" x14ac:dyDescent="0.2">
      <c r="B24557" s="115" t="str">
        <f t="shared" si="383"/>
        <v>Please Input Start Date in Cell B14</v>
      </c>
      <c r="C24557" s="113"/>
    </row>
    <row r="24558" spans="2:3" x14ac:dyDescent="0.2">
      <c r="B24558" s="115" t="str">
        <f t="shared" si="383"/>
        <v>Please Input Start Date in Cell B14</v>
      </c>
      <c r="C24558" s="113"/>
    </row>
    <row r="24559" spans="2:3" x14ac:dyDescent="0.2">
      <c r="B24559" s="115" t="str">
        <f t="shared" si="383"/>
        <v>Please Input Start Date in Cell B14</v>
      </c>
      <c r="C24559" s="113"/>
    </row>
    <row r="24560" spans="2:3" x14ac:dyDescent="0.2">
      <c r="B24560" s="115" t="str">
        <f t="shared" si="383"/>
        <v>Please Input Start Date in Cell B14</v>
      </c>
      <c r="C24560" s="113"/>
    </row>
    <row r="24561" spans="2:3" x14ac:dyDescent="0.2">
      <c r="B24561" s="115" t="str">
        <f t="shared" si="383"/>
        <v>Please Input Start Date in Cell B14</v>
      </c>
      <c r="C24561" s="113"/>
    </row>
    <row r="24562" spans="2:3" x14ac:dyDescent="0.2">
      <c r="B24562" s="115" t="str">
        <f t="shared" si="383"/>
        <v>Please Input Start Date in Cell B14</v>
      </c>
      <c r="C24562" s="113"/>
    </row>
    <row r="24563" spans="2:3" x14ac:dyDescent="0.2">
      <c r="B24563" s="115" t="str">
        <f t="shared" si="383"/>
        <v>Please Input Start Date in Cell B14</v>
      </c>
      <c r="C24563" s="113"/>
    </row>
    <row r="24564" spans="2:3" x14ac:dyDescent="0.2">
      <c r="B24564" s="115" t="str">
        <f t="shared" si="383"/>
        <v>Please Input Start Date in Cell B14</v>
      </c>
      <c r="C24564" s="113"/>
    </row>
    <row r="24565" spans="2:3" x14ac:dyDescent="0.2">
      <c r="B24565" s="115" t="str">
        <f t="shared" si="383"/>
        <v>Please Input Start Date in Cell B14</v>
      </c>
      <c r="C24565" s="113"/>
    </row>
    <row r="24566" spans="2:3" x14ac:dyDescent="0.2">
      <c r="B24566" s="115" t="str">
        <f t="shared" si="383"/>
        <v>Please Input Start Date in Cell B14</v>
      </c>
      <c r="C24566" s="113"/>
    </row>
    <row r="24567" spans="2:3" x14ac:dyDescent="0.2">
      <c r="B24567" s="115" t="str">
        <f t="shared" si="383"/>
        <v>Please Input Start Date in Cell B14</v>
      </c>
      <c r="C24567" s="113"/>
    </row>
    <row r="24568" spans="2:3" x14ac:dyDescent="0.2">
      <c r="B24568" s="115" t="str">
        <f t="shared" si="383"/>
        <v>Please Input Start Date in Cell B14</v>
      </c>
      <c r="C24568" s="113"/>
    </row>
    <row r="24569" spans="2:3" x14ac:dyDescent="0.2">
      <c r="B24569" s="115" t="str">
        <f t="shared" si="383"/>
        <v>Please Input Start Date in Cell B14</v>
      </c>
      <c r="C24569" s="113"/>
    </row>
    <row r="24570" spans="2:3" x14ac:dyDescent="0.2">
      <c r="B24570" s="115" t="str">
        <f t="shared" si="383"/>
        <v>Please Input Start Date in Cell B14</v>
      </c>
      <c r="C24570" s="113"/>
    </row>
    <row r="24571" spans="2:3" x14ac:dyDescent="0.2">
      <c r="B24571" s="115" t="str">
        <f t="shared" si="383"/>
        <v>Please Input Start Date in Cell B14</v>
      </c>
      <c r="C24571" s="113"/>
    </row>
    <row r="24572" spans="2:3" x14ac:dyDescent="0.2">
      <c r="B24572" s="115" t="str">
        <f t="shared" si="383"/>
        <v>Please Input Start Date in Cell B14</v>
      </c>
      <c r="C24572" s="113"/>
    </row>
    <row r="24573" spans="2:3" x14ac:dyDescent="0.2">
      <c r="B24573" s="115" t="str">
        <f t="shared" si="383"/>
        <v>Please Input Start Date in Cell B14</v>
      </c>
      <c r="C24573" s="113"/>
    </row>
    <row r="24574" spans="2:3" x14ac:dyDescent="0.2">
      <c r="B24574" s="115" t="str">
        <f t="shared" si="383"/>
        <v>Please Input Start Date in Cell B14</v>
      </c>
      <c r="C24574" s="113"/>
    </row>
    <row r="24575" spans="2:3" x14ac:dyDescent="0.2">
      <c r="B24575" s="115" t="str">
        <f t="shared" si="383"/>
        <v>Please Input Start Date in Cell B14</v>
      </c>
      <c r="C24575" s="113"/>
    </row>
    <row r="24576" spans="2:3" x14ac:dyDescent="0.2">
      <c r="B24576" s="115" t="str">
        <f t="shared" si="383"/>
        <v>Please Input Start Date in Cell B14</v>
      </c>
      <c r="C24576" s="113"/>
    </row>
    <row r="24577" spans="2:3" x14ac:dyDescent="0.2">
      <c r="B24577" s="115" t="str">
        <f t="shared" si="383"/>
        <v>Please Input Start Date in Cell B14</v>
      </c>
      <c r="C24577" s="113"/>
    </row>
    <row r="24578" spans="2:3" x14ac:dyDescent="0.2">
      <c r="B24578" s="115" t="str">
        <f t="shared" si="383"/>
        <v>Please Input Start Date in Cell B14</v>
      </c>
      <c r="C24578" s="113"/>
    </row>
    <row r="24579" spans="2:3" x14ac:dyDescent="0.2">
      <c r="B24579" s="115" t="str">
        <f t="shared" si="383"/>
        <v>Please Input Start Date in Cell B14</v>
      </c>
      <c r="C24579" s="113"/>
    </row>
    <row r="24580" spans="2:3" x14ac:dyDescent="0.2">
      <c r="B24580" s="115" t="str">
        <f t="shared" si="383"/>
        <v>Please Input Start Date in Cell B14</v>
      </c>
      <c r="C24580" s="113"/>
    </row>
    <row r="24581" spans="2:3" x14ac:dyDescent="0.2">
      <c r="B24581" s="115" t="str">
        <f t="shared" si="383"/>
        <v>Please Input Start Date in Cell B14</v>
      </c>
      <c r="C24581" s="113"/>
    </row>
    <row r="24582" spans="2:3" x14ac:dyDescent="0.2">
      <c r="B24582" s="115" t="str">
        <f t="shared" si="383"/>
        <v>Please Input Start Date in Cell B14</v>
      </c>
      <c r="C24582" s="113"/>
    </row>
    <row r="24583" spans="2:3" x14ac:dyDescent="0.2">
      <c r="B24583" s="115" t="str">
        <f t="shared" si="383"/>
        <v>Please Input Start Date in Cell B14</v>
      </c>
      <c r="C24583" s="113"/>
    </row>
    <row r="24584" spans="2:3" x14ac:dyDescent="0.2">
      <c r="B24584" s="115" t="str">
        <f t="shared" si="383"/>
        <v>Please Input Start Date in Cell B14</v>
      </c>
      <c r="C24584" s="113"/>
    </row>
    <row r="24585" spans="2:3" x14ac:dyDescent="0.2">
      <c r="B24585" s="115" t="str">
        <f t="shared" si="383"/>
        <v>Please Input Start Date in Cell B14</v>
      </c>
      <c r="C24585" s="113"/>
    </row>
    <row r="24586" spans="2:3" x14ac:dyDescent="0.2">
      <c r="B24586" s="115" t="str">
        <f t="shared" si="383"/>
        <v>Please Input Start Date in Cell B14</v>
      </c>
      <c r="C24586" s="113"/>
    </row>
    <row r="24587" spans="2:3" x14ac:dyDescent="0.2">
      <c r="B24587" s="115" t="str">
        <f t="shared" si="383"/>
        <v>Please Input Start Date in Cell B14</v>
      </c>
      <c r="C24587" s="113"/>
    </row>
    <row r="24588" spans="2:3" x14ac:dyDescent="0.2">
      <c r="B24588" s="115" t="str">
        <f t="shared" si="383"/>
        <v>Please Input Start Date in Cell B14</v>
      </c>
      <c r="C24588" s="113"/>
    </row>
    <row r="24589" spans="2:3" x14ac:dyDescent="0.2">
      <c r="B24589" s="115" t="str">
        <f t="shared" si="383"/>
        <v>Please Input Start Date in Cell B14</v>
      </c>
      <c r="C24589" s="113"/>
    </row>
    <row r="24590" spans="2:3" x14ac:dyDescent="0.2">
      <c r="B24590" s="115" t="str">
        <f t="shared" si="383"/>
        <v>Please Input Start Date in Cell B14</v>
      </c>
      <c r="C24590" s="113"/>
    </row>
    <row r="24591" spans="2:3" x14ac:dyDescent="0.2">
      <c r="B24591" s="115" t="str">
        <f t="shared" si="383"/>
        <v>Please Input Start Date in Cell B14</v>
      </c>
      <c r="C24591" s="113"/>
    </row>
    <row r="24592" spans="2:3" x14ac:dyDescent="0.2">
      <c r="B24592" s="115" t="str">
        <f t="shared" ref="B24592:B24655" si="384">IFERROR(B24591+1/24,"Please Input Start Date in Cell B14")</f>
        <v>Please Input Start Date in Cell B14</v>
      </c>
      <c r="C24592" s="113"/>
    </row>
    <row r="24593" spans="2:3" x14ac:dyDescent="0.2">
      <c r="B24593" s="115" t="str">
        <f t="shared" si="384"/>
        <v>Please Input Start Date in Cell B14</v>
      </c>
      <c r="C24593" s="113"/>
    </row>
    <row r="24594" spans="2:3" x14ac:dyDescent="0.2">
      <c r="B24594" s="115" t="str">
        <f t="shared" si="384"/>
        <v>Please Input Start Date in Cell B14</v>
      </c>
      <c r="C24594" s="113"/>
    </row>
    <row r="24595" spans="2:3" x14ac:dyDescent="0.2">
      <c r="B24595" s="115" t="str">
        <f t="shared" si="384"/>
        <v>Please Input Start Date in Cell B14</v>
      </c>
      <c r="C24595" s="113"/>
    </row>
    <row r="24596" spans="2:3" x14ac:dyDescent="0.2">
      <c r="B24596" s="115" t="str">
        <f t="shared" si="384"/>
        <v>Please Input Start Date in Cell B14</v>
      </c>
      <c r="C24596" s="113"/>
    </row>
    <row r="24597" spans="2:3" x14ac:dyDescent="0.2">
      <c r="B24597" s="115" t="str">
        <f t="shared" si="384"/>
        <v>Please Input Start Date in Cell B14</v>
      </c>
      <c r="C24597" s="113"/>
    </row>
    <row r="24598" spans="2:3" x14ac:dyDescent="0.2">
      <c r="B24598" s="115" t="str">
        <f t="shared" si="384"/>
        <v>Please Input Start Date in Cell B14</v>
      </c>
      <c r="C24598" s="113"/>
    </row>
    <row r="24599" spans="2:3" x14ac:dyDescent="0.2">
      <c r="B24599" s="115" t="str">
        <f t="shared" si="384"/>
        <v>Please Input Start Date in Cell B14</v>
      </c>
      <c r="C24599" s="113"/>
    </row>
    <row r="24600" spans="2:3" x14ac:dyDescent="0.2">
      <c r="B24600" s="115" t="str">
        <f t="shared" si="384"/>
        <v>Please Input Start Date in Cell B14</v>
      </c>
      <c r="C24600" s="113"/>
    </row>
    <row r="24601" spans="2:3" x14ac:dyDescent="0.2">
      <c r="B24601" s="115" t="str">
        <f t="shared" si="384"/>
        <v>Please Input Start Date in Cell B14</v>
      </c>
      <c r="C24601" s="113"/>
    </row>
    <row r="24602" spans="2:3" x14ac:dyDescent="0.2">
      <c r="B24602" s="115" t="str">
        <f t="shared" si="384"/>
        <v>Please Input Start Date in Cell B14</v>
      </c>
      <c r="C24602" s="113"/>
    </row>
    <row r="24603" spans="2:3" x14ac:dyDescent="0.2">
      <c r="B24603" s="115" t="str">
        <f t="shared" si="384"/>
        <v>Please Input Start Date in Cell B14</v>
      </c>
      <c r="C24603" s="113"/>
    </row>
    <row r="24604" spans="2:3" x14ac:dyDescent="0.2">
      <c r="B24604" s="115" t="str">
        <f t="shared" si="384"/>
        <v>Please Input Start Date in Cell B14</v>
      </c>
      <c r="C24604" s="113"/>
    </row>
    <row r="24605" spans="2:3" x14ac:dyDescent="0.2">
      <c r="B24605" s="115" t="str">
        <f t="shared" si="384"/>
        <v>Please Input Start Date in Cell B14</v>
      </c>
      <c r="C24605" s="113"/>
    </row>
    <row r="24606" spans="2:3" x14ac:dyDescent="0.2">
      <c r="B24606" s="115" t="str">
        <f t="shared" si="384"/>
        <v>Please Input Start Date in Cell B14</v>
      </c>
      <c r="C24606" s="113"/>
    </row>
    <row r="24607" spans="2:3" x14ac:dyDescent="0.2">
      <c r="B24607" s="115" t="str">
        <f t="shared" si="384"/>
        <v>Please Input Start Date in Cell B14</v>
      </c>
      <c r="C24607" s="113"/>
    </row>
    <row r="24608" spans="2:3" x14ac:dyDescent="0.2">
      <c r="B24608" s="115" t="str">
        <f t="shared" si="384"/>
        <v>Please Input Start Date in Cell B14</v>
      </c>
      <c r="C24608" s="113"/>
    </row>
    <row r="24609" spans="2:3" x14ac:dyDescent="0.2">
      <c r="B24609" s="115" t="str">
        <f t="shared" si="384"/>
        <v>Please Input Start Date in Cell B14</v>
      </c>
      <c r="C24609" s="113"/>
    </row>
    <row r="24610" spans="2:3" x14ac:dyDescent="0.2">
      <c r="B24610" s="115" t="str">
        <f t="shared" si="384"/>
        <v>Please Input Start Date in Cell B14</v>
      </c>
      <c r="C24610" s="113"/>
    </row>
    <row r="24611" spans="2:3" x14ac:dyDescent="0.2">
      <c r="B24611" s="115" t="str">
        <f t="shared" si="384"/>
        <v>Please Input Start Date in Cell B14</v>
      </c>
      <c r="C24611" s="113"/>
    </row>
    <row r="24612" spans="2:3" x14ac:dyDescent="0.2">
      <c r="B24612" s="115" t="str">
        <f t="shared" si="384"/>
        <v>Please Input Start Date in Cell B14</v>
      </c>
      <c r="C24612" s="113"/>
    </row>
    <row r="24613" spans="2:3" x14ac:dyDescent="0.2">
      <c r="B24613" s="115" t="str">
        <f t="shared" si="384"/>
        <v>Please Input Start Date in Cell B14</v>
      </c>
      <c r="C24613" s="113"/>
    </row>
    <row r="24614" spans="2:3" x14ac:dyDescent="0.2">
      <c r="B24614" s="115" t="str">
        <f t="shared" si="384"/>
        <v>Please Input Start Date in Cell B14</v>
      </c>
      <c r="C24614" s="113"/>
    </row>
    <row r="24615" spans="2:3" x14ac:dyDescent="0.2">
      <c r="B24615" s="115" t="str">
        <f t="shared" si="384"/>
        <v>Please Input Start Date in Cell B14</v>
      </c>
      <c r="C24615" s="113"/>
    </row>
    <row r="24616" spans="2:3" x14ac:dyDescent="0.2">
      <c r="B24616" s="115" t="str">
        <f t="shared" si="384"/>
        <v>Please Input Start Date in Cell B14</v>
      </c>
      <c r="C24616" s="113"/>
    </row>
    <row r="24617" spans="2:3" x14ac:dyDescent="0.2">
      <c r="B24617" s="115" t="str">
        <f t="shared" si="384"/>
        <v>Please Input Start Date in Cell B14</v>
      </c>
      <c r="C24617" s="113"/>
    </row>
    <row r="24618" spans="2:3" x14ac:dyDescent="0.2">
      <c r="B24618" s="115" t="str">
        <f t="shared" si="384"/>
        <v>Please Input Start Date in Cell B14</v>
      </c>
      <c r="C24618" s="113"/>
    </row>
    <row r="24619" spans="2:3" x14ac:dyDescent="0.2">
      <c r="B24619" s="115" t="str">
        <f t="shared" si="384"/>
        <v>Please Input Start Date in Cell B14</v>
      </c>
      <c r="C24619" s="113"/>
    </row>
    <row r="24620" spans="2:3" x14ac:dyDescent="0.2">
      <c r="B24620" s="115" t="str">
        <f t="shared" si="384"/>
        <v>Please Input Start Date in Cell B14</v>
      </c>
      <c r="C24620" s="113"/>
    </row>
    <row r="24621" spans="2:3" x14ac:dyDescent="0.2">
      <c r="B24621" s="115" t="str">
        <f t="shared" si="384"/>
        <v>Please Input Start Date in Cell B14</v>
      </c>
      <c r="C24621" s="113"/>
    </row>
    <row r="24622" spans="2:3" x14ac:dyDescent="0.2">
      <c r="B24622" s="115" t="str">
        <f t="shared" si="384"/>
        <v>Please Input Start Date in Cell B14</v>
      </c>
      <c r="C24622" s="113"/>
    </row>
    <row r="24623" spans="2:3" x14ac:dyDescent="0.2">
      <c r="B24623" s="115" t="str">
        <f t="shared" si="384"/>
        <v>Please Input Start Date in Cell B14</v>
      </c>
      <c r="C24623" s="113"/>
    </row>
    <row r="24624" spans="2:3" x14ac:dyDescent="0.2">
      <c r="B24624" s="115" t="str">
        <f t="shared" si="384"/>
        <v>Please Input Start Date in Cell B14</v>
      </c>
      <c r="C24624" s="113"/>
    </row>
    <row r="24625" spans="2:3" x14ac:dyDescent="0.2">
      <c r="B24625" s="115" t="str">
        <f t="shared" si="384"/>
        <v>Please Input Start Date in Cell B14</v>
      </c>
      <c r="C24625" s="113"/>
    </row>
    <row r="24626" spans="2:3" x14ac:dyDescent="0.2">
      <c r="B24626" s="115" t="str">
        <f t="shared" si="384"/>
        <v>Please Input Start Date in Cell B14</v>
      </c>
      <c r="C24626" s="113"/>
    </row>
    <row r="24627" spans="2:3" x14ac:dyDescent="0.2">
      <c r="B24627" s="115" t="str">
        <f t="shared" si="384"/>
        <v>Please Input Start Date in Cell B14</v>
      </c>
      <c r="C24627" s="113"/>
    </row>
    <row r="24628" spans="2:3" x14ac:dyDescent="0.2">
      <c r="B24628" s="115" t="str">
        <f t="shared" si="384"/>
        <v>Please Input Start Date in Cell B14</v>
      </c>
      <c r="C24628" s="113"/>
    </row>
    <row r="24629" spans="2:3" x14ac:dyDescent="0.2">
      <c r="B24629" s="115" t="str">
        <f t="shared" si="384"/>
        <v>Please Input Start Date in Cell B14</v>
      </c>
      <c r="C24629" s="113"/>
    </row>
    <row r="24630" spans="2:3" x14ac:dyDescent="0.2">
      <c r="B24630" s="115" t="str">
        <f t="shared" si="384"/>
        <v>Please Input Start Date in Cell B14</v>
      </c>
      <c r="C24630" s="113"/>
    </row>
    <row r="24631" spans="2:3" x14ac:dyDescent="0.2">
      <c r="B24631" s="115" t="str">
        <f t="shared" si="384"/>
        <v>Please Input Start Date in Cell B14</v>
      </c>
      <c r="C24631" s="113"/>
    </row>
    <row r="24632" spans="2:3" x14ac:dyDescent="0.2">
      <c r="B24632" s="115" t="str">
        <f t="shared" si="384"/>
        <v>Please Input Start Date in Cell B14</v>
      </c>
      <c r="C24632" s="113"/>
    </row>
    <row r="24633" spans="2:3" x14ac:dyDescent="0.2">
      <c r="B24633" s="115" t="str">
        <f t="shared" si="384"/>
        <v>Please Input Start Date in Cell B14</v>
      </c>
      <c r="C24633" s="113"/>
    </row>
    <row r="24634" spans="2:3" x14ac:dyDescent="0.2">
      <c r="B24634" s="115" t="str">
        <f t="shared" si="384"/>
        <v>Please Input Start Date in Cell B14</v>
      </c>
      <c r="C24634" s="113"/>
    </row>
    <row r="24635" spans="2:3" x14ac:dyDescent="0.2">
      <c r="B24635" s="115" t="str">
        <f t="shared" si="384"/>
        <v>Please Input Start Date in Cell B14</v>
      </c>
      <c r="C24635" s="113"/>
    </row>
    <row r="24636" spans="2:3" x14ac:dyDescent="0.2">
      <c r="B24636" s="115" t="str">
        <f t="shared" si="384"/>
        <v>Please Input Start Date in Cell B14</v>
      </c>
      <c r="C24636" s="113"/>
    </row>
    <row r="24637" spans="2:3" x14ac:dyDescent="0.2">
      <c r="B24637" s="115" t="str">
        <f t="shared" si="384"/>
        <v>Please Input Start Date in Cell B14</v>
      </c>
      <c r="C24637" s="113"/>
    </row>
    <row r="24638" spans="2:3" x14ac:dyDescent="0.2">
      <c r="B24638" s="115" t="str">
        <f t="shared" si="384"/>
        <v>Please Input Start Date in Cell B14</v>
      </c>
      <c r="C24638" s="113"/>
    </row>
    <row r="24639" spans="2:3" x14ac:dyDescent="0.2">
      <c r="B24639" s="115" t="str">
        <f t="shared" si="384"/>
        <v>Please Input Start Date in Cell B14</v>
      </c>
      <c r="C24639" s="113"/>
    </row>
    <row r="24640" spans="2:3" x14ac:dyDescent="0.2">
      <c r="B24640" s="115" t="str">
        <f t="shared" si="384"/>
        <v>Please Input Start Date in Cell B14</v>
      </c>
      <c r="C24640" s="113"/>
    </row>
    <row r="24641" spans="2:3" x14ac:dyDescent="0.2">
      <c r="B24641" s="115" t="str">
        <f t="shared" si="384"/>
        <v>Please Input Start Date in Cell B14</v>
      </c>
      <c r="C24641" s="113"/>
    </row>
    <row r="24642" spans="2:3" x14ac:dyDescent="0.2">
      <c r="B24642" s="115" t="str">
        <f t="shared" si="384"/>
        <v>Please Input Start Date in Cell B14</v>
      </c>
      <c r="C24642" s="113"/>
    </row>
    <row r="24643" spans="2:3" x14ac:dyDescent="0.2">
      <c r="B24643" s="115" t="str">
        <f t="shared" si="384"/>
        <v>Please Input Start Date in Cell B14</v>
      </c>
      <c r="C24643" s="113"/>
    </row>
    <row r="24644" spans="2:3" x14ac:dyDescent="0.2">
      <c r="B24644" s="115" t="str">
        <f t="shared" si="384"/>
        <v>Please Input Start Date in Cell B14</v>
      </c>
      <c r="C24644" s="113"/>
    </row>
    <row r="24645" spans="2:3" x14ac:dyDescent="0.2">
      <c r="B24645" s="115" t="str">
        <f t="shared" si="384"/>
        <v>Please Input Start Date in Cell B14</v>
      </c>
      <c r="C24645" s="113"/>
    </row>
    <row r="24646" spans="2:3" x14ac:dyDescent="0.2">
      <c r="B24646" s="115" t="str">
        <f t="shared" si="384"/>
        <v>Please Input Start Date in Cell B14</v>
      </c>
      <c r="C24646" s="113"/>
    </row>
    <row r="24647" spans="2:3" x14ac:dyDescent="0.2">
      <c r="B24647" s="115" t="str">
        <f t="shared" si="384"/>
        <v>Please Input Start Date in Cell B14</v>
      </c>
      <c r="C24647" s="113"/>
    </row>
    <row r="24648" spans="2:3" x14ac:dyDescent="0.2">
      <c r="B24648" s="115" t="str">
        <f t="shared" si="384"/>
        <v>Please Input Start Date in Cell B14</v>
      </c>
      <c r="C24648" s="113"/>
    </row>
    <row r="24649" spans="2:3" x14ac:dyDescent="0.2">
      <c r="B24649" s="115" t="str">
        <f t="shared" si="384"/>
        <v>Please Input Start Date in Cell B14</v>
      </c>
      <c r="C24649" s="113"/>
    </row>
    <row r="24650" spans="2:3" x14ac:dyDescent="0.2">
      <c r="B24650" s="115" t="str">
        <f t="shared" si="384"/>
        <v>Please Input Start Date in Cell B14</v>
      </c>
      <c r="C24650" s="113"/>
    </row>
    <row r="24651" spans="2:3" x14ac:dyDescent="0.2">
      <c r="B24651" s="115" t="str">
        <f t="shared" si="384"/>
        <v>Please Input Start Date in Cell B14</v>
      </c>
      <c r="C24651" s="113"/>
    </row>
    <row r="24652" spans="2:3" x14ac:dyDescent="0.2">
      <c r="B24652" s="115" t="str">
        <f t="shared" si="384"/>
        <v>Please Input Start Date in Cell B14</v>
      </c>
      <c r="C24652" s="113"/>
    </row>
    <row r="24653" spans="2:3" x14ac:dyDescent="0.2">
      <c r="B24653" s="115" t="str">
        <f t="shared" si="384"/>
        <v>Please Input Start Date in Cell B14</v>
      </c>
      <c r="C24653" s="113"/>
    </row>
    <row r="24654" spans="2:3" x14ac:dyDescent="0.2">
      <c r="B24654" s="115" t="str">
        <f t="shared" si="384"/>
        <v>Please Input Start Date in Cell B14</v>
      </c>
      <c r="C24654" s="113"/>
    </row>
    <row r="24655" spans="2:3" x14ac:dyDescent="0.2">
      <c r="B24655" s="115" t="str">
        <f t="shared" si="384"/>
        <v>Please Input Start Date in Cell B14</v>
      </c>
      <c r="C24655" s="113"/>
    </row>
    <row r="24656" spans="2:3" x14ac:dyDescent="0.2">
      <c r="B24656" s="115" t="str">
        <f t="shared" ref="B24656:B24719" si="385">IFERROR(B24655+1/24,"Please Input Start Date in Cell B14")</f>
        <v>Please Input Start Date in Cell B14</v>
      </c>
      <c r="C24656" s="113"/>
    </row>
    <row r="24657" spans="2:3" x14ac:dyDescent="0.2">
      <c r="B24657" s="115" t="str">
        <f t="shared" si="385"/>
        <v>Please Input Start Date in Cell B14</v>
      </c>
      <c r="C24657" s="113"/>
    </row>
    <row r="24658" spans="2:3" x14ac:dyDescent="0.2">
      <c r="B24658" s="115" t="str">
        <f t="shared" si="385"/>
        <v>Please Input Start Date in Cell B14</v>
      </c>
      <c r="C24658" s="113"/>
    </row>
    <row r="24659" spans="2:3" x14ac:dyDescent="0.2">
      <c r="B24659" s="115" t="str">
        <f t="shared" si="385"/>
        <v>Please Input Start Date in Cell B14</v>
      </c>
      <c r="C24659" s="113"/>
    </row>
    <row r="24660" spans="2:3" x14ac:dyDescent="0.2">
      <c r="B24660" s="115" t="str">
        <f t="shared" si="385"/>
        <v>Please Input Start Date in Cell B14</v>
      </c>
      <c r="C24660" s="113"/>
    </row>
    <row r="24661" spans="2:3" x14ac:dyDescent="0.2">
      <c r="B24661" s="115" t="str">
        <f t="shared" si="385"/>
        <v>Please Input Start Date in Cell B14</v>
      </c>
      <c r="C24661" s="113"/>
    </row>
    <row r="24662" spans="2:3" x14ac:dyDescent="0.2">
      <c r="B24662" s="115" t="str">
        <f t="shared" si="385"/>
        <v>Please Input Start Date in Cell B14</v>
      </c>
      <c r="C24662" s="113"/>
    </row>
    <row r="24663" spans="2:3" x14ac:dyDescent="0.2">
      <c r="B24663" s="115" t="str">
        <f t="shared" si="385"/>
        <v>Please Input Start Date in Cell B14</v>
      </c>
      <c r="C24663" s="113"/>
    </row>
    <row r="24664" spans="2:3" x14ac:dyDescent="0.2">
      <c r="B24664" s="115" t="str">
        <f t="shared" si="385"/>
        <v>Please Input Start Date in Cell B14</v>
      </c>
      <c r="C24664" s="113"/>
    </row>
    <row r="24665" spans="2:3" x14ac:dyDescent="0.2">
      <c r="B24665" s="115" t="str">
        <f t="shared" si="385"/>
        <v>Please Input Start Date in Cell B14</v>
      </c>
      <c r="C24665" s="113"/>
    </row>
    <row r="24666" spans="2:3" x14ac:dyDescent="0.2">
      <c r="B24666" s="115" t="str">
        <f t="shared" si="385"/>
        <v>Please Input Start Date in Cell B14</v>
      </c>
      <c r="C24666" s="113"/>
    </row>
    <row r="24667" spans="2:3" x14ac:dyDescent="0.2">
      <c r="B24667" s="115" t="str">
        <f t="shared" si="385"/>
        <v>Please Input Start Date in Cell B14</v>
      </c>
      <c r="C24667" s="113"/>
    </row>
    <row r="24668" spans="2:3" x14ac:dyDescent="0.2">
      <c r="B24668" s="115" t="str">
        <f t="shared" si="385"/>
        <v>Please Input Start Date in Cell B14</v>
      </c>
      <c r="C24668" s="113"/>
    </row>
    <row r="24669" spans="2:3" x14ac:dyDescent="0.2">
      <c r="B24669" s="115" t="str">
        <f t="shared" si="385"/>
        <v>Please Input Start Date in Cell B14</v>
      </c>
      <c r="C24669" s="113"/>
    </row>
    <row r="24670" spans="2:3" x14ac:dyDescent="0.2">
      <c r="B24670" s="115" t="str">
        <f t="shared" si="385"/>
        <v>Please Input Start Date in Cell B14</v>
      </c>
      <c r="C24670" s="113"/>
    </row>
    <row r="24671" spans="2:3" x14ac:dyDescent="0.2">
      <c r="B24671" s="115" t="str">
        <f t="shared" si="385"/>
        <v>Please Input Start Date in Cell B14</v>
      </c>
      <c r="C24671" s="113"/>
    </row>
    <row r="24672" spans="2:3" x14ac:dyDescent="0.2">
      <c r="B24672" s="115" t="str">
        <f t="shared" si="385"/>
        <v>Please Input Start Date in Cell B14</v>
      </c>
      <c r="C24672" s="113"/>
    </row>
    <row r="24673" spans="2:3" x14ac:dyDescent="0.2">
      <c r="B24673" s="115" t="str">
        <f t="shared" si="385"/>
        <v>Please Input Start Date in Cell B14</v>
      </c>
      <c r="C24673" s="113"/>
    </row>
    <row r="24674" spans="2:3" x14ac:dyDescent="0.2">
      <c r="B24674" s="115" t="str">
        <f t="shared" si="385"/>
        <v>Please Input Start Date in Cell B14</v>
      </c>
      <c r="C24674" s="113"/>
    </row>
    <row r="24675" spans="2:3" x14ac:dyDescent="0.2">
      <c r="B24675" s="115" t="str">
        <f t="shared" si="385"/>
        <v>Please Input Start Date in Cell B14</v>
      </c>
      <c r="C24675" s="113"/>
    </row>
    <row r="24676" spans="2:3" x14ac:dyDescent="0.2">
      <c r="B24676" s="115" t="str">
        <f t="shared" si="385"/>
        <v>Please Input Start Date in Cell B14</v>
      </c>
      <c r="C24676" s="113"/>
    </row>
    <row r="24677" spans="2:3" x14ac:dyDescent="0.2">
      <c r="B24677" s="115" t="str">
        <f t="shared" si="385"/>
        <v>Please Input Start Date in Cell B14</v>
      </c>
      <c r="C24677" s="113"/>
    </row>
    <row r="24678" spans="2:3" x14ac:dyDescent="0.2">
      <c r="B24678" s="115" t="str">
        <f t="shared" si="385"/>
        <v>Please Input Start Date in Cell B14</v>
      </c>
      <c r="C24678" s="113"/>
    </row>
    <row r="24679" spans="2:3" x14ac:dyDescent="0.2">
      <c r="B24679" s="115" t="str">
        <f t="shared" si="385"/>
        <v>Please Input Start Date in Cell B14</v>
      </c>
      <c r="C24679" s="113"/>
    </row>
    <row r="24680" spans="2:3" x14ac:dyDescent="0.2">
      <c r="B24680" s="115" t="str">
        <f t="shared" si="385"/>
        <v>Please Input Start Date in Cell B14</v>
      </c>
      <c r="C24680" s="113"/>
    </row>
    <row r="24681" spans="2:3" x14ac:dyDescent="0.2">
      <c r="B24681" s="115" t="str">
        <f t="shared" si="385"/>
        <v>Please Input Start Date in Cell B14</v>
      </c>
      <c r="C24681" s="113"/>
    </row>
    <row r="24682" spans="2:3" x14ac:dyDescent="0.2">
      <c r="B24682" s="115" t="str">
        <f t="shared" si="385"/>
        <v>Please Input Start Date in Cell B14</v>
      </c>
      <c r="C24682" s="113"/>
    </row>
    <row r="24683" spans="2:3" x14ac:dyDescent="0.2">
      <c r="B24683" s="115" t="str">
        <f t="shared" si="385"/>
        <v>Please Input Start Date in Cell B14</v>
      </c>
      <c r="C24683" s="113"/>
    </row>
    <row r="24684" spans="2:3" x14ac:dyDescent="0.2">
      <c r="B24684" s="115" t="str">
        <f t="shared" si="385"/>
        <v>Please Input Start Date in Cell B14</v>
      </c>
      <c r="C24684" s="113"/>
    </row>
    <row r="24685" spans="2:3" x14ac:dyDescent="0.2">
      <c r="B24685" s="115" t="str">
        <f t="shared" si="385"/>
        <v>Please Input Start Date in Cell B14</v>
      </c>
      <c r="C24685" s="113"/>
    </row>
    <row r="24686" spans="2:3" x14ac:dyDescent="0.2">
      <c r="B24686" s="115" t="str">
        <f t="shared" si="385"/>
        <v>Please Input Start Date in Cell B14</v>
      </c>
      <c r="C24686" s="113"/>
    </row>
    <row r="24687" spans="2:3" x14ac:dyDescent="0.2">
      <c r="B24687" s="115" t="str">
        <f t="shared" si="385"/>
        <v>Please Input Start Date in Cell B14</v>
      </c>
      <c r="C24687" s="113"/>
    </row>
    <row r="24688" spans="2:3" x14ac:dyDescent="0.2">
      <c r="B24688" s="115" t="str">
        <f t="shared" si="385"/>
        <v>Please Input Start Date in Cell B14</v>
      </c>
      <c r="C24688" s="113"/>
    </row>
    <row r="24689" spans="2:3" x14ac:dyDescent="0.2">
      <c r="B24689" s="115" t="str">
        <f t="shared" si="385"/>
        <v>Please Input Start Date in Cell B14</v>
      </c>
      <c r="C24689" s="113"/>
    </row>
    <row r="24690" spans="2:3" x14ac:dyDescent="0.2">
      <c r="B24690" s="115" t="str">
        <f t="shared" si="385"/>
        <v>Please Input Start Date in Cell B14</v>
      </c>
      <c r="C24690" s="113"/>
    </row>
    <row r="24691" spans="2:3" x14ac:dyDescent="0.2">
      <c r="B24691" s="115" t="str">
        <f t="shared" si="385"/>
        <v>Please Input Start Date in Cell B14</v>
      </c>
      <c r="C24691" s="113"/>
    </row>
    <row r="24692" spans="2:3" x14ac:dyDescent="0.2">
      <c r="B24692" s="115" t="str">
        <f t="shared" si="385"/>
        <v>Please Input Start Date in Cell B14</v>
      </c>
      <c r="C24692" s="113"/>
    </row>
    <row r="24693" spans="2:3" x14ac:dyDescent="0.2">
      <c r="B24693" s="115" t="str">
        <f t="shared" si="385"/>
        <v>Please Input Start Date in Cell B14</v>
      </c>
      <c r="C24693" s="113"/>
    </row>
    <row r="24694" spans="2:3" x14ac:dyDescent="0.2">
      <c r="B24694" s="115" t="str">
        <f t="shared" si="385"/>
        <v>Please Input Start Date in Cell B14</v>
      </c>
      <c r="C24694" s="113"/>
    </row>
    <row r="24695" spans="2:3" x14ac:dyDescent="0.2">
      <c r="B24695" s="115" t="str">
        <f t="shared" si="385"/>
        <v>Please Input Start Date in Cell B14</v>
      </c>
      <c r="C24695" s="113"/>
    </row>
    <row r="24696" spans="2:3" x14ac:dyDescent="0.2">
      <c r="B24696" s="115" t="str">
        <f t="shared" si="385"/>
        <v>Please Input Start Date in Cell B14</v>
      </c>
      <c r="C24696" s="113"/>
    </row>
    <row r="24697" spans="2:3" x14ac:dyDescent="0.2">
      <c r="B24697" s="115" t="str">
        <f t="shared" si="385"/>
        <v>Please Input Start Date in Cell B14</v>
      </c>
      <c r="C24697" s="113"/>
    </row>
    <row r="24698" spans="2:3" x14ac:dyDescent="0.2">
      <c r="B24698" s="115" t="str">
        <f t="shared" si="385"/>
        <v>Please Input Start Date in Cell B14</v>
      </c>
      <c r="C24698" s="113"/>
    </row>
    <row r="24699" spans="2:3" x14ac:dyDescent="0.2">
      <c r="B24699" s="115" t="str">
        <f t="shared" si="385"/>
        <v>Please Input Start Date in Cell B14</v>
      </c>
      <c r="C24699" s="113"/>
    </row>
    <row r="24700" spans="2:3" x14ac:dyDescent="0.2">
      <c r="B24700" s="115" t="str">
        <f t="shared" si="385"/>
        <v>Please Input Start Date in Cell B14</v>
      </c>
      <c r="C24700" s="113"/>
    </row>
    <row r="24701" spans="2:3" x14ac:dyDescent="0.2">
      <c r="B24701" s="115" t="str">
        <f t="shared" si="385"/>
        <v>Please Input Start Date in Cell B14</v>
      </c>
      <c r="C24701" s="113"/>
    </row>
    <row r="24702" spans="2:3" x14ac:dyDescent="0.2">
      <c r="B24702" s="115" t="str">
        <f t="shared" si="385"/>
        <v>Please Input Start Date in Cell B14</v>
      </c>
      <c r="C24702" s="113"/>
    </row>
    <row r="24703" spans="2:3" x14ac:dyDescent="0.2">
      <c r="B24703" s="115" t="str">
        <f t="shared" si="385"/>
        <v>Please Input Start Date in Cell B14</v>
      </c>
      <c r="C24703" s="113"/>
    </row>
    <row r="24704" spans="2:3" x14ac:dyDescent="0.2">
      <c r="B24704" s="115" t="str">
        <f t="shared" si="385"/>
        <v>Please Input Start Date in Cell B14</v>
      </c>
      <c r="C24704" s="113"/>
    </row>
    <row r="24705" spans="2:3" x14ac:dyDescent="0.2">
      <c r="B24705" s="115" t="str">
        <f t="shared" si="385"/>
        <v>Please Input Start Date in Cell B14</v>
      </c>
      <c r="C24705" s="113"/>
    </row>
    <row r="24706" spans="2:3" x14ac:dyDescent="0.2">
      <c r="B24706" s="115" t="str">
        <f t="shared" si="385"/>
        <v>Please Input Start Date in Cell B14</v>
      </c>
      <c r="C24706" s="113"/>
    </row>
    <row r="24707" spans="2:3" x14ac:dyDescent="0.2">
      <c r="B24707" s="115" t="str">
        <f t="shared" si="385"/>
        <v>Please Input Start Date in Cell B14</v>
      </c>
      <c r="C24707" s="113"/>
    </row>
    <row r="24708" spans="2:3" x14ac:dyDescent="0.2">
      <c r="B24708" s="115" t="str">
        <f t="shared" si="385"/>
        <v>Please Input Start Date in Cell B14</v>
      </c>
      <c r="C24708" s="113"/>
    </row>
    <row r="24709" spans="2:3" x14ac:dyDescent="0.2">
      <c r="B24709" s="115" t="str">
        <f t="shared" si="385"/>
        <v>Please Input Start Date in Cell B14</v>
      </c>
      <c r="C24709" s="113"/>
    </row>
    <row r="24710" spans="2:3" x14ac:dyDescent="0.2">
      <c r="B24710" s="115" t="str">
        <f t="shared" si="385"/>
        <v>Please Input Start Date in Cell B14</v>
      </c>
      <c r="C24710" s="113"/>
    </row>
    <row r="24711" spans="2:3" x14ac:dyDescent="0.2">
      <c r="B24711" s="115" t="str">
        <f t="shared" si="385"/>
        <v>Please Input Start Date in Cell B14</v>
      </c>
      <c r="C24711" s="113"/>
    </row>
    <row r="24712" spans="2:3" x14ac:dyDescent="0.2">
      <c r="B24712" s="115" t="str">
        <f t="shared" si="385"/>
        <v>Please Input Start Date in Cell B14</v>
      </c>
      <c r="C24712" s="113"/>
    </row>
    <row r="24713" spans="2:3" x14ac:dyDescent="0.2">
      <c r="B24713" s="115" t="str">
        <f t="shared" si="385"/>
        <v>Please Input Start Date in Cell B14</v>
      </c>
      <c r="C24713" s="113"/>
    </row>
    <row r="24714" spans="2:3" x14ac:dyDescent="0.2">
      <c r="B24714" s="115" t="str">
        <f t="shared" si="385"/>
        <v>Please Input Start Date in Cell B14</v>
      </c>
      <c r="C24714" s="113"/>
    </row>
    <row r="24715" spans="2:3" x14ac:dyDescent="0.2">
      <c r="B24715" s="115" t="str">
        <f t="shared" si="385"/>
        <v>Please Input Start Date in Cell B14</v>
      </c>
      <c r="C24715" s="113"/>
    </row>
    <row r="24716" spans="2:3" x14ac:dyDescent="0.2">
      <c r="B24716" s="115" t="str">
        <f t="shared" si="385"/>
        <v>Please Input Start Date in Cell B14</v>
      </c>
      <c r="C24716" s="113"/>
    </row>
    <row r="24717" spans="2:3" x14ac:dyDescent="0.2">
      <c r="B24717" s="115" t="str">
        <f t="shared" si="385"/>
        <v>Please Input Start Date in Cell B14</v>
      </c>
      <c r="C24717" s="113"/>
    </row>
    <row r="24718" spans="2:3" x14ac:dyDescent="0.2">
      <c r="B24718" s="115" t="str">
        <f t="shared" si="385"/>
        <v>Please Input Start Date in Cell B14</v>
      </c>
      <c r="C24718" s="113"/>
    </row>
    <row r="24719" spans="2:3" x14ac:dyDescent="0.2">
      <c r="B24719" s="115" t="str">
        <f t="shared" si="385"/>
        <v>Please Input Start Date in Cell B14</v>
      </c>
      <c r="C24719" s="113"/>
    </row>
    <row r="24720" spans="2:3" x14ac:dyDescent="0.2">
      <c r="B24720" s="115" t="str">
        <f t="shared" ref="B24720:B24783" si="386">IFERROR(B24719+1/24,"Please Input Start Date in Cell B14")</f>
        <v>Please Input Start Date in Cell B14</v>
      </c>
      <c r="C24720" s="113"/>
    </row>
    <row r="24721" spans="2:3" x14ac:dyDescent="0.2">
      <c r="B24721" s="115" t="str">
        <f t="shared" si="386"/>
        <v>Please Input Start Date in Cell B14</v>
      </c>
      <c r="C24721" s="113"/>
    </row>
    <row r="24722" spans="2:3" x14ac:dyDescent="0.2">
      <c r="B24722" s="115" t="str">
        <f t="shared" si="386"/>
        <v>Please Input Start Date in Cell B14</v>
      </c>
      <c r="C24722" s="113"/>
    </row>
    <row r="24723" spans="2:3" x14ac:dyDescent="0.2">
      <c r="B24723" s="115" t="str">
        <f t="shared" si="386"/>
        <v>Please Input Start Date in Cell B14</v>
      </c>
      <c r="C24723" s="113"/>
    </row>
    <row r="24724" spans="2:3" x14ac:dyDescent="0.2">
      <c r="B24724" s="115" t="str">
        <f t="shared" si="386"/>
        <v>Please Input Start Date in Cell B14</v>
      </c>
      <c r="C24724" s="113"/>
    </row>
    <row r="24725" spans="2:3" x14ac:dyDescent="0.2">
      <c r="B24725" s="115" t="str">
        <f t="shared" si="386"/>
        <v>Please Input Start Date in Cell B14</v>
      </c>
      <c r="C24725" s="113"/>
    </row>
    <row r="24726" spans="2:3" x14ac:dyDescent="0.2">
      <c r="B24726" s="115" t="str">
        <f t="shared" si="386"/>
        <v>Please Input Start Date in Cell B14</v>
      </c>
      <c r="C24726" s="113"/>
    </row>
    <row r="24727" spans="2:3" x14ac:dyDescent="0.2">
      <c r="B24727" s="115" t="str">
        <f t="shared" si="386"/>
        <v>Please Input Start Date in Cell B14</v>
      </c>
      <c r="C24727" s="113"/>
    </row>
    <row r="24728" spans="2:3" x14ac:dyDescent="0.2">
      <c r="B24728" s="115" t="str">
        <f t="shared" si="386"/>
        <v>Please Input Start Date in Cell B14</v>
      </c>
      <c r="C24728" s="113"/>
    </row>
    <row r="24729" spans="2:3" x14ac:dyDescent="0.2">
      <c r="B24729" s="115" t="str">
        <f t="shared" si="386"/>
        <v>Please Input Start Date in Cell B14</v>
      </c>
      <c r="C24729" s="113"/>
    </row>
    <row r="24730" spans="2:3" x14ac:dyDescent="0.2">
      <c r="B24730" s="115" t="str">
        <f t="shared" si="386"/>
        <v>Please Input Start Date in Cell B14</v>
      </c>
      <c r="C24730" s="113"/>
    </row>
    <row r="24731" spans="2:3" x14ac:dyDescent="0.2">
      <c r="B24731" s="115" t="str">
        <f t="shared" si="386"/>
        <v>Please Input Start Date in Cell B14</v>
      </c>
      <c r="C24731" s="113"/>
    </row>
    <row r="24732" spans="2:3" x14ac:dyDescent="0.2">
      <c r="B24732" s="115" t="str">
        <f t="shared" si="386"/>
        <v>Please Input Start Date in Cell B14</v>
      </c>
      <c r="C24732" s="113"/>
    </row>
    <row r="24733" spans="2:3" x14ac:dyDescent="0.2">
      <c r="B24733" s="115" t="str">
        <f t="shared" si="386"/>
        <v>Please Input Start Date in Cell B14</v>
      </c>
      <c r="C24733" s="113"/>
    </row>
    <row r="24734" spans="2:3" x14ac:dyDescent="0.2">
      <c r="B24734" s="115" t="str">
        <f t="shared" si="386"/>
        <v>Please Input Start Date in Cell B14</v>
      </c>
      <c r="C24734" s="113"/>
    </row>
    <row r="24735" spans="2:3" x14ac:dyDescent="0.2">
      <c r="B24735" s="115" t="str">
        <f t="shared" si="386"/>
        <v>Please Input Start Date in Cell B14</v>
      </c>
      <c r="C24735" s="113"/>
    </row>
    <row r="24736" spans="2:3" x14ac:dyDescent="0.2">
      <c r="B24736" s="115" t="str">
        <f t="shared" si="386"/>
        <v>Please Input Start Date in Cell B14</v>
      </c>
      <c r="C24736" s="113"/>
    </row>
    <row r="24737" spans="2:3" x14ac:dyDescent="0.2">
      <c r="B24737" s="115" t="str">
        <f t="shared" si="386"/>
        <v>Please Input Start Date in Cell B14</v>
      </c>
      <c r="C24737" s="113"/>
    </row>
    <row r="24738" spans="2:3" x14ac:dyDescent="0.2">
      <c r="B24738" s="115" t="str">
        <f t="shared" si="386"/>
        <v>Please Input Start Date in Cell B14</v>
      </c>
      <c r="C24738" s="113"/>
    </row>
    <row r="24739" spans="2:3" x14ac:dyDescent="0.2">
      <c r="B24739" s="115" t="str">
        <f t="shared" si="386"/>
        <v>Please Input Start Date in Cell B14</v>
      </c>
      <c r="C24739" s="113"/>
    </row>
    <row r="24740" spans="2:3" x14ac:dyDescent="0.2">
      <c r="B24740" s="115" t="str">
        <f t="shared" si="386"/>
        <v>Please Input Start Date in Cell B14</v>
      </c>
      <c r="C24740" s="113"/>
    </row>
    <row r="24741" spans="2:3" x14ac:dyDescent="0.2">
      <c r="B24741" s="115" t="str">
        <f t="shared" si="386"/>
        <v>Please Input Start Date in Cell B14</v>
      </c>
      <c r="C24741" s="113"/>
    </row>
    <row r="24742" spans="2:3" x14ac:dyDescent="0.2">
      <c r="B24742" s="115" t="str">
        <f t="shared" si="386"/>
        <v>Please Input Start Date in Cell B14</v>
      </c>
      <c r="C24742" s="113"/>
    </row>
    <row r="24743" spans="2:3" x14ac:dyDescent="0.2">
      <c r="B24743" s="115" t="str">
        <f t="shared" si="386"/>
        <v>Please Input Start Date in Cell B14</v>
      </c>
      <c r="C24743" s="113"/>
    </row>
    <row r="24744" spans="2:3" x14ac:dyDescent="0.2">
      <c r="B24744" s="115" t="str">
        <f t="shared" si="386"/>
        <v>Please Input Start Date in Cell B14</v>
      </c>
      <c r="C24744" s="113"/>
    </row>
    <row r="24745" spans="2:3" x14ac:dyDescent="0.2">
      <c r="B24745" s="115" t="str">
        <f t="shared" si="386"/>
        <v>Please Input Start Date in Cell B14</v>
      </c>
      <c r="C24745" s="113"/>
    </row>
    <row r="24746" spans="2:3" x14ac:dyDescent="0.2">
      <c r="B24746" s="115" t="str">
        <f t="shared" si="386"/>
        <v>Please Input Start Date in Cell B14</v>
      </c>
      <c r="C24746" s="113"/>
    </row>
    <row r="24747" spans="2:3" x14ac:dyDescent="0.2">
      <c r="B24747" s="115" t="str">
        <f t="shared" si="386"/>
        <v>Please Input Start Date in Cell B14</v>
      </c>
      <c r="C24747" s="113"/>
    </row>
    <row r="24748" spans="2:3" x14ac:dyDescent="0.2">
      <c r="B24748" s="115" t="str">
        <f t="shared" si="386"/>
        <v>Please Input Start Date in Cell B14</v>
      </c>
      <c r="C24748" s="113"/>
    </row>
    <row r="24749" spans="2:3" x14ac:dyDescent="0.2">
      <c r="B24749" s="115" t="str">
        <f t="shared" si="386"/>
        <v>Please Input Start Date in Cell B14</v>
      </c>
      <c r="C24749" s="113"/>
    </row>
    <row r="24750" spans="2:3" x14ac:dyDescent="0.2">
      <c r="B24750" s="115" t="str">
        <f t="shared" si="386"/>
        <v>Please Input Start Date in Cell B14</v>
      </c>
      <c r="C24750" s="113"/>
    </row>
    <row r="24751" spans="2:3" x14ac:dyDescent="0.2">
      <c r="B24751" s="115" t="str">
        <f t="shared" si="386"/>
        <v>Please Input Start Date in Cell B14</v>
      </c>
      <c r="C24751" s="113"/>
    </row>
    <row r="24752" spans="2:3" x14ac:dyDescent="0.2">
      <c r="B24752" s="115" t="str">
        <f t="shared" si="386"/>
        <v>Please Input Start Date in Cell B14</v>
      </c>
      <c r="C24752" s="113"/>
    </row>
    <row r="24753" spans="2:3" x14ac:dyDescent="0.2">
      <c r="B24753" s="115" t="str">
        <f t="shared" si="386"/>
        <v>Please Input Start Date in Cell B14</v>
      </c>
      <c r="C24753" s="113"/>
    </row>
    <row r="24754" spans="2:3" x14ac:dyDescent="0.2">
      <c r="B24754" s="115" t="str">
        <f t="shared" si="386"/>
        <v>Please Input Start Date in Cell B14</v>
      </c>
      <c r="C24754" s="113"/>
    </row>
    <row r="24755" spans="2:3" x14ac:dyDescent="0.2">
      <c r="B24755" s="115" t="str">
        <f t="shared" si="386"/>
        <v>Please Input Start Date in Cell B14</v>
      </c>
      <c r="C24755" s="113"/>
    </row>
    <row r="24756" spans="2:3" x14ac:dyDescent="0.2">
      <c r="B24756" s="115" t="str">
        <f t="shared" si="386"/>
        <v>Please Input Start Date in Cell B14</v>
      </c>
      <c r="C24756" s="113"/>
    </row>
    <row r="24757" spans="2:3" x14ac:dyDescent="0.2">
      <c r="B24757" s="115" t="str">
        <f t="shared" si="386"/>
        <v>Please Input Start Date in Cell B14</v>
      </c>
      <c r="C24757" s="113"/>
    </row>
    <row r="24758" spans="2:3" x14ac:dyDescent="0.2">
      <c r="B24758" s="115" t="str">
        <f t="shared" si="386"/>
        <v>Please Input Start Date in Cell B14</v>
      </c>
      <c r="C24758" s="113"/>
    </row>
    <row r="24759" spans="2:3" x14ac:dyDescent="0.2">
      <c r="B24759" s="115" t="str">
        <f t="shared" si="386"/>
        <v>Please Input Start Date in Cell B14</v>
      </c>
      <c r="C24759" s="113"/>
    </row>
    <row r="24760" spans="2:3" x14ac:dyDescent="0.2">
      <c r="B24760" s="115" t="str">
        <f t="shared" si="386"/>
        <v>Please Input Start Date in Cell B14</v>
      </c>
      <c r="C24760" s="113"/>
    </row>
    <row r="24761" spans="2:3" x14ac:dyDescent="0.2">
      <c r="B24761" s="115" t="str">
        <f t="shared" si="386"/>
        <v>Please Input Start Date in Cell B14</v>
      </c>
      <c r="C24761" s="113"/>
    </row>
    <row r="24762" spans="2:3" x14ac:dyDescent="0.2">
      <c r="B24762" s="115" t="str">
        <f t="shared" si="386"/>
        <v>Please Input Start Date in Cell B14</v>
      </c>
      <c r="C24762" s="113"/>
    </row>
    <row r="24763" spans="2:3" x14ac:dyDescent="0.2">
      <c r="B24763" s="115" t="str">
        <f t="shared" si="386"/>
        <v>Please Input Start Date in Cell B14</v>
      </c>
      <c r="C24763" s="113"/>
    </row>
    <row r="24764" spans="2:3" x14ac:dyDescent="0.2">
      <c r="B24764" s="115" t="str">
        <f t="shared" si="386"/>
        <v>Please Input Start Date in Cell B14</v>
      </c>
      <c r="C24764" s="113"/>
    </row>
    <row r="24765" spans="2:3" x14ac:dyDescent="0.2">
      <c r="B24765" s="115" t="str">
        <f t="shared" si="386"/>
        <v>Please Input Start Date in Cell B14</v>
      </c>
      <c r="C24765" s="113"/>
    </row>
    <row r="24766" spans="2:3" x14ac:dyDescent="0.2">
      <c r="B24766" s="115" t="str">
        <f t="shared" si="386"/>
        <v>Please Input Start Date in Cell B14</v>
      </c>
      <c r="C24766" s="113"/>
    </row>
    <row r="24767" spans="2:3" x14ac:dyDescent="0.2">
      <c r="B24767" s="115" t="str">
        <f t="shared" si="386"/>
        <v>Please Input Start Date in Cell B14</v>
      </c>
      <c r="C24767" s="113"/>
    </row>
    <row r="24768" spans="2:3" x14ac:dyDescent="0.2">
      <c r="B24768" s="115" t="str">
        <f t="shared" si="386"/>
        <v>Please Input Start Date in Cell B14</v>
      </c>
      <c r="C24768" s="113"/>
    </row>
    <row r="24769" spans="2:3" x14ac:dyDescent="0.2">
      <c r="B24769" s="115" t="str">
        <f t="shared" si="386"/>
        <v>Please Input Start Date in Cell B14</v>
      </c>
      <c r="C24769" s="113"/>
    </row>
    <row r="24770" spans="2:3" x14ac:dyDescent="0.2">
      <c r="B24770" s="115" t="str">
        <f t="shared" si="386"/>
        <v>Please Input Start Date in Cell B14</v>
      </c>
      <c r="C24770" s="113"/>
    </row>
    <row r="24771" spans="2:3" x14ac:dyDescent="0.2">
      <c r="B24771" s="115" t="str">
        <f t="shared" si="386"/>
        <v>Please Input Start Date in Cell B14</v>
      </c>
      <c r="C24771" s="113"/>
    </row>
    <row r="24772" spans="2:3" x14ac:dyDescent="0.2">
      <c r="B24772" s="115" t="str">
        <f t="shared" si="386"/>
        <v>Please Input Start Date in Cell B14</v>
      </c>
      <c r="C24772" s="113"/>
    </row>
    <row r="24773" spans="2:3" x14ac:dyDescent="0.2">
      <c r="B24773" s="115" t="str">
        <f t="shared" si="386"/>
        <v>Please Input Start Date in Cell B14</v>
      </c>
      <c r="C24773" s="113"/>
    </row>
    <row r="24774" spans="2:3" x14ac:dyDescent="0.2">
      <c r="B24774" s="115" t="str">
        <f t="shared" si="386"/>
        <v>Please Input Start Date in Cell B14</v>
      </c>
      <c r="C24774" s="113"/>
    </row>
    <row r="24775" spans="2:3" x14ac:dyDescent="0.2">
      <c r="B24775" s="115" t="str">
        <f t="shared" si="386"/>
        <v>Please Input Start Date in Cell B14</v>
      </c>
      <c r="C24775" s="113"/>
    </row>
    <row r="24776" spans="2:3" x14ac:dyDescent="0.2">
      <c r="B24776" s="115" t="str">
        <f t="shared" si="386"/>
        <v>Please Input Start Date in Cell B14</v>
      </c>
      <c r="C24776" s="113"/>
    </row>
    <row r="24777" spans="2:3" x14ac:dyDescent="0.2">
      <c r="B24777" s="115" t="str">
        <f t="shared" si="386"/>
        <v>Please Input Start Date in Cell B14</v>
      </c>
      <c r="C24777" s="113"/>
    </row>
    <row r="24778" spans="2:3" x14ac:dyDescent="0.2">
      <c r="B24778" s="115" t="str">
        <f t="shared" si="386"/>
        <v>Please Input Start Date in Cell B14</v>
      </c>
      <c r="C24778" s="113"/>
    </row>
    <row r="24779" spans="2:3" x14ac:dyDescent="0.2">
      <c r="B24779" s="115" t="str">
        <f t="shared" si="386"/>
        <v>Please Input Start Date in Cell B14</v>
      </c>
      <c r="C24779" s="113"/>
    </row>
    <row r="24780" spans="2:3" x14ac:dyDescent="0.2">
      <c r="B24780" s="115" t="str">
        <f t="shared" si="386"/>
        <v>Please Input Start Date in Cell B14</v>
      </c>
      <c r="C24780" s="113"/>
    </row>
    <row r="24781" spans="2:3" x14ac:dyDescent="0.2">
      <c r="B24781" s="115" t="str">
        <f t="shared" si="386"/>
        <v>Please Input Start Date in Cell B14</v>
      </c>
      <c r="C24781" s="113"/>
    </row>
    <row r="24782" spans="2:3" x14ac:dyDescent="0.2">
      <c r="B24782" s="115" t="str">
        <f t="shared" si="386"/>
        <v>Please Input Start Date in Cell B14</v>
      </c>
      <c r="C24782" s="113"/>
    </row>
    <row r="24783" spans="2:3" x14ac:dyDescent="0.2">
      <c r="B24783" s="115" t="str">
        <f t="shared" si="386"/>
        <v>Please Input Start Date in Cell B14</v>
      </c>
      <c r="C24783" s="113"/>
    </row>
    <row r="24784" spans="2:3" x14ac:dyDescent="0.2">
      <c r="B24784" s="115" t="str">
        <f t="shared" ref="B24784:B24847" si="387">IFERROR(B24783+1/24,"Please Input Start Date in Cell B14")</f>
        <v>Please Input Start Date in Cell B14</v>
      </c>
      <c r="C24784" s="113"/>
    </row>
    <row r="24785" spans="2:3" x14ac:dyDescent="0.2">
      <c r="B24785" s="115" t="str">
        <f t="shared" si="387"/>
        <v>Please Input Start Date in Cell B14</v>
      </c>
      <c r="C24785" s="113"/>
    </row>
    <row r="24786" spans="2:3" x14ac:dyDescent="0.2">
      <c r="B24786" s="115" t="str">
        <f t="shared" si="387"/>
        <v>Please Input Start Date in Cell B14</v>
      </c>
      <c r="C24786" s="113"/>
    </row>
    <row r="24787" spans="2:3" x14ac:dyDescent="0.2">
      <c r="B24787" s="115" t="str">
        <f t="shared" si="387"/>
        <v>Please Input Start Date in Cell B14</v>
      </c>
      <c r="C24787" s="113"/>
    </row>
    <row r="24788" spans="2:3" x14ac:dyDescent="0.2">
      <c r="B24788" s="115" t="str">
        <f t="shared" si="387"/>
        <v>Please Input Start Date in Cell B14</v>
      </c>
      <c r="C24788" s="113"/>
    </row>
    <row r="24789" spans="2:3" x14ac:dyDescent="0.2">
      <c r="B24789" s="115" t="str">
        <f t="shared" si="387"/>
        <v>Please Input Start Date in Cell B14</v>
      </c>
      <c r="C24789" s="113"/>
    </row>
    <row r="24790" spans="2:3" x14ac:dyDescent="0.2">
      <c r="B24790" s="115" t="str">
        <f t="shared" si="387"/>
        <v>Please Input Start Date in Cell B14</v>
      </c>
      <c r="C24790" s="113"/>
    </row>
    <row r="24791" spans="2:3" x14ac:dyDescent="0.2">
      <c r="B24791" s="115" t="str">
        <f t="shared" si="387"/>
        <v>Please Input Start Date in Cell B14</v>
      </c>
      <c r="C24791" s="113"/>
    </row>
    <row r="24792" spans="2:3" x14ac:dyDescent="0.2">
      <c r="B24792" s="115" t="str">
        <f t="shared" si="387"/>
        <v>Please Input Start Date in Cell B14</v>
      </c>
      <c r="C24792" s="113"/>
    </row>
    <row r="24793" spans="2:3" x14ac:dyDescent="0.2">
      <c r="B24793" s="115" t="str">
        <f t="shared" si="387"/>
        <v>Please Input Start Date in Cell B14</v>
      </c>
      <c r="C24793" s="113"/>
    </row>
    <row r="24794" spans="2:3" x14ac:dyDescent="0.2">
      <c r="B24794" s="115" t="str">
        <f t="shared" si="387"/>
        <v>Please Input Start Date in Cell B14</v>
      </c>
      <c r="C24794" s="113"/>
    </row>
    <row r="24795" spans="2:3" x14ac:dyDescent="0.2">
      <c r="B24795" s="115" t="str">
        <f t="shared" si="387"/>
        <v>Please Input Start Date in Cell B14</v>
      </c>
      <c r="C24795" s="113"/>
    </row>
    <row r="24796" spans="2:3" x14ac:dyDescent="0.2">
      <c r="B24796" s="115" t="str">
        <f t="shared" si="387"/>
        <v>Please Input Start Date in Cell B14</v>
      </c>
      <c r="C24796" s="113"/>
    </row>
    <row r="24797" spans="2:3" x14ac:dyDescent="0.2">
      <c r="B24797" s="115" t="str">
        <f t="shared" si="387"/>
        <v>Please Input Start Date in Cell B14</v>
      </c>
      <c r="C24797" s="113"/>
    </row>
    <row r="24798" spans="2:3" x14ac:dyDescent="0.2">
      <c r="B24798" s="115" t="str">
        <f t="shared" si="387"/>
        <v>Please Input Start Date in Cell B14</v>
      </c>
      <c r="C24798" s="113"/>
    </row>
    <row r="24799" spans="2:3" x14ac:dyDescent="0.2">
      <c r="B24799" s="115" t="str">
        <f t="shared" si="387"/>
        <v>Please Input Start Date in Cell B14</v>
      </c>
      <c r="C24799" s="113"/>
    </row>
    <row r="24800" spans="2:3" x14ac:dyDescent="0.2">
      <c r="B24800" s="115" t="str">
        <f t="shared" si="387"/>
        <v>Please Input Start Date in Cell B14</v>
      </c>
      <c r="C24800" s="113"/>
    </row>
    <row r="24801" spans="2:3" x14ac:dyDescent="0.2">
      <c r="B24801" s="115" t="str">
        <f t="shared" si="387"/>
        <v>Please Input Start Date in Cell B14</v>
      </c>
      <c r="C24801" s="113"/>
    </row>
    <row r="24802" spans="2:3" x14ac:dyDescent="0.2">
      <c r="B24802" s="115" t="str">
        <f t="shared" si="387"/>
        <v>Please Input Start Date in Cell B14</v>
      </c>
      <c r="C24802" s="113"/>
    </row>
    <row r="24803" spans="2:3" x14ac:dyDescent="0.2">
      <c r="B24803" s="115" t="str">
        <f t="shared" si="387"/>
        <v>Please Input Start Date in Cell B14</v>
      </c>
      <c r="C24803" s="113"/>
    </row>
    <row r="24804" spans="2:3" x14ac:dyDescent="0.2">
      <c r="B24804" s="115" t="str">
        <f t="shared" si="387"/>
        <v>Please Input Start Date in Cell B14</v>
      </c>
      <c r="C24804" s="113"/>
    </row>
    <row r="24805" spans="2:3" x14ac:dyDescent="0.2">
      <c r="B24805" s="115" t="str">
        <f t="shared" si="387"/>
        <v>Please Input Start Date in Cell B14</v>
      </c>
      <c r="C24805" s="113"/>
    </row>
    <row r="24806" spans="2:3" x14ac:dyDescent="0.2">
      <c r="B24806" s="115" t="str">
        <f t="shared" si="387"/>
        <v>Please Input Start Date in Cell B14</v>
      </c>
      <c r="C24806" s="113"/>
    </row>
    <row r="24807" spans="2:3" x14ac:dyDescent="0.2">
      <c r="B24807" s="115" t="str">
        <f t="shared" si="387"/>
        <v>Please Input Start Date in Cell B14</v>
      </c>
      <c r="C24807" s="113"/>
    </row>
    <row r="24808" spans="2:3" x14ac:dyDescent="0.2">
      <c r="B24808" s="115" t="str">
        <f t="shared" si="387"/>
        <v>Please Input Start Date in Cell B14</v>
      </c>
      <c r="C24808" s="113"/>
    </row>
    <row r="24809" spans="2:3" x14ac:dyDescent="0.2">
      <c r="B24809" s="115" t="str">
        <f t="shared" si="387"/>
        <v>Please Input Start Date in Cell B14</v>
      </c>
      <c r="C24809" s="113"/>
    </row>
    <row r="24810" spans="2:3" x14ac:dyDescent="0.2">
      <c r="B24810" s="115" t="str">
        <f t="shared" si="387"/>
        <v>Please Input Start Date in Cell B14</v>
      </c>
      <c r="C24810" s="113"/>
    </row>
    <row r="24811" spans="2:3" x14ac:dyDescent="0.2">
      <c r="B24811" s="115" t="str">
        <f t="shared" si="387"/>
        <v>Please Input Start Date in Cell B14</v>
      </c>
      <c r="C24811" s="113"/>
    </row>
    <row r="24812" spans="2:3" x14ac:dyDescent="0.2">
      <c r="B24812" s="115" t="str">
        <f t="shared" si="387"/>
        <v>Please Input Start Date in Cell B14</v>
      </c>
      <c r="C24812" s="113"/>
    </row>
    <row r="24813" spans="2:3" x14ac:dyDescent="0.2">
      <c r="B24813" s="115" t="str">
        <f t="shared" si="387"/>
        <v>Please Input Start Date in Cell B14</v>
      </c>
      <c r="C24813" s="113"/>
    </row>
    <row r="24814" spans="2:3" x14ac:dyDescent="0.2">
      <c r="B24814" s="115" t="str">
        <f t="shared" si="387"/>
        <v>Please Input Start Date in Cell B14</v>
      </c>
      <c r="C24814" s="113"/>
    </row>
    <row r="24815" spans="2:3" x14ac:dyDescent="0.2">
      <c r="B24815" s="115" t="str">
        <f t="shared" si="387"/>
        <v>Please Input Start Date in Cell B14</v>
      </c>
      <c r="C24815" s="113"/>
    </row>
    <row r="24816" spans="2:3" x14ac:dyDescent="0.2">
      <c r="B24816" s="115" t="str">
        <f t="shared" si="387"/>
        <v>Please Input Start Date in Cell B14</v>
      </c>
      <c r="C24816" s="113"/>
    </row>
    <row r="24817" spans="2:3" x14ac:dyDescent="0.2">
      <c r="B24817" s="115" t="str">
        <f t="shared" si="387"/>
        <v>Please Input Start Date in Cell B14</v>
      </c>
      <c r="C24817" s="113"/>
    </row>
    <row r="24818" spans="2:3" x14ac:dyDescent="0.2">
      <c r="B24818" s="115" t="str">
        <f t="shared" si="387"/>
        <v>Please Input Start Date in Cell B14</v>
      </c>
      <c r="C24818" s="113"/>
    </row>
    <row r="24819" spans="2:3" x14ac:dyDescent="0.2">
      <c r="B24819" s="115" t="str">
        <f t="shared" si="387"/>
        <v>Please Input Start Date in Cell B14</v>
      </c>
      <c r="C24819" s="113"/>
    </row>
    <row r="24820" spans="2:3" x14ac:dyDescent="0.2">
      <c r="B24820" s="115" t="str">
        <f t="shared" si="387"/>
        <v>Please Input Start Date in Cell B14</v>
      </c>
      <c r="C24820" s="113"/>
    </row>
    <row r="24821" spans="2:3" x14ac:dyDescent="0.2">
      <c r="B24821" s="115" t="str">
        <f t="shared" si="387"/>
        <v>Please Input Start Date in Cell B14</v>
      </c>
      <c r="C24821" s="113"/>
    </row>
    <row r="24822" spans="2:3" x14ac:dyDescent="0.2">
      <c r="B24822" s="115" t="str">
        <f t="shared" si="387"/>
        <v>Please Input Start Date in Cell B14</v>
      </c>
      <c r="C24822" s="113"/>
    </row>
    <row r="24823" spans="2:3" x14ac:dyDescent="0.2">
      <c r="B24823" s="115" t="str">
        <f t="shared" si="387"/>
        <v>Please Input Start Date in Cell B14</v>
      </c>
      <c r="C24823" s="113"/>
    </row>
    <row r="24824" spans="2:3" x14ac:dyDescent="0.2">
      <c r="B24824" s="115" t="str">
        <f t="shared" si="387"/>
        <v>Please Input Start Date in Cell B14</v>
      </c>
      <c r="C24824" s="113"/>
    </row>
    <row r="24825" spans="2:3" x14ac:dyDescent="0.2">
      <c r="B24825" s="115" t="str">
        <f t="shared" si="387"/>
        <v>Please Input Start Date in Cell B14</v>
      </c>
      <c r="C24825" s="113"/>
    </row>
    <row r="24826" spans="2:3" x14ac:dyDescent="0.2">
      <c r="B24826" s="115" t="str">
        <f t="shared" si="387"/>
        <v>Please Input Start Date in Cell B14</v>
      </c>
      <c r="C24826" s="113"/>
    </row>
    <row r="24827" spans="2:3" x14ac:dyDescent="0.2">
      <c r="B24827" s="115" t="str">
        <f t="shared" si="387"/>
        <v>Please Input Start Date in Cell B14</v>
      </c>
      <c r="C24827" s="113"/>
    </row>
    <row r="24828" spans="2:3" x14ac:dyDescent="0.2">
      <c r="B24828" s="115" t="str">
        <f t="shared" si="387"/>
        <v>Please Input Start Date in Cell B14</v>
      </c>
      <c r="C24828" s="113"/>
    </row>
    <row r="24829" spans="2:3" x14ac:dyDescent="0.2">
      <c r="B24829" s="115" t="str">
        <f t="shared" si="387"/>
        <v>Please Input Start Date in Cell B14</v>
      </c>
      <c r="C24829" s="113"/>
    </row>
    <row r="24830" spans="2:3" x14ac:dyDescent="0.2">
      <c r="B24830" s="115" t="str">
        <f t="shared" si="387"/>
        <v>Please Input Start Date in Cell B14</v>
      </c>
      <c r="C24830" s="113"/>
    </row>
    <row r="24831" spans="2:3" x14ac:dyDescent="0.2">
      <c r="B24831" s="115" t="str">
        <f t="shared" si="387"/>
        <v>Please Input Start Date in Cell B14</v>
      </c>
      <c r="C24831" s="113"/>
    </row>
    <row r="24832" spans="2:3" x14ac:dyDescent="0.2">
      <c r="B24832" s="115" t="str">
        <f t="shared" si="387"/>
        <v>Please Input Start Date in Cell B14</v>
      </c>
      <c r="C24832" s="113"/>
    </row>
    <row r="24833" spans="2:3" x14ac:dyDescent="0.2">
      <c r="B24833" s="115" t="str">
        <f t="shared" si="387"/>
        <v>Please Input Start Date in Cell B14</v>
      </c>
      <c r="C24833" s="113"/>
    </row>
    <row r="24834" spans="2:3" x14ac:dyDescent="0.2">
      <c r="B24834" s="115" t="str">
        <f t="shared" si="387"/>
        <v>Please Input Start Date in Cell B14</v>
      </c>
      <c r="C24834" s="113"/>
    </row>
    <row r="24835" spans="2:3" x14ac:dyDescent="0.2">
      <c r="B24835" s="115" t="str">
        <f t="shared" si="387"/>
        <v>Please Input Start Date in Cell B14</v>
      </c>
      <c r="C24835" s="113"/>
    </row>
    <row r="24836" spans="2:3" x14ac:dyDescent="0.2">
      <c r="B24836" s="115" t="str">
        <f t="shared" si="387"/>
        <v>Please Input Start Date in Cell B14</v>
      </c>
      <c r="C24836" s="113"/>
    </row>
    <row r="24837" spans="2:3" x14ac:dyDescent="0.2">
      <c r="B24837" s="115" t="str">
        <f t="shared" si="387"/>
        <v>Please Input Start Date in Cell B14</v>
      </c>
      <c r="C24837" s="113"/>
    </row>
    <row r="24838" spans="2:3" x14ac:dyDescent="0.2">
      <c r="B24838" s="115" t="str">
        <f t="shared" si="387"/>
        <v>Please Input Start Date in Cell B14</v>
      </c>
      <c r="C24838" s="113"/>
    </row>
    <row r="24839" spans="2:3" x14ac:dyDescent="0.2">
      <c r="B24839" s="115" t="str">
        <f t="shared" si="387"/>
        <v>Please Input Start Date in Cell B14</v>
      </c>
      <c r="C24839" s="113"/>
    </row>
    <row r="24840" spans="2:3" x14ac:dyDescent="0.2">
      <c r="B24840" s="115" t="str">
        <f t="shared" si="387"/>
        <v>Please Input Start Date in Cell B14</v>
      </c>
      <c r="C24840" s="113"/>
    </row>
    <row r="24841" spans="2:3" x14ac:dyDescent="0.2">
      <c r="B24841" s="115" t="str">
        <f t="shared" si="387"/>
        <v>Please Input Start Date in Cell B14</v>
      </c>
      <c r="C24841" s="113"/>
    </row>
    <row r="24842" spans="2:3" x14ac:dyDescent="0.2">
      <c r="B24842" s="115" t="str">
        <f t="shared" si="387"/>
        <v>Please Input Start Date in Cell B14</v>
      </c>
      <c r="C24842" s="113"/>
    </row>
    <row r="24843" spans="2:3" x14ac:dyDescent="0.2">
      <c r="B24843" s="115" t="str">
        <f t="shared" si="387"/>
        <v>Please Input Start Date in Cell B14</v>
      </c>
      <c r="C24843" s="113"/>
    </row>
    <row r="24844" spans="2:3" x14ac:dyDescent="0.2">
      <c r="B24844" s="115" t="str">
        <f t="shared" si="387"/>
        <v>Please Input Start Date in Cell B14</v>
      </c>
      <c r="C24844" s="113"/>
    </row>
    <row r="24845" spans="2:3" x14ac:dyDescent="0.2">
      <c r="B24845" s="115" t="str">
        <f t="shared" si="387"/>
        <v>Please Input Start Date in Cell B14</v>
      </c>
      <c r="C24845" s="113"/>
    </row>
    <row r="24846" spans="2:3" x14ac:dyDescent="0.2">
      <c r="B24846" s="115" t="str">
        <f t="shared" si="387"/>
        <v>Please Input Start Date in Cell B14</v>
      </c>
      <c r="C24846" s="113"/>
    </row>
    <row r="24847" spans="2:3" x14ac:dyDescent="0.2">
      <c r="B24847" s="115" t="str">
        <f t="shared" si="387"/>
        <v>Please Input Start Date in Cell B14</v>
      </c>
      <c r="C24847" s="113"/>
    </row>
    <row r="24848" spans="2:3" x14ac:dyDescent="0.2">
      <c r="B24848" s="115" t="str">
        <f t="shared" ref="B24848:B24911" si="388">IFERROR(B24847+1/24,"Please Input Start Date in Cell B14")</f>
        <v>Please Input Start Date in Cell B14</v>
      </c>
      <c r="C24848" s="113"/>
    </row>
    <row r="24849" spans="2:3" x14ac:dyDescent="0.2">
      <c r="B24849" s="115" t="str">
        <f t="shared" si="388"/>
        <v>Please Input Start Date in Cell B14</v>
      </c>
      <c r="C24849" s="113"/>
    </row>
    <row r="24850" spans="2:3" x14ac:dyDescent="0.2">
      <c r="B24850" s="115" t="str">
        <f t="shared" si="388"/>
        <v>Please Input Start Date in Cell B14</v>
      </c>
      <c r="C24850" s="113"/>
    </row>
    <row r="24851" spans="2:3" x14ac:dyDescent="0.2">
      <c r="B24851" s="115" t="str">
        <f t="shared" si="388"/>
        <v>Please Input Start Date in Cell B14</v>
      </c>
      <c r="C24851" s="113"/>
    </row>
    <row r="24852" spans="2:3" x14ac:dyDescent="0.2">
      <c r="B24852" s="115" t="str">
        <f t="shared" si="388"/>
        <v>Please Input Start Date in Cell B14</v>
      </c>
      <c r="C24852" s="113"/>
    </row>
    <row r="24853" spans="2:3" x14ac:dyDescent="0.2">
      <c r="B24853" s="115" t="str">
        <f t="shared" si="388"/>
        <v>Please Input Start Date in Cell B14</v>
      </c>
      <c r="C24853" s="113"/>
    </row>
    <row r="24854" spans="2:3" x14ac:dyDescent="0.2">
      <c r="B24854" s="115" t="str">
        <f t="shared" si="388"/>
        <v>Please Input Start Date in Cell B14</v>
      </c>
      <c r="C24854" s="113"/>
    </row>
    <row r="24855" spans="2:3" x14ac:dyDescent="0.2">
      <c r="B24855" s="115" t="str">
        <f t="shared" si="388"/>
        <v>Please Input Start Date in Cell B14</v>
      </c>
      <c r="C24855" s="113"/>
    </row>
    <row r="24856" spans="2:3" x14ac:dyDescent="0.2">
      <c r="B24856" s="115" t="str">
        <f t="shared" si="388"/>
        <v>Please Input Start Date in Cell B14</v>
      </c>
      <c r="C24856" s="113"/>
    </row>
    <row r="24857" spans="2:3" x14ac:dyDescent="0.2">
      <c r="B24857" s="115" t="str">
        <f t="shared" si="388"/>
        <v>Please Input Start Date in Cell B14</v>
      </c>
      <c r="C24857" s="113"/>
    </row>
    <row r="24858" spans="2:3" x14ac:dyDescent="0.2">
      <c r="B24858" s="115" t="str">
        <f t="shared" si="388"/>
        <v>Please Input Start Date in Cell B14</v>
      </c>
      <c r="C24858" s="113"/>
    </row>
    <row r="24859" spans="2:3" x14ac:dyDescent="0.2">
      <c r="B24859" s="115" t="str">
        <f t="shared" si="388"/>
        <v>Please Input Start Date in Cell B14</v>
      </c>
      <c r="C24859" s="113"/>
    </row>
    <row r="24860" spans="2:3" x14ac:dyDescent="0.2">
      <c r="B24860" s="115" t="str">
        <f t="shared" si="388"/>
        <v>Please Input Start Date in Cell B14</v>
      </c>
      <c r="C24860" s="113"/>
    </row>
    <row r="24861" spans="2:3" x14ac:dyDescent="0.2">
      <c r="B24861" s="115" t="str">
        <f t="shared" si="388"/>
        <v>Please Input Start Date in Cell B14</v>
      </c>
      <c r="C24861" s="113"/>
    </row>
    <row r="24862" spans="2:3" x14ac:dyDescent="0.2">
      <c r="B24862" s="115" t="str">
        <f t="shared" si="388"/>
        <v>Please Input Start Date in Cell B14</v>
      </c>
      <c r="C24862" s="113"/>
    </row>
    <row r="24863" spans="2:3" x14ac:dyDescent="0.2">
      <c r="B24863" s="115" t="str">
        <f t="shared" si="388"/>
        <v>Please Input Start Date in Cell B14</v>
      </c>
      <c r="C24863" s="113"/>
    </row>
    <row r="24864" spans="2:3" x14ac:dyDescent="0.2">
      <c r="B24864" s="115" t="str">
        <f t="shared" si="388"/>
        <v>Please Input Start Date in Cell B14</v>
      </c>
      <c r="C24864" s="113"/>
    </row>
    <row r="24865" spans="2:3" x14ac:dyDescent="0.2">
      <c r="B24865" s="115" t="str">
        <f t="shared" si="388"/>
        <v>Please Input Start Date in Cell B14</v>
      </c>
      <c r="C24865" s="113"/>
    </row>
    <row r="24866" spans="2:3" x14ac:dyDescent="0.2">
      <c r="B24866" s="115" t="str">
        <f t="shared" si="388"/>
        <v>Please Input Start Date in Cell B14</v>
      </c>
      <c r="C24866" s="113"/>
    </row>
    <row r="24867" spans="2:3" x14ac:dyDescent="0.2">
      <c r="B24867" s="115" t="str">
        <f t="shared" si="388"/>
        <v>Please Input Start Date in Cell B14</v>
      </c>
      <c r="C24867" s="113"/>
    </row>
    <row r="24868" spans="2:3" x14ac:dyDescent="0.2">
      <c r="B24868" s="115" t="str">
        <f t="shared" si="388"/>
        <v>Please Input Start Date in Cell B14</v>
      </c>
      <c r="C24868" s="113"/>
    </row>
    <row r="24869" spans="2:3" x14ac:dyDescent="0.2">
      <c r="B24869" s="115" t="str">
        <f t="shared" si="388"/>
        <v>Please Input Start Date in Cell B14</v>
      </c>
      <c r="C24869" s="113"/>
    </row>
    <row r="24870" spans="2:3" x14ac:dyDescent="0.2">
      <c r="B24870" s="115" t="str">
        <f t="shared" si="388"/>
        <v>Please Input Start Date in Cell B14</v>
      </c>
      <c r="C24870" s="113"/>
    </row>
    <row r="24871" spans="2:3" x14ac:dyDescent="0.2">
      <c r="B24871" s="115" t="str">
        <f t="shared" si="388"/>
        <v>Please Input Start Date in Cell B14</v>
      </c>
      <c r="C24871" s="113"/>
    </row>
    <row r="24872" spans="2:3" x14ac:dyDescent="0.2">
      <c r="B24872" s="115" t="str">
        <f t="shared" si="388"/>
        <v>Please Input Start Date in Cell B14</v>
      </c>
      <c r="C24872" s="113"/>
    </row>
    <row r="24873" spans="2:3" x14ac:dyDescent="0.2">
      <c r="B24873" s="115" t="str">
        <f t="shared" si="388"/>
        <v>Please Input Start Date in Cell B14</v>
      </c>
      <c r="C24873" s="113"/>
    </row>
    <row r="24874" spans="2:3" x14ac:dyDescent="0.2">
      <c r="B24874" s="115" t="str">
        <f t="shared" si="388"/>
        <v>Please Input Start Date in Cell B14</v>
      </c>
      <c r="C24874" s="113"/>
    </row>
    <row r="24875" spans="2:3" x14ac:dyDescent="0.2">
      <c r="B24875" s="115" t="str">
        <f t="shared" si="388"/>
        <v>Please Input Start Date in Cell B14</v>
      </c>
      <c r="C24875" s="113"/>
    </row>
    <row r="24876" spans="2:3" x14ac:dyDescent="0.2">
      <c r="B24876" s="115" t="str">
        <f t="shared" si="388"/>
        <v>Please Input Start Date in Cell B14</v>
      </c>
      <c r="C24876" s="113"/>
    </row>
    <row r="24877" spans="2:3" x14ac:dyDescent="0.2">
      <c r="B24877" s="115" t="str">
        <f t="shared" si="388"/>
        <v>Please Input Start Date in Cell B14</v>
      </c>
      <c r="C24877" s="113"/>
    </row>
    <row r="24878" spans="2:3" x14ac:dyDescent="0.2">
      <c r="B24878" s="115" t="str">
        <f t="shared" si="388"/>
        <v>Please Input Start Date in Cell B14</v>
      </c>
      <c r="C24878" s="113"/>
    </row>
    <row r="24879" spans="2:3" x14ac:dyDescent="0.2">
      <c r="B24879" s="115" t="str">
        <f t="shared" si="388"/>
        <v>Please Input Start Date in Cell B14</v>
      </c>
      <c r="C24879" s="113"/>
    </row>
    <row r="24880" spans="2:3" x14ac:dyDescent="0.2">
      <c r="B24880" s="115" t="str">
        <f t="shared" si="388"/>
        <v>Please Input Start Date in Cell B14</v>
      </c>
      <c r="C24880" s="113"/>
    </row>
    <row r="24881" spans="2:3" x14ac:dyDescent="0.2">
      <c r="B24881" s="115" t="str">
        <f t="shared" si="388"/>
        <v>Please Input Start Date in Cell B14</v>
      </c>
      <c r="C24881" s="113"/>
    </row>
    <row r="24882" spans="2:3" x14ac:dyDescent="0.2">
      <c r="B24882" s="115" t="str">
        <f t="shared" si="388"/>
        <v>Please Input Start Date in Cell B14</v>
      </c>
      <c r="C24882" s="113"/>
    </row>
    <row r="24883" spans="2:3" x14ac:dyDescent="0.2">
      <c r="B24883" s="115" t="str">
        <f t="shared" si="388"/>
        <v>Please Input Start Date in Cell B14</v>
      </c>
      <c r="C24883" s="113"/>
    </row>
    <row r="24884" spans="2:3" x14ac:dyDescent="0.2">
      <c r="B24884" s="115" t="str">
        <f t="shared" si="388"/>
        <v>Please Input Start Date in Cell B14</v>
      </c>
      <c r="C24884" s="113"/>
    </row>
    <row r="24885" spans="2:3" x14ac:dyDescent="0.2">
      <c r="B24885" s="115" t="str">
        <f t="shared" si="388"/>
        <v>Please Input Start Date in Cell B14</v>
      </c>
      <c r="C24885" s="113"/>
    </row>
    <row r="24886" spans="2:3" x14ac:dyDescent="0.2">
      <c r="B24886" s="115" t="str">
        <f t="shared" si="388"/>
        <v>Please Input Start Date in Cell B14</v>
      </c>
      <c r="C24886" s="113"/>
    </row>
    <row r="24887" spans="2:3" x14ac:dyDescent="0.2">
      <c r="B24887" s="115" t="str">
        <f t="shared" si="388"/>
        <v>Please Input Start Date in Cell B14</v>
      </c>
      <c r="C24887" s="113"/>
    </row>
    <row r="24888" spans="2:3" x14ac:dyDescent="0.2">
      <c r="B24888" s="115" t="str">
        <f t="shared" si="388"/>
        <v>Please Input Start Date in Cell B14</v>
      </c>
      <c r="C24888" s="113"/>
    </row>
    <row r="24889" spans="2:3" x14ac:dyDescent="0.2">
      <c r="B24889" s="115" t="str">
        <f t="shared" si="388"/>
        <v>Please Input Start Date in Cell B14</v>
      </c>
      <c r="C24889" s="113"/>
    </row>
    <row r="24890" spans="2:3" x14ac:dyDescent="0.2">
      <c r="B24890" s="115" t="str">
        <f t="shared" si="388"/>
        <v>Please Input Start Date in Cell B14</v>
      </c>
      <c r="C24890" s="113"/>
    </row>
    <row r="24891" spans="2:3" x14ac:dyDescent="0.2">
      <c r="B24891" s="115" t="str">
        <f t="shared" si="388"/>
        <v>Please Input Start Date in Cell B14</v>
      </c>
      <c r="C24891" s="113"/>
    </row>
    <row r="24892" spans="2:3" x14ac:dyDescent="0.2">
      <c r="B24892" s="115" t="str">
        <f t="shared" si="388"/>
        <v>Please Input Start Date in Cell B14</v>
      </c>
      <c r="C24892" s="113"/>
    </row>
    <row r="24893" spans="2:3" x14ac:dyDescent="0.2">
      <c r="B24893" s="115" t="str">
        <f t="shared" si="388"/>
        <v>Please Input Start Date in Cell B14</v>
      </c>
      <c r="C24893" s="113"/>
    </row>
    <row r="24894" spans="2:3" x14ac:dyDescent="0.2">
      <c r="B24894" s="115" t="str">
        <f t="shared" si="388"/>
        <v>Please Input Start Date in Cell B14</v>
      </c>
      <c r="C24894" s="113"/>
    </row>
    <row r="24895" spans="2:3" x14ac:dyDescent="0.2">
      <c r="B24895" s="115" t="str">
        <f t="shared" si="388"/>
        <v>Please Input Start Date in Cell B14</v>
      </c>
      <c r="C24895" s="113"/>
    </row>
    <row r="24896" spans="2:3" x14ac:dyDescent="0.2">
      <c r="B24896" s="115" t="str">
        <f t="shared" si="388"/>
        <v>Please Input Start Date in Cell B14</v>
      </c>
      <c r="C24896" s="113"/>
    </row>
    <row r="24897" spans="2:3" x14ac:dyDescent="0.2">
      <c r="B24897" s="115" t="str">
        <f t="shared" si="388"/>
        <v>Please Input Start Date in Cell B14</v>
      </c>
      <c r="C24897" s="113"/>
    </row>
    <row r="24898" spans="2:3" x14ac:dyDescent="0.2">
      <c r="B24898" s="115" t="str">
        <f t="shared" si="388"/>
        <v>Please Input Start Date in Cell B14</v>
      </c>
      <c r="C24898" s="113"/>
    </row>
    <row r="24899" spans="2:3" x14ac:dyDescent="0.2">
      <c r="B24899" s="115" t="str">
        <f t="shared" si="388"/>
        <v>Please Input Start Date in Cell B14</v>
      </c>
      <c r="C24899" s="113"/>
    </row>
    <row r="24900" spans="2:3" x14ac:dyDescent="0.2">
      <c r="B24900" s="115" t="str">
        <f t="shared" si="388"/>
        <v>Please Input Start Date in Cell B14</v>
      </c>
      <c r="C24900" s="113"/>
    </row>
    <row r="24901" spans="2:3" x14ac:dyDescent="0.2">
      <c r="B24901" s="115" t="str">
        <f t="shared" si="388"/>
        <v>Please Input Start Date in Cell B14</v>
      </c>
      <c r="C24901" s="113"/>
    </row>
    <row r="24902" spans="2:3" x14ac:dyDescent="0.2">
      <c r="B24902" s="115" t="str">
        <f t="shared" si="388"/>
        <v>Please Input Start Date in Cell B14</v>
      </c>
      <c r="C24902" s="113"/>
    </row>
    <row r="24903" spans="2:3" x14ac:dyDescent="0.2">
      <c r="B24903" s="115" t="str">
        <f t="shared" si="388"/>
        <v>Please Input Start Date in Cell B14</v>
      </c>
      <c r="C24903" s="113"/>
    </row>
    <row r="24904" spans="2:3" x14ac:dyDescent="0.2">
      <c r="B24904" s="115" t="str">
        <f t="shared" si="388"/>
        <v>Please Input Start Date in Cell B14</v>
      </c>
      <c r="C24904" s="113"/>
    </row>
    <row r="24905" spans="2:3" x14ac:dyDescent="0.2">
      <c r="B24905" s="115" t="str">
        <f t="shared" si="388"/>
        <v>Please Input Start Date in Cell B14</v>
      </c>
      <c r="C24905" s="113"/>
    </row>
    <row r="24906" spans="2:3" x14ac:dyDescent="0.2">
      <c r="B24906" s="115" t="str">
        <f t="shared" si="388"/>
        <v>Please Input Start Date in Cell B14</v>
      </c>
      <c r="C24906" s="113"/>
    </row>
    <row r="24907" spans="2:3" x14ac:dyDescent="0.2">
      <c r="B24907" s="115" t="str">
        <f t="shared" si="388"/>
        <v>Please Input Start Date in Cell B14</v>
      </c>
      <c r="C24907" s="113"/>
    </row>
    <row r="24908" spans="2:3" x14ac:dyDescent="0.2">
      <c r="B24908" s="115" t="str">
        <f t="shared" si="388"/>
        <v>Please Input Start Date in Cell B14</v>
      </c>
      <c r="C24908" s="113"/>
    </row>
    <row r="24909" spans="2:3" x14ac:dyDescent="0.2">
      <c r="B24909" s="115" t="str">
        <f t="shared" si="388"/>
        <v>Please Input Start Date in Cell B14</v>
      </c>
      <c r="C24909" s="113"/>
    </row>
    <row r="24910" spans="2:3" x14ac:dyDescent="0.2">
      <c r="B24910" s="115" t="str">
        <f t="shared" si="388"/>
        <v>Please Input Start Date in Cell B14</v>
      </c>
      <c r="C24910" s="113"/>
    </row>
    <row r="24911" spans="2:3" x14ac:dyDescent="0.2">
      <c r="B24911" s="115" t="str">
        <f t="shared" si="388"/>
        <v>Please Input Start Date in Cell B14</v>
      </c>
      <c r="C24911" s="113"/>
    </row>
    <row r="24912" spans="2:3" x14ac:dyDescent="0.2">
      <c r="B24912" s="115" t="str">
        <f t="shared" ref="B24912:B24975" si="389">IFERROR(B24911+1/24,"Please Input Start Date in Cell B14")</f>
        <v>Please Input Start Date in Cell B14</v>
      </c>
      <c r="C24912" s="113"/>
    </row>
    <row r="24913" spans="2:3" x14ac:dyDescent="0.2">
      <c r="B24913" s="115" t="str">
        <f t="shared" si="389"/>
        <v>Please Input Start Date in Cell B14</v>
      </c>
      <c r="C24913" s="113"/>
    </row>
    <row r="24914" spans="2:3" x14ac:dyDescent="0.2">
      <c r="B24914" s="115" t="str">
        <f t="shared" si="389"/>
        <v>Please Input Start Date in Cell B14</v>
      </c>
      <c r="C24914" s="113"/>
    </row>
    <row r="24915" spans="2:3" x14ac:dyDescent="0.2">
      <c r="B24915" s="115" t="str">
        <f t="shared" si="389"/>
        <v>Please Input Start Date in Cell B14</v>
      </c>
      <c r="C24915" s="113"/>
    </row>
    <row r="24916" spans="2:3" x14ac:dyDescent="0.2">
      <c r="B24916" s="115" t="str">
        <f t="shared" si="389"/>
        <v>Please Input Start Date in Cell B14</v>
      </c>
      <c r="C24916" s="113"/>
    </row>
    <row r="24917" spans="2:3" x14ac:dyDescent="0.2">
      <c r="B24917" s="115" t="str">
        <f t="shared" si="389"/>
        <v>Please Input Start Date in Cell B14</v>
      </c>
      <c r="C24917" s="113"/>
    </row>
    <row r="24918" spans="2:3" x14ac:dyDescent="0.2">
      <c r="B24918" s="115" t="str">
        <f t="shared" si="389"/>
        <v>Please Input Start Date in Cell B14</v>
      </c>
      <c r="C24918" s="113"/>
    </row>
    <row r="24919" spans="2:3" x14ac:dyDescent="0.2">
      <c r="B24919" s="115" t="str">
        <f t="shared" si="389"/>
        <v>Please Input Start Date in Cell B14</v>
      </c>
      <c r="C24919" s="113"/>
    </row>
    <row r="24920" spans="2:3" x14ac:dyDescent="0.2">
      <c r="B24920" s="115" t="str">
        <f t="shared" si="389"/>
        <v>Please Input Start Date in Cell B14</v>
      </c>
      <c r="C24920" s="113"/>
    </row>
    <row r="24921" spans="2:3" x14ac:dyDescent="0.2">
      <c r="B24921" s="115" t="str">
        <f t="shared" si="389"/>
        <v>Please Input Start Date in Cell B14</v>
      </c>
      <c r="C24921" s="113"/>
    </row>
    <row r="24922" spans="2:3" x14ac:dyDescent="0.2">
      <c r="B24922" s="115" t="str">
        <f t="shared" si="389"/>
        <v>Please Input Start Date in Cell B14</v>
      </c>
      <c r="C24922" s="113"/>
    </row>
    <row r="24923" spans="2:3" x14ac:dyDescent="0.2">
      <c r="B24923" s="115" t="str">
        <f t="shared" si="389"/>
        <v>Please Input Start Date in Cell B14</v>
      </c>
      <c r="C24923" s="113"/>
    </row>
    <row r="24924" spans="2:3" x14ac:dyDescent="0.2">
      <c r="B24924" s="115" t="str">
        <f t="shared" si="389"/>
        <v>Please Input Start Date in Cell B14</v>
      </c>
      <c r="C24924" s="113"/>
    </row>
    <row r="24925" spans="2:3" x14ac:dyDescent="0.2">
      <c r="B24925" s="115" t="str">
        <f t="shared" si="389"/>
        <v>Please Input Start Date in Cell B14</v>
      </c>
      <c r="C24925" s="113"/>
    </row>
    <row r="24926" spans="2:3" x14ac:dyDescent="0.2">
      <c r="B24926" s="115" t="str">
        <f t="shared" si="389"/>
        <v>Please Input Start Date in Cell B14</v>
      </c>
      <c r="C24926" s="113"/>
    </row>
    <row r="24927" spans="2:3" x14ac:dyDescent="0.2">
      <c r="B24927" s="115" t="str">
        <f t="shared" si="389"/>
        <v>Please Input Start Date in Cell B14</v>
      </c>
      <c r="C24927" s="113"/>
    </row>
    <row r="24928" spans="2:3" x14ac:dyDescent="0.2">
      <c r="B24928" s="115" t="str">
        <f t="shared" si="389"/>
        <v>Please Input Start Date in Cell B14</v>
      </c>
      <c r="C24928" s="113"/>
    </row>
    <row r="24929" spans="2:3" x14ac:dyDescent="0.2">
      <c r="B24929" s="115" t="str">
        <f t="shared" si="389"/>
        <v>Please Input Start Date in Cell B14</v>
      </c>
      <c r="C24929" s="113"/>
    </row>
    <row r="24930" spans="2:3" x14ac:dyDescent="0.2">
      <c r="B24930" s="115" t="str">
        <f t="shared" si="389"/>
        <v>Please Input Start Date in Cell B14</v>
      </c>
      <c r="C24930" s="113"/>
    </row>
    <row r="24931" spans="2:3" x14ac:dyDescent="0.2">
      <c r="B24931" s="115" t="str">
        <f t="shared" si="389"/>
        <v>Please Input Start Date in Cell B14</v>
      </c>
      <c r="C24931" s="113"/>
    </row>
    <row r="24932" spans="2:3" x14ac:dyDescent="0.2">
      <c r="B24932" s="115" t="str">
        <f t="shared" si="389"/>
        <v>Please Input Start Date in Cell B14</v>
      </c>
      <c r="C24932" s="113"/>
    </row>
    <row r="24933" spans="2:3" x14ac:dyDescent="0.2">
      <c r="B24933" s="115" t="str">
        <f t="shared" si="389"/>
        <v>Please Input Start Date in Cell B14</v>
      </c>
      <c r="C24933" s="113"/>
    </row>
    <row r="24934" spans="2:3" x14ac:dyDescent="0.2">
      <c r="B24934" s="115" t="str">
        <f t="shared" si="389"/>
        <v>Please Input Start Date in Cell B14</v>
      </c>
      <c r="C24934" s="113"/>
    </row>
    <row r="24935" spans="2:3" x14ac:dyDescent="0.2">
      <c r="B24935" s="115" t="str">
        <f t="shared" si="389"/>
        <v>Please Input Start Date in Cell B14</v>
      </c>
      <c r="C24935" s="113"/>
    </row>
    <row r="24936" spans="2:3" x14ac:dyDescent="0.2">
      <c r="B24936" s="115" t="str">
        <f t="shared" si="389"/>
        <v>Please Input Start Date in Cell B14</v>
      </c>
      <c r="C24936" s="113"/>
    </row>
    <row r="24937" spans="2:3" x14ac:dyDescent="0.2">
      <c r="B24937" s="115" t="str">
        <f t="shared" si="389"/>
        <v>Please Input Start Date in Cell B14</v>
      </c>
      <c r="C24937" s="113"/>
    </row>
    <row r="24938" spans="2:3" x14ac:dyDescent="0.2">
      <c r="B24938" s="115" t="str">
        <f t="shared" si="389"/>
        <v>Please Input Start Date in Cell B14</v>
      </c>
      <c r="C24938" s="113"/>
    </row>
    <row r="24939" spans="2:3" x14ac:dyDescent="0.2">
      <c r="B24939" s="115" t="str">
        <f t="shared" si="389"/>
        <v>Please Input Start Date in Cell B14</v>
      </c>
      <c r="C24939" s="113"/>
    </row>
    <row r="24940" spans="2:3" x14ac:dyDescent="0.2">
      <c r="B24940" s="115" t="str">
        <f t="shared" si="389"/>
        <v>Please Input Start Date in Cell B14</v>
      </c>
      <c r="C24940" s="113"/>
    </row>
    <row r="24941" spans="2:3" x14ac:dyDescent="0.2">
      <c r="B24941" s="115" t="str">
        <f t="shared" si="389"/>
        <v>Please Input Start Date in Cell B14</v>
      </c>
      <c r="C24941" s="113"/>
    </row>
    <row r="24942" spans="2:3" x14ac:dyDescent="0.2">
      <c r="B24942" s="115" t="str">
        <f t="shared" si="389"/>
        <v>Please Input Start Date in Cell B14</v>
      </c>
      <c r="C24942" s="113"/>
    </row>
    <row r="24943" spans="2:3" x14ac:dyDescent="0.2">
      <c r="B24943" s="115" t="str">
        <f t="shared" si="389"/>
        <v>Please Input Start Date in Cell B14</v>
      </c>
      <c r="C24943" s="113"/>
    </row>
    <row r="24944" spans="2:3" x14ac:dyDescent="0.2">
      <c r="B24944" s="115" t="str">
        <f t="shared" si="389"/>
        <v>Please Input Start Date in Cell B14</v>
      </c>
      <c r="C24944" s="113"/>
    </row>
    <row r="24945" spans="2:3" x14ac:dyDescent="0.2">
      <c r="B24945" s="115" t="str">
        <f t="shared" si="389"/>
        <v>Please Input Start Date in Cell B14</v>
      </c>
      <c r="C24945" s="113"/>
    </row>
    <row r="24946" spans="2:3" x14ac:dyDescent="0.2">
      <c r="B24946" s="115" t="str">
        <f t="shared" si="389"/>
        <v>Please Input Start Date in Cell B14</v>
      </c>
      <c r="C24946" s="113"/>
    </row>
    <row r="24947" spans="2:3" x14ac:dyDescent="0.2">
      <c r="B24947" s="115" t="str">
        <f t="shared" si="389"/>
        <v>Please Input Start Date in Cell B14</v>
      </c>
      <c r="C24947" s="113"/>
    </row>
    <row r="24948" spans="2:3" x14ac:dyDescent="0.2">
      <c r="B24948" s="115" t="str">
        <f t="shared" si="389"/>
        <v>Please Input Start Date in Cell B14</v>
      </c>
      <c r="C24948" s="113"/>
    </row>
    <row r="24949" spans="2:3" x14ac:dyDescent="0.2">
      <c r="B24949" s="115" t="str">
        <f t="shared" si="389"/>
        <v>Please Input Start Date in Cell B14</v>
      </c>
      <c r="C24949" s="113"/>
    </row>
    <row r="24950" spans="2:3" x14ac:dyDescent="0.2">
      <c r="B24950" s="115" t="str">
        <f t="shared" si="389"/>
        <v>Please Input Start Date in Cell B14</v>
      </c>
      <c r="C24950" s="113"/>
    </row>
    <row r="24951" spans="2:3" x14ac:dyDescent="0.2">
      <c r="B24951" s="115" t="str">
        <f t="shared" si="389"/>
        <v>Please Input Start Date in Cell B14</v>
      </c>
      <c r="C24951" s="113"/>
    </row>
    <row r="24952" spans="2:3" x14ac:dyDescent="0.2">
      <c r="B24952" s="115" t="str">
        <f t="shared" si="389"/>
        <v>Please Input Start Date in Cell B14</v>
      </c>
      <c r="C24952" s="113"/>
    </row>
    <row r="24953" spans="2:3" x14ac:dyDescent="0.2">
      <c r="B24953" s="115" t="str">
        <f t="shared" si="389"/>
        <v>Please Input Start Date in Cell B14</v>
      </c>
      <c r="C24953" s="113"/>
    </row>
    <row r="24954" spans="2:3" x14ac:dyDescent="0.2">
      <c r="B24954" s="115" t="str">
        <f t="shared" si="389"/>
        <v>Please Input Start Date in Cell B14</v>
      </c>
      <c r="C24954" s="113"/>
    </row>
    <row r="24955" spans="2:3" x14ac:dyDescent="0.2">
      <c r="B24955" s="115" t="str">
        <f t="shared" si="389"/>
        <v>Please Input Start Date in Cell B14</v>
      </c>
      <c r="C24955" s="113"/>
    </row>
    <row r="24956" spans="2:3" x14ac:dyDescent="0.2">
      <c r="B24956" s="115" t="str">
        <f t="shared" si="389"/>
        <v>Please Input Start Date in Cell B14</v>
      </c>
      <c r="C24956" s="113"/>
    </row>
    <row r="24957" spans="2:3" x14ac:dyDescent="0.2">
      <c r="B24957" s="115" t="str">
        <f t="shared" si="389"/>
        <v>Please Input Start Date in Cell B14</v>
      </c>
      <c r="C24957" s="113"/>
    </row>
    <row r="24958" spans="2:3" x14ac:dyDescent="0.2">
      <c r="B24958" s="115" t="str">
        <f t="shared" si="389"/>
        <v>Please Input Start Date in Cell B14</v>
      </c>
      <c r="C24958" s="113"/>
    </row>
    <row r="24959" spans="2:3" x14ac:dyDescent="0.2">
      <c r="B24959" s="115" t="str">
        <f t="shared" si="389"/>
        <v>Please Input Start Date in Cell B14</v>
      </c>
      <c r="C24959" s="113"/>
    </row>
    <row r="24960" spans="2:3" x14ac:dyDescent="0.2">
      <c r="B24960" s="115" t="str">
        <f t="shared" si="389"/>
        <v>Please Input Start Date in Cell B14</v>
      </c>
      <c r="C24960" s="113"/>
    </row>
    <row r="24961" spans="2:3" x14ac:dyDescent="0.2">
      <c r="B24961" s="115" t="str">
        <f t="shared" si="389"/>
        <v>Please Input Start Date in Cell B14</v>
      </c>
      <c r="C24961" s="113"/>
    </row>
    <row r="24962" spans="2:3" x14ac:dyDescent="0.2">
      <c r="B24962" s="115" t="str">
        <f t="shared" si="389"/>
        <v>Please Input Start Date in Cell B14</v>
      </c>
      <c r="C24962" s="113"/>
    </row>
    <row r="24963" spans="2:3" x14ac:dyDescent="0.2">
      <c r="B24963" s="115" t="str">
        <f t="shared" si="389"/>
        <v>Please Input Start Date in Cell B14</v>
      </c>
      <c r="C24963" s="113"/>
    </row>
    <row r="24964" spans="2:3" x14ac:dyDescent="0.2">
      <c r="B24964" s="115" t="str">
        <f t="shared" si="389"/>
        <v>Please Input Start Date in Cell B14</v>
      </c>
      <c r="C24964" s="113"/>
    </row>
    <row r="24965" spans="2:3" x14ac:dyDescent="0.2">
      <c r="B24965" s="115" t="str">
        <f t="shared" si="389"/>
        <v>Please Input Start Date in Cell B14</v>
      </c>
      <c r="C24965" s="113"/>
    </row>
    <row r="24966" spans="2:3" x14ac:dyDescent="0.2">
      <c r="B24966" s="115" t="str">
        <f t="shared" si="389"/>
        <v>Please Input Start Date in Cell B14</v>
      </c>
      <c r="C24966" s="113"/>
    </row>
    <row r="24967" spans="2:3" x14ac:dyDescent="0.2">
      <c r="B24967" s="115" t="str">
        <f t="shared" si="389"/>
        <v>Please Input Start Date in Cell B14</v>
      </c>
      <c r="C24967" s="113"/>
    </row>
    <row r="24968" spans="2:3" x14ac:dyDescent="0.2">
      <c r="B24968" s="115" t="str">
        <f t="shared" si="389"/>
        <v>Please Input Start Date in Cell B14</v>
      </c>
      <c r="C24968" s="113"/>
    </row>
    <row r="24969" spans="2:3" x14ac:dyDescent="0.2">
      <c r="B24969" s="115" t="str">
        <f t="shared" si="389"/>
        <v>Please Input Start Date in Cell B14</v>
      </c>
      <c r="C24969" s="113"/>
    </row>
    <row r="24970" spans="2:3" x14ac:dyDescent="0.2">
      <c r="B24970" s="115" t="str">
        <f t="shared" si="389"/>
        <v>Please Input Start Date in Cell B14</v>
      </c>
      <c r="C24970" s="113"/>
    </row>
    <row r="24971" spans="2:3" x14ac:dyDescent="0.2">
      <c r="B24971" s="115" t="str">
        <f t="shared" si="389"/>
        <v>Please Input Start Date in Cell B14</v>
      </c>
      <c r="C24971" s="113"/>
    </row>
    <row r="24972" spans="2:3" x14ac:dyDescent="0.2">
      <c r="B24972" s="115" t="str">
        <f t="shared" si="389"/>
        <v>Please Input Start Date in Cell B14</v>
      </c>
      <c r="C24972" s="113"/>
    </row>
    <row r="24973" spans="2:3" x14ac:dyDescent="0.2">
      <c r="B24973" s="115" t="str">
        <f t="shared" si="389"/>
        <v>Please Input Start Date in Cell B14</v>
      </c>
      <c r="C24973" s="113"/>
    </row>
    <row r="24974" spans="2:3" x14ac:dyDescent="0.2">
      <c r="B24974" s="115" t="str">
        <f t="shared" si="389"/>
        <v>Please Input Start Date in Cell B14</v>
      </c>
      <c r="C24974" s="113"/>
    </row>
    <row r="24975" spans="2:3" x14ac:dyDescent="0.2">
      <c r="B24975" s="115" t="str">
        <f t="shared" si="389"/>
        <v>Please Input Start Date in Cell B14</v>
      </c>
      <c r="C24975" s="113"/>
    </row>
    <row r="24976" spans="2:3" x14ac:dyDescent="0.2">
      <c r="B24976" s="115" t="str">
        <f t="shared" ref="B24976:B25039" si="390">IFERROR(B24975+1/24,"Please Input Start Date in Cell B14")</f>
        <v>Please Input Start Date in Cell B14</v>
      </c>
      <c r="C24976" s="113"/>
    </row>
    <row r="24977" spans="2:3" x14ac:dyDescent="0.2">
      <c r="B24977" s="115" t="str">
        <f t="shared" si="390"/>
        <v>Please Input Start Date in Cell B14</v>
      </c>
      <c r="C24977" s="113"/>
    </row>
    <row r="24978" spans="2:3" x14ac:dyDescent="0.2">
      <c r="B24978" s="115" t="str">
        <f t="shared" si="390"/>
        <v>Please Input Start Date in Cell B14</v>
      </c>
      <c r="C24978" s="113"/>
    </row>
    <row r="24979" spans="2:3" x14ac:dyDescent="0.2">
      <c r="B24979" s="115" t="str">
        <f t="shared" si="390"/>
        <v>Please Input Start Date in Cell B14</v>
      </c>
      <c r="C24979" s="113"/>
    </row>
    <row r="24980" spans="2:3" x14ac:dyDescent="0.2">
      <c r="B24980" s="115" t="str">
        <f t="shared" si="390"/>
        <v>Please Input Start Date in Cell B14</v>
      </c>
      <c r="C24980" s="113"/>
    </row>
    <row r="24981" spans="2:3" x14ac:dyDescent="0.2">
      <c r="B24981" s="115" t="str">
        <f t="shared" si="390"/>
        <v>Please Input Start Date in Cell B14</v>
      </c>
      <c r="C24981" s="113"/>
    </row>
    <row r="24982" spans="2:3" x14ac:dyDescent="0.2">
      <c r="B24982" s="115" t="str">
        <f t="shared" si="390"/>
        <v>Please Input Start Date in Cell B14</v>
      </c>
      <c r="C24982" s="113"/>
    </row>
    <row r="24983" spans="2:3" x14ac:dyDescent="0.2">
      <c r="B24983" s="115" t="str">
        <f t="shared" si="390"/>
        <v>Please Input Start Date in Cell B14</v>
      </c>
      <c r="C24983" s="113"/>
    </row>
    <row r="24984" spans="2:3" x14ac:dyDescent="0.2">
      <c r="B24984" s="115" t="str">
        <f t="shared" si="390"/>
        <v>Please Input Start Date in Cell B14</v>
      </c>
      <c r="C24984" s="113"/>
    </row>
    <row r="24985" spans="2:3" x14ac:dyDescent="0.2">
      <c r="B24985" s="115" t="str">
        <f t="shared" si="390"/>
        <v>Please Input Start Date in Cell B14</v>
      </c>
      <c r="C24985" s="113"/>
    </row>
    <row r="24986" spans="2:3" x14ac:dyDescent="0.2">
      <c r="B24986" s="115" t="str">
        <f t="shared" si="390"/>
        <v>Please Input Start Date in Cell B14</v>
      </c>
      <c r="C24986" s="113"/>
    </row>
    <row r="24987" spans="2:3" x14ac:dyDescent="0.2">
      <c r="B24987" s="115" t="str">
        <f t="shared" si="390"/>
        <v>Please Input Start Date in Cell B14</v>
      </c>
      <c r="C24987" s="113"/>
    </row>
    <row r="24988" spans="2:3" x14ac:dyDescent="0.2">
      <c r="B24988" s="115" t="str">
        <f t="shared" si="390"/>
        <v>Please Input Start Date in Cell B14</v>
      </c>
      <c r="C24988" s="113"/>
    </row>
    <row r="24989" spans="2:3" x14ac:dyDescent="0.2">
      <c r="B24989" s="115" t="str">
        <f t="shared" si="390"/>
        <v>Please Input Start Date in Cell B14</v>
      </c>
      <c r="C24989" s="113"/>
    </row>
    <row r="24990" spans="2:3" x14ac:dyDescent="0.2">
      <c r="B24990" s="115" t="str">
        <f t="shared" si="390"/>
        <v>Please Input Start Date in Cell B14</v>
      </c>
      <c r="C24990" s="113"/>
    </row>
    <row r="24991" spans="2:3" x14ac:dyDescent="0.2">
      <c r="B24991" s="115" t="str">
        <f t="shared" si="390"/>
        <v>Please Input Start Date in Cell B14</v>
      </c>
      <c r="C24991" s="113"/>
    </row>
    <row r="24992" spans="2:3" x14ac:dyDescent="0.2">
      <c r="B24992" s="115" t="str">
        <f t="shared" si="390"/>
        <v>Please Input Start Date in Cell B14</v>
      </c>
      <c r="C24992" s="113"/>
    </row>
    <row r="24993" spans="2:3" x14ac:dyDescent="0.2">
      <c r="B24993" s="115" t="str">
        <f t="shared" si="390"/>
        <v>Please Input Start Date in Cell B14</v>
      </c>
      <c r="C24993" s="113"/>
    </row>
    <row r="24994" spans="2:3" x14ac:dyDescent="0.2">
      <c r="B24994" s="115" t="str">
        <f t="shared" si="390"/>
        <v>Please Input Start Date in Cell B14</v>
      </c>
      <c r="C24994" s="113"/>
    </row>
    <row r="24995" spans="2:3" x14ac:dyDescent="0.2">
      <c r="B24995" s="115" t="str">
        <f t="shared" si="390"/>
        <v>Please Input Start Date in Cell B14</v>
      </c>
      <c r="C24995" s="113"/>
    </row>
    <row r="24996" spans="2:3" x14ac:dyDescent="0.2">
      <c r="B24996" s="115" t="str">
        <f t="shared" si="390"/>
        <v>Please Input Start Date in Cell B14</v>
      </c>
      <c r="C24996" s="113"/>
    </row>
    <row r="24997" spans="2:3" x14ac:dyDescent="0.2">
      <c r="B24997" s="115" t="str">
        <f t="shared" si="390"/>
        <v>Please Input Start Date in Cell B14</v>
      </c>
      <c r="C24997" s="113"/>
    </row>
    <row r="24998" spans="2:3" x14ac:dyDescent="0.2">
      <c r="B24998" s="115" t="str">
        <f t="shared" si="390"/>
        <v>Please Input Start Date in Cell B14</v>
      </c>
      <c r="C24998" s="113"/>
    </row>
    <row r="24999" spans="2:3" x14ac:dyDescent="0.2">
      <c r="B24999" s="115" t="str">
        <f t="shared" si="390"/>
        <v>Please Input Start Date in Cell B14</v>
      </c>
      <c r="C24999" s="113"/>
    </row>
    <row r="25000" spans="2:3" x14ac:dyDescent="0.2">
      <c r="B25000" s="115" t="str">
        <f t="shared" si="390"/>
        <v>Please Input Start Date in Cell B14</v>
      </c>
      <c r="C25000" s="113"/>
    </row>
    <row r="25001" spans="2:3" x14ac:dyDescent="0.2">
      <c r="B25001" s="115" t="str">
        <f t="shared" si="390"/>
        <v>Please Input Start Date in Cell B14</v>
      </c>
      <c r="C25001" s="113"/>
    </row>
    <row r="25002" spans="2:3" x14ac:dyDescent="0.2">
      <c r="B25002" s="115" t="str">
        <f t="shared" si="390"/>
        <v>Please Input Start Date in Cell B14</v>
      </c>
      <c r="C25002" s="113"/>
    </row>
    <row r="25003" spans="2:3" x14ac:dyDescent="0.2">
      <c r="B25003" s="115" t="str">
        <f t="shared" si="390"/>
        <v>Please Input Start Date in Cell B14</v>
      </c>
      <c r="C25003" s="113"/>
    </row>
    <row r="25004" spans="2:3" x14ac:dyDescent="0.2">
      <c r="B25004" s="115" t="str">
        <f t="shared" si="390"/>
        <v>Please Input Start Date in Cell B14</v>
      </c>
      <c r="C25004" s="113"/>
    </row>
    <row r="25005" spans="2:3" x14ac:dyDescent="0.2">
      <c r="B25005" s="115" t="str">
        <f t="shared" si="390"/>
        <v>Please Input Start Date in Cell B14</v>
      </c>
      <c r="C25005" s="113"/>
    </row>
    <row r="25006" spans="2:3" x14ac:dyDescent="0.2">
      <c r="B25006" s="115" t="str">
        <f t="shared" si="390"/>
        <v>Please Input Start Date in Cell B14</v>
      </c>
      <c r="C25006" s="113"/>
    </row>
    <row r="25007" spans="2:3" x14ac:dyDescent="0.2">
      <c r="B25007" s="115" t="str">
        <f t="shared" si="390"/>
        <v>Please Input Start Date in Cell B14</v>
      </c>
      <c r="C25007" s="113"/>
    </row>
    <row r="25008" spans="2:3" x14ac:dyDescent="0.2">
      <c r="B25008" s="115" t="str">
        <f t="shared" si="390"/>
        <v>Please Input Start Date in Cell B14</v>
      </c>
      <c r="C25008" s="113"/>
    </row>
    <row r="25009" spans="2:3" x14ac:dyDescent="0.2">
      <c r="B25009" s="115" t="str">
        <f t="shared" si="390"/>
        <v>Please Input Start Date in Cell B14</v>
      </c>
      <c r="C25009" s="113"/>
    </row>
    <row r="25010" spans="2:3" x14ac:dyDescent="0.2">
      <c r="B25010" s="115" t="str">
        <f t="shared" si="390"/>
        <v>Please Input Start Date in Cell B14</v>
      </c>
      <c r="C25010" s="113"/>
    </row>
    <row r="25011" spans="2:3" x14ac:dyDescent="0.2">
      <c r="B25011" s="115" t="str">
        <f t="shared" si="390"/>
        <v>Please Input Start Date in Cell B14</v>
      </c>
      <c r="C25011" s="113"/>
    </row>
    <row r="25012" spans="2:3" x14ac:dyDescent="0.2">
      <c r="B25012" s="115" t="str">
        <f t="shared" si="390"/>
        <v>Please Input Start Date in Cell B14</v>
      </c>
      <c r="C25012" s="113"/>
    </row>
    <row r="25013" spans="2:3" x14ac:dyDescent="0.2">
      <c r="B25013" s="115" t="str">
        <f t="shared" si="390"/>
        <v>Please Input Start Date in Cell B14</v>
      </c>
      <c r="C25013" s="113"/>
    </row>
    <row r="25014" spans="2:3" x14ac:dyDescent="0.2">
      <c r="B25014" s="115" t="str">
        <f t="shared" si="390"/>
        <v>Please Input Start Date in Cell B14</v>
      </c>
      <c r="C25014" s="113"/>
    </row>
    <row r="25015" spans="2:3" x14ac:dyDescent="0.2">
      <c r="B25015" s="115" t="str">
        <f t="shared" si="390"/>
        <v>Please Input Start Date in Cell B14</v>
      </c>
      <c r="C25015" s="113"/>
    </row>
    <row r="25016" spans="2:3" x14ac:dyDescent="0.2">
      <c r="B25016" s="115" t="str">
        <f t="shared" si="390"/>
        <v>Please Input Start Date in Cell B14</v>
      </c>
      <c r="C25016" s="113"/>
    </row>
    <row r="25017" spans="2:3" x14ac:dyDescent="0.2">
      <c r="B25017" s="115" t="str">
        <f t="shared" si="390"/>
        <v>Please Input Start Date in Cell B14</v>
      </c>
      <c r="C25017" s="113"/>
    </row>
    <row r="25018" spans="2:3" x14ac:dyDescent="0.2">
      <c r="B25018" s="115" t="str">
        <f t="shared" si="390"/>
        <v>Please Input Start Date in Cell B14</v>
      </c>
      <c r="C25018" s="113"/>
    </row>
    <row r="25019" spans="2:3" x14ac:dyDescent="0.2">
      <c r="B25019" s="115" t="str">
        <f t="shared" si="390"/>
        <v>Please Input Start Date in Cell B14</v>
      </c>
      <c r="C25019" s="113"/>
    </row>
    <row r="25020" spans="2:3" x14ac:dyDescent="0.2">
      <c r="B25020" s="115" t="str">
        <f t="shared" si="390"/>
        <v>Please Input Start Date in Cell B14</v>
      </c>
      <c r="C25020" s="113"/>
    </row>
    <row r="25021" spans="2:3" x14ac:dyDescent="0.2">
      <c r="B25021" s="115" t="str">
        <f t="shared" si="390"/>
        <v>Please Input Start Date in Cell B14</v>
      </c>
      <c r="C25021" s="113"/>
    </row>
    <row r="25022" spans="2:3" x14ac:dyDescent="0.2">
      <c r="B25022" s="115" t="str">
        <f t="shared" si="390"/>
        <v>Please Input Start Date in Cell B14</v>
      </c>
      <c r="C25022" s="113"/>
    </row>
    <row r="25023" spans="2:3" x14ac:dyDescent="0.2">
      <c r="B25023" s="115" t="str">
        <f t="shared" si="390"/>
        <v>Please Input Start Date in Cell B14</v>
      </c>
      <c r="C25023" s="113"/>
    </row>
    <row r="25024" spans="2:3" x14ac:dyDescent="0.2">
      <c r="B25024" s="115" t="str">
        <f t="shared" si="390"/>
        <v>Please Input Start Date in Cell B14</v>
      </c>
      <c r="C25024" s="113"/>
    </row>
    <row r="25025" spans="2:3" x14ac:dyDescent="0.2">
      <c r="B25025" s="115" t="str">
        <f t="shared" si="390"/>
        <v>Please Input Start Date in Cell B14</v>
      </c>
      <c r="C25025" s="113"/>
    </row>
    <row r="25026" spans="2:3" x14ac:dyDescent="0.2">
      <c r="B25026" s="115" t="str">
        <f t="shared" si="390"/>
        <v>Please Input Start Date in Cell B14</v>
      </c>
      <c r="C25026" s="113"/>
    </row>
    <row r="25027" spans="2:3" x14ac:dyDescent="0.2">
      <c r="B25027" s="115" t="str">
        <f t="shared" si="390"/>
        <v>Please Input Start Date in Cell B14</v>
      </c>
      <c r="C25027" s="113"/>
    </row>
    <row r="25028" spans="2:3" x14ac:dyDescent="0.2">
      <c r="B25028" s="115" t="str">
        <f t="shared" si="390"/>
        <v>Please Input Start Date in Cell B14</v>
      </c>
      <c r="C25028" s="113"/>
    </row>
    <row r="25029" spans="2:3" x14ac:dyDescent="0.2">
      <c r="B25029" s="115" t="str">
        <f t="shared" si="390"/>
        <v>Please Input Start Date in Cell B14</v>
      </c>
      <c r="C25029" s="113"/>
    </row>
    <row r="25030" spans="2:3" x14ac:dyDescent="0.2">
      <c r="B25030" s="115" t="str">
        <f t="shared" si="390"/>
        <v>Please Input Start Date in Cell B14</v>
      </c>
      <c r="C25030" s="113"/>
    </row>
    <row r="25031" spans="2:3" x14ac:dyDescent="0.2">
      <c r="B25031" s="115" t="str">
        <f t="shared" si="390"/>
        <v>Please Input Start Date in Cell B14</v>
      </c>
      <c r="C25031" s="113"/>
    </row>
    <row r="25032" spans="2:3" x14ac:dyDescent="0.2">
      <c r="B25032" s="115" t="str">
        <f t="shared" si="390"/>
        <v>Please Input Start Date in Cell B14</v>
      </c>
      <c r="C25032" s="113"/>
    </row>
    <row r="25033" spans="2:3" x14ac:dyDescent="0.2">
      <c r="B25033" s="115" t="str">
        <f t="shared" si="390"/>
        <v>Please Input Start Date in Cell B14</v>
      </c>
      <c r="C25033" s="113"/>
    </row>
    <row r="25034" spans="2:3" x14ac:dyDescent="0.2">
      <c r="B25034" s="115" t="str">
        <f t="shared" si="390"/>
        <v>Please Input Start Date in Cell B14</v>
      </c>
      <c r="C25034" s="113"/>
    </row>
    <row r="25035" spans="2:3" x14ac:dyDescent="0.2">
      <c r="B25035" s="115" t="str">
        <f t="shared" si="390"/>
        <v>Please Input Start Date in Cell B14</v>
      </c>
      <c r="C25035" s="113"/>
    </row>
    <row r="25036" spans="2:3" x14ac:dyDescent="0.2">
      <c r="B25036" s="115" t="str">
        <f t="shared" si="390"/>
        <v>Please Input Start Date in Cell B14</v>
      </c>
      <c r="C25036" s="113"/>
    </row>
    <row r="25037" spans="2:3" x14ac:dyDescent="0.2">
      <c r="B25037" s="115" t="str">
        <f t="shared" si="390"/>
        <v>Please Input Start Date in Cell B14</v>
      </c>
      <c r="C25037" s="113"/>
    </row>
    <row r="25038" spans="2:3" x14ac:dyDescent="0.2">
      <c r="B25038" s="115" t="str">
        <f t="shared" si="390"/>
        <v>Please Input Start Date in Cell B14</v>
      </c>
      <c r="C25038" s="113"/>
    </row>
    <row r="25039" spans="2:3" x14ac:dyDescent="0.2">
      <c r="B25039" s="115" t="str">
        <f t="shared" si="390"/>
        <v>Please Input Start Date in Cell B14</v>
      </c>
      <c r="C25039" s="113"/>
    </row>
    <row r="25040" spans="2:3" x14ac:dyDescent="0.2">
      <c r="B25040" s="115" t="str">
        <f t="shared" ref="B25040:B25103" si="391">IFERROR(B25039+1/24,"Please Input Start Date in Cell B14")</f>
        <v>Please Input Start Date in Cell B14</v>
      </c>
      <c r="C25040" s="113"/>
    </row>
    <row r="25041" spans="2:3" x14ac:dyDescent="0.2">
      <c r="B25041" s="115" t="str">
        <f t="shared" si="391"/>
        <v>Please Input Start Date in Cell B14</v>
      </c>
      <c r="C25041" s="113"/>
    </row>
    <row r="25042" spans="2:3" x14ac:dyDescent="0.2">
      <c r="B25042" s="115" t="str">
        <f t="shared" si="391"/>
        <v>Please Input Start Date in Cell B14</v>
      </c>
      <c r="C25042" s="113"/>
    </row>
    <row r="25043" spans="2:3" x14ac:dyDescent="0.2">
      <c r="B25043" s="115" t="str">
        <f t="shared" si="391"/>
        <v>Please Input Start Date in Cell B14</v>
      </c>
      <c r="C25043" s="113"/>
    </row>
    <row r="25044" spans="2:3" x14ac:dyDescent="0.2">
      <c r="B25044" s="115" t="str">
        <f t="shared" si="391"/>
        <v>Please Input Start Date in Cell B14</v>
      </c>
      <c r="C25044" s="113"/>
    </row>
    <row r="25045" spans="2:3" x14ac:dyDescent="0.2">
      <c r="B25045" s="115" t="str">
        <f t="shared" si="391"/>
        <v>Please Input Start Date in Cell B14</v>
      </c>
      <c r="C25045" s="113"/>
    </row>
    <row r="25046" spans="2:3" x14ac:dyDescent="0.2">
      <c r="B25046" s="115" t="str">
        <f t="shared" si="391"/>
        <v>Please Input Start Date in Cell B14</v>
      </c>
      <c r="C25046" s="113"/>
    </row>
    <row r="25047" spans="2:3" x14ac:dyDescent="0.2">
      <c r="B25047" s="115" t="str">
        <f t="shared" si="391"/>
        <v>Please Input Start Date in Cell B14</v>
      </c>
      <c r="C25047" s="113"/>
    </row>
    <row r="25048" spans="2:3" x14ac:dyDescent="0.2">
      <c r="B25048" s="115" t="str">
        <f t="shared" si="391"/>
        <v>Please Input Start Date in Cell B14</v>
      </c>
      <c r="C25048" s="113"/>
    </row>
    <row r="25049" spans="2:3" x14ac:dyDescent="0.2">
      <c r="B25049" s="115" t="str">
        <f t="shared" si="391"/>
        <v>Please Input Start Date in Cell B14</v>
      </c>
      <c r="C25049" s="113"/>
    </row>
    <row r="25050" spans="2:3" x14ac:dyDescent="0.2">
      <c r="B25050" s="115" t="str">
        <f t="shared" si="391"/>
        <v>Please Input Start Date in Cell B14</v>
      </c>
      <c r="C25050" s="113"/>
    </row>
    <row r="25051" spans="2:3" x14ac:dyDescent="0.2">
      <c r="B25051" s="115" t="str">
        <f t="shared" si="391"/>
        <v>Please Input Start Date in Cell B14</v>
      </c>
      <c r="C25051" s="113"/>
    </row>
    <row r="25052" spans="2:3" x14ac:dyDescent="0.2">
      <c r="B25052" s="115" t="str">
        <f t="shared" si="391"/>
        <v>Please Input Start Date in Cell B14</v>
      </c>
      <c r="C25052" s="113"/>
    </row>
    <row r="25053" spans="2:3" x14ac:dyDescent="0.2">
      <c r="B25053" s="115" t="str">
        <f t="shared" si="391"/>
        <v>Please Input Start Date in Cell B14</v>
      </c>
      <c r="C25053" s="113"/>
    </row>
    <row r="25054" spans="2:3" x14ac:dyDescent="0.2">
      <c r="B25054" s="115" t="str">
        <f t="shared" si="391"/>
        <v>Please Input Start Date in Cell B14</v>
      </c>
      <c r="C25054" s="113"/>
    </row>
    <row r="25055" spans="2:3" x14ac:dyDescent="0.2">
      <c r="B25055" s="115" t="str">
        <f t="shared" si="391"/>
        <v>Please Input Start Date in Cell B14</v>
      </c>
      <c r="C25055" s="113"/>
    </row>
    <row r="25056" spans="2:3" x14ac:dyDescent="0.2">
      <c r="B25056" s="115" t="str">
        <f t="shared" si="391"/>
        <v>Please Input Start Date in Cell B14</v>
      </c>
      <c r="C25056" s="113"/>
    </row>
    <row r="25057" spans="2:3" x14ac:dyDescent="0.2">
      <c r="B25057" s="115" t="str">
        <f t="shared" si="391"/>
        <v>Please Input Start Date in Cell B14</v>
      </c>
      <c r="C25057" s="113"/>
    </row>
    <row r="25058" spans="2:3" x14ac:dyDescent="0.2">
      <c r="B25058" s="115" t="str">
        <f t="shared" si="391"/>
        <v>Please Input Start Date in Cell B14</v>
      </c>
      <c r="C25058" s="113"/>
    </row>
    <row r="25059" spans="2:3" x14ac:dyDescent="0.2">
      <c r="B25059" s="115" t="str">
        <f t="shared" si="391"/>
        <v>Please Input Start Date in Cell B14</v>
      </c>
      <c r="C25059" s="113"/>
    </row>
    <row r="25060" spans="2:3" x14ac:dyDescent="0.2">
      <c r="B25060" s="115" t="str">
        <f t="shared" si="391"/>
        <v>Please Input Start Date in Cell B14</v>
      </c>
      <c r="C25060" s="113"/>
    </row>
    <row r="25061" spans="2:3" x14ac:dyDescent="0.2">
      <c r="B25061" s="115" t="str">
        <f t="shared" si="391"/>
        <v>Please Input Start Date in Cell B14</v>
      </c>
      <c r="C25061" s="113"/>
    </row>
    <row r="25062" spans="2:3" x14ac:dyDescent="0.2">
      <c r="B25062" s="115" t="str">
        <f t="shared" si="391"/>
        <v>Please Input Start Date in Cell B14</v>
      </c>
      <c r="C25062" s="113"/>
    </row>
    <row r="25063" spans="2:3" x14ac:dyDescent="0.2">
      <c r="B25063" s="115" t="str">
        <f t="shared" si="391"/>
        <v>Please Input Start Date in Cell B14</v>
      </c>
      <c r="C25063" s="113"/>
    </row>
    <row r="25064" spans="2:3" x14ac:dyDescent="0.2">
      <c r="B25064" s="115" t="str">
        <f t="shared" si="391"/>
        <v>Please Input Start Date in Cell B14</v>
      </c>
      <c r="C25064" s="113"/>
    </row>
    <row r="25065" spans="2:3" x14ac:dyDescent="0.2">
      <c r="B25065" s="115" t="str">
        <f t="shared" si="391"/>
        <v>Please Input Start Date in Cell B14</v>
      </c>
      <c r="C25065" s="113"/>
    </row>
    <row r="25066" spans="2:3" x14ac:dyDescent="0.2">
      <c r="B25066" s="115" t="str">
        <f t="shared" si="391"/>
        <v>Please Input Start Date in Cell B14</v>
      </c>
      <c r="C25066" s="113"/>
    </row>
    <row r="25067" spans="2:3" x14ac:dyDescent="0.2">
      <c r="B25067" s="115" t="str">
        <f t="shared" si="391"/>
        <v>Please Input Start Date in Cell B14</v>
      </c>
      <c r="C25067" s="113"/>
    </row>
    <row r="25068" spans="2:3" x14ac:dyDescent="0.2">
      <c r="B25068" s="115" t="str">
        <f t="shared" si="391"/>
        <v>Please Input Start Date in Cell B14</v>
      </c>
      <c r="C25068" s="113"/>
    </row>
    <row r="25069" spans="2:3" x14ac:dyDescent="0.2">
      <c r="B25069" s="115" t="str">
        <f t="shared" si="391"/>
        <v>Please Input Start Date in Cell B14</v>
      </c>
      <c r="C25069" s="113"/>
    </row>
    <row r="25070" spans="2:3" x14ac:dyDescent="0.2">
      <c r="B25070" s="115" t="str">
        <f t="shared" si="391"/>
        <v>Please Input Start Date in Cell B14</v>
      </c>
      <c r="C25070" s="113"/>
    </row>
    <row r="25071" spans="2:3" x14ac:dyDescent="0.2">
      <c r="B25071" s="115" t="str">
        <f t="shared" si="391"/>
        <v>Please Input Start Date in Cell B14</v>
      </c>
      <c r="C25071" s="113"/>
    </row>
    <row r="25072" spans="2:3" x14ac:dyDescent="0.2">
      <c r="B25072" s="115" t="str">
        <f t="shared" si="391"/>
        <v>Please Input Start Date in Cell B14</v>
      </c>
      <c r="C25072" s="113"/>
    </row>
    <row r="25073" spans="2:3" x14ac:dyDescent="0.2">
      <c r="B25073" s="115" t="str">
        <f t="shared" si="391"/>
        <v>Please Input Start Date in Cell B14</v>
      </c>
      <c r="C25073" s="113"/>
    </row>
    <row r="25074" spans="2:3" x14ac:dyDescent="0.2">
      <c r="B25074" s="115" t="str">
        <f t="shared" si="391"/>
        <v>Please Input Start Date in Cell B14</v>
      </c>
      <c r="C25074" s="113"/>
    </row>
    <row r="25075" spans="2:3" x14ac:dyDescent="0.2">
      <c r="B25075" s="115" t="str">
        <f t="shared" si="391"/>
        <v>Please Input Start Date in Cell B14</v>
      </c>
      <c r="C25075" s="113"/>
    </row>
    <row r="25076" spans="2:3" x14ac:dyDescent="0.2">
      <c r="B25076" s="115" t="str">
        <f t="shared" si="391"/>
        <v>Please Input Start Date in Cell B14</v>
      </c>
      <c r="C25076" s="113"/>
    </row>
    <row r="25077" spans="2:3" x14ac:dyDescent="0.2">
      <c r="B25077" s="115" t="str">
        <f t="shared" si="391"/>
        <v>Please Input Start Date in Cell B14</v>
      </c>
      <c r="C25077" s="113"/>
    </row>
    <row r="25078" spans="2:3" x14ac:dyDescent="0.2">
      <c r="B25078" s="115" t="str">
        <f t="shared" si="391"/>
        <v>Please Input Start Date in Cell B14</v>
      </c>
      <c r="C25078" s="113"/>
    </row>
    <row r="25079" spans="2:3" x14ac:dyDescent="0.2">
      <c r="B25079" s="115" t="str">
        <f t="shared" si="391"/>
        <v>Please Input Start Date in Cell B14</v>
      </c>
      <c r="C25079" s="113"/>
    </row>
    <row r="25080" spans="2:3" x14ac:dyDescent="0.2">
      <c r="B25080" s="115" t="str">
        <f t="shared" si="391"/>
        <v>Please Input Start Date in Cell B14</v>
      </c>
      <c r="C25080" s="113"/>
    </row>
    <row r="25081" spans="2:3" x14ac:dyDescent="0.2">
      <c r="B25081" s="115" t="str">
        <f t="shared" si="391"/>
        <v>Please Input Start Date in Cell B14</v>
      </c>
      <c r="C25081" s="113"/>
    </row>
    <row r="25082" spans="2:3" x14ac:dyDescent="0.2">
      <c r="B25082" s="115" t="str">
        <f t="shared" si="391"/>
        <v>Please Input Start Date in Cell B14</v>
      </c>
      <c r="C25082" s="113"/>
    </row>
    <row r="25083" spans="2:3" x14ac:dyDescent="0.2">
      <c r="B25083" s="115" t="str">
        <f t="shared" si="391"/>
        <v>Please Input Start Date in Cell B14</v>
      </c>
      <c r="C25083" s="113"/>
    </row>
    <row r="25084" spans="2:3" x14ac:dyDescent="0.2">
      <c r="B25084" s="115" t="str">
        <f t="shared" si="391"/>
        <v>Please Input Start Date in Cell B14</v>
      </c>
      <c r="C25084" s="113"/>
    </row>
    <row r="25085" spans="2:3" x14ac:dyDescent="0.2">
      <c r="B25085" s="115" t="str">
        <f t="shared" si="391"/>
        <v>Please Input Start Date in Cell B14</v>
      </c>
      <c r="C25085" s="113"/>
    </row>
    <row r="25086" spans="2:3" x14ac:dyDescent="0.2">
      <c r="B25086" s="115" t="str">
        <f t="shared" si="391"/>
        <v>Please Input Start Date in Cell B14</v>
      </c>
      <c r="C25086" s="113"/>
    </row>
    <row r="25087" spans="2:3" x14ac:dyDescent="0.2">
      <c r="B25087" s="115" t="str">
        <f t="shared" si="391"/>
        <v>Please Input Start Date in Cell B14</v>
      </c>
      <c r="C25087" s="113"/>
    </row>
    <row r="25088" spans="2:3" x14ac:dyDescent="0.2">
      <c r="B25088" s="115" t="str">
        <f t="shared" si="391"/>
        <v>Please Input Start Date in Cell B14</v>
      </c>
      <c r="C25088" s="113"/>
    </row>
    <row r="25089" spans="2:3" x14ac:dyDescent="0.2">
      <c r="B25089" s="115" t="str">
        <f t="shared" si="391"/>
        <v>Please Input Start Date in Cell B14</v>
      </c>
      <c r="C25089" s="113"/>
    </row>
    <row r="25090" spans="2:3" x14ac:dyDescent="0.2">
      <c r="B25090" s="115" t="str">
        <f t="shared" si="391"/>
        <v>Please Input Start Date in Cell B14</v>
      </c>
      <c r="C25090" s="113"/>
    </row>
    <row r="25091" spans="2:3" x14ac:dyDescent="0.2">
      <c r="B25091" s="115" t="str">
        <f t="shared" si="391"/>
        <v>Please Input Start Date in Cell B14</v>
      </c>
      <c r="C25091" s="113"/>
    </row>
    <row r="25092" spans="2:3" x14ac:dyDescent="0.2">
      <c r="B25092" s="115" t="str">
        <f t="shared" si="391"/>
        <v>Please Input Start Date in Cell B14</v>
      </c>
      <c r="C25092" s="113"/>
    </row>
    <row r="25093" spans="2:3" x14ac:dyDescent="0.2">
      <c r="B25093" s="115" t="str">
        <f t="shared" si="391"/>
        <v>Please Input Start Date in Cell B14</v>
      </c>
      <c r="C25093" s="113"/>
    </row>
    <row r="25094" spans="2:3" x14ac:dyDescent="0.2">
      <c r="B25094" s="115" t="str">
        <f t="shared" si="391"/>
        <v>Please Input Start Date in Cell B14</v>
      </c>
      <c r="C25094" s="113"/>
    </row>
    <row r="25095" spans="2:3" x14ac:dyDescent="0.2">
      <c r="B25095" s="115" t="str">
        <f t="shared" si="391"/>
        <v>Please Input Start Date in Cell B14</v>
      </c>
      <c r="C25095" s="113"/>
    </row>
    <row r="25096" spans="2:3" x14ac:dyDescent="0.2">
      <c r="B25096" s="115" t="str">
        <f t="shared" si="391"/>
        <v>Please Input Start Date in Cell B14</v>
      </c>
      <c r="C25096" s="113"/>
    </row>
    <row r="25097" spans="2:3" x14ac:dyDescent="0.2">
      <c r="B25097" s="115" t="str">
        <f t="shared" si="391"/>
        <v>Please Input Start Date in Cell B14</v>
      </c>
      <c r="C25097" s="113"/>
    </row>
    <row r="25098" spans="2:3" x14ac:dyDescent="0.2">
      <c r="B25098" s="115" t="str">
        <f t="shared" si="391"/>
        <v>Please Input Start Date in Cell B14</v>
      </c>
      <c r="C25098" s="113"/>
    </row>
    <row r="25099" spans="2:3" x14ac:dyDescent="0.2">
      <c r="B25099" s="115" t="str">
        <f t="shared" si="391"/>
        <v>Please Input Start Date in Cell B14</v>
      </c>
      <c r="C25099" s="113"/>
    </row>
    <row r="25100" spans="2:3" x14ac:dyDescent="0.2">
      <c r="B25100" s="115" t="str">
        <f t="shared" si="391"/>
        <v>Please Input Start Date in Cell B14</v>
      </c>
      <c r="C25100" s="113"/>
    </row>
    <row r="25101" spans="2:3" x14ac:dyDescent="0.2">
      <c r="B25101" s="115" t="str">
        <f t="shared" si="391"/>
        <v>Please Input Start Date in Cell B14</v>
      </c>
      <c r="C25101" s="113"/>
    </row>
    <row r="25102" spans="2:3" x14ac:dyDescent="0.2">
      <c r="B25102" s="115" t="str">
        <f t="shared" si="391"/>
        <v>Please Input Start Date in Cell B14</v>
      </c>
      <c r="C25102" s="113"/>
    </row>
    <row r="25103" spans="2:3" x14ac:dyDescent="0.2">
      <c r="B25103" s="115" t="str">
        <f t="shared" si="391"/>
        <v>Please Input Start Date in Cell B14</v>
      </c>
      <c r="C25103" s="113"/>
    </row>
    <row r="25104" spans="2:3" x14ac:dyDescent="0.2">
      <c r="B25104" s="115" t="str">
        <f t="shared" ref="B25104:B25167" si="392">IFERROR(B25103+1/24,"Please Input Start Date in Cell B14")</f>
        <v>Please Input Start Date in Cell B14</v>
      </c>
      <c r="C25104" s="113"/>
    </row>
    <row r="25105" spans="2:3" x14ac:dyDescent="0.2">
      <c r="B25105" s="115" t="str">
        <f t="shared" si="392"/>
        <v>Please Input Start Date in Cell B14</v>
      </c>
      <c r="C25105" s="113"/>
    </row>
    <row r="25106" spans="2:3" x14ac:dyDescent="0.2">
      <c r="B25106" s="115" t="str">
        <f t="shared" si="392"/>
        <v>Please Input Start Date in Cell B14</v>
      </c>
      <c r="C25106" s="113"/>
    </row>
    <row r="25107" spans="2:3" x14ac:dyDescent="0.2">
      <c r="B25107" s="115" t="str">
        <f t="shared" si="392"/>
        <v>Please Input Start Date in Cell B14</v>
      </c>
      <c r="C25107" s="113"/>
    </row>
    <row r="25108" spans="2:3" x14ac:dyDescent="0.2">
      <c r="B25108" s="115" t="str">
        <f t="shared" si="392"/>
        <v>Please Input Start Date in Cell B14</v>
      </c>
      <c r="C25108" s="113"/>
    </row>
    <row r="25109" spans="2:3" x14ac:dyDescent="0.2">
      <c r="B25109" s="115" t="str">
        <f t="shared" si="392"/>
        <v>Please Input Start Date in Cell B14</v>
      </c>
      <c r="C25109" s="113"/>
    </row>
    <row r="25110" spans="2:3" x14ac:dyDescent="0.2">
      <c r="B25110" s="115" t="str">
        <f t="shared" si="392"/>
        <v>Please Input Start Date in Cell B14</v>
      </c>
      <c r="C25110" s="113"/>
    </row>
    <row r="25111" spans="2:3" x14ac:dyDescent="0.2">
      <c r="B25111" s="115" t="str">
        <f t="shared" si="392"/>
        <v>Please Input Start Date in Cell B14</v>
      </c>
      <c r="C25111" s="113"/>
    </row>
    <row r="25112" spans="2:3" x14ac:dyDescent="0.2">
      <c r="B25112" s="115" t="str">
        <f t="shared" si="392"/>
        <v>Please Input Start Date in Cell B14</v>
      </c>
      <c r="C25112" s="113"/>
    </row>
    <row r="25113" spans="2:3" x14ac:dyDescent="0.2">
      <c r="B25113" s="115" t="str">
        <f t="shared" si="392"/>
        <v>Please Input Start Date in Cell B14</v>
      </c>
      <c r="C25113" s="113"/>
    </row>
    <row r="25114" spans="2:3" x14ac:dyDescent="0.2">
      <c r="B25114" s="115" t="str">
        <f t="shared" si="392"/>
        <v>Please Input Start Date in Cell B14</v>
      </c>
      <c r="C25114" s="113"/>
    </row>
    <row r="25115" spans="2:3" x14ac:dyDescent="0.2">
      <c r="B25115" s="115" t="str">
        <f t="shared" si="392"/>
        <v>Please Input Start Date in Cell B14</v>
      </c>
      <c r="C25115" s="113"/>
    </row>
    <row r="25116" spans="2:3" x14ac:dyDescent="0.2">
      <c r="B25116" s="115" t="str">
        <f t="shared" si="392"/>
        <v>Please Input Start Date in Cell B14</v>
      </c>
      <c r="C25116" s="113"/>
    </row>
    <row r="25117" spans="2:3" x14ac:dyDescent="0.2">
      <c r="B25117" s="115" t="str">
        <f t="shared" si="392"/>
        <v>Please Input Start Date in Cell B14</v>
      </c>
      <c r="C25117" s="113"/>
    </row>
    <row r="25118" spans="2:3" x14ac:dyDescent="0.2">
      <c r="B25118" s="115" t="str">
        <f t="shared" si="392"/>
        <v>Please Input Start Date in Cell B14</v>
      </c>
      <c r="C25118" s="113"/>
    </row>
    <row r="25119" spans="2:3" x14ac:dyDescent="0.2">
      <c r="B25119" s="115" t="str">
        <f t="shared" si="392"/>
        <v>Please Input Start Date in Cell B14</v>
      </c>
      <c r="C25119" s="113"/>
    </row>
    <row r="25120" spans="2:3" x14ac:dyDescent="0.2">
      <c r="B25120" s="115" t="str">
        <f t="shared" si="392"/>
        <v>Please Input Start Date in Cell B14</v>
      </c>
      <c r="C25120" s="113"/>
    </row>
    <row r="25121" spans="2:3" x14ac:dyDescent="0.2">
      <c r="B25121" s="115" t="str">
        <f t="shared" si="392"/>
        <v>Please Input Start Date in Cell B14</v>
      </c>
      <c r="C25121" s="113"/>
    </row>
    <row r="25122" spans="2:3" x14ac:dyDescent="0.2">
      <c r="B25122" s="115" t="str">
        <f t="shared" si="392"/>
        <v>Please Input Start Date in Cell B14</v>
      </c>
      <c r="C25122" s="113"/>
    </row>
    <row r="25123" spans="2:3" x14ac:dyDescent="0.2">
      <c r="B25123" s="115" t="str">
        <f t="shared" si="392"/>
        <v>Please Input Start Date in Cell B14</v>
      </c>
      <c r="C25123" s="113"/>
    </row>
    <row r="25124" spans="2:3" x14ac:dyDescent="0.2">
      <c r="B25124" s="115" t="str">
        <f t="shared" si="392"/>
        <v>Please Input Start Date in Cell B14</v>
      </c>
      <c r="C25124" s="113"/>
    </row>
    <row r="25125" spans="2:3" x14ac:dyDescent="0.2">
      <c r="B25125" s="115" t="str">
        <f t="shared" si="392"/>
        <v>Please Input Start Date in Cell B14</v>
      </c>
      <c r="C25125" s="113"/>
    </row>
    <row r="25126" spans="2:3" x14ac:dyDescent="0.2">
      <c r="B25126" s="115" t="str">
        <f t="shared" si="392"/>
        <v>Please Input Start Date in Cell B14</v>
      </c>
      <c r="C25126" s="113"/>
    </row>
    <row r="25127" spans="2:3" x14ac:dyDescent="0.2">
      <c r="B25127" s="115" t="str">
        <f t="shared" si="392"/>
        <v>Please Input Start Date in Cell B14</v>
      </c>
      <c r="C25127" s="113"/>
    </row>
    <row r="25128" spans="2:3" x14ac:dyDescent="0.2">
      <c r="B25128" s="115" t="str">
        <f t="shared" si="392"/>
        <v>Please Input Start Date in Cell B14</v>
      </c>
      <c r="C25128" s="113"/>
    </row>
    <row r="25129" spans="2:3" x14ac:dyDescent="0.2">
      <c r="B25129" s="115" t="str">
        <f t="shared" si="392"/>
        <v>Please Input Start Date in Cell B14</v>
      </c>
      <c r="C25129" s="113"/>
    </row>
    <row r="25130" spans="2:3" x14ac:dyDescent="0.2">
      <c r="B25130" s="115" t="str">
        <f t="shared" si="392"/>
        <v>Please Input Start Date in Cell B14</v>
      </c>
      <c r="C25130" s="113"/>
    </row>
    <row r="25131" spans="2:3" x14ac:dyDescent="0.2">
      <c r="B25131" s="115" t="str">
        <f t="shared" si="392"/>
        <v>Please Input Start Date in Cell B14</v>
      </c>
      <c r="C25131" s="113"/>
    </row>
    <row r="25132" spans="2:3" x14ac:dyDescent="0.2">
      <c r="B25132" s="115" t="str">
        <f t="shared" si="392"/>
        <v>Please Input Start Date in Cell B14</v>
      </c>
      <c r="C25132" s="113"/>
    </row>
    <row r="25133" spans="2:3" x14ac:dyDescent="0.2">
      <c r="B25133" s="115" t="str">
        <f t="shared" si="392"/>
        <v>Please Input Start Date in Cell B14</v>
      </c>
      <c r="C25133" s="113"/>
    </row>
    <row r="25134" spans="2:3" x14ac:dyDescent="0.2">
      <c r="B25134" s="115" t="str">
        <f t="shared" si="392"/>
        <v>Please Input Start Date in Cell B14</v>
      </c>
      <c r="C25134" s="113"/>
    </row>
    <row r="25135" spans="2:3" x14ac:dyDescent="0.2">
      <c r="B25135" s="115" t="str">
        <f t="shared" si="392"/>
        <v>Please Input Start Date in Cell B14</v>
      </c>
      <c r="C25135" s="113"/>
    </row>
    <row r="25136" spans="2:3" x14ac:dyDescent="0.2">
      <c r="B25136" s="115" t="str">
        <f t="shared" si="392"/>
        <v>Please Input Start Date in Cell B14</v>
      </c>
      <c r="C25136" s="113"/>
    </row>
    <row r="25137" spans="2:3" x14ac:dyDescent="0.2">
      <c r="B25137" s="115" t="str">
        <f t="shared" si="392"/>
        <v>Please Input Start Date in Cell B14</v>
      </c>
      <c r="C25137" s="113"/>
    </row>
    <row r="25138" spans="2:3" x14ac:dyDescent="0.2">
      <c r="B25138" s="115" t="str">
        <f t="shared" si="392"/>
        <v>Please Input Start Date in Cell B14</v>
      </c>
      <c r="C25138" s="113"/>
    </row>
    <row r="25139" spans="2:3" x14ac:dyDescent="0.2">
      <c r="B25139" s="115" t="str">
        <f t="shared" si="392"/>
        <v>Please Input Start Date in Cell B14</v>
      </c>
      <c r="C25139" s="113"/>
    </row>
    <row r="25140" spans="2:3" x14ac:dyDescent="0.2">
      <c r="B25140" s="115" t="str">
        <f t="shared" si="392"/>
        <v>Please Input Start Date in Cell B14</v>
      </c>
      <c r="C25140" s="113"/>
    </row>
    <row r="25141" spans="2:3" x14ac:dyDescent="0.2">
      <c r="B25141" s="115" t="str">
        <f t="shared" si="392"/>
        <v>Please Input Start Date in Cell B14</v>
      </c>
      <c r="C25141" s="113"/>
    </row>
    <row r="25142" spans="2:3" x14ac:dyDescent="0.2">
      <c r="B25142" s="115" t="str">
        <f t="shared" si="392"/>
        <v>Please Input Start Date in Cell B14</v>
      </c>
      <c r="C25142" s="113"/>
    </row>
    <row r="25143" spans="2:3" x14ac:dyDescent="0.2">
      <c r="B25143" s="115" t="str">
        <f t="shared" si="392"/>
        <v>Please Input Start Date in Cell B14</v>
      </c>
      <c r="C25143" s="113"/>
    </row>
    <row r="25144" spans="2:3" x14ac:dyDescent="0.2">
      <c r="B25144" s="115" t="str">
        <f t="shared" si="392"/>
        <v>Please Input Start Date in Cell B14</v>
      </c>
      <c r="C25144" s="113"/>
    </row>
    <row r="25145" spans="2:3" x14ac:dyDescent="0.2">
      <c r="B25145" s="115" t="str">
        <f t="shared" si="392"/>
        <v>Please Input Start Date in Cell B14</v>
      </c>
      <c r="C25145" s="113"/>
    </row>
    <row r="25146" spans="2:3" x14ac:dyDescent="0.2">
      <c r="B25146" s="115" t="str">
        <f t="shared" si="392"/>
        <v>Please Input Start Date in Cell B14</v>
      </c>
      <c r="C25146" s="113"/>
    </row>
    <row r="25147" spans="2:3" x14ac:dyDescent="0.2">
      <c r="B25147" s="115" t="str">
        <f t="shared" si="392"/>
        <v>Please Input Start Date in Cell B14</v>
      </c>
      <c r="C25147" s="113"/>
    </row>
    <row r="25148" spans="2:3" x14ac:dyDescent="0.2">
      <c r="B25148" s="115" t="str">
        <f t="shared" si="392"/>
        <v>Please Input Start Date in Cell B14</v>
      </c>
      <c r="C25148" s="113"/>
    </row>
    <row r="25149" spans="2:3" x14ac:dyDescent="0.2">
      <c r="B25149" s="115" t="str">
        <f t="shared" si="392"/>
        <v>Please Input Start Date in Cell B14</v>
      </c>
      <c r="C25149" s="113"/>
    </row>
    <row r="25150" spans="2:3" x14ac:dyDescent="0.2">
      <c r="B25150" s="115" t="str">
        <f t="shared" si="392"/>
        <v>Please Input Start Date in Cell B14</v>
      </c>
      <c r="C25150" s="113"/>
    </row>
    <row r="25151" spans="2:3" x14ac:dyDescent="0.2">
      <c r="B25151" s="115" t="str">
        <f t="shared" si="392"/>
        <v>Please Input Start Date in Cell B14</v>
      </c>
      <c r="C25151" s="113"/>
    </row>
    <row r="25152" spans="2:3" x14ac:dyDescent="0.2">
      <c r="B25152" s="115" t="str">
        <f t="shared" si="392"/>
        <v>Please Input Start Date in Cell B14</v>
      </c>
      <c r="C25152" s="113"/>
    </row>
    <row r="25153" spans="2:3" x14ac:dyDescent="0.2">
      <c r="B25153" s="115" t="str">
        <f t="shared" si="392"/>
        <v>Please Input Start Date in Cell B14</v>
      </c>
      <c r="C25153" s="113"/>
    </row>
    <row r="25154" spans="2:3" x14ac:dyDescent="0.2">
      <c r="B25154" s="115" t="str">
        <f t="shared" si="392"/>
        <v>Please Input Start Date in Cell B14</v>
      </c>
      <c r="C25154" s="113"/>
    </row>
    <row r="25155" spans="2:3" x14ac:dyDescent="0.2">
      <c r="B25155" s="115" t="str">
        <f t="shared" si="392"/>
        <v>Please Input Start Date in Cell B14</v>
      </c>
      <c r="C25155" s="113"/>
    </row>
    <row r="25156" spans="2:3" x14ac:dyDescent="0.2">
      <c r="B25156" s="115" t="str">
        <f t="shared" si="392"/>
        <v>Please Input Start Date in Cell B14</v>
      </c>
      <c r="C25156" s="113"/>
    </row>
    <row r="25157" spans="2:3" x14ac:dyDescent="0.2">
      <c r="B25157" s="115" t="str">
        <f t="shared" si="392"/>
        <v>Please Input Start Date in Cell B14</v>
      </c>
      <c r="C25157" s="113"/>
    </row>
    <row r="25158" spans="2:3" x14ac:dyDescent="0.2">
      <c r="B25158" s="115" t="str">
        <f t="shared" si="392"/>
        <v>Please Input Start Date in Cell B14</v>
      </c>
      <c r="C25158" s="113"/>
    </row>
    <row r="25159" spans="2:3" x14ac:dyDescent="0.2">
      <c r="B25159" s="115" t="str">
        <f t="shared" si="392"/>
        <v>Please Input Start Date in Cell B14</v>
      </c>
      <c r="C25159" s="113"/>
    </row>
    <row r="25160" spans="2:3" x14ac:dyDescent="0.2">
      <c r="B25160" s="115" t="str">
        <f t="shared" si="392"/>
        <v>Please Input Start Date in Cell B14</v>
      </c>
      <c r="C25160" s="113"/>
    </row>
    <row r="25161" spans="2:3" x14ac:dyDescent="0.2">
      <c r="B25161" s="115" t="str">
        <f t="shared" si="392"/>
        <v>Please Input Start Date in Cell B14</v>
      </c>
      <c r="C25161" s="113"/>
    </row>
    <row r="25162" spans="2:3" x14ac:dyDescent="0.2">
      <c r="B25162" s="115" t="str">
        <f t="shared" si="392"/>
        <v>Please Input Start Date in Cell B14</v>
      </c>
      <c r="C25162" s="113"/>
    </row>
    <row r="25163" spans="2:3" x14ac:dyDescent="0.2">
      <c r="B25163" s="115" t="str">
        <f t="shared" si="392"/>
        <v>Please Input Start Date in Cell B14</v>
      </c>
      <c r="C25163" s="113"/>
    </row>
    <row r="25164" spans="2:3" x14ac:dyDescent="0.2">
      <c r="B25164" s="115" t="str">
        <f t="shared" si="392"/>
        <v>Please Input Start Date in Cell B14</v>
      </c>
      <c r="C25164" s="113"/>
    </row>
    <row r="25165" spans="2:3" x14ac:dyDescent="0.2">
      <c r="B25165" s="115" t="str">
        <f t="shared" si="392"/>
        <v>Please Input Start Date in Cell B14</v>
      </c>
      <c r="C25165" s="113"/>
    </row>
    <row r="25166" spans="2:3" x14ac:dyDescent="0.2">
      <c r="B25166" s="115" t="str">
        <f t="shared" si="392"/>
        <v>Please Input Start Date in Cell B14</v>
      </c>
      <c r="C25166" s="113"/>
    </row>
    <row r="25167" spans="2:3" x14ac:dyDescent="0.2">
      <c r="B25167" s="115" t="str">
        <f t="shared" si="392"/>
        <v>Please Input Start Date in Cell B14</v>
      </c>
      <c r="C25167" s="113"/>
    </row>
    <row r="25168" spans="2:3" x14ac:dyDescent="0.2">
      <c r="B25168" s="115" t="str">
        <f t="shared" ref="B25168:B25231" si="393">IFERROR(B25167+1/24,"Please Input Start Date in Cell B14")</f>
        <v>Please Input Start Date in Cell B14</v>
      </c>
      <c r="C25168" s="113"/>
    </row>
    <row r="25169" spans="2:3" x14ac:dyDescent="0.2">
      <c r="B25169" s="115" t="str">
        <f t="shared" si="393"/>
        <v>Please Input Start Date in Cell B14</v>
      </c>
      <c r="C25169" s="113"/>
    </row>
    <row r="25170" spans="2:3" x14ac:dyDescent="0.2">
      <c r="B25170" s="115" t="str">
        <f t="shared" si="393"/>
        <v>Please Input Start Date in Cell B14</v>
      </c>
      <c r="C25170" s="113"/>
    </row>
    <row r="25171" spans="2:3" x14ac:dyDescent="0.2">
      <c r="B25171" s="115" t="str">
        <f t="shared" si="393"/>
        <v>Please Input Start Date in Cell B14</v>
      </c>
      <c r="C25171" s="113"/>
    </row>
    <row r="25172" spans="2:3" x14ac:dyDescent="0.2">
      <c r="B25172" s="115" t="str">
        <f t="shared" si="393"/>
        <v>Please Input Start Date in Cell B14</v>
      </c>
      <c r="C25172" s="113"/>
    </row>
    <row r="25173" spans="2:3" x14ac:dyDescent="0.2">
      <c r="B25173" s="115" t="str">
        <f t="shared" si="393"/>
        <v>Please Input Start Date in Cell B14</v>
      </c>
      <c r="C25173" s="113"/>
    </row>
    <row r="25174" spans="2:3" x14ac:dyDescent="0.2">
      <c r="B25174" s="115" t="str">
        <f t="shared" si="393"/>
        <v>Please Input Start Date in Cell B14</v>
      </c>
      <c r="C25174" s="113"/>
    </row>
    <row r="25175" spans="2:3" x14ac:dyDescent="0.2">
      <c r="B25175" s="115" t="str">
        <f t="shared" si="393"/>
        <v>Please Input Start Date in Cell B14</v>
      </c>
      <c r="C25175" s="113"/>
    </row>
    <row r="25176" spans="2:3" x14ac:dyDescent="0.2">
      <c r="B25176" s="115" t="str">
        <f t="shared" si="393"/>
        <v>Please Input Start Date in Cell B14</v>
      </c>
      <c r="C25176" s="113"/>
    </row>
    <row r="25177" spans="2:3" x14ac:dyDescent="0.2">
      <c r="B25177" s="115" t="str">
        <f t="shared" si="393"/>
        <v>Please Input Start Date in Cell B14</v>
      </c>
      <c r="C25177" s="113"/>
    </row>
    <row r="25178" spans="2:3" x14ac:dyDescent="0.2">
      <c r="B25178" s="115" t="str">
        <f t="shared" si="393"/>
        <v>Please Input Start Date in Cell B14</v>
      </c>
      <c r="C25178" s="113"/>
    </row>
    <row r="25179" spans="2:3" x14ac:dyDescent="0.2">
      <c r="B25179" s="115" t="str">
        <f t="shared" si="393"/>
        <v>Please Input Start Date in Cell B14</v>
      </c>
      <c r="C25179" s="113"/>
    </row>
    <row r="25180" spans="2:3" x14ac:dyDescent="0.2">
      <c r="B25180" s="115" t="str">
        <f t="shared" si="393"/>
        <v>Please Input Start Date in Cell B14</v>
      </c>
      <c r="C25180" s="113"/>
    </row>
    <row r="25181" spans="2:3" x14ac:dyDescent="0.2">
      <c r="B25181" s="115" t="str">
        <f t="shared" si="393"/>
        <v>Please Input Start Date in Cell B14</v>
      </c>
      <c r="C25181" s="113"/>
    </row>
    <row r="25182" spans="2:3" x14ac:dyDescent="0.2">
      <c r="B25182" s="115" t="str">
        <f t="shared" si="393"/>
        <v>Please Input Start Date in Cell B14</v>
      </c>
      <c r="C25182" s="113"/>
    </row>
    <row r="25183" spans="2:3" x14ac:dyDescent="0.2">
      <c r="B25183" s="115" t="str">
        <f t="shared" si="393"/>
        <v>Please Input Start Date in Cell B14</v>
      </c>
      <c r="C25183" s="113"/>
    </row>
    <row r="25184" spans="2:3" x14ac:dyDescent="0.2">
      <c r="B25184" s="115" t="str">
        <f t="shared" si="393"/>
        <v>Please Input Start Date in Cell B14</v>
      </c>
      <c r="C25184" s="113"/>
    </row>
    <row r="25185" spans="2:3" x14ac:dyDescent="0.2">
      <c r="B25185" s="115" t="str">
        <f t="shared" si="393"/>
        <v>Please Input Start Date in Cell B14</v>
      </c>
      <c r="C25185" s="113"/>
    </row>
    <row r="25186" spans="2:3" x14ac:dyDescent="0.2">
      <c r="B25186" s="115" t="str">
        <f t="shared" si="393"/>
        <v>Please Input Start Date in Cell B14</v>
      </c>
      <c r="C25186" s="113"/>
    </row>
    <row r="25187" spans="2:3" x14ac:dyDescent="0.2">
      <c r="B25187" s="115" t="str">
        <f t="shared" si="393"/>
        <v>Please Input Start Date in Cell B14</v>
      </c>
      <c r="C25187" s="113"/>
    </row>
    <row r="25188" spans="2:3" x14ac:dyDescent="0.2">
      <c r="B25188" s="115" t="str">
        <f t="shared" si="393"/>
        <v>Please Input Start Date in Cell B14</v>
      </c>
      <c r="C25188" s="113"/>
    </row>
    <row r="25189" spans="2:3" x14ac:dyDescent="0.2">
      <c r="B25189" s="115" t="str">
        <f t="shared" si="393"/>
        <v>Please Input Start Date in Cell B14</v>
      </c>
      <c r="C25189" s="113"/>
    </row>
    <row r="25190" spans="2:3" x14ac:dyDescent="0.2">
      <c r="B25190" s="115" t="str">
        <f t="shared" si="393"/>
        <v>Please Input Start Date in Cell B14</v>
      </c>
      <c r="C25190" s="113"/>
    </row>
    <row r="25191" spans="2:3" x14ac:dyDescent="0.2">
      <c r="B25191" s="115" t="str">
        <f t="shared" si="393"/>
        <v>Please Input Start Date in Cell B14</v>
      </c>
      <c r="C25191" s="113"/>
    </row>
    <row r="25192" spans="2:3" x14ac:dyDescent="0.2">
      <c r="B25192" s="115" t="str">
        <f t="shared" si="393"/>
        <v>Please Input Start Date in Cell B14</v>
      </c>
      <c r="C25192" s="113"/>
    </row>
    <row r="25193" spans="2:3" x14ac:dyDescent="0.2">
      <c r="B25193" s="115" t="str">
        <f t="shared" si="393"/>
        <v>Please Input Start Date in Cell B14</v>
      </c>
      <c r="C25193" s="113"/>
    </row>
    <row r="25194" spans="2:3" x14ac:dyDescent="0.2">
      <c r="B25194" s="115" t="str">
        <f t="shared" si="393"/>
        <v>Please Input Start Date in Cell B14</v>
      </c>
      <c r="C25194" s="113"/>
    </row>
    <row r="25195" spans="2:3" x14ac:dyDescent="0.2">
      <c r="B25195" s="115" t="str">
        <f t="shared" si="393"/>
        <v>Please Input Start Date in Cell B14</v>
      </c>
      <c r="C25195" s="113"/>
    </row>
    <row r="25196" spans="2:3" x14ac:dyDescent="0.2">
      <c r="B25196" s="115" t="str">
        <f t="shared" si="393"/>
        <v>Please Input Start Date in Cell B14</v>
      </c>
      <c r="C25196" s="113"/>
    </row>
    <row r="25197" spans="2:3" x14ac:dyDescent="0.2">
      <c r="B25197" s="115" t="str">
        <f t="shared" si="393"/>
        <v>Please Input Start Date in Cell B14</v>
      </c>
      <c r="C25197" s="113"/>
    </row>
    <row r="25198" spans="2:3" x14ac:dyDescent="0.2">
      <c r="B25198" s="115" t="str">
        <f t="shared" si="393"/>
        <v>Please Input Start Date in Cell B14</v>
      </c>
      <c r="C25198" s="113"/>
    </row>
    <row r="25199" spans="2:3" x14ac:dyDescent="0.2">
      <c r="B25199" s="115" t="str">
        <f t="shared" si="393"/>
        <v>Please Input Start Date in Cell B14</v>
      </c>
      <c r="C25199" s="113"/>
    </row>
    <row r="25200" spans="2:3" x14ac:dyDescent="0.2">
      <c r="B25200" s="115" t="str">
        <f t="shared" si="393"/>
        <v>Please Input Start Date in Cell B14</v>
      </c>
      <c r="C25200" s="113"/>
    </row>
    <row r="25201" spans="2:3" x14ac:dyDescent="0.2">
      <c r="B25201" s="115" t="str">
        <f t="shared" si="393"/>
        <v>Please Input Start Date in Cell B14</v>
      </c>
      <c r="C25201" s="113"/>
    </row>
    <row r="25202" spans="2:3" x14ac:dyDescent="0.2">
      <c r="B25202" s="115" t="str">
        <f t="shared" si="393"/>
        <v>Please Input Start Date in Cell B14</v>
      </c>
      <c r="C25202" s="113"/>
    </row>
    <row r="25203" spans="2:3" x14ac:dyDescent="0.2">
      <c r="B25203" s="115" t="str">
        <f t="shared" si="393"/>
        <v>Please Input Start Date in Cell B14</v>
      </c>
      <c r="C25203" s="113"/>
    </row>
    <row r="25204" spans="2:3" x14ac:dyDescent="0.2">
      <c r="B25204" s="115" t="str">
        <f t="shared" si="393"/>
        <v>Please Input Start Date in Cell B14</v>
      </c>
      <c r="C25204" s="113"/>
    </row>
    <row r="25205" spans="2:3" x14ac:dyDescent="0.2">
      <c r="B25205" s="115" t="str">
        <f t="shared" si="393"/>
        <v>Please Input Start Date in Cell B14</v>
      </c>
      <c r="C25205" s="113"/>
    </row>
    <row r="25206" spans="2:3" x14ac:dyDescent="0.2">
      <c r="B25206" s="115" t="str">
        <f t="shared" si="393"/>
        <v>Please Input Start Date in Cell B14</v>
      </c>
      <c r="C25206" s="113"/>
    </row>
    <row r="25207" spans="2:3" x14ac:dyDescent="0.2">
      <c r="B25207" s="115" t="str">
        <f t="shared" si="393"/>
        <v>Please Input Start Date in Cell B14</v>
      </c>
      <c r="C25207" s="113"/>
    </row>
    <row r="25208" spans="2:3" x14ac:dyDescent="0.2">
      <c r="B25208" s="115" t="str">
        <f t="shared" si="393"/>
        <v>Please Input Start Date in Cell B14</v>
      </c>
      <c r="C25208" s="113"/>
    </row>
    <row r="25209" spans="2:3" x14ac:dyDescent="0.2">
      <c r="B25209" s="115" t="str">
        <f t="shared" si="393"/>
        <v>Please Input Start Date in Cell B14</v>
      </c>
      <c r="C25209" s="113"/>
    </row>
    <row r="25210" spans="2:3" x14ac:dyDescent="0.2">
      <c r="B25210" s="115" t="str">
        <f t="shared" si="393"/>
        <v>Please Input Start Date in Cell B14</v>
      </c>
      <c r="C25210" s="113"/>
    </row>
    <row r="25211" spans="2:3" x14ac:dyDescent="0.2">
      <c r="B25211" s="115" t="str">
        <f t="shared" si="393"/>
        <v>Please Input Start Date in Cell B14</v>
      </c>
      <c r="C25211" s="113"/>
    </row>
    <row r="25212" spans="2:3" x14ac:dyDescent="0.2">
      <c r="B25212" s="115" t="str">
        <f t="shared" si="393"/>
        <v>Please Input Start Date in Cell B14</v>
      </c>
      <c r="C25212" s="113"/>
    </row>
    <row r="25213" spans="2:3" x14ac:dyDescent="0.2">
      <c r="B25213" s="115" t="str">
        <f t="shared" si="393"/>
        <v>Please Input Start Date in Cell B14</v>
      </c>
      <c r="C25213" s="113"/>
    </row>
    <row r="25214" spans="2:3" x14ac:dyDescent="0.2">
      <c r="B25214" s="115" t="str">
        <f t="shared" si="393"/>
        <v>Please Input Start Date in Cell B14</v>
      </c>
      <c r="C25214" s="113"/>
    </row>
    <row r="25215" spans="2:3" x14ac:dyDescent="0.2">
      <c r="B25215" s="115" t="str">
        <f t="shared" si="393"/>
        <v>Please Input Start Date in Cell B14</v>
      </c>
      <c r="C25215" s="113"/>
    </row>
    <row r="25216" spans="2:3" x14ac:dyDescent="0.2">
      <c r="B25216" s="115" t="str">
        <f t="shared" si="393"/>
        <v>Please Input Start Date in Cell B14</v>
      </c>
      <c r="C25216" s="113"/>
    </row>
    <row r="25217" spans="2:3" x14ac:dyDescent="0.2">
      <c r="B25217" s="115" t="str">
        <f t="shared" si="393"/>
        <v>Please Input Start Date in Cell B14</v>
      </c>
      <c r="C25217" s="113"/>
    </row>
    <row r="25218" spans="2:3" x14ac:dyDescent="0.2">
      <c r="B25218" s="115" t="str">
        <f t="shared" si="393"/>
        <v>Please Input Start Date in Cell B14</v>
      </c>
      <c r="C25218" s="113"/>
    </row>
    <row r="25219" spans="2:3" x14ac:dyDescent="0.2">
      <c r="B25219" s="115" t="str">
        <f t="shared" si="393"/>
        <v>Please Input Start Date in Cell B14</v>
      </c>
      <c r="C25219" s="113"/>
    </row>
    <row r="25220" spans="2:3" x14ac:dyDescent="0.2">
      <c r="B25220" s="115" t="str">
        <f t="shared" si="393"/>
        <v>Please Input Start Date in Cell B14</v>
      </c>
      <c r="C25220" s="113"/>
    </row>
    <row r="25221" spans="2:3" x14ac:dyDescent="0.2">
      <c r="B25221" s="115" t="str">
        <f t="shared" si="393"/>
        <v>Please Input Start Date in Cell B14</v>
      </c>
      <c r="C25221" s="113"/>
    </row>
    <row r="25222" spans="2:3" x14ac:dyDescent="0.2">
      <c r="B25222" s="115" t="str">
        <f t="shared" si="393"/>
        <v>Please Input Start Date in Cell B14</v>
      </c>
      <c r="C25222" s="113"/>
    </row>
    <row r="25223" spans="2:3" x14ac:dyDescent="0.2">
      <c r="B25223" s="115" t="str">
        <f t="shared" si="393"/>
        <v>Please Input Start Date in Cell B14</v>
      </c>
      <c r="C25223" s="113"/>
    </row>
    <row r="25224" spans="2:3" x14ac:dyDescent="0.2">
      <c r="B25224" s="115" t="str">
        <f t="shared" si="393"/>
        <v>Please Input Start Date in Cell B14</v>
      </c>
      <c r="C25224" s="113"/>
    </row>
    <row r="25225" spans="2:3" x14ac:dyDescent="0.2">
      <c r="B25225" s="115" t="str">
        <f t="shared" si="393"/>
        <v>Please Input Start Date in Cell B14</v>
      </c>
      <c r="C25225" s="113"/>
    </row>
    <row r="25226" spans="2:3" x14ac:dyDescent="0.2">
      <c r="B25226" s="115" t="str">
        <f t="shared" si="393"/>
        <v>Please Input Start Date in Cell B14</v>
      </c>
      <c r="C25226" s="113"/>
    </row>
    <row r="25227" spans="2:3" x14ac:dyDescent="0.2">
      <c r="B25227" s="115" t="str">
        <f t="shared" si="393"/>
        <v>Please Input Start Date in Cell B14</v>
      </c>
      <c r="C25227" s="113"/>
    </row>
    <row r="25228" spans="2:3" x14ac:dyDescent="0.2">
      <c r="B25228" s="115" t="str">
        <f t="shared" si="393"/>
        <v>Please Input Start Date in Cell B14</v>
      </c>
      <c r="C25228" s="113"/>
    </row>
    <row r="25229" spans="2:3" x14ac:dyDescent="0.2">
      <c r="B25229" s="115" t="str">
        <f t="shared" si="393"/>
        <v>Please Input Start Date in Cell B14</v>
      </c>
      <c r="C25229" s="113"/>
    </row>
    <row r="25230" spans="2:3" x14ac:dyDescent="0.2">
      <c r="B25230" s="115" t="str">
        <f t="shared" si="393"/>
        <v>Please Input Start Date in Cell B14</v>
      </c>
      <c r="C25230" s="113"/>
    </row>
    <row r="25231" spans="2:3" x14ac:dyDescent="0.2">
      <c r="B25231" s="115" t="str">
        <f t="shared" si="393"/>
        <v>Please Input Start Date in Cell B14</v>
      </c>
      <c r="C25231" s="113"/>
    </row>
    <row r="25232" spans="2:3" x14ac:dyDescent="0.2">
      <c r="B25232" s="115" t="str">
        <f t="shared" ref="B25232:B25295" si="394">IFERROR(B25231+1/24,"Please Input Start Date in Cell B14")</f>
        <v>Please Input Start Date in Cell B14</v>
      </c>
      <c r="C25232" s="113"/>
    </row>
    <row r="25233" spans="2:3" x14ac:dyDescent="0.2">
      <c r="B25233" s="115" t="str">
        <f t="shared" si="394"/>
        <v>Please Input Start Date in Cell B14</v>
      </c>
      <c r="C25233" s="113"/>
    </row>
    <row r="25234" spans="2:3" x14ac:dyDescent="0.2">
      <c r="B25234" s="115" t="str">
        <f t="shared" si="394"/>
        <v>Please Input Start Date in Cell B14</v>
      </c>
      <c r="C25234" s="113"/>
    </row>
    <row r="25235" spans="2:3" x14ac:dyDescent="0.2">
      <c r="B25235" s="115" t="str">
        <f t="shared" si="394"/>
        <v>Please Input Start Date in Cell B14</v>
      </c>
      <c r="C25235" s="113"/>
    </row>
    <row r="25236" spans="2:3" x14ac:dyDescent="0.2">
      <c r="B25236" s="115" t="str">
        <f t="shared" si="394"/>
        <v>Please Input Start Date in Cell B14</v>
      </c>
      <c r="C25236" s="113"/>
    </row>
    <row r="25237" spans="2:3" x14ac:dyDescent="0.2">
      <c r="B25237" s="115" t="str">
        <f t="shared" si="394"/>
        <v>Please Input Start Date in Cell B14</v>
      </c>
      <c r="C25237" s="113"/>
    </row>
    <row r="25238" spans="2:3" x14ac:dyDescent="0.2">
      <c r="B25238" s="115" t="str">
        <f t="shared" si="394"/>
        <v>Please Input Start Date in Cell B14</v>
      </c>
      <c r="C25238" s="113"/>
    </row>
    <row r="25239" spans="2:3" x14ac:dyDescent="0.2">
      <c r="B25239" s="115" t="str">
        <f t="shared" si="394"/>
        <v>Please Input Start Date in Cell B14</v>
      </c>
      <c r="C25239" s="113"/>
    </row>
    <row r="25240" spans="2:3" x14ac:dyDescent="0.2">
      <c r="B25240" s="115" t="str">
        <f t="shared" si="394"/>
        <v>Please Input Start Date in Cell B14</v>
      </c>
      <c r="C25240" s="113"/>
    </row>
    <row r="25241" spans="2:3" x14ac:dyDescent="0.2">
      <c r="B25241" s="115" t="str">
        <f t="shared" si="394"/>
        <v>Please Input Start Date in Cell B14</v>
      </c>
      <c r="C25241" s="113"/>
    </row>
    <row r="25242" spans="2:3" x14ac:dyDescent="0.2">
      <c r="B25242" s="115" t="str">
        <f t="shared" si="394"/>
        <v>Please Input Start Date in Cell B14</v>
      </c>
      <c r="C25242" s="113"/>
    </row>
    <row r="25243" spans="2:3" x14ac:dyDescent="0.2">
      <c r="B25243" s="115" t="str">
        <f t="shared" si="394"/>
        <v>Please Input Start Date in Cell B14</v>
      </c>
      <c r="C25243" s="113"/>
    </row>
    <row r="25244" spans="2:3" x14ac:dyDescent="0.2">
      <c r="B25244" s="115" t="str">
        <f t="shared" si="394"/>
        <v>Please Input Start Date in Cell B14</v>
      </c>
      <c r="C25244" s="113"/>
    </row>
    <row r="25245" spans="2:3" x14ac:dyDescent="0.2">
      <c r="B25245" s="115" t="str">
        <f t="shared" si="394"/>
        <v>Please Input Start Date in Cell B14</v>
      </c>
      <c r="C25245" s="113"/>
    </row>
    <row r="25246" spans="2:3" x14ac:dyDescent="0.2">
      <c r="B25246" s="115" t="str">
        <f t="shared" si="394"/>
        <v>Please Input Start Date in Cell B14</v>
      </c>
      <c r="C25246" s="113"/>
    </row>
    <row r="25247" spans="2:3" x14ac:dyDescent="0.2">
      <c r="B25247" s="115" t="str">
        <f t="shared" si="394"/>
        <v>Please Input Start Date in Cell B14</v>
      </c>
      <c r="C25247" s="113"/>
    </row>
    <row r="25248" spans="2:3" x14ac:dyDescent="0.2">
      <c r="B25248" s="115" t="str">
        <f t="shared" si="394"/>
        <v>Please Input Start Date in Cell B14</v>
      </c>
      <c r="C25248" s="113"/>
    </row>
    <row r="25249" spans="2:3" x14ac:dyDescent="0.2">
      <c r="B25249" s="115" t="str">
        <f t="shared" si="394"/>
        <v>Please Input Start Date in Cell B14</v>
      </c>
      <c r="C25249" s="113"/>
    </row>
    <row r="25250" spans="2:3" x14ac:dyDescent="0.2">
      <c r="B25250" s="115" t="str">
        <f t="shared" si="394"/>
        <v>Please Input Start Date in Cell B14</v>
      </c>
      <c r="C25250" s="113"/>
    </row>
    <row r="25251" spans="2:3" x14ac:dyDescent="0.2">
      <c r="B25251" s="115" t="str">
        <f t="shared" si="394"/>
        <v>Please Input Start Date in Cell B14</v>
      </c>
      <c r="C25251" s="113"/>
    </row>
    <row r="25252" spans="2:3" x14ac:dyDescent="0.2">
      <c r="B25252" s="115" t="str">
        <f t="shared" si="394"/>
        <v>Please Input Start Date in Cell B14</v>
      </c>
      <c r="C25252" s="113"/>
    </row>
    <row r="25253" spans="2:3" x14ac:dyDescent="0.2">
      <c r="B25253" s="115" t="str">
        <f t="shared" si="394"/>
        <v>Please Input Start Date in Cell B14</v>
      </c>
      <c r="C25253" s="113"/>
    </row>
    <row r="25254" spans="2:3" x14ac:dyDescent="0.2">
      <c r="B25254" s="115" t="str">
        <f t="shared" si="394"/>
        <v>Please Input Start Date in Cell B14</v>
      </c>
      <c r="C25254" s="113"/>
    </row>
    <row r="25255" spans="2:3" x14ac:dyDescent="0.2">
      <c r="B25255" s="115" t="str">
        <f t="shared" si="394"/>
        <v>Please Input Start Date in Cell B14</v>
      </c>
      <c r="C25255" s="113"/>
    </row>
    <row r="25256" spans="2:3" x14ac:dyDescent="0.2">
      <c r="B25256" s="115" t="str">
        <f t="shared" si="394"/>
        <v>Please Input Start Date in Cell B14</v>
      </c>
      <c r="C25256" s="113"/>
    </row>
    <row r="25257" spans="2:3" x14ac:dyDescent="0.2">
      <c r="B25257" s="115" t="str">
        <f t="shared" si="394"/>
        <v>Please Input Start Date in Cell B14</v>
      </c>
      <c r="C25257" s="113"/>
    </row>
    <row r="25258" spans="2:3" x14ac:dyDescent="0.2">
      <c r="B25258" s="115" t="str">
        <f t="shared" si="394"/>
        <v>Please Input Start Date in Cell B14</v>
      </c>
      <c r="C25258" s="113"/>
    </row>
    <row r="25259" spans="2:3" x14ac:dyDescent="0.2">
      <c r="B25259" s="115" t="str">
        <f t="shared" si="394"/>
        <v>Please Input Start Date in Cell B14</v>
      </c>
      <c r="C25259" s="113"/>
    </row>
    <row r="25260" spans="2:3" x14ac:dyDescent="0.2">
      <c r="B25260" s="115" t="str">
        <f t="shared" si="394"/>
        <v>Please Input Start Date in Cell B14</v>
      </c>
      <c r="C25260" s="113"/>
    </row>
    <row r="25261" spans="2:3" x14ac:dyDescent="0.2">
      <c r="B25261" s="115" t="str">
        <f t="shared" si="394"/>
        <v>Please Input Start Date in Cell B14</v>
      </c>
      <c r="C25261" s="113"/>
    </row>
    <row r="25262" spans="2:3" x14ac:dyDescent="0.2">
      <c r="B25262" s="115" t="str">
        <f t="shared" si="394"/>
        <v>Please Input Start Date in Cell B14</v>
      </c>
      <c r="C25262" s="113"/>
    </row>
    <row r="25263" spans="2:3" x14ac:dyDescent="0.2">
      <c r="B25263" s="115" t="str">
        <f t="shared" si="394"/>
        <v>Please Input Start Date in Cell B14</v>
      </c>
      <c r="C25263" s="113"/>
    </row>
    <row r="25264" spans="2:3" x14ac:dyDescent="0.2">
      <c r="B25264" s="115" t="str">
        <f t="shared" si="394"/>
        <v>Please Input Start Date in Cell B14</v>
      </c>
      <c r="C25264" s="113"/>
    </row>
    <row r="25265" spans="2:3" x14ac:dyDescent="0.2">
      <c r="B25265" s="115" t="str">
        <f t="shared" si="394"/>
        <v>Please Input Start Date in Cell B14</v>
      </c>
      <c r="C25265" s="113"/>
    </row>
    <row r="25266" spans="2:3" x14ac:dyDescent="0.2">
      <c r="B25266" s="115" t="str">
        <f t="shared" si="394"/>
        <v>Please Input Start Date in Cell B14</v>
      </c>
      <c r="C25266" s="113"/>
    </row>
    <row r="25267" spans="2:3" x14ac:dyDescent="0.2">
      <c r="B25267" s="115" t="str">
        <f t="shared" si="394"/>
        <v>Please Input Start Date in Cell B14</v>
      </c>
      <c r="C25267" s="113"/>
    </row>
    <row r="25268" spans="2:3" x14ac:dyDescent="0.2">
      <c r="B25268" s="115" t="str">
        <f t="shared" si="394"/>
        <v>Please Input Start Date in Cell B14</v>
      </c>
      <c r="C25268" s="113"/>
    </row>
    <row r="25269" spans="2:3" x14ac:dyDescent="0.2">
      <c r="B25269" s="115" t="str">
        <f t="shared" si="394"/>
        <v>Please Input Start Date in Cell B14</v>
      </c>
      <c r="C25269" s="113"/>
    </row>
    <row r="25270" spans="2:3" x14ac:dyDescent="0.2">
      <c r="B25270" s="115" t="str">
        <f t="shared" si="394"/>
        <v>Please Input Start Date in Cell B14</v>
      </c>
      <c r="C25270" s="113"/>
    </row>
    <row r="25271" spans="2:3" x14ac:dyDescent="0.2">
      <c r="B25271" s="115" t="str">
        <f t="shared" si="394"/>
        <v>Please Input Start Date in Cell B14</v>
      </c>
      <c r="C25271" s="113"/>
    </row>
    <row r="25272" spans="2:3" x14ac:dyDescent="0.2">
      <c r="B25272" s="115" t="str">
        <f t="shared" si="394"/>
        <v>Please Input Start Date in Cell B14</v>
      </c>
      <c r="C25272" s="113"/>
    </row>
    <row r="25273" spans="2:3" x14ac:dyDescent="0.2">
      <c r="B25273" s="115" t="str">
        <f t="shared" si="394"/>
        <v>Please Input Start Date in Cell B14</v>
      </c>
      <c r="C25273" s="113"/>
    </row>
    <row r="25274" spans="2:3" x14ac:dyDescent="0.2">
      <c r="B25274" s="115" t="str">
        <f t="shared" si="394"/>
        <v>Please Input Start Date in Cell B14</v>
      </c>
      <c r="C25274" s="113"/>
    </row>
    <row r="25275" spans="2:3" x14ac:dyDescent="0.2">
      <c r="B25275" s="115" t="str">
        <f t="shared" si="394"/>
        <v>Please Input Start Date in Cell B14</v>
      </c>
      <c r="C25275" s="113"/>
    </row>
    <row r="25276" spans="2:3" x14ac:dyDescent="0.2">
      <c r="B25276" s="115" t="str">
        <f t="shared" si="394"/>
        <v>Please Input Start Date in Cell B14</v>
      </c>
      <c r="C25276" s="113"/>
    </row>
    <row r="25277" spans="2:3" x14ac:dyDescent="0.2">
      <c r="B25277" s="115" t="str">
        <f t="shared" si="394"/>
        <v>Please Input Start Date in Cell B14</v>
      </c>
      <c r="C25277" s="113"/>
    </row>
    <row r="25278" spans="2:3" x14ac:dyDescent="0.2">
      <c r="B25278" s="115" t="str">
        <f t="shared" si="394"/>
        <v>Please Input Start Date in Cell B14</v>
      </c>
      <c r="C25278" s="113"/>
    </row>
    <row r="25279" spans="2:3" x14ac:dyDescent="0.2">
      <c r="B25279" s="115" t="str">
        <f t="shared" si="394"/>
        <v>Please Input Start Date in Cell B14</v>
      </c>
      <c r="C25279" s="113"/>
    </row>
    <row r="25280" spans="2:3" x14ac:dyDescent="0.2">
      <c r="B25280" s="115" t="str">
        <f t="shared" si="394"/>
        <v>Please Input Start Date in Cell B14</v>
      </c>
      <c r="C25280" s="113"/>
    </row>
    <row r="25281" spans="2:3" x14ac:dyDescent="0.2">
      <c r="B25281" s="115" t="str">
        <f t="shared" si="394"/>
        <v>Please Input Start Date in Cell B14</v>
      </c>
      <c r="C25281" s="113"/>
    </row>
    <row r="25282" spans="2:3" x14ac:dyDescent="0.2">
      <c r="B25282" s="115" t="str">
        <f t="shared" si="394"/>
        <v>Please Input Start Date in Cell B14</v>
      </c>
      <c r="C25282" s="113"/>
    </row>
    <row r="25283" spans="2:3" x14ac:dyDescent="0.2">
      <c r="B25283" s="115" t="str">
        <f t="shared" si="394"/>
        <v>Please Input Start Date in Cell B14</v>
      </c>
      <c r="C25283" s="113"/>
    </row>
    <row r="25284" spans="2:3" x14ac:dyDescent="0.2">
      <c r="B25284" s="115" t="str">
        <f t="shared" si="394"/>
        <v>Please Input Start Date in Cell B14</v>
      </c>
      <c r="C25284" s="113"/>
    </row>
    <row r="25285" spans="2:3" x14ac:dyDescent="0.2">
      <c r="B25285" s="115" t="str">
        <f t="shared" si="394"/>
        <v>Please Input Start Date in Cell B14</v>
      </c>
      <c r="C25285" s="113"/>
    </row>
    <row r="25286" spans="2:3" x14ac:dyDescent="0.2">
      <c r="B25286" s="115" t="str">
        <f t="shared" si="394"/>
        <v>Please Input Start Date in Cell B14</v>
      </c>
      <c r="C25286" s="113"/>
    </row>
    <row r="25287" spans="2:3" x14ac:dyDescent="0.2">
      <c r="B25287" s="115" t="str">
        <f t="shared" si="394"/>
        <v>Please Input Start Date in Cell B14</v>
      </c>
      <c r="C25287" s="113"/>
    </row>
    <row r="25288" spans="2:3" x14ac:dyDescent="0.2">
      <c r="B25288" s="115" t="str">
        <f t="shared" si="394"/>
        <v>Please Input Start Date in Cell B14</v>
      </c>
      <c r="C25288" s="113"/>
    </row>
    <row r="25289" spans="2:3" x14ac:dyDescent="0.2">
      <c r="B25289" s="115" t="str">
        <f t="shared" si="394"/>
        <v>Please Input Start Date in Cell B14</v>
      </c>
      <c r="C25289" s="113"/>
    </row>
    <row r="25290" spans="2:3" x14ac:dyDescent="0.2">
      <c r="B25290" s="115" t="str">
        <f t="shared" si="394"/>
        <v>Please Input Start Date in Cell B14</v>
      </c>
      <c r="C25290" s="113"/>
    </row>
    <row r="25291" spans="2:3" x14ac:dyDescent="0.2">
      <c r="B25291" s="115" t="str">
        <f t="shared" si="394"/>
        <v>Please Input Start Date in Cell B14</v>
      </c>
      <c r="C25291" s="113"/>
    </row>
    <row r="25292" spans="2:3" x14ac:dyDescent="0.2">
      <c r="B25292" s="115" t="str">
        <f t="shared" si="394"/>
        <v>Please Input Start Date in Cell B14</v>
      </c>
      <c r="C25292" s="113"/>
    </row>
    <row r="25293" spans="2:3" x14ac:dyDescent="0.2">
      <c r="B25293" s="115" t="str">
        <f t="shared" si="394"/>
        <v>Please Input Start Date in Cell B14</v>
      </c>
      <c r="C25293" s="113"/>
    </row>
    <row r="25294" spans="2:3" x14ac:dyDescent="0.2">
      <c r="B25294" s="115" t="str">
        <f t="shared" si="394"/>
        <v>Please Input Start Date in Cell B14</v>
      </c>
      <c r="C25294" s="113"/>
    </row>
    <row r="25295" spans="2:3" x14ac:dyDescent="0.2">
      <c r="B25295" s="115" t="str">
        <f t="shared" si="394"/>
        <v>Please Input Start Date in Cell B14</v>
      </c>
      <c r="C25295" s="113"/>
    </row>
    <row r="25296" spans="2:3" x14ac:dyDescent="0.2">
      <c r="B25296" s="115" t="str">
        <f t="shared" ref="B25296:B25359" si="395">IFERROR(B25295+1/24,"Please Input Start Date in Cell B14")</f>
        <v>Please Input Start Date in Cell B14</v>
      </c>
      <c r="C25296" s="113"/>
    </row>
    <row r="25297" spans="2:3" x14ac:dyDescent="0.2">
      <c r="B25297" s="115" t="str">
        <f t="shared" si="395"/>
        <v>Please Input Start Date in Cell B14</v>
      </c>
      <c r="C25297" s="113"/>
    </row>
    <row r="25298" spans="2:3" x14ac:dyDescent="0.2">
      <c r="B25298" s="115" t="str">
        <f t="shared" si="395"/>
        <v>Please Input Start Date in Cell B14</v>
      </c>
      <c r="C25298" s="113"/>
    </row>
    <row r="25299" spans="2:3" x14ac:dyDescent="0.2">
      <c r="B25299" s="115" t="str">
        <f t="shared" si="395"/>
        <v>Please Input Start Date in Cell B14</v>
      </c>
      <c r="C25299" s="113"/>
    </row>
    <row r="25300" spans="2:3" x14ac:dyDescent="0.2">
      <c r="B25300" s="115" t="str">
        <f t="shared" si="395"/>
        <v>Please Input Start Date in Cell B14</v>
      </c>
      <c r="C25300" s="113"/>
    </row>
    <row r="25301" spans="2:3" x14ac:dyDescent="0.2">
      <c r="B25301" s="115" t="str">
        <f t="shared" si="395"/>
        <v>Please Input Start Date in Cell B14</v>
      </c>
      <c r="C25301" s="113"/>
    </row>
    <row r="25302" spans="2:3" x14ac:dyDescent="0.2">
      <c r="B25302" s="115" t="str">
        <f t="shared" si="395"/>
        <v>Please Input Start Date in Cell B14</v>
      </c>
      <c r="C25302" s="113"/>
    </row>
    <row r="25303" spans="2:3" x14ac:dyDescent="0.2">
      <c r="B25303" s="115" t="str">
        <f t="shared" si="395"/>
        <v>Please Input Start Date in Cell B14</v>
      </c>
      <c r="C25303" s="113"/>
    </row>
    <row r="25304" spans="2:3" x14ac:dyDescent="0.2">
      <c r="B25304" s="115" t="str">
        <f t="shared" si="395"/>
        <v>Please Input Start Date in Cell B14</v>
      </c>
      <c r="C25304" s="113"/>
    </row>
    <row r="25305" spans="2:3" x14ac:dyDescent="0.2">
      <c r="B25305" s="115" t="str">
        <f t="shared" si="395"/>
        <v>Please Input Start Date in Cell B14</v>
      </c>
      <c r="C25305" s="113"/>
    </row>
    <row r="25306" spans="2:3" x14ac:dyDescent="0.2">
      <c r="B25306" s="115" t="str">
        <f t="shared" si="395"/>
        <v>Please Input Start Date in Cell B14</v>
      </c>
      <c r="C25306" s="113"/>
    </row>
    <row r="25307" spans="2:3" x14ac:dyDescent="0.2">
      <c r="B25307" s="115" t="str">
        <f t="shared" si="395"/>
        <v>Please Input Start Date in Cell B14</v>
      </c>
      <c r="C25307" s="113"/>
    </row>
    <row r="25308" spans="2:3" x14ac:dyDescent="0.2">
      <c r="B25308" s="115" t="str">
        <f t="shared" si="395"/>
        <v>Please Input Start Date in Cell B14</v>
      </c>
      <c r="C25308" s="113"/>
    </row>
    <row r="25309" spans="2:3" x14ac:dyDescent="0.2">
      <c r="B25309" s="115" t="str">
        <f t="shared" si="395"/>
        <v>Please Input Start Date in Cell B14</v>
      </c>
      <c r="C25309" s="113"/>
    </row>
    <row r="25310" spans="2:3" x14ac:dyDescent="0.2">
      <c r="B25310" s="115" t="str">
        <f t="shared" si="395"/>
        <v>Please Input Start Date in Cell B14</v>
      </c>
      <c r="C25310" s="113"/>
    </row>
    <row r="25311" spans="2:3" x14ac:dyDescent="0.2">
      <c r="B25311" s="115" t="str">
        <f t="shared" si="395"/>
        <v>Please Input Start Date in Cell B14</v>
      </c>
      <c r="C25311" s="113"/>
    </row>
    <row r="25312" spans="2:3" x14ac:dyDescent="0.2">
      <c r="B25312" s="115" t="str">
        <f t="shared" si="395"/>
        <v>Please Input Start Date in Cell B14</v>
      </c>
      <c r="C25312" s="113"/>
    </row>
    <row r="25313" spans="2:3" x14ac:dyDescent="0.2">
      <c r="B25313" s="115" t="str">
        <f t="shared" si="395"/>
        <v>Please Input Start Date in Cell B14</v>
      </c>
      <c r="C25313" s="113"/>
    </row>
    <row r="25314" spans="2:3" x14ac:dyDescent="0.2">
      <c r="B25314" s="115" t="str">
        <f t="shared" si="395"/>
        <v>Please Input Start Date in Cell B14</v>
      </c>
      <c r="C25314" s="113"/>
    </row>
    <row r="25315" spans="2:3" x14ac:dyDescent="0.2">
      <c r="B25315" s="115" t="str">
        <f t="shared" si="395"/>
        <v>Please Input Start Date in Cell B14</v>
      </c>
      <c r="C25315" s="113"/>
    </row>
    <row r="25316" spans="2:3" x14ac:dyDescent="0.2">
      <c r="B25316" s="115" t="str">
        <f t="shared" si="395"/>
        <v>Please Input Start Date in Cell B14</v>
      </c>
      <c r="C25316" s="113"/>
    </row>
    <row r="25317" spans="2:3" x14ac:dyDescent="0.2">
      <c r="B25317" s="115" t="str">
        <f t="shared" si="395"/>
        <v>Please Input Start Date in Cell B14</v>
      </c>
      <c r="C25317" s="113"/>
    </row>
    <row r="25318" spans="2:3" x14ac:dyDescent="0.2">
      <c r="B25318" s="115" t="str">
        <f t="shared" si="395"/>
        <v>Please Input Start Date in Cell B14</v>
      </c>
      <c r="C25318" s="113"/>
    </row>
    <row r="25319" spans="2:3" x14ac:dyDescent="0.2">
      <c r="B25319" s="115" t="str">
        <f t="shared" si="395"/>
        <v>Please Input Start Date in Cell B14</v>
      </c>
      <c r="C25319" s="113"/>
    </row>
    <row r="25320" spans="2:3" x14ac:dyDescent="0.2">
      <c r="B25320" s="115" t="str">
        <f t="shared" si="395"/>
        <v>Please Input Start Date in Cell B14</v>
      </c>
      <c r="C25320" s="113"/>
    </row>
    <row r="25321" spans="2:3" x14ac:dyDescent="0.2">
      <c r="B25321" s="115" t="str">
        <f t="shared" si="395"/>
        <v>Please Input Start Date in Cell B14</v>
      </c>
      <c r="C25321" s="113"/>
    </row>
    <row r="25322" spans="2:3" x14ac:dyDescent="0.2">
      <c r="B25322" s="115" t="str">
        <f t="shared" si="395"/>
        <v>Please Input Start Date in Cell B14</v>
      </c>
      <c r="C25322" s="113"/>
    </row>
    <row r="25323" spans="2:3" x14ac:dyDescent="0.2">
      <c r="B25323" s="115" t="str">
        <f t="shared" si="395"/>
        <v>Please Input Start Date in Cell B14</v>
      </c>
      <c r="C25323" s="113"/>
    </row>
    <row r="25324" spans="2:3" x14ac:dyDescent="0.2">
      <c r="B25324" s="115" t="str">
        <f t="shared" si="395"/>
        <v>Please Input Start Date in Cell B14</v>
      </c>
      <c r="C25324" s="113"/>
    </row>
    <row r="25325" spans="2:3" x14ac:dyDescent="0.2">
      <c r="B25325" s="115" t="str">
        <f t="shared" si="395"/>
        <v>Please Input Start Date in Cell B14</v>
      </c>
      <c r="C25325" s="113"/>
    </row>
    <row r="25326" spans="2:3" x14ac:dyDescent="0.2">
      <c r="B25326" s="115" t="str">
        <f t="shared" si="395"/>
        <v>Please Input Start Date in Cell B14</v>
      </c>
      <c r="C25326" s="113"/>
    </row>
    <row r="25327" spans="2:3" x14ac:dyDescent="0.2">
      <c r="B25327" s="115" t="str">
        <f t="shared" si="395"/>
        <v>Please Input Start Date in Cell B14</v>
      </c>
      <c r="C25327" s="113"/>
    </row>
    <row r="25328" spans="2:3" x14ac:dyDescent="0.2">
      <c r="B25328" s="115" t="str">
        <f t="shared" si="395"/>
        <v>Please Input Start Date in Cell B14</v>
      </c>
      <c r="C25328" s="113"/>
    </row>
    <row r="25329" spans="2:3" x14ac:dyDescent="0.2">
      <c r="B25329" s="115" t="str">
        <f t="shared" si="395"/>
        <v>Please Input Start Date in Cell B14</v>
      </c>
      <c r="C25329" s="113"/>
    </row>
    <row r="25330" spans="2:3" x14ac:dyDescent="0.2">
      <c r="B25330" s="115" t="str">
        <f t="shared" si="395"/>
        <v>Please Input Start Date in Cell B14</v>
      </c>
      <c r="C25330" s="113"/>
    </row>
    <row r="25331" spans="2:3" x14ac:dyDescent="0.2">
      <c r="B25331" s="115" t="str">
        <f t="shared" si="395"/>
        <v>Please Input Start Date in Cell B14</v>
      </c>
      <c r="C25331" s="113"/>
    </row>
    <row r="25332" spans="2:3" x14ac:dyDescent="0.2">
      <c r="B25332" s="115" t="str">
        <f t="shared" si="395"/>
        <v>Please Input Start Date in Cell B14</v>
      </c>
      <c r="C25332" s="113"/>
    </row>
    <row r="25333" spans="2:3" x14ac:dyDescent="0.2">
      <c r="B25333" s="115" t="str">
        <f t="shared" si="395"/>
        <v>Please Input Start Date in Cell B14</v>
      </c>
      <c r="C25333" s="113"/>
    </row>
    <row r="25334" spans="2:3" x14ac:dyDescent="0.2">
      <c r="B25334" s="115" t="str">
        <f t="shared" si="395"/>
        <v>Please Input Start Date in Cell B14</v>
      </c>
      <c r="C25334" s="113"/>
    </row>
    <row r="25335" spans="2:3" x14ac:dyDescent="0.2">
      <c r="B25335" s="115" t="str">
        <f t="shared" si="395"/>
        <v>Please Input Start Date in Cell B14</v>
      </c>
      <c r="C25335" s="113"/>
    </row>
    <row r="25336" spans="2:3" x14ac:dyDescent="0.2">
      <c r="B25336" s="115" t="str">
        <f t="shared" si="395"/>
        <v>Please Input Start Date in Cell B14</v>
      </c>
      <c r="C25336" s="113"/>
    </row>
    <row r="25337" spans="2:3" x14ac:dyDescent="0.2">
      <c r="B25337" s="115" t="str">
        <f t="shared" si="395"/>
        <v>Please Input Start Date in Cell B14</v>
      </c>
      <c r="C25337" s="113"/>
    </row>
    <row r="25338" spans="2:3" x14ac:dyDescent="0.2">
      <c r="B25338" s="115" t="str">
        <f t="shared" si="395"/>
        <v>Please Input Start Date in Cell B14</v>
      </c>
      <c r="C25338" s="113"/>
    </row>
    <row r="25339" spans="2:3" x14ac:dyDescent="0.2">
      <c r="B25339" s="115" t="str">
        <f t="shared" si="395"/>
        <v>Please Input Start Date in Cell B14</v>
      </c>
      <c r="C25339" s="113"/>
    </row>
    <row r="25340" spans="2:3" x14ac:dyDescent="0.2">
      <c r="B25340" s="115" t="str">
        <f t="shared" si="395"/>
        <v>Please Input Start Date in Cell B14</v>
      </c>
      <c r="C25340" s="113"/>
    </row>
    <row r="25341" spans="2:3" x14ac:dyDescent="0.2">
      <c r="B25341" s="115" t="str">
        <f t="shared" si="395"/>
        <v>Please Input Start Date in Cell B14</v>
      </c>
      <c r="C25341" s="113"/>
    </row>
    <row r="25342" spans="2:3" x14ac:dyDescent="0.2">
      <c r="B25342" s="115" t="str">
        <f t="shared" si="395"/>
        <v>Please Input Start Date in Cell B14</v>
      </c>
      <c r="C25342" s="113"/>
    </row>
    <row r="25343" spans="2:3" x14ac:dyDescent="0.2">
      <c r="B25343" s="115" t="str">
        <f t="shared" si="395"/>
        <v>Please Input Start Date in Cell B14</v>
      </c>
      <c r="C25343" s="113"/>
    </row>
    <row r="25344" spans="2:3" x14ac:dyDescent="0.2">
      <c r="B25344" s="115" t="str">
        <f t="shared" si="395"/>
        <v>Please Input Start Date in Cell B14</v>
      </c>
      <c r="C25344" s="113"/>
    </row>
    <row r="25345" spans="2:3" x14ac:dyDescent="0.2">
      <c r="B25345" s="115" t="str">
        <f t="shared" si="395"/>
        <v>Please Input Start Date in Cell B14</v>
      </c>
      <c r="C25345" s="113"/>
    </row>
    <row r="25346" spans="2:3" x14ac:dyDescent="0.2">
      <c r="B25346" s="115" t="str">
        <f t="shared" si="395"/>
        <v>Please Input Start Date in Cell B14</v>
      </c>
      <c r="C25346" s="113"/>
    </row>
    <row r="25347" spans="2:3" x14ac:dyDescent="0.2">
      <c r="B25347" s="115" t="str">
        <f t="shared" si="395"/>
        <v>Please Input Start Date in Cell B14</v>
      </c>
      <c r="C25347" s="113"/>
    </row>
    <row r="25348" spans="2:3" x14ac:dyDescent="0.2">
      <c r="B25348" s="115" t="str">
        <f t="shared" si="395"/>
        <v>Please Input Start Date in Cell B14</v>
      </c>
      <c r="C25348" s="113"/>
    </row>
    <row r="25349" spans="2:3" x14ac:dyDescent="0.2">
      <c r="B25349" s="115" t="str">
        <f t="shared" si="395"/>
        <v>Please Input Start Date in Cell B14</v>
      </c>
      <c r="C25349" s="113"/>
    </row>
    <row r="25350" spans="2:3" x14ac:dyDescent="0.2">
      <c r="B25350" s="115" t="str">
        <f t="shared" si="395"/>
        <v>Please Input Start Date in Cell B14</v>
      </c>
      <c r="C25350" s="113"/>
    </row>
    <row r="25351" spans="2:3" x14ac:dyDescent="0.2">
      <c r="B25351" s="115" t="str">
        <f t="shared" si="395"/>
        <v>Please Input Start Date in Cell B14</v>
      </c>
      <c r="C25351" s="113"/>
    </row>
    <row r="25352" spans="2:3" x14ac:dyDescent="0.2">
      <c r="B25352" s="115" t="str">
        <f t="shared" si="395"/>
        <v>Please Input Start Date in Cell B14</v>
      </c>
      <c r="C25352" s="113"/>
    </row>
    <row r="25353" spans="2:3" x14ac:dyDescent="0.2">
      <c r="B25353" s="115" t="str">
        <f t="shared" si="395"/>
        <v>Please Input Start Date in Cell B14</v>
      </c>
      <c r="C25353" s="113"/>
    </row>
    <row r="25354" spans="2:3" x14ac:dyDescent="0.2">
      <c r="B25354" s="115" t="str">
        <f t="shared" si="395"/>
        <v>Please Input Start Date in Cell B14</v>
      </c>
      <c r="C25354" s="113"/>
    </row>
    <row r="25355" spans="2:3" x14ac:dyDescent="0.2">
      <c r="B25355" s="115" t="str">
        <f t="shared" si="395"/>
        <v>Please Input Start Date in Cell B14</v>
      </c>
      <c r="C25355" s="113"/>
    </row>
    <row r="25356" spans="2:3" x14ac:dyDescent="0.2">
      <c r="B25356" s="115" t="str">
        <f t="shared" si="395"/>
        <v>Please Input Start Date in Cell B14</v>
      </c>
      <c r="C25356" s="113"/>
    </row>
    <row r="25357" spans="2:3" x14ac:dyDescent="0.2">
      <c r="B25357" s="115" t="str">
        <f t="shared" si="395"/>
        <v>Please Input Start Date in Cell B14</v>
      </c>
      <c r="C25357" s="113"/>
    </row>
    <row r="25358" spans="2:3" x14ac:dyDescent="0.2">
      <c r="B25358" s="115" t="str">
        <f t="shared" si="395"/>
        <v>Please Input Start Date in Cell B14</v>
      </c>
      <c r="C25358" s="113"/>
    </row>
    <row r="25359" spans="2:3" x14ac:dyDescent="0.2">
      <c r="B25359" s="115" t="str">
        <f t="shared" si="395"/>
        <v>Please Input Start Date in Cell B14</v>
      </c>
      <c r="C25359" s="113"/>
    </row>
    <row r="25360" spans="2:3" x14ac:dyDescent="0.2">
      <c r="B25360" s="115" t="str">
        <f t="shared" ref="B25360:B25423" si="396">IFERROR(B25359+1/24,"Please Input Start Date in Cell B14")</f>
        <v>Please Input Start Date in Cell B14</v>
      </c>
      <c r="C25360" s="113"/>
    </row>
    <row r="25361" spans="2:3" x14ac:dyDescent="0.2">
      <c r="B25361" s="115" t="str">
        <f t="shared" si="396"/>
        <v>Please Input Start Date in Cell B14</v>
      </c>
      <c r="C25361" s="113"/>
    </row>
    <row r="25362" spans="2:3" x14ac:dyDescent="0.2">
      <c r="B25362" s="115" t="str">
        <f t="shared" si="396"/>
        <v>Please Input Start Date in Cell B14</v>
      </c>
      <c r="C25362" s="113"/>
    </row>
    <row r="25363" spans="2:3" x14ac:dyDescent="0.2">
      <c r="B25363" s="115" t="str">
        <f t="shared" si="396"/>
        <v>Please Input Start Date in Cell B14</v>
      </c>
      <c r="C25363" s="113"/>
    </row>
    <row r="25364" spans="2:3" x14ac:dyDescent="0.2">
      <c r="B25364" s="115" t="str">
        <f t="shared" si="396"/>
        <v>Please Input Start Date in Cell B14</v>
      </c>
      <c r="C25364" s="113"/>
    </row>
    <row r="25365" spans="2:3" x14ac:dyDescent="0.2">
      <c r="B25365" s="115" t="str">
        <f t="shared" si="396"/>
        <v>Please Input Start Date in Cell B14</v>
      </c>
      <c r="C25365" s="113"/>
    </row>
    <row r="25366" spans="2:3" x14ac:dyDescent="0.2">
      <c r="B25366" s="115" t="str">
        <f t="shared" si="396"/>
        <v>Please Input Start Date in Cell B14</v>
      </c>
      <c r="C25366" s="113"/>
    </row>
    <row r="25367" spans="2:3" x14ac:dyDescent="0.2">
      <c r="B25367" s="115" t="str">
        <f t="shared" si="396"/>
        <v>Please Input Start Date in Cell B14</v>
      </c>
      <c r="C25367" s="113"/>
    </row>
    <row r="25368" spans="2:3" x14ac:dyDescent="0.2">
      <c r="B25368" s="115" t="str">
        <f t="shared" si="396"/>
        <v>Please Input Start Date in Cell B14</v>
      </c>
      <c r="C25368" s="113"/>
    </row>
    <row r="25369" spans="2:3" x14ac:dyDescent="0.2">
      <c r="B25369" s="115" t="str">
        <f t="shared" si="396"/>
        <v>Please Input Start Date in Cell B14</v>
      </c>
      <c r="C25369" s="113"/>
    </row>
    <row r="25370" spans="2:3" x14ac:dyDescent="0.2">
      <c r="B25370" s="115" t="str">
        <f t="shared" si="396"/>
        <v>Please Input Start Date in Cell B14</v>
      </c>
      <c r="C25370" s="113"/>
    </row>
    <row r="25371" spans="2:3" x14ac:dyDescent="0.2">
      <c r="B25371" s="115" t="str">
        <f t="shared" si="396"/>
        <v>Please Input Start Date in Cell B14</v>
      </c>
      <c r="C25371" s="113"/>
    </row>
    <row r="25372" spans="2:3" x14ac:dyDescent="0.2">
      <c r="B25372" s="115" t="str">
        <f t="shared" si="396"/>
        <v>Please Input Start Date in Cell B14</v>
      </c>
      <c r="C25372" s="113"/>
    </row>
    <row r="25373" spans="2:3" x14ac:dyDescent="0.2">
      <c r="B25373" s="115" t="str">
        <f t="shared" si="396"/>
        <v>Please Input Start Date in Cell B14</v>
      </c>
      <c r="C25373" s="113"/>
    </row>
    <row r="25374" spans="2:3" x14ac:dyDescent="0.2">
      <c r="B25374" s="115" t="str">
        <f t="shared" si="396"/>
        <v>Please Input Start Date in Cell B14</v>
      </c>
      <c r="C25374" s="113"/>
    </row>
    <row r="25375" spans="2:3" x14ac:dyDescent="0.2">
      <c r="B25375" s="115" t="str">
        <f t="shared" si="396"/>
        <v>Please Input Start Date in Cell B14</v>
      </c>
      <c r="C25375" s="113"/>
    </row>
    <row r="25376" spans="2:3" x14ac:dyDescent="0.2">
      <c r="B25376" s="115" t="str">
        <f t="shared" si="396"/>
        <v>Please Input Start Date in Cell B14</v>
      </c>
      <c r="C25376" s="113"/>
    </row>
    <row r="25377" spans="2:3" x14ac:dyDescent="0.2">
      <c r="B25377" s="115" t="str">
        <f t="shared" si="396"/>
        <v>Please Input Start Date in Cell B14</v>
      </c>
      <c r="C25377" s="113"/>
    </row>
    <row r="25378" spans="2:3" x14ac:dyDescent="0.2">
      <c r="B25378" s="115" t="str">
        <f t="shared" si="396"/>
        <v>Please Input Start Date in Cell B14</v>
      </c>
      <c r="C25378" s="113"/>
    </row>
    <row r="25379" spans="2:3" x14ac:dyDescent="0.2">
      <c r="B25379" s="115" t="str">
        <f t="shared" si="396"/>
        <v>Please Input Start Date in Cell B14</v>
      </c>
      <c r="C25379" s="113"/>
    </row>
    <row r="25380" spans="2:3" x14ac:dyDescent="0.2">
      <c r="B25380" s="115" t="str">
        <f t="shared" si="396"/>
        <v>Please Input Start Date in Cell B14</v>
      </c>
      <c r="C25380" s="113"/>
    </row>
    <row r="25381" spans="2:3" x14ac:dyDescent="0.2">
      <c r="B25381" s="115" t="str">
        <f t="shared" si="396"/>
        <v>Please Input Start Date in Cell B14</v>
      </c>
      <c r="C25381" s="113"/>
    </row>
    <row r="25382" spans="2:3" x14ac:dyDescent="0.2">
      <c r="B25382" s="115" t="str">
        <f t="shared" si="396"/>
        <v>Please Input Start Date in Cell B14</v>
      </c>
      <c r="C25382" s="113"/>
    </row>
    <row r="25383" spans="2:3" x14ac:dyDescent="0.2">
      <c r="B25383" s="115" t="str">
        <f t="shared" si="396"/>
        <v>Please Input Start Date in Cell B14</v>
      </c>
      <c r="C25383" s="113"/>
    </row>
    <row r="25384" spans="2:3" x14ac:dyDescent="0.2">
      <c r="B25384" s="115" t="str">
        <f t="shared" si="396"/>
        <v>Please Input Start Date in Cell B14</v>
      </c>
      <c r="C25384" s="113"/>
    </row>
    <row r="25385" spans="2:3" x14ac:dyDescent="0.2">
      <c r="B25385" s="115" t="str">
        <f t="shared" si="396"/>
        <v>Please Input Start Date in Cell B14</v>
      </c>
      <c r="C25385" s="113"/>
    </row>
    <row r="25386" spans="2:3" x14ac:dyDescent="0.2">
      <c r="B25386" s="115" t="str">
        <f t="shared" si="396"/>
        <v>Please Input Start Date in Cell B14</v>
      </c>
      <c r="C25386" s="113"/>
    </row>
    <row r="25387" spans="2:3" x14ac:dyDescent="0.2">
      <c r="B25387" s="115" t="str">
        <f t="shared" si="396"/>
        <v>Please Input Start Date in Cell B14</v>
      </c>
      <c r="C25387" s="113"/>
    </row>
    <row r="25388" spans="2:3" x14ac:dyDescent="0.2">
      <c r="B25388" s="115" t="str">
        <f t="shared" si="396"/>
        <v>Please Input Start Date in Cell B14</v>
      </c>
      <c r="C25388" s="113"/>
    </row>
    <row r="25389" spans="2:3" x14ac:dyDescent="0.2">
      <c r="B25389" s="115" t="str">
        <f t="shared" si="396"/>
        <v>Please Input Start Date in Cell B14</v>
      </c>
      <c r="C25389" s="113"/>
    </row>
    <row r="25390" spans="2:3" x14ac:dyDescent="0.2">
      <c r="B25390" s="115" t="str">
        <f t="shared" si="396"/>
        <v>Please Input Start Date in Cell B14</v>
      </c>
      <c r="C25390" s="113"/>
    </row>
    <row r="25391" spans="2:3" x14ac:dyDescent="0.2">
      <c r="B25391" s="115" t="str">
        <f t="shared" si="396"/>
        <v>Please Input Start Date in Cell B14</v>
      </c>
      <c r="C25391" s="113"/>
    </row>
    <row r="25392" spans="2:3" x14ac:dyDescent="0.2">
      <c r="B25392" s="115" t="str">
        <f t="shared" si="396"/>
        <v>Please Input Start Date in Cell B14</v>
      </c>
      <c r="C25392" s="113"/>
    </row>
    <row r="25393" spans="2:3" x14ac:dyDescent="0.2">
      <c r="B25393" s="115" t="str">
        <f t="shared" si="396"/>
        <v>Please Input Start Date in Cell B14</v>
      </c>
      <c r="C25393" s="113"/>
    </row>
    <row r="25394" spans="2:3" x14ac:dyDescent="0.2">
      <c r="B25394" s="115" t="str">
        <f t="shared" si="396"/>
        <v>Please Input Start Date in Cell B14</v>
      </c>
      <c r="C25394" s="113"/>
    </row>
    <row r="25395" spans="2:3" x14ac:dyDescent="0.2">
      <c r="B25395" s="115" t="str">
        <f t="shared" si="396"/>
        <v>Please Input Start Date in Cell B14</v>
      </c>
      <c r="C25395" s="113"/>
    </row>
    <row r="25396" spans="2:3" x14ac:dyDescent="0.2">
      <c r="B25396" s="115" t="str">
        <f t="shared" si="396"/>
        <v>Please Input Start Date in Cell B14</v>
      </c>
      <c r="C25396" s="113"/>
    </row>
    <row r="25397" spans="2:3" x14ac:dyDescent="0.2">
      <c r="B25397" s="115" t="str">
        <f t="shared" si="396"/>
        <v>Please Input Start Date in Cell B14</v>
      </c>
      <c r="C25397" s="113"/>
    </row>
    <row r="25398" spans="2:3" x14ac:dyDescent="0.2">
      <c r="B25398" s="115" t="str">
        <f t="shared" si="396"/>
        <v>Please Input Start Date in Cell B14</v>
      </c>
      <c r="C25398" s="113"/>
    </row>
    <row r="25399" spans="2:3" x14ac:dyDescent="0.2">
      <c r="B25399" s="115" t="str">
        <f t="shared" si="396"/>
        <v>Please Input Start Date in Cell B14</v>
      </c>
      <c r="C25399" s="113"/>
    </row>
    <row r="25400" spans="2:3" x14ac:dyDescent="0.2">
      <c r="B25400" s="115" t="str">
        <f t="shared" si="396"/>
        <v>Please Input Start Date in Cell B14</v>
      </c>
      <c r="C25400" s="113"/>
    </row>
    <row r="25401" spans="2:3" x14ac:dyDescent="0.2">
      <c r="B25401" s="115" t="str">
        <f t="shared" si="396"/>
        <v>Please Input Start Date in Cell B14</v>
      </c>
      <c r="C25401" s="113"/>
    </row>
    <row r="25402" spans="2:3" x14ac:dyDescent="0.2">
      <c r="B25402" s="115" t="str">
        <f t="shared" si="396"/>
        <v>Please Input Start Date in Cell B14</v>
      </c>
      <c r="C25402" s="113"/>
    </row>
    <row r="25403" spans="2:3" x14ac:dyDescent="0.2">
      <c r="B25403" s="115" t="str">
        <f t="shared" si="396"/>
        <v>Please Input Start Date in Cell B14</v>
      </c>
      <c r="C25403" s="113"/>
    </row>
    <row r="25404" spans="2:3" x14ac:dyDescent="0.2">
      <c r="B25404" s="115" t="str">
        <f t="shared" si="396"/>
        <v>Please Input Start Date in Cell B14</v>
      </c>
      <c r="C25404" s="113"/>
    </row>
    <row r="25405" spans="2:3" x14ac:dyDescent="0.2">
      <c r="B25405" s="115" t="str">
        <f t="shared" si="396"/>
        <v>Please Input Start Date in Cell B14</v>
      </c>
      <c r="C25405" s="113"/>
    </row>
    <row r="25406" spans="2:3" x14ac:dyDescent="0.2">
      <c r="B25406" s="115" t="str">
        <f t="shared" si="396"/>
        <v>Please Input Start Date in Cell B14</v>
      </c>
      <c r="C25406" s="113"/>
    </row>
    <row r="25407" spans="2:3" x14ac:dyDescent="0.2">
      <c r="B25407" s="115" t="str">
        <f t="shared" si="396"/>
        <v>Please Input Start Date in Cell B14</v>
      </c>
      <c r="C25407" s="113"/>
    </row>
    <row r="25408" spans="2:3" x14ac:dyDescent="0.2">
      <c r="B25408" s="115" t="str">
        <f t="shared" si="396"/>
        <v>Please Input Start Date in Cell B14</v>
      </c>
      <c r="C25408" s="113"/>
    </row>
    <row r="25409" spans="2:3" x14ac:dyDescent="0.2">
      <c r="B25409" s="115" t="str">
        <f t="shared" si="396"/>
        <v>Please Input Start Date in Cell B14</v>
      </c>
      <c r="C25409" s="113"/>
    </row>
    <row r="25410" spans="2:3" x14ac:dyDescent="0.2">
      <c r="B25410" s="115" t="str">
        <f t="shared" si="396"/>
        <v>Please Input Start Date in Cell B14</v>
      </c>
      <c r="C25410" s="113"/>
    </row>
    <row r="25411" spans="2:3" x14ac:dyDescent="0.2">
      <c r="B25411" s="115" t="str">
        <f t="shared" si="396"/>
        <v>Please Input Start Date in Cell B14</v>
      </c>
      <c r="C25411" s="113"/>
    </row>
    <row r="25412" spans="2:3" x14ac:dyDescent="0.2">
      <c r="B25412" s="115" t="str">
        <f t="shared" si="396"/>
        <v>Please Input Start Date in Cell B14</v>
      </c>
      <c r="C25412" s="113"/>
    </row>
    <row r="25413" spans="2:3" x14ac:dyDescent="0.2">
      <c r="B25413" s="115" t="str">
        <f t="shared" si="396"/>
        <v>Please Input Start Date in Cell B14</v>
      </c>
      <c r="C25413" s="113"/>
    </row>
    <row r="25414" spans="2:3" x14ac:dyDescent="0.2">
      <c r="B25414" s="115" t="str">
        <f t="shared" si="396"/>
        <v>Please Input Start Date in Cell B14</v>
      </c>
      <c r="C25414" s="113"/>
    </row>
    <row r="25415" spans="2:3" x14ac:dyDescent="0.2">
      <c r="B25415" s="115" t="str">
        <f t="shared" si="396"/>
        <v>Please Input Start Date in Cell B14</v>
      </c>
      <c r="C25415" s="113"/>
    </row>
    <row r="25416" spans="2:3" x14ac:dyDescent="0.2">
      <c r="B25416" s="115" t="str">
        <f t="shared" si="396"/>
        <v>Please Input Start Date in Cell B14</v>
      </c>
      <c r="C25416" s="113"/>
    </row>
    <row r="25417" spans="2:3" x14ac:dyDescent="0.2">
      <c r="B25417" s="115" t="str">
        <f t="shared" si="396"/>
        <v>Please Input Start Date in Cell B14</v>
      </c>
      <c r="C25417" s="113"/>
    </row>
    <row r="25418" spans="2:3" x14ac:dyDescent="0.2">
      <c r="B25418" s="115" t="str">
        <f t="shared" si="396"/>
        <v>Please Input Start Date in Cell B14</v>
      </c>
      <c r="C25418" s="113"/>
    </row>
    <row r="25419" spans="2:3" x14ac:dyDescent="0.2">
      <c r="B25419" s="115" t="str">
        <f t="shared" si="396"/>
        <v>Please Input Start Date in Cell B14</v>
      </c>
      <c r="C25419" s="113"/>
    </row>
    <row r="25420" spans="2:3" x14ac:dyDescent="0.2">
      <c r="B25420" s="115" t="str">
        <f t="shared" si="396"/>
        <v>Please Input Start Date in Cell B14</v>
      </c>
      <c r="C25420" s="113"/>
    </row>
    <row r="25421" spans="2:3" x14ac:dyDescent="0.2">
      <c r="B25421" s="115" t="str">
        <f t="shared" si="396"/>
        <v>Please Input Start Date in Cell B14</v>
      </c>
      <c r="C25421" s="113"/>
    </row>
    <row r="25422" spans="2:3" x14ac:dyDescent="0.2">
      <c r="B25422" s="115" t="str">
        <f t="shared" si="396"/>
        <v>Please Input Start Date in Cell B14</v>
      </c>
      <c r="C25422" s="113"/>
    </row>
    <row r="25423" spans="2:3" x14ac:dyDescent="0.2">
      <c r="B25423" s="115" t="str">
        <f t="shared" si="396"/>
        <v>Please Input Start Date in Cell B14</v>
      </c>
      <c r="C25423" s="113"/>
    </row>
    <row r="25424" spans="2:3" x14ac:dyDescent="0.2">
      <c r="B25424" s="115" t="str">
        <f t="shared" ref="B25424:B25487" si="397">IFERROR(B25423+1/24,"Please Input Start Date in Cell B14")</f>
        <v>Please Input Start Date in Cell B14</v>
      </c>
      <c r="C25424" s="113"/>
    </row>
    <row r="25425" spans="2:3" x14ac:dyDescent="0.2">
      <c r="B25425" s="115" t="str">
        <f t="shared" si="397"/>
        <v>Please Input Start Date in Cell B14</v>
      </c>
      <c r="C25425" s="113"/>
    </row>
    <row r="25426" spans="2:3" x14ac:dyDescent="0.2">
      <c r="B25426" s="115" t="str">
        <f t="shared" si="397"/>
        <v>Please Input Start Date in Cell B14</v>
      </c>
      <c r="C25426" s="113"/>
    </row>
    <row r="25427" spans="2:3" x14ac:dyDescent="0.2">
      <c r="B25427" s="115" t="str">
        <f t="shared" si="397"/>
        <v>Please Input Start Date in Cell B14</v>
      </c>
      <c r="C25427" s="113"/>
    </row>
    <row r="25428" spans="2:3" x14ac:dyDescent="0.2">
      <c r="B25428" s="115" t="str">
        <f t="shared" si="397"/>
        <v>Please Input Start Date in Cell B14</v>
      </c>
      <c r="C25428" s="113"/>
    </row>
    <row r="25429" spans="2:3" x14ac:dyDescent="0.2">
      <c r="B25429" s="115" t="str">
        <f t="shared" si="397"/>
        <v>Please Input Start Date in Cell B14</v>
      </c>
      <c r="C25429" s="113"/>
    </row>
    <row r="25430" spans="2:3" x14ac:dyDescent="0.2">
      <c r="B25430" s="115" t="str">
        <f t="shared" si="397"/>
        <v>Please Input Start Date in Cell B14</v>
      </c>
      <c r="C25430" s="113"/>
    </row>
    <row r="25431" spans="2:3" x14ac:dyDescent="0.2">
      <c r="B25431" s="115" t="str">
        <f t="shared" si="397"/>
        <v>Please Input Start Date in Cell B14</v>
      </c>
      <c r="C25431" s="113"/>
    </row>
    <row r="25432" spans="2:3" x14ac:dyDescent="0.2">
      <c r="B25432" s="115" t="str">
        <f t="shared" si="397"/>
        <v>Please Input Start Date in Cell B14</v>
      </c>
      <c r="C25432" s="113"/>
    </row>
    <row r="25433" spans="2:3" x14ac:dyDescent="0.2">
      <c r="B25433" s="115" t="str">
        <f t="shared" si="397"/>
        <v>Please Input Start Date in Cell B14</v>
      </c>
      <c r="C25433" s="113"/>
    </row>
    <row r="25434" spans="2:3" x14ac:dyDescent="0.2">
      <c r="B25434" s="115" t="str">
        <f t="shared" si="397"/>
        <v>Please Input Start Date in Cell B14</v>
      </c>
      <c r="C25434" s="113"/>
    </row>
    <row r="25435" spans="2:3" x14ac:dyDescent="0.2">
      <c r="B25435" s="115" t="str">
        <f t="shared" si="397"/>
        <v>Please Input Start Date in Cell B14</v>
      </c>
      <c r="C25435" s="113"/>
    </row>
    <row r="25436" spans="2:3" x14ac:dyDescent="0.2">
      <c r="B25436" s="115" t="str">
        <f t="shared" si="397"/>
        <v>Please Input Start Date in Cell B14</v>
      </c>
      <c r="C25436" s="113"/>
    </row>
    <row r="25437" spans="2:3" x14ac:dyDescent="0.2">
      <c r="B25437" s="115" t="str">
        <f t="shared" si="397"/>
        <v>Please Input Start Date in Cell B14</v>
      </c>
      <c r="C25437" s="113"/>
    </row>
    <row r="25438" spans="2:3" x14ac:dyDescent="0.2">
      <c r="B25438" s="115" t="str">
        <f t="shared" si="397"/>
        <v>Please Input Start Date in Cell B14</v>
      </c>
      <c r="C25438" s="113"/>
    </row>
    <row r="25439" spans="2:3" x14ac:dyDescent="0.2">
      <c r="B25439" s="115" t="str">
        <f t="shared" si="397"/>
        <v>Please Input Start Date in Cell B14</v>
      </c>
      <c r="C25439" s="113"/>
    </row>
    <row r="25440" spans="2:3" x14ac:dyDescent="0.2">
      <c r="B25440" s="115" t="str">
        <f t="shared" si="397"/>
        <v>Please Input Start Date in Cell B14</v>
      </c>
      <c r="C25440" s="113"/>
    </row>
    <row r="25441" spans="2:3" x14ac:dyDescent="0.2">
      <c r="B25441" s="115" t="str">
        <f t="shared" si="397"/>
        <v>Please Input Start Date in Cell B14</v>
      </c>
      <c r="C25441" s="113"/>
    </row>
    <row r="25442" spans="2:3" x14ac:dyDescent="0.2">
      <c r="B25442" s="115" t="str">
        <f t="shared" si="397"/>
        <v>Please Input Start Date in Cell B14</v>
      </c>
      <c r="C25442" s="113"/>
    </row>
    <row r="25443" spans="2:3" x14ac:dyDescent="0.2">
      <c r="B25443" s="115" t="str">
        <f t="shared" si="397"/>
        <v>Please Input Start Date in Cell B14</v>
      </c>
      <c r="C25443" s="113"/>
    </row>
    <row r="25444" spans="2:3" x14ac:dyDescent="0.2">
      <c r="B25444" s="115" t="str">
        <f t="shared" si="397"/>
        <v>Please Input Start Date in Cell B14</v>
      </c>
      <c r="C25444" s="113"/>
    </row>
    <row r="25445" spans="2:3" x14ac:dyDescent="0.2">
      <c r="B25445" s="115" t="str">
        <f t="shared" si="397"/>
        <v>Please Input Start Date in Cell B14</v>
      </c>
      <c r="C25445" s="113"/>
    </row>
    <row r="25446" spans="2:3" x14ac:dyDescent="0.2">
      <c r="B25446" s="115" t="str">
        <f t="shared" si="397"/>
        <v>Please Input Start Date in Cell B14</v>
      </c>
      <c r="C25446" s="113"/>
    </row>
    <row r="25447" spans="2:3" x14ac:dyDescent="0.2">
      <c r="B25447" s="115" t="str">
        <f t="shared" si="397"/>
        <v>Please Input Start Date in Cell B14</v>
      </c>
      <c r="C25447" s="113"/>
    </row>
    <row r="25448" spans="2:3" x14ac:dyDescent="0.2">
      <c r="B25448" s="115" t="str">
        <f t="shared" si="397"/>
        <v>Please Input Start Date in Cell B14</v>
      </c>
      <c r="C25448" s="113"/>
    </row>
    <row r="25449" spans="2:3" x14ac:dyDescent="0.2">
      <c r="B25449" s="115" t="str">
        <f t="shared" si="397"/>
        <v>Please Input Start Date in Cell B14</v>
      </c>
      <c r="C25449" s="113"/>
    </row>
    <row r="25450" spans="2:3" x14ac:dyDescent="0.2">
      <c r="B25450" s="115" t="str">
        <f t="shared" si="397"/>
        <v>Please Input Start Date in Cell B14</v>
      </c>
      <c r="C25450" s="113"/>
    </row>
    <row r="25451" spans="2:3" x14ac:dyDescent="0.2">
      <c r="B25451" s="115" t="str">
        <f t="shared" si="397"/>
        <v>Please Input Start Date in Cell B14</v>
      </c>
      <c r="C25451" s="113"/>
    </row>
    <row r="25452" spans="2:3" x14ac:dyDescent="0.2">
      <c r="B25452" s="115" t="str">
        <f t="shared" si="397"/>
        <v>Please Input Start Date in Cell B14</v>
      </c>
      <c r="C25452" s="113"/>
    </row>
    <row r="25453" spans="2:3" x14ac:dyDescent="0.2">
      <c r="B25453" s="115" t="str">
        <f t="shared" si="397"/>
        <v>Please Input Start Date in Cell B14</v>
      </c>
      <c r="C25453" s="113"/>
    </row>
    <row r="25454" spans="2:3" x14ac:dyDescent="0.2">
      <c r="B25454" s="115" t="str">
        <f t="shared" si="397"/>
        <v>Please Input Start Date in Cell B14</v>
      </c>
      <c r="C25454" s="113"/>
    </row>
    <row r="25455" spans="2:3" x14ac:dyDescent="0.2">
      <c r="B25455" s="115" t="str">
        <f t="shared" si="397"/>
        <v>Please Input Start Date in Cell B14</v>
      </c>
      <c r="C25455" s="113"/>
    </row>
    <row r="25456" spans="2:3" x14ac:dyDescent="0.2">
      <c r="B25456" s="115" t="str">
        <f t="shared" si="397"/>
        <v>Please Input Start Date in Cell B14</v>
      </c>
      <c r="C25456" s="113"/>
    </row>
    <row r="25457" spans="2:3" x14ac:dyDescent="0.2">
      <c r="B25457" s="115" t="str">
        <f t="shared" si="397"/>
        <v>Please Input Start Date in Cell B14</v>
      </c>
      <c r="C25457" s="113"/>
    </row>
    <row r="25458" spans="2:3" x14ac:dyDescent="0.2">
      <c r="B25458" s="115" t="str">
        <f t="shared" si="397"/>
        <v>Please Input Start Date in Cell B14</v>
      </c>
      <c r="C25458" s="113"/>
    </row>
    <row r="25459" spans="2:3" x14ac:dyDescent="0.2">
      <c r="B25459" s="115" t="str">
        <f t="shared" si="397"/>
        <v>Please Input Start Date in Cell B14</v>
      </c>
      <c r="C25459" s="113"/>
    </row>
    <row r="25460" spans="2:3" x14ac:dyDescent="0.2">
      <c r="B25460" s="115" t="str">
        <f t="shared" si="397"/>
        <v>Please Input Start Date in Cell B14</v>
      </c>
      <c r="C25460" s="113"/>
    </row>
    <row r="25461" spans="2:3" x14ac:dyDescent="0.2">
      <c r="B25461" s="115" t="str">
        <f t="shared" si="397"/>
        <v>Please Input Start Date in Cell B14</v>
      </c>
      <c r="C25461" s="113"/>
    </row>
    <row r="25462" spans="2:3" x14ac:dyDescent="0.2">
      <c r="B25462" s="115" t="str">
        <f t="shared" si="397"/>
        <v>Please Input Start Date in Cell B14</v>
      </c>
      <c r="C25462" s="113"/>
    </row>
    <row r="25463" spans="2:3" x14ac:dyDescent="0.2">
      <c r="B25463" s="115" t="str">
        <f t="shared" si="397"/>
        <v>Please Input Start Date in Cell B14</v>
      </c>
      <c r="C25463" s="113"/>
    </row>
    <row r="25464" spans="2:3" x14ac:dyDescent="0.2">
      <c r="B25464" s="115" t="str">
        <f t="shared" si="397"/>
        <v>Please Input Start Date in Cell B14</v>
      </c>
      <c r="C25464" s="113"/>
    </row>
    <row r="25465" spans="2:3" x14ac:dyDescent="0.2">
      <c r="B25465" s="115" t="str">
        <f t="shared" si="397"/>
        <v>Please Input Start Date in Cell B14</v>
      </c>
      <c r="C25465" s="113"/>
    </row>
    <row r="25466" spans="2:3" x14ac:dyDescent="0.2">
      <c r="B25466" s="115" t="str">
        <f t="shared" si="397"/>
        <v>Please Input Start Date in Cell B14</v>
      </c>
      <c r="C25466" s="113"/>
    </row>
    <row r="25467" spans="2:3" x14ac:dyDescent="0.2">
      <c r="B25467" s="115" t="str">
        <f t="shared" si="397"/>
        <v>Please Input Start Date in Cell B14</v>
      </c>
      <c r="C25467" s="113"/>
    </row>
    <row r="25468" spans="2:3" x14ac:dyDescent="0.2">
      <c r="B25468" s="115" t="str">
        <f t="shared" si="397"/>
        <v>Please Input Start Date in Cell B14</v>
      </c>
      <c r="C25468" s="113"/>
    </row>
    <row r="25469" spans="2:3" x14ac:dyDescent="0.2">
      <c r="B25469" s="115" t="str">
        <f t="shared" si="397"/>
        <v>Please Input Start Date in Cell B14</v>
      </c>
      <c r="C25469" s="113"/>
    </row>
    <row r="25470" spans="2:3" x14ac:dyDescent="0.2">
      <c r="B25470" s="115" t="str">
        <f t="shared" si="397"/>
        <v>Please Input Start Date in Cell B14</v>
      </c>
      <c r="C25470" s="113"/>
    </row>
    <row r="25471" spans="2:3" x14ac:dyDescent="0.2">
      <c r="B25471" s="115" t="str">
        <f t="shared" si="397"/>
        <v>Please Input Start Date in Cell B14</v>
      </c>
      <c r="C25471" s="113"/>
    </row>
    <row r="25472" spans="2:3" x14ac:dyDescent="0.2">
      <c r="B25472" s="115" t="str">
        <f t="shared" si="397"/>
        <v>Please Input Start Date in Cell B14</v>
      </c>
      <c r="C25472" s="113"/>
    </row>
    <row r="25473" spans="2:3" x14ac:dyDescent="0.2">
      <c r="B25473" s="115" t="str">
        <f t="shared" si="397"/>
        <v>Please Input Start Date in Cell B14</v>
      </c>
      <c r="C25473" s="113"/>
    </row>
    <row r="25474" spans="2:3" x14ac:dyDescent="0.2">
      <c r="B25474" s="115" t="str">
        <f t="shared" si="397"/>
        <v>Please Input Start Date in Cell B14</v>
      </c>
      <c r="C25474" s="113"/>
    </row>
    <row r="25475" spans="2:3" x14ac:dyDescent="0.2">
      <c r="B25475" s="115" t="str">
        <f t="shared" si="397"/>
        <v>Please Input Start Date in Cell B14</v>
      </c>
      <c r="C25475" s="113"/>
    </row>
    <row r="25476" spans="2:3" x14ac:dyDescent="0.2">
      <c r="B25476" s="115" t="str">
        <f t="shared" si="397"/>
        <v>Please Input Start Date in Cell B14</v>
      </c>
      <c r="C25476" s="113"/>
    </row>
    <row r="25477" spans="2:3" x14ac:dyDescent="0.2">
      <c r="B25477" s="115" t="str">
        <f t="shared" si="397"/>
        <v>Please Input Start Date in Cell B14</v>
      </c>
      <c r="C25477" s="113"/>
    </row>
    <row r="25478" spans="2:3" x14ac:dyDescent="0.2">
      <c r="B25478" s="115" t="str">
        <f t="shared" si="397"/>
        <v>Please Input Start Date in Cell B14</v>
      </c>
      <c r="C25478" s="113"/>
    </row>
    <row r="25479" spans="2:3" x14ac:dyDescent="0.2">
      <c r="B25479" s="115" t="str">
        <f t="shared" si="397"/>
        <v>Please Input Start Date in Cell B14</v>
      </c>
      <c r="C25479" s="113"/>
    </row>
    <row r="25480" spans="2:3" x14ac:dyDescent="0.2">
      <c r="B25480" s="115" t="str">
        <f t="shared" si="397"/>
        <v>Please Input Start Date in Cell B14</v>
      </c>
      <c r="C25480" s="113"/>
    </row>
    <row r="25481" spans="2:3" x14ac:dyDescent="0.2">
      <c r="B25481" s="115" t="str">
        <f t="shared" si="397"/>
        <v>Please Input Start Date in Cell B14</v>
      </c>
      <c r="C25481" s="113"/>
    </row>
    <row r="25482" spans="2:3" x14ac:dyDescent="0.2">
      <c r="B25482" s="115" t="str">
        <f t="shared" si="397"/>
        <v>Please Input Start Date in Cell B14</v>
      </c>
      <c r="C25482" s="113"/>
    </row>
    <row r="25483" spans="2:3" x14ac:dyDescent="0.2">
      <c r="B25483" s="115" t="str">
        <f t="shared" si="397"/>
        <v>Please Input Start Date in Cell B14</v>
      </c>
      <c r="C25483" s="113"/>
    </row>
    <row r="25484" spans="2:3" x14ac:dyDescent="0.2">
      <c r="B25484" s="115" t="str">
        <f t="shared" si="397"/>
        <v>Please Input Start Date in Cell B14</v>
      </c>
      <c r="C25484" s="113"/>
    </row>
    <row r="25485" spans="2:3" x14ac:dyDescent="0.2">
      <c r="B25485" s="115" t="str">
        <f t="shared" si="397"/>
        <v>Please Input Start Date in Cell B14</v>
      </c>
      <c r="C25485" s="113"/>
    </row>
    <row r="25486" spans="2:3" x14ac:dyDescent="0.2">
      <c r="B25486" s="115" t="str">
        <f t="shared" si="397"/>
        <v>Please Input Start Date in Cell B14</v>
      </c>
      <c r="C25486" s="113"/>
    </row>
    <row r="25487" spans="2:3" x14ac:dyDescent="0.2">
      <c r="B25487" s="115" t="str">
        <f t="shared" si="397"/>
        <v>Please Input Start Date in Cell B14</v>
      </c>
      <c r="C25487" s="113"/>
    </row>
    <row r="25488" spans="2:3" x14ac:dyDescent="0.2">
      <c r="B25488" s="115" t="str">
        <f t="shared" ref="B25488:B25551" si="398">IFERROR(B25487+1/24,"Please Input Start Date in Cell B14")</f>
        <v>Please Input Start Date in Cell B14</v>
      </c>
      <c r="C25488" s="113"/>
    </row>
    <row r="25489" spans="2:3" x14ac:dyDescent="0.2">
      <c r="B25489" s="115" t="str">
        <f t="shared" si="398"/>
        <v>Please Input Start Date in Cell B14</v>
      </c>
      <c r="C25489" s="113"/>
    </row>
    <row r="25490" spans="2:3" x14ac:dyDescent="0.2">
      <c r="B25490" s="115" t="str">
        <f t="shared" si="398"/>
        <v>Please Input Start Date in Cell B14</v>
      </c>
      <c r="C25490" s="113"/>
    </row>
    <row r="25491" spans="2:3" x14ac:dyDescent="0.2">
      <c r="B25491" s="115" t="str">
        <f t="shared" si="398"/>
        <v>Please Input Start Date in Cell B14</v>
      </c>
      <c r="C25491" s="113"/>
    </row>
    <row r="25492" spans="2:3" x14ac:dyDescent="0.2">
      <c r="B25492" s="115" t="str">
        <f t="shared" si="398"/>
        <v>Please Input Start Date in Cell B14</v>
      </c>
      <c r="C25492" s="113"/>
    </row>
    <row r="25493" spans="2:3" x14ac:dyDescent="0.2">
      <c r="B25493" s="115" t="str">
        <f t="shared" si="398"/>
        <v>Please Input Start Date in Cell B14</v>
      </c>
      <c r="C25493" s="113"/>
    </row>
    <row r="25494" spans="2:3" x14ac:dyDescent="0.2">
      <c r="B25494" s="115" t="str">
        <f t="shared" si="398"/>
        <v>Please Input Start Date in Cell B14</v>
      </c>
      <c r="C25494" s="113"/>
    </row>
    <row r="25495" spans="2:3" x14ac:dyDescent="0.2">
      <c r="B25495" s="115" t="str">
        <f t="shared" si="398"/>
        <v>Please Input Start Date in Cell B14</v>
      </c>
      <c r="C25495" s="113"/>
    </row>
    <row r="25496" spans="2:3" x14ac:dyDescent="0.2">
      <c r="B25496" s="115" t="str">
        <f t="shared" si="398"/>
        <v>Please Input Start Date in Cell B14</v>
      </c>
      <c r="C25496" s="113"/>
    </row>
    <row r="25497" spans="2:3" x14ac:dyDescent="0.2">
      <c r="B25497" s="115" t="str">
        <f t="shared" si="398"/>
        <v>Please Input Start Date in Cell B14</v>
      </c>
      <c r="C25497" s="113"/>
    </row>
    <row r="25498" spans="2:3" x14ac:dyDescent="0.2">
      <c r="B25498" s="115" t="str">
        <f t="shared" si="398"/>
        <v>Please Input Start Date in Cell B14</v>
      </c>
      <c r="C25498" s="113"/>
    </row>
    <row r="25499" spans="2:3" x14ac:dyDescent="0.2">
      <c r="B25499" s="115" t="str">
        <f t="shared" si="398"/>
        <v>Please Input Start Date in Cell B14</v>
      </c>
      <c r="C25499" s="113"/>
    </row>
    <row r="25500" spans="2:3" x14ac:dyDescent="0.2">
      <c r="B25500" s="115" t="str">
        <f t="shared" si="398"/>
        <v>Please Input Start Date in Cell B14</v>
      </c>
      <c r="C25500" s="113"/>
    </row>
    <row r="25501" spans="2:3" x14ac:dyDescent="0.2">
      <c r="B25501" s="115" t="str">
        <f t="shared" si="398"/>
        <v>Please Input Start Date in Cell B14</v>
      </c>
      <c r="C25501" s="113"/>
    </row>
    <row r="25502" spans="2:3" x14ac:dyDescent="0.2">
      <c r="B25502" s="115" t="str">
        <f t="shared" si="398"/>
        <v>Please Input Start Date in Cell B14</v>
      </c>
      <c r="C25502" s="113"/>
    </row>
    <row r="25503" spans="2:3" x14ac:dyDescent="0.2">
      <c r="B25503" s="115" t="str">
        <f t="shared" si="398"/>
        <v>Please Input Start Date in Cell B14</v>
      </c>
      <c r="C25503" s="113"/>
    </row>
    <row r="25504" spans="2:3" x14ac:dyDescent="0.2">
      <c r="B25504" s="115" t="str">
        <f t="shared" si="398"/>
        <v>Please Input Start Date in Cell B14</v>
      </c>
      <c r="C25504" s="113"/>
    </row>
    <row r="25505" spans="2:3" x14ac:dyDescent="0.2">
      <c r="B25505" s="115" t="str">
        <f t="shared" si="398"/>
        <v>Please Input Start Date in Cell B14</v>
      </c>
      <c r="C25505" s="113"/>
    </row>
    <row r="25506" spans="2:3" x14ac:dyDescent="0.2">
      <c r="B25506" s="115" t="str">
        <f t="shared" si="398"/>
        <v>Please Input Start Date in Cell B14</v>
      </c>
      <c r="C25506" s="113"/>
    </row>
    <row r="25507" spans="2:3" x14ac:dyDescent="0.2">
      <c r="B25507" s="115" t="str">
        <f t="shared" si="398"/>
        <v>Please Input Start Date in Cell B14</v>
      </c>
      <c r="C25507" s="113"/>
    </row>
    <row r="25508" spans="2:3" x14ac:dyDescent="0.2">
      <c r="B25508" s="115" t="str">
        <f t="shared" si="398"/>
        <v>Please Input Start Date in Cell B14</v>
      </c>
      <c r="C25508" s="113"/>
    </row>
    <row r="25509" spans="2:3" x14ac:dyDescent="0.2">
      <c r="B25509" s="115" t="str">
        <f t="shared" si="398"/>
        <v>Please Input Start Date in Cell B14</v>
      </c>
      <c r="C25509" s="113"/>
    </row>
    <row r="25510" spans="2:3" x14ac:dyDescent="0.2">
      <c r="B25510" s="115" t="str">
        <f t="shared" si="398"/>
        <v>Please Input Start Date in Cell B14</v>
      </c>
      <c r="C25510" s="113"/>
    </row>
    <row r="25511" spans="2:3" x14ac:dyDescent="0.2">
      <c r="B25511" s="115" t="str">
        <f t="shared" si="398"/>
        <v>Please Input Start Date in Cell B14</v>
      </c>
      <c r="C25511" s="113"/>
    </row>
    <row r="25512" spans="2:3" x14ac:dyDescent="0.2">
      <c r="B25512" s="115" t="str">
        <f t="shared" si="398"/>
        <v>Please Input Start Date in Cell B14</v>
      </c>
      <c r="C25512" s="113"/>
    </row>
    <row r="25513" spans="2:3" x14ac:dyDescent="0.2">
      <c r="B25513" s="115" t="str">
        <f t="shared" si="398"/>
        <v>Please Input Start Date in Cell B14</v>
      </c>
      <c r="C25513" s="113"/>
    </row>
    <row r="25514" spans="2:3" x14ac:dyDescent="0.2">
      <c r="B25514" s="115" t="str">
        <f t="shared" si="398"/>
        <v>Please Input Start Date in Cell B14</v>
      </c>
      <c r="C25514" s="113"/>
    </row>
    <row r="25515" spans="2:3" x14ac:dyDescent="0.2">
      <c r="B25515" s="115" t="str">
        <f t="shared" si="398"/>
        <v>Please Input Start Date in Cell B14</v>
      </c>
      <c r="C25515" s="113"/>
    </row>
    <row r="25516" spans="2:3" x14ac:dyDescent="0.2">
      <c r="B25516" s="115" t="str">
        <f t="shared" si="398"/>
        <v>Please Input Start Date in Cell B14</v>
      </c>
      <c r="C25516" s="113"/>
    </row>
    <row r="25517" spans="2:3" x14ac:dyDescent="0.2">
      <c r="B25517" s="115" t="str">
        <f t="shared" si="398"/>
        <v>Please Input Start Date in Cell B14</v>
      </c>
      <c r="C25517" s="113"/>
    </row>
    <row r="25518" spans="2:3" x14ac:dyDescent="0.2">
      <c r="B25518" s="115" t="str">
        <f t="shared" si="398"/>
        <v>Please Input Start Date in Cell B14</v>
      </c>
      <c r="C25518" s="113"/>
    </row>
    <row r="25519" spans="2:3" x14ac:dyDescent="0.2">
      <c r="B25519" s="115" t="str">
        <f t="shared" si="398"/>
        <v>Please Input Start Date in Cell B14</v>
      </c>
      <c r="C25519" s="113"/>
    </row>
    <row r="25520" spans="2:3" x14ac:dyDescent="0.2">
      <c r="B25520" s="115" t="str">
        <f t="shared" si="398"/>
        <v>Please Input Start Date in Cell B14</v>
      </c>
      <c r="C25520" s="113"/>
    </row>
    <row r="25521" spans="2:3" x14ac:dyDescent="0.2">
      <c r="B25521" s="115" t="str">
        <f t="shared" si="398"/>
        <v>Please Input Start Date in Cell B14</v>
      </c>
      <c r="C25521" s="113"/>
    </row>
    <row r="25522" spans="2:3" x14ac:dyDescent="0.2">
      <c r="B25522" s="115" t="str">
        <f t="shared" si="398"/>
        <v>Please Input Start Date in Cell B14</v>
      </c>
      <c r="C25522" s="113"/>
    </row>
    <row r="25523" spans="2:3" x14ac:dyDescent="0.2">
      <c r="B25523" s="115" t="str">
        <f t="shared" si="398"/>
        <v>Please Input Start Date in Cell B14</v>
      </c>
      <c r="C25523" s="113"/>
    </row>
    <row r="25524" spans="2:3" x14ac:dyDescent="0.2">
      <c r="B25524" s="115" t="str">
        <f t="shared" si="398"/>
        <v>Please Input Start Date in Cell B14</v>
      </c>
      <c r="C25524" s="113"/>
    </row>
    <row r="25525" spans="2:3" x14ac:dyDescent="0.2">
      <c r="B25525" s="115" t="str">
        <f t="shared" si="398"/>
        <v>Please Input Start Date in Cell B14</v>
      </c>
      <c r="C25525" s="113"/>
    </row>
    <row r="25526" spans="2:3" x14ac:dyDescent="0.2">
      <c r="B25526" s="115" t="str">
        <f t="shared" si="398"/>
        <v>Please Input Start Date in Cell B14</v>
      </c>
      <c r="C25526" s="113"/>
    </row>
    <row r="25527" spans="2:3" x14ac:dyDescent="0.2">
      <c r="B25527" s="115" t="str">
        <f t="shared" si="398"/>
        <v>Please Input Start Date in Cell B14</v>
      </c>
      <c r="C25527" s="113"/>
    </row>
    <row r="25528" spans="2:3" x14ac:dyDescent="0.2">
      <c r="B25528" s="115" t="str">
        <f t="shared" si="398"/>
        <v>Please Input Start Date in Cell B14</v>
      </c>
      <c r="C25528" s="113"/>
    </row>
    <row r="25529" spans="2:3" x14ac:dyDescent="0.2">
      <c r="B25529" s="115" t="str">
        <f t="shared" si="398"/>
        <v>Please Input Start Date in Cell B14</v>
      </c>
      <c r="C25529" s="113"/>
    </row>
    <row r="25530" spans="2:3" x14ac:dyDescent="0.2">
      <c r="B25530" s="115" t="str">
        <f t="shared" si="398"/>
        <v>Please Input Start Date in Cell B14</v>
      </c>
      <c r="C25530" s="113"/>
    </row>
    <row r="25531" spans="2:3" x14ac:dyDescent="0.2">
      <c r="B25531" s="115" t="str">
        <f t="shared" si="398"/>
        <v>Please Input Start Date in Cell B14</v>
      </c>
      <c r="C25531" s="113"/>
    </row>
    <row r="25532" spans="2:3" x14ac:dyDescent="0.2">
      <c r="B25532" s="115" t="str">
        <f t="shared" si="398"/>
        <v>Please Input Start Date in Cell B14</v>
      </c>
      <c r="C25532" s="113"/>
    </row>
    <row r="25533" spans="2:3" x14ac:dyDescent="0.2">
      <c r="B25533" s="115" t="str">
        <f t="shared" si="398"/>
        <v>Please Input Start Date in Cell B14</v>
      </c>
      <c r="C25533" s="113"/>
    </row>
    <row r="25534" spans="2:3" x14ac:dyDescent="0.2">
      <c r="B25534" s="115" t="str">
        <f t="shared" si="398"/>
        <v>Please Input Start Date in Cell B14</v>
      </c>
      <c r="C25534" s="113"/>
    </row>
    <row r="25535" spans="2:3" x14ac:dyDescent="0.2">
      <c r="B25535" s="115" t="str">
        <f t="shared" si="398"/>
        <v>Please Input Start Date in Cell B14</v>
      </c>
      <c r="C25535" s="113"/>
    </row>
    <row r="25536" spans="2:3" x14ac:dyDescent="0.2">
      <c r="B25536" s="115" t="str">
        <f t="shared" si="398"/>
        <v>Please Input Start Date in Cell B14</v>
      </c>
      <c r="C25536" s="113"/>
    </row>
    <row r="25537" spans="2:3" x14ac:dyDescent="0.2">
      <c r="B25537" s="115" t="str">
        <f t="shared" si="398"/>
        <v>Please Input Start Date in Cell B14</v>
      </c>
      <c r="C25537" s="113"/>
    </row>
    <row r="25538" spans="2:3" x14ac:dyDescent="0.2">
      <c r="B25538" s="115" t="str">
        <f t="shared" si="398"/>
        <v>Please Input Start Date in Cell B14</v>
      </c>
      <c r="C25538" s="113"/>
    </row>
    <row r="25539" spans="2:3" x14ac:dyDescent="0.2">
      <c r="B25539" s="115" t="str">
        <f t="shared" si="398"/>
        <v>Please Input Start Date in Cell B14</v>
      </c>
      <c r="C25539" s="113"/>
    </row>
    <row r="25540" spans="2:3" x14ac:dyDescent="0.2">
      <c r="B25540" s="115" t="str">
        <f t="shared" si="398"/>
        <v>Please Input Start Date in Cell B14</v>
      </c>
      <c r="C25540" s="113"/>
    </row>
    <row r="25541" spans="2:3" x14ac:dyDescent="0.2">
      <c r="B25541" s="115" t="str">
        <f t="shared" si="398"/>
        <v>Please Input Start Date in Cell B14</v>
      </c>
      <c r="C25541" s="113"/>
    </row>
    <row r="25542" spans="2:3" x14ac:dyDescent="0.2">
      <c r="B25542" s="115" t="str">
        <f t="shared" si="398"/>
        <v>Please Input Start Date in Cell B14</v>
      </c>
      <c r="C25542" s="113"/>
    </row>
    <row r="25543" spans="2:3" x14ac:dyDescent="0.2">
      <c r="B25543" s="115" t="str">
        <f t="shared" si="398"/>
        <v>Please Input Start Date in Cell B14</v>
      </c>
      <c r="C25543" s="113"/>
    </row>
    <row r="25544" spans="2:3" x14ac:dyDescent="0.2">
      <c r="B25544" s="115" t="str">
        <f t="shared" si="398"/>
        <v>Please Input Start Date in Cell B14</v>
      </c>
      <c r="C25544" s="113"/>
    </row>
    <row r="25545" spans="2:3" x14ac:dyDescent="0.2">
      <c r="B25545" s="115" t="str">
        <f t="shared" si="398"/>
        <v>Please Input Start Date in Cell B14</v>
      </c>
      <c r="C25545" s="113"/>
    </row>
    <row r="25546" spans="2:3" x14ac:dyDescent="0.2">
      <c r="B25546" s="115" t="str">
        <f t="shared" si="398"/>
        <v>Please Input Start Date in Cell B14</v>
      </c>
      <c r="C25546" s="113"/>
    </row>
    <row r="25547" spans="2:3" x14ac:dyDescent="0.2">
      <c r="B25547" s="115" t="str">
        <f t="shared" si="398"/>
        <v>Please Input Start Date in Cell B14</v>
      </c>
      <c r="C25547" s="113"/>
    </row>
    <row r="25548" spans="2:3" x14ac:dyDescent="0.2">
      <c r="B25548" s="115" t="str">
        <f t="shared" si="398"/>
        <v>Please Input Start Date in Cell B14</v>
      </c>
      <c r="C25548" s="113"/>
    </row>
    <row r="25549" spans="2:3" x14ac:dyDescent="0.2">
      <c r="B25549" s="115" t="str">
        <f t="shared" si="398"/>
        <v>Please Input Start Date in Cell B14</v>
      </c>
      <c r="C25549" s="113"/>
    </row>
    <row r="25550" spans="2:3" x14ac:dyDescent="0.2">
      <c r="B25550" s="115" t="str">
        <f t="shared" si="398"/>
        <v>Please Input Start Date in Cell B14</v>
      </c>
      <c r="C25550" s="113"/>
    </row>
    <row r="25551" spans="2:3" x14ac:dyDescent="0.2">
      <c r="B25551" s="115" t="str">
        <f t="shared" si="398"/>
        <v>Please Input Start Date in Cell B14</v>
      </c>
      <c r="C25551" s="113"/>
    </row>
    <row r="25552" spans="2:3" x14ac:dyDescent="0.2">
      <c r="B25552" s="115" t="str">
        <f t="shared" ref="B25552:B25615" si="399">IFERROR(B25551+1/24,"Please Input Start Date in Cell B14")</f>
        <v>Please Input Start Date in Cell B14</v>
      </c>
      <c r="C25552" s="113"/>
    </row>
    <row r="25553" spans="2:3" x14ac:dyDescent="0.2">
      <c r="B25553" s="115" t="str">
        <f t="shared" si="399"/>
        <v>Please Input Start Date in Cell B14</v>
      </c>
      <c r="C25553" s="113"/>
    </row>
    <row r="25554" spans="2:3" x14ac:dyDescent="0.2">
      <c r="B25554" s="115" t="str">
        <f t="shared" si="399"/>
        <v>Please Input Start Date in Cell B14</v>
      </c>
      <c r="C25554" s="113"/>
    </row>
    <row r="25555" spans="2:3" x14ac:dyDescent="0.2">
      <c r="B25555" s="115" t="str">
        <f t="shared" si="399"/>
        <v>Please Input Start Date in Cell B14</v>
      </c>
      <c r="C25555" s="113"/>
    </row>
    <row r="25556" spans="2:3" x14ac:dyDescent="0.2">
      <c r="B25556" s="115" t="str">
        <f t="shared" si="399"/>
        <v>Please Input Start Date in Cell B14</v>
      </c>
      <c r="C25556" s="113"/>
    </row>
    <row r="25557" spans="2:3" x14ac:dyDescent="0.2">
      <c r="B25557" s="115" t="str">
        <f t="shared" si="399"/>
        <v>Please Input Start Date in Cell B14</v>
      </c>
      <c r="C25557" s="113"/>
    </row>
    <row r="25558" spans="2:3" x14ac:dyDescent="0.2">
      <c r="B25558" s="115" t="str">
        <f t="shared" si="399"/>
        <v>Please Input Start Date in Cell B14</v>
      </c>
      <c r="C25558" s="113"/>
    </row>
    <row r="25559" spans="2:3" x14ac:dyDescent="0.2">
      <c r="B25559" s="115" t="str">
        <f t="shared" si="399"/>
        <v>Please Input Start Date in Cell B14</v>
      </c>
      <c r="C25559" s="113"/>
    </row>
    <row r="25560" spans="2:3" x14ac:dyDescent="0.2">
      <c r="B25560" s="115" t="str">
        <f t="shared" si="399"/>
        <v>Please Input Start Date in Cell B14</v>
      </c>
      <c r="C25560" s="113"/>
    </row>
    <row r="25561" spans="2:3" x14ac:dyDescent="0.2">
      <c r="B25561" s="115" t="str">
        <f t="shared" si="399"/>
        <v>Please Input Start Date in Cell B14</v>
      </c>
      <c r="C25561" s="113"/>
    </row>
    <row r="25562" spans="2:3" x14ac:dyDescent="0.2">
      <c r="B25562" s="115" t="str">
        <f t="shared" si="399"/>
        <v>Please Input Start Date in Cell B14</v>
      </c>
      <c r="C25562" s="113"/>
    </row>
    <row r="25563" spans="2:3" x14ac:dyDescent="0.2">
      <c r="B25563" s="115" t="str">
        <f t="shared" si="399"/>
        <v>Please Input Start Date in Cell B14</v>
      </c>
      <c r="C25563" s="113"/>
    </row>
    <row r="25564" spans="2:3" x14ac:dyDescent="0.2">
      <c r="B25564" s="115" t="str">
        <f t="shared" si="399"/>
        <v>Please Input Start Date in Cell B14</v>
      </c>
      <c r="C25564" s="113"/>
    </row>
    <row r="25565" spans="2:3" x14ac:dyDescent="0.2">
      <c r="B25565" s="115" t="str">
        <f t="shared" si="399"/>
        <v>Please Input Start Date in Cell B14</v>
      </c>
      <c r="C25565" s="113"/>
    </row>
    <row r="25566" spans="2:3" x14ac:dyDescent="0.2">
      <c r="B25566" s="115" t="str">
        <f t="shared" si="399"/>
        <v>Please Input Start Date in Cell B14</v>
      </c>
      <c r="C25566" s="113"/>
    </row>
    <row r="25567" spans="2:3" x14ac:dyDescent="0.2">
      <c r="B25567" s="115" t="str">
        <f t="shared" si="399"/>
        <v>Please Input Start Date in Cell B14</v>
      </c>
      <c r="C25567" s="113"/>
    </row>
    <row r="25568" spans="2:3" x14ac:dyDescent="0.2">
      <c r="B25568" s="115" t="str">
        <f t="shared" si="399"/>
        <v>Please Input Start Date in Cell B14</v>
      </c>
      <c r="C25568" s="113"/>
    </row>
    <row r="25569" spans="2:3" x14ac:dyDescent="0.2">
      <c r="B25569" s="115" t="str">
        <f t="shared" si="399"/>
        <v>Please Input Start Date in Cell B14</v>
      </c>
      <c r="C25569" s="113"/>
    </row>
    <row r="25570" spans="2:3" x14ac:dyDescent="0.2">
      <c r="B25570" s="115" t="str">
        <f t="shared" si="399"/>
        <v>Please Input Start Date in Cell B14</v>
      </c>
      <c r="C25570" s="113"/>
    </row>
    <row r="25571" spans="2:3" x14ac:dyDescent="0.2">
      <c r="B25571" s="115" t="str">
        <f t="shared" si="399"/>
        <v>Please Input Start Date in Cell B14</v>
      </c>
      <c r="C25571" s="113"/>
    </row>
    <row r="25572" spans="2:3" x14ac:dyDescent="0.2">
      <c r="B25572" s="115" t="str">
        <f t="shared" si="399"/>
        <v>Please Input Start Date in Cell B14</v>
      </c>
      <c r="C25572" s="113"/>
    </row>
    <row r="25573" spans="2:3" x14ac:dyDescent="0.2">
      <c r="B25573" s="115" t="str">
        <f t="shared" si="399"/>
        <v>Please Input Start Date in Cell B14</v>
      </c>
      <c r="C25573" s="113"/>
    </row>
    <row r="25574" spans="2:3" x14ac:dyDescent="0.2">
      <c r="B25574" s="115" t="str">
        <f t="shared" si="399"/>
        <v>Please Input Start Date in Cell B14</v>
      </c>
      <c r="C25574" s="113"/>
    </row>
    <row r="25575" spans="2:3" x14ac:dyDescent="0.2">
      <c r="B25575" s="115" t="str">
        <f t="shared" si="399"/>
        <v>Please Input Start Date in Cell B14</v>
      </c>
      <c r="C25575" s="113"/>
    </row>
    <row r="25576" spans="2:3" x14ac:dyDescent="0.2">
      <c r="B25576" s="115" t="str">
        <f t="shared" si="399"/>
        <v>Please Input Start Date in Cell B14</v>
      </c>
      <c r="C25576" s="113"/>
    </row>
    <row r="25577" spans="2:3" x14ac:dyDescent="0.2">
      <c r="B25577" s="115" t="str">
        <f t="shared" si="399"/>
        <v>Please Input Start Date in Cell B14</v>
      </c>
      <c r="C25577" s="113"/>
    </row>
    <row r="25578" spans="2:3" x14ac:dyDescent="0.2">
      <c r="B25578" s="115" t="str">
        <f t="shared" si="399"/>
        <v>Please Input Start Date in Cell B14</v>
      </c>
      <c r="C25578" s="113"/>
    </row>
    <row r="25579" spans="2:3" x14ac:dyDescent="0.2">
      <c r="B25579" s="115" t="str">
        <f t="shared" si="399"/>
        <v>Please Input Start Date in Cell B14</v>
      </c>
      <c r="C25579" s="113"/>
    </row>
    <row r="25580" spans="2:3" x14ac:dyDescent="0.2">
      <c r="B25580" s="115" t="str">
        <f t="shared" si="399"/>
        <v>Please Input Start Date in Cell B14</v>
      </c>
      <c r="C25580" s="113"/>
    </row>
    <row r="25581" spans="2:3" x14ac:dyDescent="0.2">
      <c r="B25581" s="115" t="str">
        <f t="shared" si="399"/>
        <v>Please Input Start Date in Cell B14</v>
      </c>
      <c r="C25581" s="113"/>
    </row>
    <row r="25582" spans="2:3" x14ac:dyDescent="0.2">
      <c r="B25582" s="115" t="str">
        <f t="shared" si="399"/>
        <v>Please Input Start Date in Cell B14</v>
      </c>
      <c r="C25582" s="113"/>
    </row>
    <row r="25583" spans="2:3" x14ac:dyDescent="0.2">
      <c r="B25583" s="115" t="str">
        <f t="shared" si="399"/>
        <v>Please Input Start Date in Cell B14</v>
      </c>
      <c r="C25583" s="113"/>
    </row>
    <row r="25584" spans="2:3" x14ac:dyDescent="0.2">
      <c r="B25584" s="115" t="str">
        <f t="shared" si="399"/>
        <v>Please Input Start Date in Cell B14</v>
      </c>
      <c r="C25584" s="113"/>
    </row>
    <row r="25585" spans="2:3" x14ac:dyDescent="0.2">
      <c r="B25585" s="115" t="str">
        <f t="shared" si="399"/>
        <v>Please Input Start Date in Cell B14</v>
      </c>
      <c r="C25585" s="113"/>
    </row>
    <row r="25586" spans="2:3" x14ac:dyDescent="0.2">
      <c r="B25586" s="115" t="str">
        <f t="shared" si="399"/>
        <v>Please Input Start Date in Cell B14</v>
      </c>
      <c r="C25586" s="113"/>
    </row>
    <row r="25587" spans="2:3" x14ac:dyDescent="0.2">
      <c r="B25587" s="115" t="str">
        <f t="shared" si="399"/>
        <v>Please Input Start Date in Cell B14</v>
      </c>
      <c r="C25587" s="113"/>
    </row>
    <row r="25588" spans="2:3" x14ac:dyDescent="0.2">
      <c r="B25588" s="115" t="str">
        <f t="shared" si="399"/>
        <v>Please Input Start Date in Cell B14</v>
      </c>
      <c r="C25588" s="113"/>
    </row>
    <row r="25589" spans="2:3" x14ac:dyDescent="0.2">
      <c r="B25589" s="115" t="str">
        <f t="shared" si="399"/>
        <v>Please Input Start Date in Cell B14</v>
      </c>
      <c r="C25589" s="113"/>
    </row>
    <row r="25590" spans="2:3" x14ac:dyDescent="0.2">
      <c r="B25590" s="115" t="str">
        <f t="shared" si="399"/>
        <v>Please Input Start Date in Cell B14</v>
      </c>
      <c r="C25590" s="113"/>
    </row>
    <row r="25591" spans="2:3" x14ac:dyDescent="0.2">
      <c r="B25591" s="115" t="str">
        <f t="shared" si="399"/>
        <v>Please Input Start Date in Cell B14</v>
      </c>
      <c r="C25591" s="113"/>
    </row>
    <row r="25592" spans="2:3" x14ac:dyDescent="0.2">
      <c r="B25592" s="115" t="str">
        <f t="shared" si="399"/>
        <v>Please Input Start Date in Cell B14</v>
      </c>
      <c r="C25592" s="113"/>
    </row>
    <row r="25593" spans="2:3" x14ac:dyDescent="0.2">
      <c r="B25593" s="115" t="str">
        <f t="shared" si="399"/>
        <v>Please Input Start Date in Cell B14</v>
      </c>
      <c r="C25593" s="113"/>
    </row>
    <row r="25594" spans="2:3" x14ac:dyDescent="0.2">
      <c r="B25594" s="115" t="str">
        <f t="shared" si="399"/>
        <v>Please Input Start Date in Cell B14</v>
      </c>
      <c r="C25594" s="113"/>
    </row>
    <row r="25595" spans="2:3" x14ac:dyDescent="0.2">
      <c r="B25595" s="115" t="str">
        <f t="shared" si="399"/>
        <v>Please Input Start Date in Cell B14</v>
      </c>
      <c r="C25595" s="113"/>
    </row>
    <row r="25596" spans="2:3" x14ac:dyDescent="0.2">
      <c r="B25596" s="115" t="str">
        <f t="shared" si="399"/>
        <v>Please Input Start Date in Cell B14</v>
      </c>
      <c r="C25596" s="113"/>
    </row>
    <row r="25597" spans="2:3" x14ac:dyDescent="0.2">
      <c r="B25597" s="115" t="str">
        <f t="shared" si="399"/>
        <v>Please Input Start Date in Cell B14</v>
      </c>
      <c r="C25597" s="113"/>
    </row>
    <row r="25598" spans="2:3" x14ac:dyDescent="0.2">
      <c r="B25598" s="115" t="str">
        <f t="shared" si="399"/>
        <v>Please Input Start Date in Cell B14</v>
      </c>
      <c r="C25598" s="113"/>
    </row>
    <row r="25599" spans="2:3" x14ac:dyDescent="0.2">
      <c r="B25599" s="115" t="str">
        <f t="shared" si="399"/>
        <v>Please Input Start Date in Cell B14</v>
      </c>
      <c r="C25599" s="113"/>
    </row>
    <row r="25600" spans="2:3" x14ac:dyDescent="0.2">
      <c r="B25600" s="115" t="str">
        <f t="shared" si="399"/>
        <v>Please Input Start Date in Cell B14</v>
      </c>
      <c r="C25600" s="113"/>
    </row>
    <row r="25601" spans="2:3" x14ac:dyDescent="0.2">
      <c r="B25601" s="115" t="str">
        <f t="shared" si="399"/>
        <v>Please Input Start Date in Cell B14</v>
      </c>
      <c r="C25601" s="113"/>
    </row>
    <row r="25602" spans="2:3" x14ac:dyDescent="0.2">
      <c r="B25602" s="115" t="str">
        <f t="shared" si="399"/>
        <v>Please Input Start Date in Cell B14</v>
      </c>
      <c r="C25602" s="113"/>
    </row>
    <row r="25603" spans="2:3" x14ac:dyDescent="0.2">
      <c r="B25603" s="115" t="str">
        <f t="shared" si="399"/>
        <v>Please Input Start Date in Cell B14</v>
      </c>
      <c r="C25603" s="113"/>
    </row>
    <row r="25604" spans="2:3" x14ac:dyDescent="0.2">
      <c r="B25604" s="115" t="str">
        <f t="shared" si="399"/>
        <v>Please Input Start Date in Cell B14</v>
      </c>
      <c r="C25604" s="113"/>
    </row>
    <row r="25605" spans="2:3" x14ac:dyDescent="0.2">
      <c r="B25605" s="115" t="str">
        <f t="shared" si="399"/>
        <v>Please Input Start Date in Cell B14</v>
      </c>
      <c r="C25605" s="113"/>
    </row>
    <row r="25606" spans="2:3" x14ac:dyDescent="0.2">
      <c r="B25606" s="115" t="str">
        <f t="shared" si="399"/>
        <v>Please Input Start Date in Cell B14</v>
      </c>
      <c r="C25606" s="113"/>
    </row>
    <row r="25607" spans="2:3" x14ac:dyDescent="0.2">
      <c r="B25607" s="115" t="str">
        <f t="shared" si="399"/>
        <v>Please Input Start Date in Cell B14</v>
      </c>
      <c r="C25607" s="113"/>
    </row>
    <row r="25608" spans="2:3" x14ac:dyDescent="0.2">
      <c r="B25608" s="115" t="str">
        <f t="shared" si="399"/>
        <v>Please Input Start Date in Cell B14</v>
      </c>
      <c r="C25608" s="113"/>
    </row>
    <row r="25609" spans="2:3" x14ac:dyDescent="0.2">
      <c r="B25609" s="115" t="str">
        <f t="shared" si="399"/>
        <v>Please Input Start Date in Cell B14</v>
      </c>
      <c r="C25609" s="113"/>
    </row>
    <row r="25610" spans="2:3" x14ac:dyDescent="0.2">
      <c r="B25610" s="115" t="str">
        <f t="shared" si="399"/>
        <v>Please Input Start Date in Cell B14</v>
      </c>
      <c r="C25610" s="113"/>
    </row>
    <row r="25611" spans="2:3" x14ac:dyDescent="0.2">
      <c r="B25611" s="115" t="str">
        <f t="shared" si="399"/>
        <v>Please Input Start Date in Cell B14</v>
      </c>
      <c r="C25611" s="113"/>
    </row>
    <row r="25612" spans="2:3" x14ac:dyDescent="0.2">
      <c r="B25612" s="115" t="str">
        <f t="shared" si="399"/>
        <v>Please Input Start Date in Cell B14</v>
      </c>
      <c r="C25612" s="113"/>
    </row>
    <row r="25613" spans="2:3" x14ac:dyDescent="0.2">
      <c r="B25613" s="115" t="str">
        <f t="shared" si="399"/>
        <v>Please Input Start Date in Cell B14</v>
      </c>
      <c r="C25613" s="113"/>
    </row>
    <row r="25614" spans="2:3" x14ac:dyDescent="0.2">
      <c r="B25614" s="115" t="str">
        <f t="shared" si="399"/>
        <v>Please Input Start Date in Cell B14</v>
      </c>
      <c r="C25614" s="113"/>
    </row>
    <row r="25615" spans="2:3" x14ac:dyDescent="0.2">
      <c r="B25615" s="115" t="str">
        <f t="shared" si="399"/>
        <v>Please Input Start Date in Cell B14</v>
      </c>
      <c r="C25615" s="113"/>
    </row>
    <row r="25616" spans="2:3" x14ac:dyDescent="0.2">
      <c r="B25616" s="115" t="str">
        <f t="shared" ref="B25616:B25679" si="400">IFERROR(B25615+1/24,"Please Input Start Date in Cell B14")</f>
        <v>Please Input Start Date in Cell B14</v>
      </c>
      <c r="C25616" s="113"/>
    </row>
    <row r="25617" spans="2:3" x14ac:dyDescent="0.2">
      <c r="B25617" s="115" t="str">
        <f t="shared" si="400"/>
        <v>Please Input Start Date in Cell B14</v>
      </c>
      <c r="C25617" s="113"/>
    </row>
    <row r="25618" spans="2:3" x14ac:dyDescent="0.2">
      <c r="B25618" s="115" t="str">
        <f t="shared" si="400"/>
        <v>Please Input Start Date in Cell B14</v>
      </c>
      <c r="C25618" s="113"/>
    </row>
    <row r="25619" spans="2:3" x14ac:dyDescent="0.2">
      <c r="B25619" s="115" t="str">
        <f t="shared" si="400"/>
        <v>Please Input Start Date in Cell B14</v>
      </c>
      <c r="C25619" s="113"/>
    </row>
    <row r="25620" spans="2:3" x14ac:dyDescent="0.2">
      <c r="B25620" s="115" t="str">
        <f t="shared" si="400"/>
        <v>Please Input Start Date in Cell B14</v>
      </c>
      <c r="C25620" s="113"/>
    </row>
    <row r="25621" spans="2:3" x14ac:dyDescent="0.2">
      <c r="B25621" s="115" t="str">
        <f t="shared" si="400"/>
        <v>Please Input Start Date in Cell B14</v>
      </c>
      <c r="C25621" s="113"/>
    </row>
    <row r="25622" spans="2:3" x14ac:dyDescent="0.2">
      <c r="B25622" s="115" t="str">
        <f t="shared" si="400"/>
        <v>Please Input Start Date in Cell B14</v>
      </c>
      <c r="C25622" s="113"/>
    </row>
    <row r="25623" spans="2:3" x14ac:dyDescent="0.2">
      <c r="B25623" s="115" t="str">
        <f t="shared" si="400"/>
        <v>Please Input Start Date in Cell B14</v>
      </c>
      <c r="C25623" s="113"/>
    </row>
    <row r="25624" spans="2:3" x14ac:dyDescent="0.2">
      <c r="B25624" s="115" t="str">
        <f t="shared" si="400"/>
        <v>Please Input Start Date in Cell B14</v>
      </c>
      <c r="C25624" s="113"/>
    </row>
    <row r="25625" spans="2:3" x14ac:dyDescent="0.2">
      <c r="B25625" s="115" t="str">
        <f t="shared" si="400"/>
        <v>Please Input Start Date in Cell B14</v>
      </c>
      <c r="C25625" s="113"/>
    </row>
    <row r="25626" spans="2:3" x14ac:dyDescent="0.2">
      <c r="B25626" s="115" t="str">
        <f t="shared" si="400"/>
        <v>Please Input Start Date in Cell B14</v>
      </c>
      <c r="C25626" s="113"/>
    </row>
    <row r="25627" spans="2:3" x14ac:dyDescent="0.2">
      <c r="B25627" s="115" t="str">
        <f t="shared" si="400"/>
        <v>Please Input Start Date in Cell B14</v>
      </c>
      <c r="C25627" s="113"/>
    </row>
    <row r="25628" spans="2:3" x14ac:dyDescent="0.2">
      <c r="B25628" s="115" t="str">
        <f t="shared" si="400"/>
        <v>Please Input Start Date in Cell B14</v>
      </c>
      <c r="C25628" s="113"/>
    </row>
    <row r="25629" spans="2:3" x14ac:dyDescent="0.2">
      <c r="B25629" s="115" t="str">
        <f t="shared" si="400"/>
        <v>Please Input Start Date in Cell B14</v>
      </c>
      <c r="C25629" s="113"/>
    </row>
    <row r="25630" spans="2:3" x14ac:dyDescent="0.2">
      <c r="B25630" s="115" t="str">
        <f t="shared" si="400"/>
        <v>Please Input Start Date in Cell B14</v>
      </c>
      <c r="C25630" s="113"/>
    </row>
    <row r="25631" spans="2:3" x14ac:dyDescent="0.2">
      <c r="B25631" s="115" t="str">
        <f t="shared" si="400"/>
        <v>Please Input Start Date in Cell B14</v>
      </c>
      <c r="C25631" s="113"/>
    </row>
    <row r="25632" spans="2:3" x14ac:dyDescent="0.2">
      <c r="B25632" s="115" t="str">
        <f t="shared" si="400"/>
        <v>Please Input Start Date in Cell B14</v>
      </c>
      <c r="C25632" s="113"/>
    </row>
    <row r="25633" spans="2:3" x14ac:dyDescent="0.2">
      <c r="B25633" s="115" t="str">
        <f t="shared" si="400"/>
        <v>Please Input Start Date in Cell B14</v>
      </c>
      <c r="C25633" s="113"/>
    </row>
    <row r="25634" spans="2:3" x14ac:dyDescent="0.2">
      <c r="B25634" s="115" t="str">
        <f t="shared" si="400"/>
        <v>Please Input Start Date in Cell B14</v>
      </c>
      <c r="C25634" s="113"/>
    </row>
    <row r="25635" spans="2:3" x14ac:dyDescent="0.2">
      <c r="B25635" s="115" t="str">
        <f t="shared" si="400"/>
        <v>Please Input Start Date in Cell B14</v>
      </c>
      <c r="C25635" s="113"/>
    </row>
    <row r="25636" spans="2:3" x14ac:dyDescent="0.2">
      <c r="B25636" s="115" t="str">
        <f t="shared" si="400"/>
        <v>Please Input Start Date in Cell B14</v>
      </c>
      <c r="C25636" s="113"/>
    </row>
    <row r="25637" spans="2:3" x14ac:dyDescent="0.2">
      <c r="B25637" s="115" t="str">
        <f t="shared" si="400"/>
        <v>Please Input Start Date in Cell B14</v>
      </c>
      <c r="C25637" s="113"/>
    </row>
    <row r="25638" spans="2:3" x14ac:dyDescent="0.2">
      <c r="B25638" s="115" t="str">
        <f t="shared" si="400"/>
        <v>Please Input Start Date in Cell B14</v>
      </c>
      <c r="C25638" s="113"/>
    </row>
    <row r="25639" spans="2:3" x14ac:dyDescent="0.2">
      <c r="B25639" s="115" t="str">
        <f t="shared" si="400"/>
        <v>Please Input Start Date in Cell B14</v>
      </c>
      <c r="C25639" s="113"/>
    </row>
    <row r="25640" spans="2:3" x14ac:dyDescent="0.2">
      <c r="B25640" s="115" t="str">
        <f t="shared" si="400"/>
        <v>Please Input Start Date in Cell B14</v>
      </c>
      <c r="C25640" s="113"/>
    </row>
    <row r="25641" spans="2:3" x14ac:dyDescent="0.2">
      <c r="B25641" s="115" t="str">
        <f t="shared" si="400"/>
        <v>Please Input Start Date in Cell B14</v>
      </c>
      <c r="C25641" s="113"/>
    </row>
    <row r="25642" spans="2:3" x14ac:dyDescent="0.2">
      <c r="B25642" s="115" t="str">
        <f t="shared" si="400"/>
        <v>Please Input Start Date in Cell B14</v>
      </c>
      <c r="C25642" s="113"/>
    </row>
    <row r="25643" spans="2:3" x14ac:dyDescent="0.2">
      <c r="B25643" s="115" t="str">
        <f t="shared" si="400"/>
        <v>Please Input Start Date in Cell B14</v>
      </c>
      <c r="C25643" s="113"/>
    </row>
    <row r="25644" spans="2:3" x14ac:dyDescent="0.2">
      <c r="B25644" s="115" t="str">
        <f t="shared" si="400"/>
        <v>Please Input Start Date in Cell B14</v>
      </c>
      <c r="C25644" s="113"/>
    </row>
    <row r="25645" spans="2:3" x14ac:dyDescent="0.2">
      <c r="B25645" s="115" t="str">
        <f t="shared" si="400"/>
        <v>Please Input Start Date in Cell B14</v>
      </c>
      <c r="C25645" s="113"/>
    </row>
    <row r="25646" spans="2:3" x14ac:dyDescent="0.2">
      <c r="B25646" s="115" t="str">
        <f t="shared" si="400"/>
        <v>Please Input Start Date in Cell B14</v>
      </c>
      <c r="C25646" s="113"/>
    </row>
    <row r="25647" spans="2:3" x14ac:dyDescent="0.2">
      <c r="B25647" s="115" t="str">
        <f t="shared" si="400"/>
        <v>Please Input Start Date in Cell B14</v>
      </c>
      <c r="C25647" s="113"/>
    </row>
    <row r="25648" spans="2:3" x14ac:dyDescent="0.2">
      <c r="B25648" s="115" t="str">
        <f t="shared" si="400"/>
        <v>Please Input Start Date in Cell B14</v>
      </c>
      <c r="C25648" s="113"/>
    </row>
    <row r="25649" spans="2:3" x14ac:dyDescent="0.2">
      <c r="B25649" s="115" t="str">
        <f t="shared" si="400"/>
        <v>Please Input Start Date in Cell B14</v>
      </c>
      <c r="C25649" s="113"/>
    </row>
    <row r="25650" spans="2:3" x14ac:dyDescent="0.2">
      <c r="B25650" s="115" t="str">
        <f t="shared" si="400"/>
        <v>Please Input Start Date in Cell B14</v>
      </c>
      <c r="C25650" s="113"/>
    </row>
    <row r="25651" spans="2:3" x14ac:dyDescent="0.2">
      <c r="B25651" s="115" t="str">
        <f t="shared" si="400"/>
        <v>Please Input Start Date in Cell B14</v>
      </c>
      <c r="C25651" s="113"/>
    </row>
    <row r="25652" spans="2:3" x14ac:dyDescent="0.2">
      <c r="B25652" s="115" t="str">
        <f t="shared" si="400"/>
        <v>Please Input Start Date in Cell B14</v>
      </c>
      <c r="C25652" s="113"/>
    </row>
    <row r="25653" spans="2:3" x14ac:dyDescent="0.2">
      <c r="B25653" s="115" t="str">
        <f t="shared" si="400"/>
        <v>Please Input Start Date in Cell B14</v>
      </c>
      <c r="C25653" s="113"/>
    </row>
    <row r="25654" spans="2:3" x14ac:dyDescent="0.2">
      <c r="B25654" s="115" t="str">
        <f t="shared" si="400"/>
        <v>Please Input Start Date in Cell B14</v>
      </c>
      <c r="C25654" s="113"/>
    </row>
    <row r="25655" spans="2:3" x14ac:dyDescent="0.2">
      <c r="B25655" s="115" t="str">
        <f t="shared" si="400"/>
        <v>Please Input Start Date in Cell B14</v>
      </c>
      <c r="C25655" s="113"/>
    </row>
    <row r="25656" spans="2:3" x14ac:dyDescent="0.2">
      <c r="B25656" s="115" t="str">
        <f t="shared" si="400"/>
        <v>Please Input Start Date in Cell B14</v>
      </c>
      <c r="C25656" s="113"/>
    </row>
    <row r="25657" spans="2:3" x14ac:dyDescent="0.2">
      <c r="B25657" s="115" t="str">
        <f t="shared" si="400"/>
        <v>Please Input Start Date in Cell B14</v>
      </c>
      <c r="C25657" s="113"/>
    </row>
    <row r="25658" spans="2:3" x14ac:dyDescent="0.2">
      <c r="B25658" s="115" t="str">
        <f t="shared" si="400"/>
        <v>Please Input Start Date in Cell B14</v>
      </c>
      <c r="C25658" s="113"/>
    </row>
    <row r="25659" spans="2:3" x14ac:dyDescent="0.2">
      <c r="B25659" s="115" t="str">
        <f t="shared" si="400"/>
        <v>Please Input Start Date in Cell B14</v>
      </c>
      <c r="C25659" s="113"/>
    </row>
    <row r="25660" spans="2:3" x14ac:dyDescent="0.2">
      <c r="B25660" s="115" t="str">
        <f t="shared" si="400"/>
        <v>Please Input Start Date in Cell B14</v>
      </c>
      <c r="C25660" s="113"/>
    </row>
    <row r="25661" spans="2:3" x14ac:dyDescent="0.2">
      <c r="B25661" s="115" t="str">
        <f t="shared" si="400"/>
        <v>Please Input Start Date in Cell B14</v>
      </c>
      <c r="C25661" s="113"/>
    </row>
    <row r="25662" spans="2:3" x14ac:dyDescent="0.2">
      <c r="B25662" s="115" t="str">
        <f t="shared" si="400"/>
        <v>Please Input Start Date in Cell B14</v>
      </c>
      <c r="C25662" s="113"/>
    </row>
    <row r="25663" spans="2:3" x14ac:dyDescent="0.2">
      <c r="B25663" s="115" t="str">
        <f t="shared" si="400"/>
        <v>Please Input Start Date in Cell B14</v>
      </c>
      <c r="C25663" s="113"/>
    </row>
    <row r="25664" spans="2:3" x14ac:dyDescent="0.2">
      <c r="B25664" s="115" t="str">
        <f t="shared" si="400"/>
        <v>Please Input Start Date in Cell B14</v>
      </c>
      <c r="C25664" s="113"/>
    </row>
    <row r="25665" spans="2:3" x14ac:dyDescent="0.2">
      <c r="B25665" s="115" t="str">
        <f t="shared" si="400"/>
        <v>Please Input Start Date in Cell B14</v>
      </c>
      <c r="C25665" s="113"/>
    </row>
    <row r="25666" spans="2:3" x14ac:dyDescent="0.2">
      <c r="B25666" s="115" t="str">
        <f t="shared" si="400"/>
        <v>Please Input Start Date in Cell B14</v>
      </c>
      <c r="C25666" s="113"/>
    </row>
    <row r="25667" spans="2:3" x14ac:dyDescent="0.2">
      <c r="B25667" s="115" t="str">
        <f t="shared" si="400"/>
        <v>Please Input Start Date in Cell B14</v>
      </c>
      <c r="C25667" s="113"/>
    </row>
    <row r="25668" spans="2:3" x14ac:dyDescent="0.2">
      <c r="B25668" s="115" t="str">
        <f t="shared" si="400"/>
        <v>Please Input Start Date in Cell B14</v>
      </c>
      <c r="C25668" s="113"/>
    </row>
    <row r="25669" spans="2:3" x14ac:dyDescent="0.2">
      <c r="B25669" s="115" t="str">
        <f t="shared" si="400"/>
        <v>Please Input Start Date in Cell B14</v>
      </c>
      <c r="C25669" s="113"/>
    </row>
    <row r="25670" spans="2:3" x14ac:dyDescent="0.2">
      <c r="B25670" s="115" t="str">
        <f t="shared" si="400"/>
        <v>Please Input Start Date in Cell B14</v>
      </c>
      <c r="C25670" s="113"/>
    </row>
    <row r="25671" spans="2:3" x14ac:dyDescent="0.2">
      <c r="B25671" s="115" t="str">
        <f t="shared" si="400"/>
        <v>Please Input Start Date in Cell B14</v>
      </c>
      <c r="C25671" s="113"/>
    </row>
    <row r="25672" spans="2:3" x14ac:dyDescent="0.2">
      <c r="B25672" s="115" t="str">
        <f t="shared" si="400"/>
        <v>Please Input Start Date in Cell B14</v>
      </c>
      <c r="C25672" s="113"/>
    </row>
    <row r="25673" spans="2:3" x14ac:dyDescent="0.2">
      <c r="B25673" s="115" t="str">
        <f t="shared" si="400"/>
        <v>Please Input Start Date in Cell B14</v>
      </c>
      <c r="C25673" s="113"/>
    </row>
    <row r="25674" spans="2:3" x14ac:dyDescent="0.2">
      <c r="B25674" s="115" t="str">
        <f t="shared" si="400"/>
        <v>Please Input Start Date in Cell B14</v>
      </c>
      <c r="C25674" s="113"/>
    </row>
    <row r="25675" spans="2:3" x14ac:dyDescent="0.2">
      <c r="B25675" s="115" t="str">
        <f t="shared" si="400"/>
        <v>Please Input Start Date in Cell B14</v>
      </c>
      <c r="C25675" s="113"/>
    </row>
    <row r="25676" spans="2:3" x14ac:dyDescent="0.2">
      <c r="B25676" s="115" t="str">
        <f t="shared" si="400"/>
        <v>Please Input Start Date in Cell B14</v>
      </c>
      <c r="C25676" s="113"/>
    </row>
    <row r="25677" spans="2:3" x14ac:dyDescent="0.2">
      <c r="B25677" s="115" t="str">
        <f t="shared" si="400"/>
        <v>Please Input Start Date in Cell B14</v>
      </c>
      <c r="C25677" s="113"/>
    </row>
    <row r="25678" spans="2:3" x14ac:dyDescent="0.2">
      <c r="B25678" s="115" t="str">
        <f t="shared" si="400"/>
        <v>Please Input Start Date in Cell B14</v>
      </c>
      <c r="C25678" s="113"/>
    </row>
    <row r="25679" spans="2:3" x14ac:dyDescent="0.2">
      <c r="B25679" s="115" t="str">
        <f t="shared" si="400"/>
        <v>Please Input Start Date in Cell B14</v>
      </c>
      <c r="C25679" s="113"/>
    </row>
    <row r="25680" spans="2:3" x14ac:dyDescent="0.2">
      <c r="B25680" s="115" t="str">
        <f t="shared" ref="B25680:B25743" si="401">IFERROR(B25679+1/24,"Please Input Start Date in Cell B14")</f>
        <v>Please Input Start Date in Cell B14</v>
      </c>
      <c r="C25680" s="113"/>
    </row>
    <row r="25681" spans="2:3" x14ac:dyDescent="0.2">
      <c r="B25681" s="115" t="str">
        <f t="shared" si="401"/>
        <v>Please Input Start Date in Cell B14</v>
      </c>
      <c r="C25681" s="113"/>
    </row>
    <row r="25682" spans="2:3" x14ac:dyDescent="0.2">
      <c r="B25682" s="115" t="str">
        <f t="shared" si="401"/>
        <v>Please Input Start Date in Cell B14</v>
      </c>
      <c r="C25682" s="113"/>
    </row>
    <row r="25683" spans="2:3" x14ac:dyDescent="0.2">
      <c r="B25683" s="115" t="str">
        <f t="shared" si="401"/>
        <v>Please Input Start Date in Cell B14</v>
      </c>
      <c r="C25683" s="113"/>
    </row>
    <row r="25684" spans="2:3" x14ac:dyDescent="0.2">
      <c r="B25684" s="115" t="str">
        <f t="shared" si="401"/>
        <v>Please Input Start Date in Cell B14</v>
      </c>
      <c r="C25684" s="113"/>
    </row>
    <row r="25685" spans="2:3" x14ac:dyDescent="0.2">
      <c r="B25685" s="115" t="str">
        <f t="shared" si="401"/>
        <v>Please Input Start Date in Cell B14</v>
      </c>
      <c r="C25685" s="113"/>
    </row>
    <row r="25686" spans="2:3" x14ac:dyDescent="0.2">
      <c r="B25686" s="115" t="str">
        <f t="shared" si="401"/>
        <v>Please Input Start Date in Cell B14</v>
      </c>
      <c r="C25686" s="113"/>
    </row>
    <row r="25687" spans="2:3" x14ac:dyDescent="0.2">
      <c r="B25687" s="115" t="str">
        <f t="shared" si="401"/>
        <v>Please Input Start Date in Cell B14</v>
      </c>
      <c r="C25687" s="113"/>
    </row>
    <row r="25688" spans="2:3" x14ac:dyDescent="0.2">
      <c r="B25688" s="115" t="str">
        <f t="shared" si="401"/>
        <v>Please Input Start Date in Cell B14</v>
      </c>
      <c r="C25688" s="113"/>
    </row>
    <row r="25689" spans="2:3" x14ac:dyDescent="0.2">
      <c r="B25689" s="115" t="str">
        <f t="shared" si="401"/>
        <v>Please Input Start Date in Cell B14</v>
      </c>
      <c r="C25689" s="113"/>
    </row>
    <row r="25690" spans="2:3" x14ac:dyDescent="0.2">
      <c r="B25690" s="115" t="str">
        <f t="shared" si="401"/>
        <v>Please Input Start Date in Cell B14</v>
      </c>
      <c r="C25690" s="113"/>
    </row>
    <row r="25691" spans="2:3" x14ac:dyDescent="0.2">
      <c r="B25691" s="115" t="str">
        <f t="shared" si="401"/>
        <v>Please Input Start Date in Cell B14</v>
      </c>
      <c r="C25691" s="113"/>
    </row>
    <row r="25692" spans="2:3" x14ac:dyDescent="0.2">
      <c r="B25692" s="115" t="str">
        <f t="shared" si="401"/>
        <v>Please Input Start Date in Cell B14</v>
      </c>
      <c r="C25692" s="113"/>
    </row>
    <row r="25693" spans="2:3" x14ac:dyDescent="0.2">
      <c r="B25693" s="115" t="str">
        <f t="shared" si="401"/>
        <v>Please Input Start Date in Cell B14</v>
      </c>
      <c r="C25693" s="113"/>
    </row>
    <row r="25694" spans="2:3" x14ac:dyDescent="0.2">
      <c r="B25694" s="115" t="str">
        <f t="shared" si="401"/>
        <v>Please Input Start Date in Cell B14</v>
      </c>
      <c r="C25694" s="113"/>
    </row>
    <row r="25695" spans="2:3" x14ac:dyDescent="0.2">
      <c r="B25695" s="115" t="str">
        <f t="shared" si="401"/>
        <v>Please Input Start Date in Cell B14</v>
      </c>
      <c r="C25695" s="113"/>
    </row>
    <row r="25696" spans="2:3" x14ac:dyDescent="0.2">
      <c r="B25696" s="115" t="str">
        <f t="shared" si="401"/>
        <v>Please Input Start Date in Cell B14</v>
      </c>
      <c r="C25696" s="113"/>
    </row>
    <row r="25697" spans="2:3" x14ac:dyDescent="0.2">
      <c r="B25697" s="115" t="str">
        <f t="shared" si="401"/>
        <v>Please Input Start Date in Cell B14</v>
      </c>
      <c r="C25697" s="113"/>
    </row>
    <row r="25698" spans="2:3" x14ac:dyDescent="0.2">
      <c r="B25698" s="115" t="str">
        <f t="shared" si="401"/>
        <v>Please Input Start Date in Cell B14</v>
      </c>
      <c r="C25698" s="113"/>
    </row>
    <row r="25699" spans="2:3" x14ac:dyDescent="0.2">
      <c r="B25699" s="115" t="str">
        <f t="shared" si="401"/>
        <v>Please Input Start Date in Cell B14</v>
      </c>
      <c r="C25699" s="113"/>
    </row>
    <row r="25700" spans="2:3" x14ac:dyDescent="0.2">
      <c r="B25700" s="115" t="str">
        <f t="shared" si="401"/>
        <v>Please Input Start Date in Cell B14</v>
      </c>
      <c r="C25700" s="113"/>
    </row>
    <row r="25701" spans="2:3" x14ac:dyDescent="0.2">
      <c r="B25701" s="115" t="str">
        <f t="shared" si="401"/>
        <v>Please Input Start Date in Cell B14</v>
      </c>
      <c r="C25701" s="113"/>
    </row>
    <row r="25702" spans="2:3" x14ac:dyDescent="0.2">
      <c r="B25702" s="115" t="str">
        <f t="shared" si="401"/>
        <v>Please Input Start Date in Cell B14</v>
      </c>
      <c r="C25702" s="113"/>
    </row>
    <row r="25703" spans="2:3" x14ac:dyDescent="0.2">
      <c r="B25703" s="115" t="str">
        <f t="shared" si="401"/>
        <v>Please Input Start Date in Cell B14</v>
      </c>
      <c r="C25703" s="113"/>
    </row>
    <row r="25704" spans="2:3" x14ac:dyDescent="0.2">
      <c r="B25704" s="115" t="str">
        <f t="shared" si="401"/>
        <v>Please Input Start Date in Cell B14</v>
      </c>
      <c r="C25704" s="113"/>
    </row>
    <row r="25705" spans="2:3" x14ac:dyDescent="0.2">
      <c r="B25705" s="115" t="str">
        <f t="shared" si="401"/>
        <v>Please Input Start Date in Cell B14</v>
      </c>
      <c r="C25705" s="113"/>
    </row>
    <row r="25706" spans="2:3" x14ac:dyDescent="0.2">
      <c r="B25706" s="115" t="str">
        <f t="shared" si="401"/>
        <v>Please Input Start Date in Cell B14</v>
      </c>
      <c r="C25706" s="113"/>
    </row>
    <row r="25707" spans="2:3" x14ac:dyDescent="0.2">
      <c r="B25707" s="115" t="str">
        <f t="shared" si="401"/>
        <v>Please Input Start Date in Cell B14</v>
      </c>
      <c r="C25707" s="113"/>
    </row>
    <row r="25708" spans="2:3" x14ac:dyDescent="0.2">
      <c r="B25708" s="115" t="str">
        <f t="shared" si="401"/>
        <v>Please Input Start Date in Cell B14</v>
      </c>
      <c r="C25708" s="113"/>
    </row>
    <row r="25709" spans="2:3" x14ac:dyDescent="0.2">
      <c r="B25709" s="115" t="str">
        <f t="shared" si="401"/>
        <v>Please Input Start Date in Cell B14</v>
      </c>
      <c r="C25709" s="113"/>
    </row>
    <row r="25710" spans="2:3" x14ac:dyDescent="0.2">
      <c r="B25710" s="115" t="str">
        <f t="shared" si="401"/>
        <v>Please Input Start Date in Cell B14</v>
      </c>
      <c r="C25710" s="113"/>
    </row>
    <row r="25711" spans="2:3" x14ac:dyDescent="0.2">
      <c r="B25711" s="115" t="str">
        <f t="shared" si="401"/>
        <v>Please Input Start Date in Cell B14</v>
      </c>
      <c r="C25711" s="113"/>
    </row>
    <row r="25712" spans="2:3" x14ac:dyDescent="0.2">
      <c r="B25712" s="115" t="str">
        <f t="shared" si="401"/>
        <v>Please Input Start Date in Cell B14</v>
      </c>
      <c r="C25712" s="113"/>
    </row>
    <row r="25713" spans="2:3" x14ac:dyDescent="0.2">
      <c r="B25713" s="115" t="str">
        <f t="shared" si="401"/>
        <v>Please Input Start Date in Cell B14</v>
      </c>
      <c r="C25713" s="113"/>
    </row>
    <row r="25714" spans="2:3" x14ac:dyDescent="0.2">
      <c r="B25714" s="115" t="str">
        <f t="shared" si="401"/>
        <v>Please Input Start Date in Cell B14</v>
      </c>
      <c r="C25714" s="113"/>
    </row>
    <row r="25715" spans="2:3" x14ac:dyDescent="0.2">
      <c r="B25715" s="115" t="str">
        <f t="shared" si="401"/>
        <v>Please Input Start Date in Cell B14</v>
      </c>
      <c r="C25715" s="113"/>
    </row>
    <row r="25716" spans="2:3" x14ac:dyDescent="0.2">
      <c r="B25716" s="115" t="str">
        <f t="shared" si="401"/>
        <v>Please Input Start Date in Cell B14</v>
      </c>
      <c r="C25716" s="113"/>
    </row>
    <row r="25717" spans="2:3" x14ac:dyDescent="0.2">
      <c r="B25717" s="115" t="str">
        <f t="shared" si="401"/>
        <v>Please Input Start Date in Cell B14</v>
      </c>
      <c r="C25717" s="113"/>
    </row>
    <row r="25718" spans="2:3" x14ac:dyDescent="0.2">
      <c r="B25718" s="115" t="str">
        <f t="shared" si="401"/>
        <v>Please Input Start Date in Cell B14</v>
      </c>
      <c r="C25718" s="113"/>
    </row>
    <row r="25719" spans="2:3" x14ac:dyDescent="0.2">
      <c r="B25719" s="115" t="str">
        <f t="shared" si="401"/>
        <v>Please Input Start Date in Cell B14</v>
      </c>
      <c r="C25719" s="113"/>
    </row>
    <row r="25720" spans="2:3" x14ac:dyDescent="0.2">
      <c r="B25720" s="115" t="str">
        <f t="shared" si="401"/>
        <v>Please Input Start Date in Cell B14</v>
      </c>
      <c r="C25720" s="113"/>
    </row>
    <row r="25721" spans="2:3" x14ac:dyDescent="0.2">
      <c r="B25721" s="115" t="str">
        <f t="shared" si="401"/>
        <v>Please Input Start Date in Cell B14</v>
      </c>
      <c r="C25721" s="113"/>
    </row>
    <row r="25722" spans="2:3" x14ac:dyDescent="0.2">
      <c r="B25722" s="115" t="str">
        <f t="shared" si="401"/>
        <v>Please Input Start Date in Cell B14</v>
      </c>
      <c r="C25722" s="113"/>
    </row>
    <row r="25723" spans="2:3" x14ac:dyDescent="0.2">
      <c r="B25723" s="115" t="str">
        <f t="shared" si="401"/>
        <v>Please Input Start Date in Cell B14</v>
      </c>
      <c r="C25723" s="113"/>
    </row>
    <row r="25724" spans="2:3" x14ac:dyDescent="0.2">
      <c r="B25724" s="115" t="str">
        <f t="shared" si="401"/>
        <v>Please Input Start Date in Cell B14</v>
      </c>
      <c r="C25724" s="113"/>
    </row>
    <row r="25725" spans="2:3" x14ac:dyDescent="0.2">
      <c r="B25725" s="115" t="str">
        <f t="shared" si="401"/>
        <v>Please Input Start Date in Cell B14</v>
      </c>
      <c r="C25725" s="113"/>
    </row>
    <row r="25726" spans="2:3" x14ac:dyDescent="0.2">
      <c r="B25726" s="115" t="str">
        <f t="shared" si="401"/>
        <v>Please Input Start Date in Cell B14</v>
      </c>
      <c r="C25726" s="113"/>
    </row>
    <row r="25727" spans="2:3" x14ac:dyDescent="0.2">
      <c r="B25727" s="115" t="str">
        <f t="shared" si="401"/>
        <v>Please Input Start Date in Cell B14</v>
      </c>
      <c r="C25727" s="113"/>
    </row>
    <row r="25728" spans="2:3" x14ac:dyDescent="0.2">
      <c r="B25728" s="115" t="str">
        <f t="shared" si="401"/>
        <v>Please Input Start Date in Cell B14</v>
      </c>
      <c r="C25728" s="113"/>
    </row>
    <row r="25729" spans="2:3" x14ac:dyDescent="0.2">
      <c r="B25729" s="115" t="str">
        <f t="shared" si="401"/>
        <v>Please Input Start Date in Cell B14</v>
      </c>
      <c r="C25729" s="113"/>
    </row>
    <row r="25730" spans="2:3" x14ac:dyDescent="0.2">
      <c r="B25730" s="115" t="str">
        <f t="shared" si="401"/>
        <v>Please Input Start Date in Cell B14</v>
      </c>
      <c r="C25730" s="113"/>
    </row>
    <row r="25731" spans="2:3" x14ac:dyDescent="0.2">
      <c r="B25731" s="115" t="str">
        <f t="shared" si="401"/>
        <v>Please Input Start Date in Cell B14</v>
      </c>
      <c r="C25731" s="113"/>
    </row>
    <row r="25732" spans="2:3" x14ac:dyDescent="0.2">
      <c r="B25732" s="115" t="str">
        <f t="shared" si="401"/>
        <v>Please Input Start Date in Cell B14</v>
      </c>
      <c r="C25732" s="113"/>
    </row>
    <row r="25733" spans="2:3" x14ac:dyDescent="0.2">
      <c r="B25733" s="115" t="str">
        <f t="shared" si="401"/>
        <v>Please Input Start Date in Cell B14</v>
      </c>
      <c r="C25733" s="113"/>
    </row>
    <row r="25734" spans="2:3" x14ac:dyDescent="0.2">
      <c r="B25734" s="115" t="str">
        <f t="shared" si="401"/>
        <v>Please Input Start Date in Cell B14</v>
      </c>
      <c r="C25734" s="113"/>
    </row>
    <row r="25735" spans="2:3" x14ac:dyDescent="0.2">
      <c r="B25735" s="115" t="str">
        <f t="shared" si="401"/>
        <v>Please Input Start Date in Cell B14</v>
      </c>
      <c r="C25735" s="113"/>
    </row>
    <row r="25736" spans="2:3" x14ac:dyDescent="0.2">
      <c r="B25736" s="115" t="str">
        <f t="shared" si="401"/>
        <v>Please Input Start Date in Cell B14</v>
      </c>
      <c r="C25736" s="113"/>
    </row>
    <row r="25737" spans="2:3" x14ac:dyDescent="0.2">
      <c r="B25737" s="115" t="str">
        <f t="shared" si="401"/>
        <v>Please Input Start Date in Cell B14</v>
      </c>
      <c r="C25737" s="113"/>
    </row>
    <row r="25738" spans="2:3" x14ac:dyDescent="0.2">
      <c r="B25738" s="115" t="str">
        <f t="shared" si="401"/>
        <v>Please Input Start Date in Cell B14</v>
      </c>
      <c r="C25738" s="113"/>
    </row>
    <row r="25739" spans="2:3" x14ac:dyDescent="0.2">
      <c r="B25739" s="115" t="str">
        <f t="shared" si="401"/>
        <v>Please Input Start Date in Cell B14</v>
      </c>
      <c r="C25739" s="113"/>
    </row>
    <row r="25740" spans="2:3" x14ac:dyDescent="0.2">
      <c r="B25740" s="115" t="str">
        <f t="shared" si="401"/>
        <v>Please Input Start Date in Cell B14</v>
      </c>
      <c r="C25740" s="113"/>
    </row>
    <row r="25741" spans="2:3" x14ac:dyDescent="0.2">
      <c r="B25741" s="115" t="str">
        <f t="shared" si="401"/>
        <v>Please Input Start Date in Cell B14</v>
      </c>
      <c r="C25741" s="113"/>
    </row>
    <row r="25742" spans="2:3" x14ac:dyDescent="0.2">
      <c r="B25742" s="115" t="str">
        <f t="shared" si="401"/>
        <v>Please Input Start Date in Cell B14</v>
      </c>
      <c r="C25742" s="113"/>
    </row>
    <row r="25743" spans="2:3" x14ac:dyDescent="0.2">
      <c r="B25743" s="115" t="str">
        <f t="shared" si="401"/>
        <v>Please Input Start Date in Cell B14</v>
      </c>
      <c r="C25743" s="113"/>
    </row>
    <row r="25744" spans="2:3" x14ac:dyDescent="0.2">
      <c r="B25744" s="115" t="str">
        <f t="shared" ref="B25744:B25807" si="402">IFERROR(B25743+1/24,"Please Input Start Date in Cell B14")</f>
        <v>Please Input Start Date in Cell B14</v>
      </c>
      <c r="C25744" s="113"/>
    </row>
    <row r="25745" spans="2:3" x14ac:dyDescent="0.2">
      <c r="B25745" s="115" t="str">
        <f t="shared" si="402"/>
        <v>Please Input Start Date in Cell B14</v>
      </c>
      <c r="C25745" s="113"/>
    </row>
    <row r="25746" spans="2:3" x14ac:dyDescent="0.2">
      <c r="B25746" s="115" t="str">
        <f t="shared" si="402"/>
        <v>Please Input Start Date in Cell B14</v>
      </c>
      <c r="C25746" s="113"/>
    </row>
    <row r="25747" spans="2:3" x14ac:dyDescent="0.2">
      <c r="B25747" s="115" t="str">
        <f t="shared" si="402"/>
        <v>Please Input Start Date in Cell B14</v>
      </c>
      <c r="C25747" s="113"/>
    </row>
    <row r="25748" spans="2:3" x14ac:dyDescent="0.2">
      <c r="B25748" s="115" t="str">
        <f t="shared" si="402"/>
        <v>Please Input Start Date in Cell B14</v>
      </c>
      <c r="C25748" s="113"/>
    </row>
    <row r="25749" spans="2:3" x14ac:dyDescent="0.2">
      <c r="B25749" s="115" t="str">
        <f t="shared" si="402"/>
        <v>Please Input Start Date in Cell B14</v>
      </c>
      <c r="C25749" s="113"/>
    </row>
    <row r="25750" spans="2:3" x14ac:dyDescent="0.2">
      <c r="B25750" s="115" t="str">
        <f t="shared" si="402"/>
        <v>Please Input Start Date in Cell B14</v>
      </c>
      <c r="C25750" s="113"/>
    </row>
    <row r="25751" spans="2:3" x14ac:dyDescent="0.2">
      <c r="B25751" s="115" t="str">
        <f t="shared" si="402"/>
        <v>Please Input Start Date in Cell B14</v>
      </c>
      <c r="C25751" s="113"/>
    </row>
    <row r="25752" spans="2:3" x14ac:dyDescent="0.2">
      <c r="B25752" s="115" t="str">
        <f t="shared" si="402"/>
        <v>Please Input Start Date in Cell B14</v>
      </c>
      <c r="C25752" s="113"/>
    </row>
    <row r="25753" spans="2:3" x14ac:dyDescent="0.2">
      <c r="B25753" s="115" t="str">
        <f t="shared" si="402"/>
        <v>Please Input Start Date in Cell B14</v>
      </c>
      <c r="C25753" s="113"/>
    </row>
    <row r="25754" spans="2:3" x14ac:dyDescent="0.2">
      <c r="B25754" s="115" t="str">
        <f t="shared" si="402"/>
        <v>Please Input Start Date in Cell B14</v>
      </c>
      <c r="C25754" s="113"/>
    </row>
    <row r="25755" spans="2:3" x14ac:dyDescent="0.2">
      <c r="B25755" s="115" t="str">
        <f t="shared" si="402"/>
        <v>Please Input Start Date in Cell B14</v>
      </c>
      <c r="C25755" s="113"/>
    </row>
    <row r="25756" spans="2:3" x14ac:dyDescent="0.2">
      <c r="B25756" s="115" t="str">
        <f t="shared" si="402"/>
        <v>Please Input Start Date in Cell B14</v>
      </c>
      <c r="C25756" s="113"/>
    </row>
    <row r="25757" spans="2:3" x14ac:dyDescent="0.2">
      <c r="B25757" s="115" t="str">
        <f t="shared" si="402"/>
        <v>Please Input Start Date in Cell B14</v>
      </c>
      <c r="C25757" s="113"/>
    </row>
    <row r="25758" spans="2:3" x14ac:dyDescent="0.2">
      <c r="B25758" s="115" t="str">
        <f t="shared" si="402"/>
        <v>Please Input Start Date in Cell B14</v>
      </c>
      <c r="C25758" s="113"/>
    </row>
    <row r="25759" spans="2:3" x14ac:dyDescent="0.2">
      <c r="B25759" s="115" t="str">
        <f t="shared" si="402"/>
        <v>Please Input Start Date in Cell B14</v>
      </c>
      <c r="C25759" s="113"/>
    </row>
    <row r="25760" spans="2:3" x14ac:dyDescent="0.2">
      <c r="B25760" s="115" t="str">
        <f t="shared" si="402"/>
        <v>Please Input Start Date in Cell B14</v>
      </c>
      <c r="C25760" s="113"/>
    </row>
    <row r="25761" spans="2:3" x14ac:dyDescent="0.2">
      <c r="B25761" s="115" t="str">
        <f t="shared" si="402"/>
        <v>Please Input Start Date in Cell B14</v>
      </c>
      <c r="C25761" s="113"/>
    </row>
    <row r="25762" spans="2:3" x14ac:dyDescent="0.2">
      <c r="B25762" s="115" t="str">
        <f t="shared" si="402"/>
        <v>Please Input Start Date in Cell B14</v>
      </c>
      <c r="C25762" s="113"/>
    </row>
    <row r="25763" spans="2:3" x14ac:dyDescent="0.2">
      <c r="B25763" s="115" t="str">
        <f t="shared" si="402"/>
        <v>Please Input Start Date in Cell B14</v>
      </c>
      <c r="C25763" s="113"/>
    </row>
    <row r="25764" spans="2:3" x14ac:dyDescent="0.2">
      <c r="B25764" s="115" t="str">
        <f t="shared" si="402"/>
        <v>Please Input Start Date in Cell B14</v>
      </c>
      <c r="C25764" s="113"/>
    </row>
    <row r="25765" spans="2:3" x14ac:dyDescent="0.2">
      <c r="B25765" s="115" t="str">
        <f t="shared" si="402"/>
        <v>Please Input Start Date in Cell B14</v>
      </c>
      <c r="C25765" s="113"/>
    </row>
    <row r="25766" spans="2:3" x14ac:dyDescent="0.2">
      <c r="B25766" s="115" t="str">
        <f t="shared" si="402"/>
        <v>Please Input Start Date in Cell B14</v>
      </c>
      <c r="C25766" s="113"/>
    </row>
    <row r="25767" spans="2:3" x14ac:dyDescent="0.2">
      <c r="B25767" s="115" t="str">
        <f t="shared" si="402"/>
        <v>Please Input Start Date in Cell B14</v>
      </c>
      <c r="C25767" s="113"/>
    </row>
    <row r="25768" spans="2:3" x14ac:dyDescent="0.2">
      <c r="B25768" s="115" t="str">
        <f t="shared" si="402"/>
        <v>Please Input Start Date in Cell B14</v>
      </c>
      <c r="C25768" s="113"/>
    </row>
    <row r="25769" spans="2:3" x14ac:dyDescent="0.2">
      <c r="B25769" s="115" t="str">
        <f t="shared" si="402"/>
        <v>Please Input Start Date in Cell B14</v>
      </c>
      <c r="C25769" s="113"/>
    </row>
    <row r="25770" spans="2:3" x14ac:dyDescent="0.2">
      <c r="B25770" s="115" t="str">
        <f t="shared" si="402"/>
        <v>Please Input Start Date in Cell B14</v>
      </c>
      <c r="C25770" s="113"/>
    </row>
    <row r="25771" spans="2:3" x14ac:dyDescent="0.2">
      <c r="B25771" s="115" t="str">
        <f t="shared" si="402"/>
        <v>Please Input Start Date in Cell B14</v>
      </c>
      <c r="C25771" s="113"/>
    </row>
    <row r="25772" spans="2:3" x14ac:dyDescent="0.2">
      <c r="B25772" s="115" t="str">
        <f t="shared" si="402"/>
        <v>Please Input Start Date in Cell B14</v>
      </c>
      <c r="C25772" s="113"/>
    </row>
    <row r="25773" spans="2:3" x14ac:dyDescent="0.2">
      <c r="B25773" s="115" t="str">
        <f t="shared" si="402"/>
        <v>Please Input Start Date in Cell B14</v>
      </c>
      <c r="C25773" s="113"/>
    </row>
    <row r="25774" spans="2:3" x14ac:dyDescent="0.2">
      <c r="B25774" s="115" t="str">
        <f t="shared" si="402"/>
        <v>Please Input Start Date in Cell B14</v>
      </c>
      <c r="C25774" s="113"/>
    </row>
    <row r="25775" spans="2:3" x14ac:dyDescent="0.2">
      <c r="B25775" s="115" t="str">
        <f t="shared" si="402"/>
        <v>Please Input Start Date in Cell B14</v>
      </c>
      <c r="C25775" s="113"/>
    </row>
    <row r="25776" spans="2:3" x14ac:dyDescent="0.2">
      <c r="B25776" s="115" t="str">
        <f t="shared" si="402"/>
        <v>Please Input Start Date in Cell B14</v>
      </c>
      <c r="C25776" s="113"/>
    </row>
    <row r="25777" spans="2:3" x14ac:dyDescent="0.2">
      <c r="B25777" s="115" t="str">
        <f t="shared" si="402"/>
        <v>Please Input Start Date in Cell B14</v>
      </c>
      <c r="C25777" s="113"/>
    </row>
    <row r="25778" spans="2:3" x14ac:dyDescent="0.2">
      <c r="B25778" s="115" t="str">
        <f t="shared" si="402"/>
        <v>Please Input Start Date in Cell B14</v>
      </c>
      <c r="C25778" s="113"/>
    </row>
    <row r="25779" spans="2:3" x14ac:dyDescent="0.2">
      <c r="B25779" s="115" t="str">
        <f t="shared" si="402"/>
        <v>Please Input Start Date in Cell B14</v>
      </c>
      <c r="C25779" s="113"/>
    </row>
    <row r="25780" spans="2:3" x14ac:dyDescent="0.2">
      <c r="B25780" s="115" t="str">
        <f t="shared" si="402"/>
        <v>Please Input Start Date in Cell B14</v>
      </c>
      <c r="C25780" s="113"/>
    </row>
    <row r="25781" spans="2:3" x14ac:dyDescent="0.2">
      <c r="B25781" s="115" t="str">
        <f t="shared" si="402"/>
        <v>Please Input Start Date in Cell B14</v>
      </c>
      <c r="C25781" s="113"/>
    </row>
    <row r="25782" spans="2:3" x14ac:dyDescent="0.2">
      <c r="B25782" s="115" t="str">
        <f t="shared" si="402"/>
        <v>Please Input Start Date in Cell B14</v>
      </c>
      <c r="C25782" s="113"/>
    </row>
    <row r="25783" spans="2:3" x14ac:dyDescent="0.2">
      <c r="B25783" s="115" t="str">
        <f t="shared" si="402"/>
        <v>Please Input Start Date in Cell B14</v>
      </c>
      <c r="C25783" s="113"/>
    </row>
    <row r="25784" spans="2:3" x14ac:dyDescent="0.2">
      <c r="B25784" s="115" t="str">
        <f t="shared" si="402"/>
        <v>Please Input Start Date in Cell B14</v>
      </c>
      <c r="C25784" s="113"/>
    </row>
    <row r="25785" spans="2:3" x14ac:dyDescent="0.2">
      <c r="B25785" s="115" t="str">
        <f t="shared" si="402"/>
        <v>Please Input Start Date in Cell B14</v>
      </c>
      <c r="C25785" s="113"/>
    </row>
    <row r="25786" spans="2:3" x14ac:dyDescent="0.2">
      <c r="B25786" s="115" t="str">
        <f t="shared" si="402"/>
        <v>Please Input Start Date in Cell B14</v>
      </c>
      <c r="C25786" s="113"/>
    </row>
    <row r="25787" spans="2:3" x14ac:dyDescent="0.2">
      <c r="B25787" s="115" t="str">
        <f t="shared" si="402"/>
        <v>Please Input Start Date in Cell B14</v>
      </c>
      <c r="C25787" s="113"/>
    </row>
    <row r="25788" spans="2:3" x14ac:dyDescent="0.2">
      <c r="B25788" s="115" t="str">
        <f t="shared" si="402"/>
        <v>Please Input Start Date in Cell B14</v>
      </c>
      <c r="C25788" s="113"/>
    </row>
    <row r="25789" spans="2:3" x14ac:dyDescent="0.2">
      <c r="B25789" s="115" t="str">
        <f t="shared" si="402"/>
        <v>Please Input Start Date in Cell B14</v>
      </c>
      <c r="C25789" s="113"/>
    </row>
    <row r="25790" spans="2:3" x14ac:dyDescent="0.2">
      <c r="B25790" s="115" t="str">
        <f t="shared" si="402"/>
        <v>Please Input Start Date in Cell B14</v>
      </c>
      <c r="C25790" s="113"/>
    </row>
    <row r="25791" spans="2:3" x14ac:dyDescent="0.2">
      <c r="B25791" s="115" t="str">
        <f t="shared" si="402"/>
        <v>Please Input Start Date in Cell B14</v>
      </c>
      <c r="C25791" s="113"/>
    </row>
    <row r="25792" spans="2:3" x14ac:dyDescent="0.2">
      <c r="B25792" s="115" t="str">
        <f t="shared" si="402"/>
        <v>Please Input Start Date in Cell B14</v>
      </c>
      <c r="C25792" s="113"/>
    </row>
    <row r="25793" spans="2:3" x14ac:dyDescent="0.2">
      <c r="B25793" s="115" t="str">
        <f t="shared" si="402"/>
        <v>Please Input Start Date in Cell B14</v>
      </c>
      <c r="C25793" s="113"/>
    </row>
    <row r="25794" spans="2:3" x14ac:dyDescent="0.2">
      <c r="B25794" s="115" t="str">
        <f t="shared" si="402"/>
        <v>Please Input Start Date in Cell B14</v>
      </c>
      <c r="C25794" s="113"/>
    </row>
    <row r="25795" spans="2:3" x14ac:dyDescent="0.2">
      <c r="B25795" s="115" t="str">
        <f t="shared" si="402"/>
        <v>Please Input Start Date in Cell B14</v>
      </c>
      <c r="C25795" s="113"/>
    </row>
    <row r="25796" spans="2:3" x14ac:dyDescent="0.2">
      <c r="B25796" s="115" t="str">
        <f t="shared" si="402"/>
        <v>Please Input Start Date in Cell B14</v>
      </c>
      <c r="C25796" s="113"/>
    </row>
    <row r="25797" spans="2:3" x14ac:dyDescent="0.2">
      <c r="B25797" s="115" t="str">
        <f t="shared" si="402"/>
        <v>Please Input Start Date in Cell B14</v>
      </c>
      <c r="C25797" s="113"/>
    </row>
    <row r="25798" spans="2:3" x14ac:dyDescent="0.2">
      <c r="B25798" s="115" t="str">
        <f t="shared" si="402"/>
        <v>Please Input Start Date in Cell B14</v>
      </c>
      <c r="C25798" s="113"/>
    </row>
    <row r="25799" spans="2:3" x14ac:dyDescent="0.2">
      <c r="B25799" s="115" t="str">
        <f t="shared" si="402"/>
        <v>Please Input Start Date in Cell B14</v>
      </c>
      <c r="C25799" s="113"/>
    </row>
    <row r="25800" spans="2:3" x14ac:dyDescent="0.2">
      <c r="B25800" s="115" t="str">
        <f t="shared" si="402"/>
        <v>Please Input Start Date in Cell B14</v>
      </c>
      <c r="C25800" s="113"/>
    </row>
    <row r="25801" spans="2:3" x14ac:dyDescent="0.2">
      <c r="B25801" s="115" t="str">
        <f t="shared" si="402"/>
        <v>Please Input Start Date in Cell B14</v>
      </c>
      <c r="C25801" s="113"/>
    </row>
    <row r="25802" spans="2:3" x14ac:dyDescent="0.2">
      <c r="B25802" s="115" t="str">
        <f t="shared" si="402"/>
        <v>Please Input Start Date in Cell B14</v>
      </c>
      <c r="C25802" s="113"/>
    </row>
    <row r="25803" spans="2:3" x14ac:dyDescent="0.2">
      <c r="B25803" s="115" t="str">
        <f t="shared" si="402"/>
        <v>Please Input Start Date in Cell B14</v>
      </c>
      <c r="C25803" s="113"/>
    </row>
    <row r="25804" spans="2:3" x14ac:dyDescent="0.2">
      <c r="B25804" s="115" t="str">
        <f t="shared" si="402"/>
        <v>Please Input Start Date in Cell B14</v>
      </c>
      <c r="C25804" s="113"/>
    </row>
    <row r="25805" spans="2:3" x14ac:dyDescent="0.2">
      <c r="B25805" s="115" t="str">
        <f t="shared" si="402"/>
        <v>Please Input Start Date in Cell B14</v>
      </c>
      <c r="C25805" s="113"/>
    </row>
    <row r="25806" spans="2:3" x14ac:dyDescent="0.2">
      <c r="B25806" s="115" t="str">
        <f t="shared" si="402"/>
        <v>Please Input Start Date in Cell B14</v>
      </c>
      <c r="C25806" s="113"/>
    </row>
    <row r="25807" spans="2:3" x14ac:dyDescent="0.2">
      <c r="B25807" s="115" t="str">
        <f t="shared" si="402"/>
        <v>Please Input Start Date in Cell B14</v>
      </c>
      <c r="C25807" s="113"/>
    </row>
    <row r="25808" spans="2:3" x14ac:dyDescent="0.2">
      <c r="B25808" s="115" t="str">
        <f t="shared" ref="B25808:B25871" si="403">IFERROR(B25807+1/24,"Please Input Start Date in Cell B14")</f>
        <v>Please Input Start Date in Cell B14</v>
      </c>
      <c r="C25808" s="113"/>
    </row>
    <row r="25809" spans="2:3" x14ac:dyDescent="0.2">
      <c r="B25809" s="115" t="str">
        <f t="shared" si="403"/>
        <v>Please Input Start Date in Cell B14</v>
      </c>
      <c r="C25809" s="113"/>
    </row>
    <row r="25810" spans="2:3" x14ac:dyDescent="0.2">
      <c r="B25810" s="115" t="str">
        <f t="shared" si="403"/>
        <v>Please Input Start Date in Cell B14</v>
      </c>
      <c r="C25810" s="113"/>
    </row>
    <row r="25811" spans="2:3" x14ac:dyDescent="0.2">
      <c r="B25811" s="115" t="str">
        <f t="shared" si="403"/>
        <v>Please Input Start Date in Cell B14</v>
      </c>
      <c r="C25811" s="113"/>
    </row>
    <row r="25812" spans="2:3" x14ac:dyDescent="0.2">
      <c r="B25812" s="115" t="str">
        <f t="shared" si="403"/>
        <v>Please Input Start Date in Cell B14</v>
      </c>
      <c r="C25812" s="113"/>
    </row>
    <row r="25813" spans="2:3" x14ac:dyDescent="0.2">
      <c r="B25813" s="115" t="str">
        <f t="shared" si="403"/>
        <v>Please Input Start Date in Cell B14</v>
      </c>
      <c r="C25813" s="113"/>
    </row>
    <row r="25814" spans="2:3" x14ac:dyDescent="0.2">
      <c r="B25814" s="115" t="str">
        <f t="shared" si="403"/>
        <v>Please Input Start Date in Cell B14</v>
      </c>
      <c r="C25814" s="113"/>
    </row>
    <row r="25815" spans="2:3" x14ac:dyDescent="0.2">
      <c r="B25815" s="115" t="str">
        <f t="shared" si="403"/>
        <v>Please Input Start Date in Cell B14</v>
      </c>
      <c r="C25815" s="113"/>
    </row>
    <row r="25816" spans="2:3" x14ac:dyDescent="0.2">
      <c r="B25816" s="115" t="str">
        <f t="shared" si="403"/>
        <v>Please Input Start Date in Cell B14</v>
      </c>
      <c r="C25816" s="113"/>
    </row>
    <row r="25817" spans="2:3" x14ac:dyDescent="0.2">
      <c r="B25817" s="115" t="str">
        <f t="shared" si="403"/>
        <v>Please Input Start Date in Cell B14</v>
      </c>
      <c r="C25817" s="113"/>
    </row>
    <row r="25818" spans="2:3" x14ac:dyDescent="0.2">
      <c r="B25818" s="115" t="str">
        <f t="shared" si="403"/>
        <v>Please Input Start Date in Cell B14</v>
      </c>
      <c r="C25818" s="113"/>
    </row>
    <row r="25819" spans="2:3" x14ac:dyDescent="0.2">
      <c r="B25819" s="115" t="str">
        <f t="shared" si="403"/>
        <v>Please Input Start Date in Cell B14</v>
      </c>
      <c r="C25819" s="113"/>
    </row>
    <row r="25820" spans="2:3" x14ac:dyDescent="0.2">
      <c r="B25820" s="115" t="str">
        <f t="shared" si="403"/>
        <v>Please Input Start Date in Cell B14</v>
      </c>
      <c r="C25820" s="113"/>
    </row>
    <row r="25821" spans="2:3" x14ac:dyDescent="0.2">
      <c r="B25821" s="115" t="str">
        <f t="shared" si="403"/>
        <v>Please Input Start Date in Cell B14</v>
      </c>
      <c r="C25821" s="113"/>
    </row>
    <row r="25822" spans="2:3" x14ac:dyDescent="0.2">
      <c r="B25822" s="115" t="str">
        <f t="shared" si="403"/>
        <v>Please Input Start Date in Cell B14</v>
      </c>
      <c r="C25822" s="113"/>
    </row>
    <row r="25823" spans="2:3" x14ac:dyDescent="0.2">
      <c r="B25823" s="115" t="str">
        <f t="shared" si="403"/>
        <v>Please Input Start Date in Cell B14</v>
      </c>
      <c r="C25823" s="113"/>
    </row>
    <row r="25824" spans="2:3" x14ac:dyDescent="0.2">
      <c r="B25824" s="115" t="str">
        <f t="shared" si="403"/>
        <v>Please Input Start Date in Cell B14</v>
      </c>
      <c r="C25824" s="113"/>
    </row>
    <row r="25825" spans="2:3" x14ac:dyDescent="0.2">
      <c r="B25825" s="115" t="str">
        <f t="shared" si="403"/>
        <v>Please Input Start Date in Cell B14</v>
      </c>
      <c r="C25825" s="113"/>
    </row>
    <row r="25826" spans="2:3" x14ac:dyDescent="0.2">
      <c r="B25826" s="115" t="str">
        <f t="shared" si="403"/>
        <v>Please Input Start Date in Cell B14</v>
      </c>
      <c r="C25826" s="113"/>
    </row>
    <row r="25827" spans="2:3" x14ac:dyDescent="0.2">
      <c r="B25827" s="115" t="str">
        <f t="shared" si="403"/>
        <v>Please Input Start Date in Cell B14</v>
      </c>
      <c r="C25827" s="113"/>
    </row>
    <row r="25828" spans="2:3" x14ac:dyDescent="0.2">
      <c r="B25828" s="115" t="str">
        <f t="shared" si="403"/>
        <v>Please Input Start Date in Cell B14</v>
      </c>
      <c r="C25828" s="113"/>
    </row>
    <row r="25829" spans="2:3" x14ac:dyDescent="0.2">
      <c r="B25829" s="115" t="str">
        <f t="shared" si="403"/>
        <v>Please Input Start Date in Cell B14</v>
      </c>
      <c r="C25829" s="113"/>
    </row>
    <row r="25830" spans="2:3" x14ac:dyDescent="0.2">
      <c r="B25830" s="115" t="str">
        <f t="shared" si="403"/>
        <v>Please Input Start Date in Cell B14</v>
      </c>
      <c r="C25830" s="113"/>
    </row>
    <row r="25831" spans="2:3" x14ac:dyDescent="0.2">
      <c r="B25831" s="115" t="str">
        <f t="shared" si="403"/>
        <v>Please Input Start Date in Cell B14</v>
      </c>
      <c r="C25831" s="113"/>
    </row>
    <row r="25832" spans="2:3" x14ac:dyDescent="0.2">
      <c r="B25832" s="115" t="str">
        <f t="shared" si="403"/>
        <v>Please Input Start Date in Cell B14</v>
      </c>
      <c r="C25832" s="113"/>
    </row>
    <row r="25833" spans="2:3" x14ac:dyDescent="0.2">
      <c r="B25833" s="115" t="str">
        <f t="shared" si="403"/>
        <v>Please Input Start Date in Cell B14</v>
      </c>
      <c r="C25833" s="113"/>
    </row>
    <row r="25834" spans="2:3" x14ac:dyDescent="0.2">
      <c r="B25834" s="115" t="str">
        <f t="shared" si="403"/>
        <v>Please Input Start Date in Cell B14</v>
      </c>
      <c r="C25834" s="113"/>
    </row>
    <row r="25835" spans="2:3" x14ac:dyDescent="0.2">
      <c r="B25835" s="115" t="str">
        <f t="shared" si="403"/>
        <v>Please Input Start Date in Cell B14</v>
      </c>
      <c r="C25835" s="113"/>
    </row>
    <row r="25836" spans="2:3" x14ac:dyDescent="0.2">
      <c r="B25836" s="115" t="str">
        <f t="shared" si="403"/>
        <v>Please Input Start Date in Cell B14</v>
      </c>
      <c r="C25836" s="113"/>
    </row>
    <row r="25837" spans="2:3" x14ac:dyDescent="0.2">
      <c r="B25837" s="115" t="str">
        <f t="shared" si="403"/>
        <v>Please Input Start Date in Cell B14</v>
      </c>
      <c r="C25837" s="113"/>
    </row>
    <row r="25838" spans="2:3" x14ac:dyDescent="0.2">
      <c r="B25838" s="115" t="str">
        <f t="shared" si="403"/>
        <v>Please Input Start Date in Cell B14</v>
      </c>
      <c r="C25838" s="113"/>
    </row>
    <row r="25839" spans="2:3" x14ac:dyDescent="0.2">
      <c r="B25839" s="115" t="str">
        <f t="shared" si="403"/>
        <v>Please Input Start Date in Cell B14</v>
      </c>
      <c r="C25839" s="113"/>
    </row>
    <row r="25840" spans="2:3" x14ac:dyDescent="0.2">
      <c r="B25840" s="115" t="str">
        <f t="shared" si="403"/>
        <v>Please Input Start Date in Cell B14</v>
      </c>
      <c r="C25840" s="113"/>
    </row>
    <row r="25841" spans="2:3" x14ac:dyDescent="0.2">
      <c r="B25841" s="115" t="str">
        <f t="shared" si="403"/>
        <v>Please Input Start Date in Cell B14</v>
      </c>
      <c r="C25841" s="113"/>
    </row>
    <row r="25842" spans="2:3" x14ac:dyDescent="0.2">
      <c r="B25842" s="115" t="str">
        <f t="shared" si="403"/>
        <v>Please Input Start Date in Cell B14</v>
      </c>
      <c r="C25842" s="113"/>
    </row>
    <row r="25843" spans="2:3" x14ac:dyDescent="0.2">
      <c r="B25843" s="115" t="str">
        <f t="shared" si="403"/>
        <v>Please Input Start Date in Cell B14</v>
      </c>
      <c r="C25843" s="113"/>
    </row>
    <row r="25844" spans="2:3" x14ac:dyDescent="0.2">
      <c r="B25844" s="115" t="str">
        <f t="shared" si="403"/>
        <v>Please Input Start Date in Cell B14</v>
      </c>
      <c r="C25844" s="113"/>
    </row>
    <row r="25845" spans="2:3" x14ac:dyDescent="0.2">
      <c r="B25845" s="115" t="str">
        <f t="shared" si="403"/>
        <v>Please Input Start Date in Cell B14</v>
      </c>
      <c r="C25845" s="113"/>
    </row>
    <row r="25846" spans="2:3" x14ac:dyDescent="0.2">
      <c r="B25846" s="115" t="str">
        <f t="shared" si="403"/>
        <v>Please Input Start Date in Cell B14</v>
      </c>
      <c r="C25846" s="113"/>
    </row>
    <row r="25847" spans="2:3" x14ac:dyDescent="0.2">
      <c r="B25847" s="115" t="str">
        <f t="shared" si="403"/>
        <v>Please Input Start Date in Cell B14</v>
      </c>
      <c r="C25847" s="113"/>
    </row>
    <row r="25848" spans="2:3" x14ac:dyDescent="0.2">
      <c r="B25848" s="115" t="str">
        <f t="shared" si="403"/>
        <v>Please Input Start Date in Cell B14</v>
      </c>
      <c r="C25848" s="113"/>
    </row>
    <row r="25849" spans="2:3" x14ac:dyDescent="0.2">
      <c r="B25849" s="115" t="str">
        <f t="shared" si="403"/>
        <v>Please Input Start Date in Cell B14</v>
      </c>
      <c r="C25849" s="113"/>
    </row>
    <row r="25850" spans="2:3" x14ac:dyDescent="0.2">
      <c r="B25850" s="115" t="str">
        <f t="shared" si="403"/>
        <v>Please Input Start Date in Cell B14</v>
      </c>
      <c r="C25850" s="113"/>
    </row>
    <row r="25851" spans="2:3" x14ac:dyDescent="0.2">
      <c r="B25851" s="115" t="str">
        <f t="shared" si="403"/>
        <v>Please Input Start Date in Cell B14</v>
      </c>
      <c r="C25851" s="113"/>
    </row>
    <row r="25852" spans="2:3" x14ac:dyDescent="0.2">
      <c r="B25852" s="115" t="str">
        <f t="shared" si="403"/>
        <v>Please Input Start Date in Cell B14</v>
      </c>
      <c r="C25852" s="113"/>
    </row>
    <row r="25853" spans="2:3" x14ac:dyDescent="0.2">
      <c r="B25853" s="115" t="str">
        <f t="shared" si="403"/>
        <v>Please Input Start Date in Cell B14</v>
      </c>
      <c r="C25853" s="113"/>
    </row>
    <row r="25854" spans="2:3" x14ac:dyDescent="0.2">
      <c r="B25854" s="115" t="str">
        <f t="shared" si="403"/>
        <v>Please Input Start Date in Cell B14</v>
      </c>
      <c r="C25854" s="113"/>
    </row>
    <row r="25855" spans="2:3" x14ac:dyDescent="0.2">
      <c r="B25855" s="115" t="str">
        <f t="shared" si="403"/>
        <v>Please Input Start Date in Cell B14</v>
      </c>
      <c r="C25855" s="113"/>
    </row>
    <row r="25856" spans="2:3" x14ac:dyDescent="0.2">
      <c r="B25856" s="115" t="str">
        <f t="shared" si="403"/>
        <v>Please Input Start Date in Cell B14</v>
      </c>
      <c r="C25856" s="113"/>
    </row>
    <row r="25857" spans="2:3" x14ac:dyDescent="0.2">
      <c r="B25857" s="115" t="str">
        <f t="shared" si="403"/>
        <v>Please Input Start Date in Cell B14</v>
      </c>
      <c r="C25857" s="113"/>
    </row>
    <row r="25858" spans="2:3" x14ac:dyDescent="0.2">
      <c r="B25858" s="115" t="str">
        <f t="shared" si="403"/>
        <v>Please Input Start Date in Cell B14</v>
      </c>
      <c r="C25858" s="113"/>
    </row>
    <row r="25859" spans="2:3" x14ac:dyDescent="0.2">
      <c r="B25859" s="115" t="str">
        <f t="shared" si="403"/>
        <v>Please Input Start Date in Cell B14</v>
      </c>
      <c r="C25859" s="113"/>
    </row>
    <row r="25860" spans="2:3" x14ac:dyDescent="0.2">
      <c r="B25860" s="115" t="str">
        <f t="shared" si="403"/>
        <v>Please Input Start Date in Cell B14</v>
      </c>
      <c r="C25860" s="113"/>
    </row>
    <row r="25861" spans="2:3" x14ac:dyDescent="0.2">
      <c r="B25861" s="115" t="str">
        <f t="shared" si="403"/>
        <v>Please Input Start Date in Cell B14</v>
      </c>
      <c r="C25861" s="113"/>
    </row>
    <row r="25862" spans="2:3" x14ac:dyDescent="0.2">
      <c r="B25862" s="115" t="str">
        <f t="shared" si="403"/>
        <v>Please Input Start Date in Cell B14</v>
      </c>
      <c r="C25862" s="113"/>
    </row>
    <row r="25863" spans="2:3" x14ac:dyDescent="0.2">
      <c r="B25863" s="115" t="str">
        <f t="shared" si="403"/>
        <v>Please Input Start Date in Cell B14</v>
      </c>
      <c r="C25863" s="113"/>
    </row>
    <row r="25864" spans="2:3" x14ac:dyDescent="0.2">
      <c r="B25864" s="115" t="str">
        <f t="shared" si="403"/>
        <v>Please Input Start Date in Cell B14</v>
      </c>
      <c r="C25864" s="113"/>
    </row>
    <row r="25865" spans="2:3" x14ac:dyDescent="0.2">
      <c r="B25865" s="115" t="str">
        <f t="shared" si="403"/>
        <v>Please Input Start Date in Cell B14</v>
      </c>
      <c r="C25865" s="113"/>
    </row>
    <row r="25866" spans="2:3" x14ac:dyDescent="0.2">
      <c r="B25866" s="115" t="str">
        <f t="shared" si="403"/>
        <v>Please Input Start Date in Cell B14</v>
      </c>
      <c r="C25866" s="113"/>
    </row>
    <row r="25867" spans="2:3" x14ac:dyDescent="0.2">
      <c r="B25867" s="115" t="str">
        <f t="shared" si="403"/>
        <v>Please Input Start Date in Cell B14</v>
      </c>
      <c r="C25867" s="113"/>
    </row>
    <row r="25868" spans="2:3" x14ac:dyDescent="0.2">
      <c r="B25868" s="115" t="str">
        <f t="shared" si="403"/>
        <v>Please Input Start Date in Cell B14</v>
      </c>
      <c r="C25868" s="113"/>
    </row>
    <row r="25869" spans="2:3" x14ac:dyDescent="0.2">
      <c r="B25869" s="115" t="str">
        <f t="shared" si="403"/>
        <v>Please Input Start Date in Cell B14</v>
      </c>
      <c r="C25869" s="113"/>
    </row>
    <row r="25870" spans="2:3" x14ac:dyDescent="0.2">
      <c r="B25870" s="115" t="str">
        <f t="shared" si="403"/>
        <v>Please Input Start Date in Cell B14</v>
      </c>
      <c r="C25870" s="113"/>
    </row>
    <row r="25871" spans="2:3" x14ac:dyDescent="0.2">
      <c r="B25871" s="115" t="str">
        <f t="shared" si="403"/>
        <v>Please Input Start Date in Cell B14</v>
      </c>
      <c r="C25871" s="113"/>
    </row>
    <row r="25872" spans="2:3" x14ac:dyDescent="0.2">
      <c r="B25872" s="115" t="str">
        <f t="shared" ref="B25872:B25935" si="404">IFERROR(B25871+1/24,"Please Input Start Date in Cell B14")</f>
        <v>Please Input Start Date in Cell B14</v>
      </c>
      <c r="C25872" s="113"/>
    </row>
    <row r="25873" spans="2:3" x14ac:dyDescent="0.2">
      <c r="B25873" s="115" t="str">
        <f t="shared" si="404"/>
        <v>Please Input Start Date in Cell B14</v>
      </c>
      <c r="C25873" s="113"/>
    </row>
    <row r="25874" spans="2:3" x14ac:dyDescent="0.2">
      <c r="B25874" s="115" t="str">
        <f t="shared" si="404"/>
        <v>Please Input Start Date in Cell B14</v>
      </c>
      <c r="C25874" s="113"/>
    </row>
    <row r="25875" spans="2:3" x14ac:dyDescent="0.2">
      <c r="B25875" s="115" t="str">
        <f t="shared" si="404"/>
        <v>Please Input Start Date in Cell B14</v>
      </c>
      <c r="C25875" s="113"/>
    </row>
    <row r="25876" spans="2:3" x14ac:dyDescent="0.2">
      <c r="B25876" s="115" t="str">
        <f t="shared" si="404"/>
        <v>Please Input Start Date in Cell B14</v>
      </c>
      <c r="C25876" s="113"/>
    </row>
    <row r="25877" spans="2:3" x14ac:dyDescent="0.2">
      <c r="B25877" s="115" t="str">
        <f t="shared" si="404"/>
        <v>Please Input Start Date in Cell B14</v>
      </c>
      <c r="C25877" s="113"/>
    </row>
    <row r="25878" spans="2:3" x14ac:dyDescent="0.2">
      <c r="B25878" s="115" t="str">
        <f t="shared" si="404"/>
        <v>Please Input Start Date in Cell B14</v>
      </c>
      <c r="C25878" s="113"/>
    </row>
    <row r="25879" spans="2:3" x14ac:dyDescent="0.2">
      <c r="B25879" s="115" t="str">
        <f t="shared" si="404"/>
        <v>Please Input Start Date in Cell B14</v>
      </c>
      <c r="C25879" s="113"/>
    </row>
    <row r="25880" spans="2:3" x14ac:dyDescent="0.2">
      <c r="B25880" s="115" t="str">
        <f t="shared" si="404"/>
        <v>Please Input Start Date in Cell B14</v>
      </c>
      <c r="C25880" s="113"/>
    </row>
    <row r="25881" spans="2:3" x14ac:dyDescent="0.2">
      <c r="B25881" s="115" t="str">
        <f t="shared" si="404"/>
        <v>Please Input Start Date in Cell B14</v>
      </c>
      <c r="C25881" s="113"/>
    </row>
    <row r="25882" spans="2:3" x14ac:dyDescent="0.2">
      <c r="B25882" s="115" t="str">
        <f t="shared" si="404"/>
        <v>Please Input Start Date in Cell B14</v>
      </c>
      <c r="C25882" s="113"/>
    </row>
    <row r="25883" spans="2:3" x14ac:dyDescent="0.2">
      <c r="B25883" s="115" t="str">
        <f t="shared" si="404"/>
        <v>Please Input Start Date in Cell B14</v>
      </c>
      <c r="C25883" s="113"/>
    </row>
    <row r="25884" spans="2:3" x14ac:dyDescent="0.2">
      <c r="B25884" s="115" t="str">
        <f t="shared" si="404"/>
        <v>Please Input Start Date in Cell B14</v>
      </c>
      <c r="C25884" s="113"/>
    </row>
    <row r="25885" spans="2:3" x14ac:dyDescent="0.2">
      <c r="B25885" s="115" t="str">
        <f t="shared" si="404"/>
        <v>Please Input Start Date in Cell B14</v>
      </c>
      <c r="C25885" s="113"/>
    </row>
    <row r="25886" spans="2:3" x14ac:dyDescent="0.2">
      <c r="B25886" s="115" t="str">
        <f t="shared" si="404"/>
        <v>Please Input Start Date in Cell B14</v>
      </c>
      <c r="C25886" s="113"/>
    </row>
    <row r="25887" spans="2:3" x14ac:dyDescent="0.2">
      <c r="B25887" s="115" t="str">
        <f t="shared" si="404"/>
        <v>Please Input Start Date in Cell B14</v>
      </c>
      <c r="C25887" s="113"/>
    </row>
    <row r="25888" spans="2:3" x14ac:dyDescent="0.2">
      <c r="B25888" s="115" t="str">
        <f t="shared" si="404"/>
        <v>Please Input Start Date in Cell B14</v>
      </c>
      <c r="C25888" s="113"/>
    </row>
    <row r="25889" spans="2:3" x14ac:dyDescent="0.2">
      <c r="B25889" s="115" t="str">
        <f t="shared" si="404"/>
        <v>Please Input Start Date in Cell B14</v>
      </c>
      <c r="C25889" s="113"/>
    </row>
    <row r="25890" spans="2:3" x14ac:dyDescent="0.2">
      <c r="B25890" s="115" t="str">
        <f t="shared" si="404"/>
        <v>Please Input Start Date in Cell B14</v>
      </c>
      <c r="C25890" s="113"/>
    </row>
    <row r="25891" spans="2:3" x14ac:dyDescent="0.2">
      <c r="B25891" s="115" t="str">
        <f t="shared" si="404"/>
        <v>Please Input Start Date in Cell B14</v>
      </c>
      <c r="C25891" s="113"/>
    </row>
    <row r="25892" spans="2:3" x14ac:dyDescent="0.2">
      <c r="B25892" s="115" t="str">
        <f t="shared" si="404"/>
        <v>Please Input Start Date in Cell B14</v>
      </c>
      <c r="C25892" s="113"/>
    </row>
    <row r="25893" spans="2:3" x14ac:dyDescent="0.2">
      <c r="B25893" s="115" t="str">
        <f t="shared" si="404"/>
        <v>Please Input Start Date in Cell B14</v>
      </c>
      <c r="C25893" s="113"/>
    </row>
    <row r="25894" spans="2:3" x14ac:dyDescent="0.2">
      <c r="B25894" s="115" t="str">
        <f t="shared" si="404"/>
        <v>Please Input Start Date in Cell B14</v>
      </c>
      <c r="C25894" s="113"/>
    </row>
    <row r="25895" spans="2:3" x14ac:dyDescent="0.2">
      <c r="B25895" s="115" t="str">
        <f t="shared" si="404"/>
        <v>Please Input Start Date in Cell B14</v>
      </c>
      <c r="C25895" s="113"/>
    </row>
    <row r="25896" spans="2:3" x14ac:dyDescent="0.2">
      <c r="B25896" s="115" t="str">
        <f t="shared" si="404"/>
        <v>Please Input Start Date in Cell B14</v>
      </c>
      <c r="C25896" s="113"/>
    </row>
    <row r="25897" spans="2:3" x14ac:dyDescent="0.2">
      <c r="B25897" s="115" t="str">
        <f t="shared" si="404"/>
        <v>Please Input Start Date in Cell B14</v>
      </c>
      <c r="C25897" s="113"/>
    </row>
    <row r="25898" spans="2:3" x14ac:dyDescent="0.2">
      <c r="B25898" s="115" t="str">
        <f t="shared" si="404"/>
        <v>Please Input Start Date in Cell B14</v>
      </c>
      <c r="C25898" s="113"/>
    </row>
    <row r="25899" spans="2:3" x14ac:dyDescent="0.2">
      <c r="B25899" s="115" t="str">
        <f t="shared" si="404"/>
        <v>Please Input Start Date in Cell B14</v>
      </c>
      <c r="C25899" s="113"/>
    </row>
    <row r="25900" spans="2:3" x14ac:dyDescent="0.2">
      <c r="B25900" s="115" t="str">
        <f t="shared" si="404"/>
        <v>Please Input Start Date in Cell B14</v>
      </c>
      <c r="C25900" s="113"/>
    </row>
    <row r="25901" spans="2:3" x14ac:dyDescent="0.2">
      <c r="B25901" s="115" t="str">
        <f t="shared" si="404"/>
        <v>Please Input Start Date in Cell B14</v>
      </c>
      <c r="C25901" s="113"/>
    </row>
    <row r="25902" spans="2:3" x14ac:dyDescent="0.2">
      <c r="B25902" s="115" t="str">
        <f t="shared" si="404"/>
        <v>Please Input Start Date in Cell B14</v>
      </c>
      <c r="C25902" s="113"/>
    </row>
    <row r="25903" spans="2:3" x14ac:dyDescent="0.2">
      <c r="B25903" s="115" t="str">
        <f t="shared" si="404"/>
        <v>Please Input Start Date in Cell B14</v>
      </c>
      <c r="C25903" s="113"/>
    </row>
    <row r="25904" spans="2:3" x14ac:dyDescent="0.2">
      <c r="B25904" s="115" t="str">
        <f t="shared" si="404"/>
        <v>Please Input Start Date in Cell B14</v>
      </c>
      <c r="C25904" s="113"/>
    </row>
    <row r="25905" spans="2:3" x14ac:dyDescent="0.2">
      <c r="B25905" s="115" t="str">
        <f t="shared" si="404"/>
        <v>Please Input Start Date in Cell B14</v>
      </c>
      <c r="C25905" s="113"/>
    </row>
    <row r="25906" spans="2:3" x14ac:dyDescent="0.2">
      <c r="B25906" s="115" t="str">
        <f t="shared" si="404"/>
        <v>Please Input Start Date in Cell B14</v>
      </c>
      <c r="C25906" s="113"/>
    </row>
    <row r="25907" spans="2:3" x14ac:dyDescent="0.2">
      <c r="B25907" s="115" t="str">
        <f t="shared" si="404"/>
        <v>Please Input Start Date in Cell B14</v>
      </c>
      <c r="C25907" s="113"/>
    </row>
    <row r="25908" spans="2:3" x14ac:dyDescent="0.2">
      <c r="B25908" s="115" t="str">
        <f t="shared" si="404"/>
        <v>Please Input Start Date in Cell B14</v>
      </c>
      <c r="C25908" s="113"/>
    </row>
    <row r="25909" spans="2:3" x14ac:dyDescent="0.2">
      <c r="B25909" s="115" t="str">
        <f t="shared" si="404"/>
        <v>Please Input Start Date in Cell B14</v>
      </c>
      <c r="C25909" s="113"/>
    </row>
    <row r="25910" spans="2:3" x14ac:dyDescent="0.2">
      <c r="B25910" s="115" t="str">
        <f t="shared" si="404"/>
        <v>Please Input Start Date in Cell B14</v>
      </c>
      <c r="C25910" s="113"/>
    </row>
    <row r="25911" spans="2:3" x14ac:dyDescent="0.2">
      <c r="B25911" s="115" t="str">
        <f t="shared" si="404"/>
        <v>Please Input Start Date in Cell B14</v>
      </c>
      <c r="C25911" s="113"/>
    </row>
    <row r="25912" spans="2:3" x14ac:dyDescent="0.2">
      <c r="B25912" s="115" t="str">
        <f t="shared" si="404"/>
        <v>Please Input Start Date in Cell B14</v>
      </c>
      <c r="C25912" s="113"/>
    </row>
    <row r="25913" spans="2:3" x14ac:dyDescent="0.2">
      <c r="B25913" s="115" t="str">
        <f t="shared" si="404"/>
        <v>Please Input Start Date in Cell B14</v>
      </c>
      <c r="C25913" s="113"/>
    </row>
    <row r="25914" spans="2:3" x14ac:dyDescent="0.2">
      <c r="B25914" s="115" t="str">
        <f t="shared" si="404"/>
        <v>Please Input Start Date in Cell B14</v>
      </c>
      <c r="C25914" s="113"/>
    </row>
    <row r="25915" spans="2:3" x14ac:dyDescent="0.2">
      <c r="B25915" s="115" t="str">
        <f t="shared" si="404"/>
        <v>Please Input Start Date in Cell B14</v>
      </c>
      <c r="C25915" s="113"/>
    </row>
    <row r="25916" spans="2:3" x14ac:dyDescent="0.2">
      <c r="B25916" s="115" t="str">
        <f t="shared" si="404"/>
        <v>Please Input Start Date in Cell B14</v>
      </c>
      <c r="C25916" s="113"/>
    </row>
    <row r="25917" spans="2:3" x14ac:dyDescent="0.2">
      <c r="B25917" s="115" t="str">
        <f t="shared" si="404"/>
        <v>Please Input Start Date in Cell B14</v>
      </c>
      <c r="C25917" s="113"/>
    </row>
    <row r="25918" spans="2:3" x14ac:dyDescent="0.2">
      <c r="B25918" s="115" t="str">
        <f t="shared" si="404"/>
        <v>Please Input Start Date in Cell B14</v>
      </c>
      <c r="C25918" s="113"/>
    </row>
    <row r="25919" spans="2:3" x14ac:dyDescent="0.2">
      <c r="B25919" s="115" t="str">
        <f t="shared" si="404"/>
        <v>Please Input Start Date in Cell B14</v>
      </c>
      <c r="C25919" s="113"/>
    </row>
    <row r="25920" spans="2:3" x14ac:dyDescent="0.2">
      <c r="B25920" s="115" t="str">
        <f t="shared" si="404"/>
        <v>Please Input Start Date in Cell B14</v>
      </c>
      <c r="C25920" s="113"/>
    </row>
    <row r="25921" spans="2:3" x14ac:dyDescent="0.2">
      <c r="B25921" s="115" t="str">
        <f t="shared" si="404"/>
        <v>Please Input Start Date in Cell B14</v>
      </c>
      <c r="C25921" s="113"/>
    </row>
    <row r="25922" spans="2:3" x14ac:dyDescent="0.2">
      <c r="B25922" s="115" t="str">
        <f t="shared" si="404"/>
        <v>Please Input Start Date in Cell B14</v>
      </c>
      <c r="C25922" s="113"/>
    </row>
    <row r="25923" spans="2:3" x14ac:dyDescent="0.2">
      <c r="B25923" s="115" t="str">
        <f t="shared" si="404"/>
        <v>Please Input Start Date in Cell B14</v>
      </c>
      <c r="C25923" s="113"/>
    </row>
    <row r="25924" spans="2:3" x14ac:dyDescent="0.2">
      <c r="B25924" s="115" t="str">
        <f t="shared" si="404"/>
        <v>Please Input Start Date in Cell B14</v>
      </c>
      <c r="C25924" s="113"/>
    </row>
    <row r="25925" spans="2:3" x14ac:dyDescent="0.2">
      <c r="B25925" s="115" t="str">
        <f t="shared" si="404"/>
        <v>Please Input Start Date in Cell B14</v>
      </c>
      <c r="C25925" s="113"/>
    </row>
    <row r="25926" spans="2:3" x14ac:dyDescent="0.2">
      <c r="B25926" s="115" t="str">
        <f t="shared" si="404"/>
        <v>Please Input Start Date in Cell B14</v>
      </c>
      <c r="C25926" s="113"/>
    </row>
    <row r="25927" spans="2:3" x14ac:dyDescent="0.2">
      <c r="B25927" s="115" t="str">
        <f t="shared" si="404"/>
        <v>Please Input Start Date in Cell B14</v>
      </c>
      <c r="C25927" s="113"/>
    </row>
    <row r="25928" spans="2:3" x14ac:dyDescent="0.2">
      <c r="B25928" s="115" t="str">
        <f t="shared" si="404"/>
        <v>Please Input Start Date in Cell B14</v>
      </c>
      <c r="C25928" s="113"/>
    </row>
    <row r="25929" spans="2:3" x14ac:dyDescent="0.2">
      <c r="B25929" s="115" t="str">
        <f t="shared" si="404"/>
        <v>Please Input Start Date in Cell B14</v>
      </c>
      <c r="C25929" s="113"/>
    </row>
    <row r="25930" spans="2:3" x14ac:dyDescent="0.2">
      <c r="B25930" s="115" t="str">
        <f t="shared" si="404"/>
        <v>Please Input Start Date in Cell B14</v>
      </c>
      <c r="C25930" s="113"/>
    </row>
    <row r="25931" spans="2:3" x14ac:dyDescent="0.2">
      <c r="B25931" s="115" t="str">
        <f t="shared" si="404"/>
        <v>Please Input Start Date in Cell B14</v>
      </c>
      <c r="C25931" s="113"/>
    </row>
    <row r="25932" spans="2:3" x14ac:dyDescent="0.2">
      <c r="B25932" s="115" t="str">
        <f t="shared" si="404"/>
        <v>Please Input Start Date in Cell B14</v>
      </c>
      <c r="C25932" s="113"/>
    </row>
    <row r="25933" spans="2:3" x14ac:dyDescent="0.2">
      <c r="B25933" s="115" t="str">
        <f t="shared" si="404"/>
        <v>Please Input Start Date in Cell B14</v>
      </c>
      <c r="C25933" s="113"/>
    </row>
    <row r="25934" spans="2:3" x14ac:dyDescent="0.2">
      <c r="B25934" s="115" t="str">
        <f t="shared" si="404"/>
        <v>Please Input Start Date in Cell B14</v>
      </c>
      <c r="C25934" s="113"/>
    </row>
    <row r="25935" spans="2:3" x14ac:dyDescent="0.2">
      <c r="B25935" s="115" t="str">
        <f t="shared" si="404"/>
        <v>Please Input Start Date in Cell B14</v>
      </c>
      <c r="C25935" s="113"/>
    </row>
    <row r="25936" spans="2:3" x14ac:dyDescent="0.2">
      <c r="B25936" s="115" t="str">
        <f t="shared" ref="B25936:B25999" si="405">IFERROR(B25935+1/24,"Please Input Start Date in Cell B14")</f>
        <v>Please Input Start Date in Cell B14</v>
      </c>
      <c r="C25936" s="113"/>
    </row>
    <row r="25937" spans="2:3" x14ac:dyDescent="0.2">
      <c r="B25937" s="115" t="str">
        <f t="shared" si="405"/>
        <v>Please Input Start Date in Cell B14</v>
      </c>
      <c r="C25937" s="113"/>
    </row>
    <row r="25938" spans="2:3" x14ac:dyDescent="0.2">
      <c r="B25938" s="115" t="str">
        <f t="shared" si="405"/>
        <v>Please Input Start Date in Cell B14</v>
      </c>
      <c r="C25938" s="113"/>
    </row>
    <row r="25939" spans="2:3" x14ac:dyDescent="0.2">
      <c r="B25939" s="115" t="str">
        <f t="shared" si="405"/>
        <v>Please Input Start Date in Cell B14</v>
      </c>
      <c r="C25939" s="113"/>
    </row>
    <row r="25940" spans="2:3" x14ac:dyDescent="0.2">
      <c r="B25940" s="115" t="str">
        <f t="shared" si="405"/>
        <v>Please Input Start Date in Cell B14</v>
      </c>
      <c r="C25940" s="113"/>
    </row>
    <row r="25941" spans="2:3" x14ac:dyDescent="0.2">
      <c r="B25941" s="115" t="str">
        <f t="shared" si="405"/>
        <v>Please Input Start Date in Cell B14</v>
      </c>
      <c r="C25941" s="113"/>
    </row>
    <row r="25942" spans="2:3" x14ac:dyDescent="0.2">
      <c r="B25942" s="115" t="str">
        <f t="shared" si="405"/>
        <v>Please Input Start Date in Cell B14</v>
      </c>
      <c r="C25942" s="113"/>
    </row>
    <row r="25943" spans="2:3" x14ac:dyDescent="0.2">
      <c r="B25943" s="115" t="str">
        <f t="shared" si="405"/>
        <v>Please Input Start Date in Cell B14</v>
      </c>
      <c r="C25943" s="113"/>
    </row>
    <row r="25944" spans="2:3" x14ac:dyDescent="0.2">
      <c r="B25944" s="115" t="str">
        <f t="shared" si="405"/>
        <v>Please Input Start Date in Cell B14</v>
      </c>
      <c r="C25944" s="113"/>
    </row>
    <row r="25945" spans="2:3" x14ac:dyDescent="0.2">
      <c r="B25945" s="115" t="str">
        <f t="shared" si="405"/>
        <v>Please Input Start Date in Cell B14</v>
      </c>
      <c r="C25945" s="113"/>
    </row>
    <row r="25946" spans="2:3" x14ac:dyDescent="0.2">
      <c r="B25946" s="115" t="str">
        <f t="shared" si="405"/>
        <v>Please Input Start Date in Cell B14</v>
      </c>
      <c r="C25946" s="113"/>
    </row>
    <row r="25947" spans="2:3" x14ac:dyDescent="0.2">
      <c r="B25947" s="115" t="str">
        <f t="shared" si="405"/>
        <v>Please Input Start Date in Cell B14</v>
      </c>
      <c r="C25947" s="113"/>
    </row>
    <row r="25948" spans="2:3" x14ac:dyDescent="0.2">
      <c r="B25948" s="115" t="str">
        <f t="shared" si="405"/>
        <v>Please Input Start Date in Cell B14</v>
      </c>
      <c r="C25948" s="113"/>
    </row>
    <row r="25949" spans="2:3" x14ac:dyDescent="0.2">
      <c r="B25949" s="115" t="str">
        <f t="shared" si="405"/>
        <v>Please Input Start Date in Cell B14</v>
      </c>
      <c r="C25949" s="113"/>
    </row>
    <row r="25950" spans="2:3" x14ac:dyDescent="0.2">
      <c r="B25950" s="115" t="str">
        <f t="shared" si="405"/>
        <v>Please Input Start Date in Cell B14</v>
      </c>
      <c r="C25950" s="113"/>
    </row>
    <row r="25951" spans="2:3" x14ac:dyDescent="0.2">
      <c r="B25951" s="115" t="str">
        <f t="shared" si="405"/>
        <v>Please Input Start Date in Cell B14</v>
      </c>
      <c r="C25951" s="113"/>
    </row>
    <row r="25952" spans="2:3" x14ac:dyDescent="0.2">
      <c r="B25952" s="115" t="str">
        <f t="shared" si="405"/>
        <v>Please Input Start Date in Cell B14</v>
      </c>
      <c r="C25952" s="113"/>
    </row>
    <row r="25953" spans="2:3" x14ac:dyDescent="0.2">
      <c r="B25953" s="115" t="str">
        <f t="shared" si="405"/>
        <v>Please Input Start Date in Cell B14</v>
      </c>
      <c r="C25953" s="113"/>
    </row>
    <row r="25954" spans="2:3" x14ac:dyDescent="0.2">
      <c r="B25954" s="115" t="str">
        <f t="shared" si="405"/>
        <v>Please Input Start Date in Cell B14</v>
      </c>
      <c r="C25954" s="113"/>
    </row>
    <row r="25955" spans="2:3" x14ac:dyDescent="0.2">
      <c r="B25955" s="115" t="str">
        <f t="shared" si="405"/>
        <v>Please Input Start Date in Cell B14</v>
      </c>
      <c r="C25955" s="113"/>
    </row>
    <row r="25956" spans="2:3" x14ac:dyDescent="0.2">
      <c r="B25956" s="115" t="str">
        <f t="shared" si="405"/>
        <v>Please Input Start Date in Cell B14</v>
      </c>
      <c r="C25956" s="113"/>
    </row>
    <row r="25957" spans="2:3" x14ac:dyDescent="0.2">
      <c r="B25957" s="115" t="str">
        <f t="shared" si="405"/>
        <v>Please Input Start Date in Cell B14</v>
      </c>
      <c r="C25957" s="113"/>
    </row>
    <row r="25958" spans="2:3" x14ac:dyDescent="0.2">
      <c r="B25958" s="115" t="str">
        <f t="shared" si="405"/>
        <v>Please Input Start Date in Cell B14</v>
      </c>
      <c r="C25958" s="113"/>
    </row>
    <row r="25959" spans="2:3" x14ac:dyDescent="0.2">
      <c r="B25959" s="115" t="str">
        <f t="shared" si="405"/>
        <v>Please Input Start Date in Cell B14</v>
      </c>
      <c r="C25959" s="113"/>
    </row>
    <row r="25960" spans="2:3" x14ac:dyDescent="0.2">
      <c r="B25960" s="115" t="str">
        <f t="shared" si="405"/>
        <v>Please Input Start Date in Cell B14</v>
      </c>
      <c r="C25960" s="113"/>
    </row>
    <row r="25961" spans="2:3" x14ac:dyDescent="0.2">
      <c r="B25961" s="115" t="str">
        <f t="shared" si="405"/>
        <v>Please Input Start Date in Cell B14</v>
      </c>
      <c r="C25961" s="113"/>
    </row>
    <row r="25962" spans="2:3" x14ac:dyDescent="0.2">
      <c r="B25962" s="115" t="str">
        <f t="shared" si="405"/>
        <v>Please Input Start Date in Cell B14</v>
      </c>
      <c r="C25962" s="113"/>
    </row>
    <row r="25963" spans="2:3" x14ac:dyDescent="0.2">
      <c r="B25963" s="115" t="str">
        <f t="shared" si="405"/>
        <v>Please Input Start Date in Cell B14</v>
      </c>
      <c r="C25963" s="113"/>
    </row>
    <row r="25964" spans="2:3" x14ac:dyDescent="0.2">
      <c r="B25964" s="115" t="str">
        <f t="shared" si="405"/>
        <v>Please Input Start Date in Cell B14</v>
      </c>
      <c r="C25964" s="113"/>
    </row>
    <row r="25965" spans="2:3" x14ac:dyDescent="0.2">
      <c r="B25965" s="115" t="str">
        <f t="shared" si="405"/>
        <v>Please Input Start Date in Cell B14</v>
      </c>
      <c r="C25965" s="113"/>
    </row>
    <row r="25966" spans="2:3" x14ac:dyDescent="0.2">
      <c r="B25966" s="115" t="str">
        <f t="shared" si="405"/>
        <v>Please Input Start Date in Cell B14</v>
      </c>
      <c r="C25966" s="113"/>
    </row>
    <row r="25967" spans="2:3" x14ac:dyDescent="0.2">
      <c r="B25967" s="115" t="str">
        <f t="shared" si="405"/>
        <v>Please Input Start Date in Cell B14</v>
      </c>
      <c r="C25967" s="113"/>
    </row>
    <row r="25968" spans="2:3" x14ac:dyDescent="0.2">
      <c r="B25968" s="115" t="str">
        <f t="shared" si="405"/>
        <v>Please Input Start Date in Cell B14</v>
      </c>
      <c r="C25968" s="113"/>
    </row>
    <row r="25969" spans="2:3" x14ac:dyDescent="0.2">
      <c r="B25969" s="115" t="str">
        <f t="shared" si="405"/>
        <v>Please Input Start Date in Cell B14</v>
      </c>
      <c r="C25969" s="113"/>
    </row>
    <row r="25970" spans="2:3" x14ac:dyDescent="0.2">
      <c r="B25970" s="115" t="str">
        <f t="shared" si="405"/>
        <v>Please Input Start Date in Cell B14</v>
      </c>
      <c r="C25970" s="113"/>
    </row>
    <row r="25971" spans="2:3" x14ac:dyDescent="0.2">
      <c r="B25971" s="115" t="str">
        <f t="shared" si="405"/>
        <v>Please Input Start Date in Cell B14</v>
      </c>
      <c r="C25971" s="113"/>
    </row>
    <row r="25972" spans="2:3" x14ac:dyDescent="0.2">
      <c r="B25972" s="115" t="str">
        <f t="shared" si="405"/>
        <v>Please Input Start Date in Cell B14</v>
      </c>
      <c r="C25972" s="113"/>
    </row>
    <row r="25973" spans="2:3" x14ac:dyDescent="0.2">
      <c r="B25973" s="115" t="str">
        <f t="shared" si="405"/>
        <v>Please Input Start Date in Cell B14</v>
      </c>
      <c r="C25973" s="113"/>
    </row>
    <row r="25974" spans="2:3" x14ac:dyDescent="0.2">
      <c r="B25974" s="115" t="str">
        <f t="shared" si="405"/>
        <v>Please Input Start Date in Cell B14</v>
      </c>
      <c r="C25974" s="113"/>
    </row>
    <row r="25975" spans="2:3" x14ac:dyDescent="0.2">
      <c r="B25975" s="115" t="str">
        <f t="shared" si="405"/>
        <v>Please Input Start Date in Cell B14</v>
      </c>
      <c r="C25975" s="113"/>
    </row>
    <row r="25976" spans="2:3" x14ac:dyDescent="0.2">
      <c r="B25976" s="115" t="str">
        <f t="shared" si="405"/>
        <v>Please Input Start Date in Cell B14</v>
      </c>
      <c r="C25976" s="113"/>
    </row>
    <row r="25977" spans="2:3" x14ac:dyDescent="0.2">
      <c r="B25977" s="115" t="str">
        <f t="shared" si="405"/>
        <v>Please Input Start Date in Cell B14</v>
      </c>
      <c r="C25977" s="113"/>
    </row>
    <row r="25978" spans="2:3" x14ac:dyDescent="0.2">
      <c r="B25978" s="115" t="str">
        <f t="shared" si="405"/>
        <v>Please Input Start Date in Cell B14</v>
      </c>
      <c r="C25978" s="113"/>
    </row>
    <row r="25979" spans="2:3" x14ac:dyDescent="0.2">
      <c r="B25979" s="115" t="str">
        <f t="shared" si="405"/>
        <v>Please Input Start Date in Cell B14</v>
      </c>
      <c r="C25979" s="113"/>
    </row>
    <row r="25980" spans="2:3" x14ac:dyDescent="0.2">
      <c r="B25980" s="115" t="str">
        <f t="shared" si="405"/>
        <v>Please Input Start Date in Cell B14</v>
      </c>
      <c r="C25980" s="113"/>
    </row>
    <row r="25981" spans="2:3" x14ac:dyDescent="0.2">
      <c r="B25981" s="115" t="str">
        <f t="shared" si="405"/>
        <v>Please Input Start Date in Cell B14</v>
      </c>
      <c r="C25981" s="113"/>
    </row>
    <row r="25982" spans="2:3" x14ac:dyDescent="0.2">
      <c r="B25982" s="115" t="str">
        <f t="shared" si="405"/>
        <v>Please Input Start Date in Cell B14</v>
      </c>
      <c r="C25982" s="113"/>
    </row>
    <row r="25983" spans="2:3" x14ac:dyDescent="0.2">
      <c r="B25983" s="115" t="str">
        <f t="shared" si="405"/>
        <v>Please Input Start Date in Cell B14</v>
      </c>
      <c r="C25983" s="113"/>
    </row>
    <row r="25984" spans="2:3" x14ac:dyDescent="0.2">
      <c r="B25984" s="115" t="str">
        <f t="shared" si="405"/>
        <v>Please Input Start Date in Cell B14</v>
      </c>
      <c r="C25984" s="113"/>
    </row>
    <row r="25985" spans="2:3" x14ac:dyDescent="0.2">
      <c r="B25985" s="115" t="str">
        <f t="shared" si="405"/>
        <v>Please Input Start Date in Cell B14</v>
      </c>
      <c r="C25985" s="113"/>
    </row>
    <row r="25986" spans="2:3" x14ac:dyDescent="0.2">
      <c r="B25986" s="115" t="str">
        <f t="shared" si="405"/>
        <v>Please Input Start Date in Cell B14</v>
      </c>
      <c r="C25986" s="113"/>
    </row>
    <row r="25987" spans="2:3" x14ac:dyDescent="0.2">
      <c r="B25987" s="115" t="str">
        <f t="shared" si="405"/>
        <v>Please Input Start Date in Cell B14</v>
      </c>
      <c r="C25987" s="113"/>
    </row>
    <row r="25988" spans="2:3" x14ac:dyDescent="0.2">
      <c r="B25988" s="115" t="str">
        <f t="shared" si="405"/>
        <v>Please Input Start Date in Cell B14</v>
      </c>
      <c r="C25988" s="113"/>
    </row>
    <row r="25989" spans="2:3" x14ac:dyDescent="0.2">
      <c r="B25989" s="115" t="str">
        <f t="shared" si="405"/>
        <v>Please Input Start Date in Cell B14</v>
      </c>
      <c r="C25989" s="113"/>
    </row>
    <row r="25990" spans="2:3" x14ac:dyDescent="0.2">
      <c r="B25990" s="115" t="str">
        <f t="shared" si="405"/>
        <v>Please Input Start Date in Cell B14</v>
      </c>
      <c r="C25990" s="113"/>
    </row>
    <row r="25991" spans="2:3" x14ac:dyDescent="0.2">
      <c r="B25991" s="115" t="str">
        <f t="shared" si="405"/>
        <v>Please Input Start Date in Cell B14</v>
      </c>
      <c r="C25991" s="113"/>
    </row>
    <row r="25992" spans="2:3" x14ac:dyDescent="0.2">
      <c r="B25992" s="115" t="str">
        <f t="shared" si="405"/>
        <v>Please Input Start Date in Cell B14</v>
      </c>
      <c r="C25992" s="113"/>
    </row>
    <row r="25993" spans="2:3" x14ac:dyDescent="0.2">
      <c r="B25993" s="115" t="str">
        <f t="shared" si="405"/>
        <v>Please Input Start Date in Cell B14</v>
      </c>
      <c r="C25993" s="113"/>
    </row>
    <row r="25994" spans="2:3" x14ac:dyDescent="0.2">
      <c r="B25994" s="115" t="str">
        <f t="shared" si="405"/>
        <v>Please Input Start Date in Cell B14</v>
      </c>
      <c r="C25994" s="113"/>
    </row>
    <row r="25995" spans="2:3" x14ac:dyDescent="0.2">
      <c r="B25995" s="115" t="str">
        <f t="shared" si="405"/>
        <v>Please Input Start Date in Cell B14</v>
      </c>
      <c r="C25995" s="113"/>
    </row>
    <row r="25996" spans="2:3" x14ac:dyDescent="0.2">
      <c r="B25996" s="115" t="str">
        <f t="shared" si="405"/>
        <v>Please Input Start Date in Cell B14</v>
      </c>
      <c r="C25996" s="113"/>
    </row>
    <row r="25997" spans="2:3" x14ac:dyDescent="0.2">
      <c r="B25997" s="115" t="str">
        <f t="shared" si="405"/>
        <v>Please Input Start Date in Cell B14</v>
      </c>
      <c r="C25997" s="113"/>
    </row>
    <row r="25998" spans="2:3" x14ac:dyDescent="0.2">
      <c r="B25998" s="115" t="str">
        <f t="shared" si="405"/>
        <v>Please Input Start Date in Cell B14</v>
      </c>
      <c r="C25998" s="113"/>
    </row>
    <row r="25999" spans="2:3" x14ac:dyDescent="0.2">
      <c r="B25999" s="115" t="str">
        <f t="shared" si="405"/>
        <v>Please Input Start Date in Cell B14</v>
      </c>
      <c r="C25999" s="113"/>
    </row>
    <row r="26000" spans="2:3" x14ac:dyDescent="0.2">
      <c r="B26000" s="115" t="str">
        <f t="shared" ref="B26000:B26063" si="406">IFERROR(B25999+1/24,"Please Input Start Date in Cell B14")</f>
        <v>Please Input Start Date in Cell B14</v>
      </c>
      <c r="C26000" s="113"/>
    </row>
    <row r="26001" spans="2:3" x14ac:dyDescent="0.2">
      <c r="B26001" s="115" t="str">
        <f t="shared" si="406"/>
        <v>Please Input Start Date in Cell B14</v>
      </c>
      <c r="C26001" s="113"/>
    </row>
    <row r="26002" spans="2:3" x14ac:dyDescent="0.2">
      <c r="B26002" s="115" t="str">
        <f t="shared" si="406"/>
        <v>Please Input Start Date in Cell B14</v>
      </c>
      <c r="C26002" s="113"/>
    </row>
    <row r="26003" spans="2:3" x14ac:dyDescent="0.2">
      <c r="B26003" s="115" t="str">
        <f t="shared" si="406"/>
        <v>Please Input Start Date in Cell B14</v>
      </c>
      <c r="C26003" s="113"/>
    </row>
    <row r="26004" spans="2:3" x14ac:dyDescent="0.2">
      <c r="B26004" s="115" t="str">
        <f t="shared" si="406"/>
        <v>Please Input Start Date in Cell B14</v>
      </c>
      <c r="C26004" s="113"/>
    </row>
    <row r="26005" spans="2:3" x14ac:dyDescent="0.2">
      <c r="B26005" s="115" t="str">
        <f t="shared" si="406"/>
        <v>Please Input Start Date in Cell B14</v>
      </c>
      <c r="C26005" s="113"/>
    </row>
    <row r="26006" spans="2:3" x14ac:dyDescent="0.2">
      <c r="B26006" s="115" t="str">
        <f t="shared" si="406"/>
        <v>Please Input Start Date in Cell B14</v>
      </c>
      <c r="C26006" s="113"/>
    </row>
    <row r="26007" spans="2:3" x14ac:dyDescent="0.2">
      <c r="B26007" s="115" t="str">
        <f t="shared" si="406"/>
        <v>Please Input Start Date in Cell B14</v>
      </c>
      <c r="C26007" s="113"/>
    </row>
    <row r="26008" spans="2:3" x14ac:dyDescent="0.2">
      <c r="B26008" s="115" t="str">
        <f t="shared" si="406"/>
        <v>Please Input Start Date in Cell B14</v>
      </c>
      <c r="C26008" s="113"/>
    </row>
    <row r="26009" spans="2:3" x14ac:dyDescent="0.2">
      <c r="B26009" s="115" t="str">
        <f t="shared" si="406"/>
        <v>Please Input Start Date in Cell B14</v>
      </c>
      <c r="C26009" s="113"/>
    </row>
    <row r="26010" spans="2:3" x14ac:dyDescent="0.2">
      <c r="B26010" s="115" t="str">
        <f t="shared" si="406"/>
        <v>Please Input Start Date in Cell B14</v>
      </c>
      <c r="C26010" s="113"/>
    </row>
    <row r="26011" spans="2:3" x14ac:dyDescent="0.2">
      <c r="B26011" s="115" t="str">
        <f t="shared" si="406"/>
        <v>Please Input Start Date in Cell B14</v>
      </c>
      <c r="C26011" s="113"/>
    </row>
    <row r="26012" spans="2:3" x14ac:dyDescent="0.2">
      <c r="B26012" s="115" t="str">
        <f t="shared" si="406"/>
        <v>Please Input Start Date in Cell B14</v>
      </c>
      <c r="C26012" s="113"/>
    </row>
    <row r="26013" spans="2:3" x14ac:dyDescent="0.2">
      <c r="B26013" s="115" t="str">
        <f t="shared" si="406"/>
        <v>Please Input Start Date in Cell B14</v>
      </c>
      <c r="C26013" s="113"/>
    </row>
    <row r="26014" spans="2:3" x14ac:dyDescent="0.2">
      <c r="B26014" s="115" t="str">
        <f t="shared" si="406"/>
        <v>Please Input Start Date in Cell B14</v>
      </c>
      <c r="C26014" s="113"/>
    </row>
    <row r="26015" spans="2:3" x14ac:dyDescent="0.2">
      <c r="B26015" s="115" t="str">
        <f t="shared" si="406"/>
        <v>Please Input Start Date in Cell B14</v>
      </c>
      <c r="C26015" s="113"/>
    </row>
    <row r="26016" spans="2:3" x14ac:dyDescent="0.2">
      <c r="B26016" s="115" t="str">
        <f t="shared" si="406"/>
        <v>Please Input Start Date in Cell B14</v>
      </c>
      <c r="C26016" s="113"/>
    </row>
    <row r="26017" spans="2:3" x14ac:dyDescent="0.2">
      <c r="B26017" s="115" t="str">
        <f t="shared" si="406"/>
        <v>Please Input Start Date in Cell B14</v>
      </c>
      <c r="C26017" s="113"/>
    </row>
    <row r="26018" spans="2:3" x14ac:dyDescent="0.2">
      <c r="B26018" s="115" t="str">
        <f t="shared" si="406"/>
        <v>Please Input Start Date in Cell B14</v>
      </c>
      <c r="C26018" s="113"/>
    </row>
    <row r="26019" spans="2:3" x14ac:dyDescent="0.2">
      <c r="B26019" s="115" t="str">
        <f t="shared" si="406"/>
        <v>Please Input Start Date in Cell B14</v>
      </c>
      <c r="C26019" s="113"/>
    </row>
    <row r="26020" spans="2:3" x14ac:dyDescent="0.2">
      <c r="B26020" s="115" t="str">
        <f t="shared" si="406"/>
        <v>Please Input Start Date in Cell B14</v>
      </c>
      <c r="C26020" s="113"/>
    </row>
    <row r="26021" spans="2:3" x14ac:dyDescent="0.2">
      <c r="B26021" s="115" t="str">
        <f t="shared" si="406"/>
        <v>Please Input Start Date in Cell B14</v>
      </c>
      <c r="C26021" s="113"/>
    </row>
    <row r="26022" spans="2:3" x14ac:dyDescent="0.2">
      <c r="B26022" s="115" t="str">
        <f t="shared" si="406"/>
        <v>Please Input Start Date in Cell B14</v>
      </c>
      <c r="C26022" s="113"/>
    </row>
    <row r="26023" spans="2:3" x14ac:dyDescent="0.2">
      <c r="B26023" s="115" t="str">
        <f t="shared" si="406"/>
        <v>Please Input Start Date in Cell B14</v>
      </c>
      <c r="C26023" s="113"/>
    </row>
    <row r="26024" spans="2:3" x14ac:dyDescent="0.2">
      <c r="B26024" s="115" t="str">
        <f t="shared" si="406"/>
        <v>Please Input Start Date in Cell B14</v>
      </c>
      <c r="C26024" s="113"/>
    </row>
    <row r="26025" spans="2:3" x14ac:dyDescent="0.2">
      <c r="B26025" s="115" t="str">
        <f t="shared" si="406"/>
        <v>Please Input Start Date in Cell B14</v>
      </c>
      <c r="C26025" s="113"/>
    </row>
    <row r="26026" spans="2:3" x14ac:dyDescent="0.2">
      <c r="B26026" s="115" t="str">
        <f t="shared" si="406"/>
        <v>Please Input Start Date in Cell B14</v>
      </c>
      <c r="C26026" s="113"/>
    </row>
    <row r="26027" spans="2:3" x14ac:dyDescent="0.2">
      <c r="B26027" s="115" t="str">
        <f t="shared" si="406"/>
        <v>Please Input Start Date in Cell B14</v>
      </c>
      <c r="C26027" s="113"/>
    </row>
    <row r="26028" spans="2:3" x14ac:dyDescent="0.2">
      <c r="B26028" s="115" t="str">
        <f t="shared" si="406"/>
        <v>Please Input Start Date in Cell B14</v>
      </c>
      <c r="C26028" s="113"/>
    </row>
    <row r="26029" spans="2:3" x14ac:dyDescent="0.2">
      <c r="B26029" s="115" t="str">
        <f t="shared" si="406"/>
        <v>Please Input Start Date in Cell B14</v>
      </c>
      <c r="C26029" s="113"/>
    </row>
    <row r="26030" spans="2:3" x14ac:dyDescent="0.2">
      <c r="B26030" s="115" t="str">
        <f t="shared" si="406"/>
        <v>Please Input Start Date in Cell B14</v>
      </c>
      <c r="C26030" s="113"/>
    </row>
    <row r="26031" spans="2:3" x14ac:dyDescent="0.2">
      <c r="B26031" s="115" t="str">
        <f t="shared" si="406"/>
        <v>Please Input Start Date in Cell B14</v>
      </c>
      <c r="C26031" s="113"/>
    </row>
    <row r="26032" spans="2:3" x14ac:dyDescent="0.2">
      <c r="B26032" s="115" t="str">
        <f t="shared" si="406"/>
        <v>Please Input Start Date in Cell B14</v>
      </c>
      <c r="C26032" s="113"/>
    </row>
    <row r="26033" spans="2:3" x14ac:dyDescent="0.2">
      <c r="B26033" s="115" t="str">
        <f t="shared" si="406"/>
        <v>Please Input Start Date in Cell B14</v>
      </c>
      <c r="C26033" s="113"/>
    </row>
    <row r="26034" spans="2:3" x14ac:dyDescent="0.2">
      <c r="B26034" s="115" t="str">
        <f t="shared" si="406"/>
        <v>Please Input Start Date in Cell B14</v>
      </c>
      <c r="C26034" s="113"/>
    </row>
    <row r="26035" spans="2:3" x14ac:dyDescent="0.2">
      <c r="B26035" s="115" t="str">
        <f t="shared" si="406"/>
        <v>Please Input Start Date in Cell B14</v>
      </c>
      <c r="C26035" s="113"/>
    </row>
    <row r="26036" spans="2:3" x14ac:dyDescent="0.2">
      <c r="B26036" s="115" t="str">
        <f t="shared" si="406"/>
        <v>Please Input Start Date in Cell B14</v>
      </c>
      <c r="C26036" s="113"/>
    </row>
    <row r="26037" spans="2:3" x14ac:dyDescent="0.2">
      <c r="B26037" s="115" t="str">
        <f t="shared" si="406"/>
        <v>Please Input Start Date in Cell B14</v>
      </c>
      <c r="C26037" s="113"/>
    </row>
    <row r="26038" spans="2:3" x14ac:dyDescent="0.2">
      <c r="B26038" s="115" t="str">
        <f t="shared" si="406"/>
        <v>Please Input Start Date in Cell B14</v>
      </c>
      <c r="C26038" s="113"/>
    </row>
    <row r="26039" spans="2:3" x14ac:dyDescent="0.2">
      <c r="B26039" s="115" t="str">
        <f t="shared" si="406"/>
        <v>Please Input Start Date in Cell B14</v>
      </c>
      <c r="C26039" s="113"/>
    </row>
    <row r="26040" spans="2:3" x14ac:dyDescent="0.2">
      <c r="B26040" s="115" t="str">
        <f t="shared" si="406"/>
        <v>Please Input Start Date in Cell B14</v>
      </c>
      <c r="C26040" s="113"/>
    </row>
    <row r="26041" spans="2:3" x14ac:dyDescent="0.2">
      <c r="B26041" s="115" t="str">
        <f t="shared" si="406"/>
        <v>Please Input Start Date in Cell B14</v>
      </c>
      <c r="C26041" s="113"/>
    </row>
    <row r="26042" spans="2:3" x14ac:dyDescent="0.2">
      <c r="B26042" s="115" t="str">
        <f t="shared" si="406"/>
        <v>Please Input Start Date in Cell B14</v>
      </c>
      <c r="C26042" s="113"/>
    </row>
    <row r="26043" spans="2:3" x14ac:dyDescent="0.2">
      <c r="B26043" s="115" t="str">
        <f t="shared" si="406"/>
        <v>Please Input Start Date in Cell B14</v>
      </c>
      <c r="C26043" s="113"/>
    </row>
    <row r="26044" spans="2:3" x14ac:dyDescent="0.2">
      <c r="B26044" s="115" t="str">
        <f t="shared" si="406"/>
        <v>Please Input Start Date in Cell B14</v>
      </c>
      <c r="C26044" s="113"/>
    </row>
    <row r="26045" spans="2:3" x14ac:dyDescent="0.2">
      <c r="B26045" s="115" t="str">
        <f t="shared" si="406"/>
        <v>Please Input Start Date in Cell B14</v>
      </c>
      <c r="C26045" s="113"/>
    </row>
    <row r="26046" spans="2:3" x14ac:dyDescent="0.2">
      <c r="B26046" s="115" t="str">
        <f t="shared" si="406"/>
        <v>Please Input Start Date in Cell B14</v>
      </c>
      <c r="C26046" s="113"/>
    </row>
    <row r="26047" spans="2:3" x14ac:dyDescent="0.2">
      <c r="B26047" s="115" t="str">
        <f t="shared" si="406"/>
        <v>Please Input Start Date in Cell B14</v>
      </c>
      <c r="C26047" s="113"/>
    </row>
    <row r="26048" spans="2:3" x14ac:dyDescent="0.2">
      <c r="B26048" s="115" t="str">
        <f t="shared" si="406"/>
        <v>Please Input Start Date in Cell B14</v>
      </c>
      <c r="C26048" s="113"/>
    </row>
    <row r="26049" spans="2:3" x14ac:dyDescent="0.2">
      <c r="B26049" s="115" t="str">
        <f t="shared" si="406"/>
        <v>Please Input Start Date in Cell B14</v>
      </c>
      <c r="C26049" s="113"/>
    </row>
    <row r="26050" spans="2:3" x14ac:dyDescent="0.2">
      <c r="B26050" s="115" t="str">
        <f t="shared" si="406"/>
        <v>Please Input Start Date in Cell B14</v>
      </c>
      <c r="C26050" s="113"/>
    </row>
    <row r="26051" spans="2:3" x14ac:dyDescent="0.2">
      <c r="B26051" s="115" t="str">
        <f t="shared" si="406"/>
        <v>Please Input Start Date in Cell B14</v>
      </c>
      <c r="C26051" s="113"/>
    </row>
    <row r="26052" spans="2:3" x14ac:dyDescent="0.2">
      <c r="B26052" s="115" t="str">
        <f t="shared" si="406"/>
        <v>Please Input Start Date in Cell B14</v>
      </c>
      <c r="C26052" s="113"/>
    </row>
    <row r="26053" spans="2:3" x14ac:dyDescent="0.2">
      <c r="B26053" s="115" t="str">
        <f t="shared" si="406"/>
        <v>Please Input Start Date in Cell B14</v>
      </c>
      <c r="C26053" s="113"/>
    </row>
    <row r="26054" spans="2:3" x14ac:dyDescent="0.2">
      <c r="B26054" s="115" t="str">
        <f t="shared" si="406"/>
        <v>Please Input Start Date in Cell B14</v>
      </c>
      <c r="C26054" s="113"/>
    </row>
    <row r="26055" spans="2:3" x14ac:dyDescent="0.2">
      <c r="B26055" s="115" t="str">
        <f t="shared" si="406"/>
        <v>Please Input Start Date in Cell B14</v>
      </c>
      <c r="C26055" s="113"/>
    </row>
    <row r="26056" spans="2:3" x14ac:dyDescent="0.2">
      <c r="B26056" s="115" t="str">
        <f t="shared" si="406"/>
        <v>Please Input Start Date in Cell B14</v>
      </c>
      <c r="C26056" s="113"/>
    </row>
    <row r="26057" spans="2:3" x14ac:dyDescent="0.2">
      <c r="B26057" s="115" t="str">
        <f t="shared" si="406"/>
        <v>Please Input Start Date in Cell B14</v>
      </c>
      <c r="C26057" s="113"/>
    </row>
    <row r="26058" spans="2:3" x14ac:dyDescent="0.2">
      <c r="B26058" s="115" t="str">
        <f t="shared" si="406"/>
        <v>Please Input Start Date in Cell B14</v>
      </c>
      <c r="C26058" s="113"/>
    </row>
    <row r="26059" spans="2:3" x14ac:dyDescent="0.2">
      <c r="B26059" s="115" t="str">
        <f t="shared" si="406"/>
        <v>Please Input Start Date in Cell B14</v>
      </c>
      <c r="C26059" s="113"/>
    </row>
    <row r="26060" spans="2:3" x14ac:dyDescent="0.2">
      <c r="B26060" s="115" t="str">
        <f t="shared" si="406"/>
        <v>Please Input Start Date in Cell B14</v>
      </c>
      <c r="C26060" s="113"/>
    </row>
    <row r="26061" spans="2:3" x14ac:dyDescent="0.2">
      <c r="B26061" s="115" t="str">
        <f t="shared" si="406"/>
        <v>Please Input Start Date in Cell B14</v>
      </c>
      <c r="C26061" s="113"/>
    </row>
    <row r="26062" spans="2:3" x14ac:dyDescent="0.2">
      <c r="B26062" s="115" t="str">
        <f t="shared" si="406"/>
        <v>Please Input Start Date in Cell B14</v>
      </c>
      <c r="C26062" s="113"/>
    </row>
    <row r="26063" spans="2:3" x14ac:dyDescent="0.2">
      <c r="B26063" s="115" t="str">
        <f t="shared" si="406"/>
        <v>Please Input Start Date in Cell B14</v>
      </c>
      <c r="C26063" s="113"/>
    </row>
    <row r="26064" spans="2:3" x14ac:dyDescent="0.2">
      <c r="B26064" s="115" t="str">
        <f t="shared" ref="B26064:B26127" si="407">IFERROR(B26063+1/24,"Please Input Start Date in Cell B14")</f>
        <v>Please Input Start Date in Cell B14</v>
      </c>
      <c r="C26064" s="113"/>
    </row>
    <row r="26065" spans="2:3" x14ac:dyDescent="0.2">
      <c r="B26065" s="115" t="str">
        <f t="shared" si="407"/>
        <v>Please Input Start Date in Cell B14</v>
      </c>
      <c r="C26065" s="113"/>
    </row>
    <row r="26066" spans="2:3" x14ac:dyDescent="0.2">
      <c r="B26066" s="115" t="str">
        <f t="shared" si="407"/>
        <v>Please Input Start Date in Cell B14</v>
      </c>
      <c r="C26066" s="113"/>
    </row>
    <row r="26067" spans="2:3" x14ac:dyDescent="0.2">
      <c r="B26067" s="115" t="str">
        <f t="shared" si="407"/>
        <v>Please Input Start Date in Cell B14</v>
      </c>
      <c r="C26067" s="113"/>
    </row>
    <row r="26068" spans="2:3" x14ac:dyDescent="0.2">
      <c r="B26068" s="115" t="str">
        <f t="shared" si="407"/>
        <v>Please Input Start Date in Cell B14</v>
      </c>
      <c r="C26068" s="113"/>
    </row>
    <row r="26069" spans="2:3" x14ac:dyDescent="0.2">
      <c r="B26069" s="115" t="str">
        <f t="shared" si="407"/>
        <v>Please Input Start Date in Cell B14</v>
      </c>
      <c r="C26069" s="113"/>
    </row>
    <row r="26070" spans="2:3" x14ac:dyDescent="0.2">
      <c r="B26070" s="115" t="str">
        <f t="shared" si="407"/>
        <v>Please Input Start Date in Cell B14</v>
      </c>
      <c r="C26070" s="113"/>
    </row>
    <row r="26071" spans="2:3" x14ac:dyDescent="0.2">
      <c r="B26071" s="115" t="str">
        <f t="shared" si="407"/>
        <v>Please Input Start Date in Cell B14</v>
      </c>
      <c r="C26071" s="113"/>
    </row>
    <row r="26072" spans="2:3" x14ac:dyDescent="0.2">
      <c r="B26072" s="115" t="str">
        <f t="shared" si="407"/>
        <v>Please Input Start Date in Cell B14</v>
      </c>
      <c r="C26072" s="113"/>
    </row>
    <row r="26073" spans="2:3" x14ac:dyDescent="0.2">
      <c r="B26073" s="115" t="str">
        <f t="shared" si="407"/>
        <v>Please Input Start Date in Cell B14</v>
      </c>
      <c r="C26073" s="113"/>
    </row>
    <row r="26074" spans="2:3" x14ac:dyDescent="0.2">
      <c r="B26074" s="115" t="str">
        <f t="shared" si="407"/>
        <v>Please Input Start Date in Cell B14</v>
      </c>
      <c r="C26074" s="113"/>
    </row>
    <row r="26075" spans="2:3" x14ac:dyDescent="0.2">
      <c r="B26075" s="115" t="str">
        <f t="shared" si="407"/>
        <v>Please Input Start Date in Cell B14</v>
      </c>
      <c r="C26075" s="113"/>
    </row>
    <row r="26076" spans="2:3" x14ac:dyDescent="0.2">
      <c r="B26076" s="115" t="str">
        <f t="shared" si="407"/>
        <v>Please Input Start Date in Cell B14</v>
      </c>
      <c r="C26076" s="113"/>
    </row>
    <row r="26077" spans="2:3" x14ac:dyDescent="0.2">
      <c r="B26077" s="115" t="str">
        <f t="shared" si="407"/>
        <v>Please Input Start Date in Cell B14</v>
      </c>
      <c r="C26077" s="113"/>
    </row>
    <row r="26078" spans="2:3" x14ac:dyDescent="0.2">
      <c r="B26078" s="115" t="str">
        <f t="shared" si="407"/>
        <v>Please Input Start Date in Cell B14</v>
      </c>
      <c r="C26078" s="113"/>
    </row>
    <row r="26079" spans="2:3" x14ac:dyDescent="0.2">
      <c r="B26079" s="115" t="str">
        <f t="shared" si="407"/>
        <v>Please Input Start Date in Cell B14</v>
      </c>
      <c r="C26079" s="113"/>
    </row>
    <row r="26080" spans="2:3" x14ac:dyDescent="0.2">
      <c r="B26080" s="115" t="str">
        <f t="shared" si="407"/>
        <v>Please Input Start Date in Cell B14</v>
      </c>
      <c r="C26080" s="113"/>
    </row>
    <row r="26081" spans="2:3" x14ac:dyDescent="0.2">
      <c r="B26081" s="115" t="str">
        <f t="shared" si="407"/>
        <v>Please Input Start Date in Cell B14</v>
      </c>
      <c r="C26081" s="113"/>
    </row>
    <row r="26082" spans="2:3" x14ac:dyDescent="0.2">
      <c r="B26082" s="115" t="str">
        <f t="shared" si="407"/>
        <v>Please Input Start Date in Cell B14</v>
      </c>
      <c r="C26082" s="113"/>
    </row>
    <row r="26083" spans="2:3" x14ac:dyDescent="0.2">
      <c r="B26083" s="115" t="str">
        <f t="shared" si="407"/>
        <v>Please Input Start Date in Cell B14</v>
      </c>
      <c r="C26083" s="113"/>
    </row>
    <row r="26084" spans="2:3" x14ac:dyDescent="0.2">
      <c r="B26084" s="115" t="str">
        <f t="shared" si="407"/>
        <v>Please Input Start Date in Cell B14</v>
      </c>
      <c r="C26084" s="113"/>
    </row>
    <row r="26085" spans="2:3" x14ac:dyDescent="0.2">
      <c r="B26085" s="115" t="str">
        <f t="shared" si="407"/>
        <v>Please Input Start Date in Cell B14</v>
      </c>
      <c r="C26085" s="113"/>
    </row>
    <row r="26086" spans="2:3" x14ac:dyDescent="0.2">
      <c r="B26086" s="115" t="str">
        <f t="shared" si="407"/>
        <v>Please Input Start Date in Cell B14</v>
      </c>
      <c r="C26086" s="113"/>
    </row>
    <row r="26087" spans="2:3" x14ac:dyDescent="0.2">
      <c r="B26087" s="115" t="str">
        <f t="shared" si="407"/>
        <v>Please Input Start Date in Cell B14</v>
      </c>
      <c r="C26087" s="113"/>
    </row>
    <row r="26088" spans="2:3" x14ac:dyDescent="0.2">
      <c r="B26088" s="115" t="str">
        <f t="shared" si="407"/>
        <v>Please Input Start Date in Cell B14</v>
      </c>
      <c r="C26088" s="113"/>
    </row>
    <row r="26089" spans="2:3" x14ac:dyDescent="0.2">
      <c r="B26089" s="115" t="str">
        <f t="shared" si="407"/>
        <v>Please Input Start Date in Cell B14</v>
      </c>
      <c r="C26089" s="113"/>
    </row>
    <row r="26090" spans="2:3" x14ac:dyDescent="0.2">
      <c r="B26090" s="115" t="str">
        <f t="shared" si="407"/>
        <v>Please Input Start Date in Cell B14</v>
      </c>
      <c r="C26090" s="113"/>
    </row>
    <row r="26091" spans="2:3" x14ac:dyDescent="0.2">
      <c r="B26091" s="115" t="str">
        <f t="shared" si="407"/>
        <v>Please Input Start Date in Cell B14</v>
      </c>
      <c r="C26091" s="113"/>
    </row>
    <row r="26092" spans="2:3" x14ac:dyDescent="0.2">
      <c r="B26092" s="115" t="str">
        <f t="shared" si="407"/>
        <v>Please Input Start Date in Cell B14</v>
      </c>
      <c r="C26092" s="113"/>
    </row>
    <row r="26093" spans="2:3" x14ac:dyDescent="0.2">
      <c r="B26093" s="115" t="str">
        <f t="shared" si="407"/>
        <v>Please Input Start Date in Cell B14</v>
      </c>
      <c r="C26093" s="113"/>
    </row>
    <row r="26094" spans="2:3" x14ac:dyDescent="0.2">
      <c r="B26094" s="115" t="str">
        <f t="shared" si="407"/>
        <v>Please Input Start Date in Cell B14</v>
      </c>
      <c r="C26094" s="113"/>
    </row>
    <row r="26095" spans="2:3" x14ac:dyDescent="0.2">
      <c r="B26095" s="115" t="str">
        <f t="shared" si="407"/>
        <v>Please Input Start Date in Cell B14</v>
      </c>
      <c r="C26095" s="113"/>
    </row>
    <row r="26096" spans="2:3" x14ac:dyDescent="0.2">
      <c r="B26096" s="115" t="str">
        <f t="shared" si="407"/>
        <v>Please Input Start Date in Cell B14</v>
      </c>
      <c r="C26096" s="113"/>
    </row>
    <row r="26097" spans="2:3" x14ac:dyDescent="0.2">
      <c r="B26097" s="115" t="str">
        <f t="shared" si="407"/>
        <v>Please Input Start Date in Cell B14</v>
      </c>
      <c r="C26097" s="113"/>
    </row>
    <row r="26098" spans="2:3" x14ac:dyDescent="0.2">
      <c r="B26098" s="115" t="str">
        <f t="shared" si="407"/>
        <v>Please Input Start Date in Cell B14</v>
      </c>
      <c r="C26098" s="113"/>
    </row>
    <row r="26099" spans="2:3" x14ac:dyDescent="0.2">
      <c r="B26099" s="115" t="str">
        <f t="shared" si="407"/>
        <v>Please Input Start Date in Cell B14</v>
      </c>
      <c r="C26099" s="113"/>
    </row>
    <row r="26100" spans="2:3" x14ac:dyDescent="0.2">
      <c r="B26100" s="115" t="str">
        <f t="shared" si="407"/>
        <v>Please Input Start Date in Cell B14</v>
      </c>
      <c r="C26100" s="113"/>
    </row>
    <row r="26101" spans="2:3" x14ac:dyDescent="0.2">
      <c r="B26101" s="115" t="str">
        <f t="shared" si="407"/>
        <v>Please Input Start Date in Cell B14</v>
      </c>
      <c r="C26101" s="113"/>
    </row>
    <row r="26102" spans="2:3" x14ac:dyDescent="0.2">
      <c r="B26102" s="115" t="str">
        <f t="shared" si="407"/>
        <v>Please Input Start Date in Cell B14</v>
      </c>
      <c r="C26102" s="113"/>
    </row>
    <row r="26103" spans="2:3" x14ac:dyDescent="0.2">
      <c r="B26103" s="115" t="str">
        <f t="shared" si="407"/>
        <v>Please Input Start Date in Cell B14</v>
      </c>
      <c r="C26103" s="113"/>
    </row>
    <row r="26104" spans="2:3" x14ac:dyDescent="0.2">
      <c r="B26104" s="115" t="str">
        <f t="shared" si="407"/>
        <v>Please Input Start Date in Cell B14</v>
      </c>
      <c r="C26104" s="113"/>
    </row>
    <row r="26105" spans="2:3" x14ac:dyDescent="0.2">
      <c r="B26105" s="115" t="str">
        <f t="shared" si="407"/>
        <v>Please Input Start Date in Cell B14</v>
      </c>
      <c r="C26105" s="113"/>
    </row>
    <row r="26106" spans="2:3" x14ac:dyDescent="0.2">
      <c r="B26106" s="115" t="str">
        <f t="shared" si="407"/>
        <v>Please Input Start Date in Cell B14</v>
      </c>
      <c r="C26106" s="113"/>
    </row>
    <row r="26107" spans="2:3" x14ac:dyDescent="0.2">
      <c r="B26107" s="115" t="str">
        <f t="shared" si="407"/>
        <v>Please Input Start Date in Cell B14</v>
      </c>
      <c r="C26107" s="113"/>
    </row>
    <row r="26108" spans="2:3" x14ac:dyDescent="0.2">
      <c r="B26108" s="115" t="str">
        <f t="shared" si="407"/>
        <v>Please Input Start Date in Cell B14</v>
      </c>
      <c r="C26108" s="113"/>
    </row>
    <row r="26109" spans="2:3" x14ac:dyDescent="0.2">
      <c r="B26109" s="115" t="str">
        <f t="shared" si="407"/>
        <v>Please Input Start Date in Cell B14</v>
      </c>
      <c r="C26109" s="113"/>
    </row>
    <row r="26110" spans="2:3" x14ac:dyDescent="0.2">
      <c r="B26110" s="115" t="str">
        <f t="shared" si="407"/>
        <v>Please Input Start Date in Cell B14</v>
      </c>
      <c r="C26110" s="113"/>
    </row>
    <row r="26111" spans="2:3" x14ac:dyDescent="0.2">
      <c r="B26111" s="115" t="str">
        <f t="shared" si="407"/>
        <v>Please Input Start Date in Cell B14</v>
      </c>
      <c r="C26111" s="113"/>
    </row>
    <row r="26112" spans="2:3" x14ac:dyDescent="0.2">
      <c r="B26112" s="115" t="str">
        <f t="shared" si="407"/>
        <v>Please Input Start Date in Cell B14</v>
      </c>
      <c r="C26112" s="113"/>
    </row>
    <row r="26113" spans="2:3" x14ac:dyDescent="0.2">
      <c r="B26113" s="115" t="str">
        <f t="shared" si="407"/>
        <v>Please Input Start Date in Cell B14</v>
      </c>
      <c r="C26113" s="113"/>
    </row>
    <row r="26114" spans="2:3" x14ac:dyDescent="0.2">
      <c r="B26114" s="115" t="str">
        <f t="shared" si="407"/>
        <v>Please Input Start Date in Cell B14</v>
      </c>
      <c r="C26114" s="113"/>
    </row>
    <row r="26115" spans="2:3" x14ac:dyDescent="0.2">
      <c r="B26115" s="115" t="str">
        <f t="shared" si="407"/>
        <v>Please Input Start Date in Cell B14</v>
      </c>
      <c r="C26115" s="113"/>
    </row>
    <row r="26116" spans="2:3" x14ac:dyDescent="0.2">
      <c r="B26116" s="115" t="str">
        <f t="shared" si="407"/>
        <v>Please Input Start Date in Cell B14</v>
      </c>
      <c r="C26116" s="113"/>
    </row>
    <row r="26117" spans="2:3" x14ac:dyDescent="0.2">
      <c r="B26117" s="115" t="str">
        <f t="shared" si="407"/>
        <v>Please Input Start Date in Cell B14</v>
      </c>
      <c r="C26117" s="113"/>
    </row>
    <row r="26118" spans="2:3" x14ac:dyDescent="0.2">
      <c r="B26118" s="115" t="str">
        <f t="shared" si="407"/>
        <v>Please Input Start Date in Cell B14</v>
      </c>
      <c r="C26118" s="113"/>
    </row>
    <row r="26119" spans="2:3" x14ac:dyDescent="0.2">
      <c r="B26119" s="115" t="str">
        <f t="shared" si="407"/>
        <v>Please Input Start Date in Cell B14</v>
      </c>
      <c r="C26119" s="113"/>
    </row>
    <row r="26120" spans="2:3" x14ac:dyDescent="0.2">
      <c r="B26120" s="115" t="str">
        <f t="shared" si="407"/>
        <v>Please Input Start Date in Cell B14</v>
      </c>
      <c r="C26120" s="113"/>
    </row>
    <row r="26121" spans="2:3" x14ac:dyDescent="0.2">
      <c r="B26121" s="115" t="str">
        <f t="shared" si="407"/>
        <v>Please Input Start Date in Cell B14</v>
      </c>
      <c r="C26121" s="113"/>
    </row>
    <row r="26122" spans="2:3" x14ac:dyDescent="0.2">
      <c r="B26122" s="115" t="str">
        <f t="shared" si="407"/>
        <v>Please Input Start Date in Cell B14</v>
      </c>
      <c r="C26122" s="113"/>
    </row>
    <row r="26123" spans="2:3" x14ac:dyDescent="0.2">
      <c r="B26123" s="115" t="str">
        <f t="shared" si="407"/>
        <v>Please Input Start Date in Cell B14</v>
      </c>
      <c r="C26123" s="113"/>
    </row>
    <row r="26124" spans="2:3" x14ac:dyDescent="0.2">
      <c r="B26124" s="115" t="str">
        <f t="shared" si="407"/>
        <v>Please Input Start Date in Cell B14</v>
      </c>
      <c r="C26124" s="113"/>
    </row>
    <row r="26125" spans="2:3" x14ac:dyDescent="0.2">
      <c r="B26125" s="115" t="str">
        <f t="shared" si="407"/>
        <v>Please Input Start Date in Cell B14</v>
      </c>
      <c r="C26125" s="113"/>
    </row>
    <row r="26126" spans="2:3" x14ac:dyDescent="0.2">
      <c r="B26126" s="115" t="str">
        <f t="shared" si="407"/>
        <v>Please Input Start Date in Cell B14</v>
      </c>
      <c r="C26126" s="113"/>
    </row>
    <row r="26127" spans="2:3" x14ac:dyDescent="0.2">
      <c r="B26127" s="115" t="str">
        <f t="shared" si="407"/>
        <v>Please Input Start Date in Cell B14</v>
      </c>
      <c r="C26127" s="113"/>
    </row>
    <row r="26128" spans="2:3" x14ac:dyDescent="0.2">
      <c r="B26128" s="115" t="str">
        <f t="shared" ref="B26128:B26191" si="408">IFERROR(B26127+1/24,"Please Input Start Date in Cell B14")</f>
        <v>Please Input Start Date in Cell B14</v>
      </c>
      <c r="C26128" s="113"/>
    </row>
    <row r="26129" spans="2:3" x14ac:dyDescent="0.2">
      <c r="B26129" s="115" t="str">
        <f t="shared" si="408"/>
        <v>Please Input Start Date in Cell B14</v>
      </c>
      <c r="C26129" s="113"/>
    </row>
    <row r="26130" spans="2:3" x14ac:dyDescent="0.2">
      <c r="B26130" s="115" t="str">
        <f t="shared" si="408"/>
        <v>Please Input Start Date in Cell B14</v>
      </c>
      <c r="C26130" s="113"/>
    </row>
    <row r="26131" spans="2:3" x14ac:dyDescent="0.2">
      <c r="B26131" s="115" t="str">
        <f t="shared" si="408"/>
        <v>Please Input Start Date in Cell B14</v>
      </c>
      <c r="C26131" s="113"/>
    </row>
    <row r="26132" spans="2:3" x14ac:dyDescent="0.2">
      <c r="B26132" s="115" t="str">
        <f t="shared" si="408"/>
        <v>Please Input Start Date in Cell B14</v>
      </c>
      <c r="C26132" s="113"/>
    </row>
    <row r="26133" spans="2:3" x14ac:dyDescent="0.2">
      <c r="B26133" s="115" t="str">
        <f t="shared" si="408"/>
        <v>Please Input Start Date in Cell B14</v>
      </c>
      <c r="C26133" s="113"/>
    </row>
    <row r="26134" spans="2:3" x14ac:dyDescent="0.2">
      <c r="B26134" s="115" t="str">
        <f t="shared" si="408"/>
        <v>Please Input Start Date in Cell B14</v>
      </c>
      <c r="C26134" s="113"/>
    </row>
    <row r="26135" spans="2:3" x14ac:dyDescent="0.2">
      <c r="B26135" s="115" t="str">
        <f t="shared" si="408"/>
        <v>Please Input Start Date in Cell B14</v>
      </c>
      <c r="C26135" s="113"/>
    </row>
    <row r="26136" spans="2:3" x14ac:dyDescent="0.2">
      <c r="B26136" s="115" t="str">
        <f t="shared" si="408"/>
        <v>Please Input Start Date in Cell B14</v>
      </c>
      <c r="C26136" s="113"/>
    </row>
    <row r="26137" spans="2:3" x14ac:dyDescent="0.2">
      <c r="B26137" s="115" t="str">
        <f t="shared" si="408"/>
        <v>Please Input Start Date in Cell B14</v>
      </c>
      <c r="C26137" s="113"/>
    </row>
    <row r="26138" spans="2:3" x14ac:dyDescent="0.2">
      <c r="B26138" s="115" t="str">
        <f t="shared" si="408"/>
        <v>Please Input Start Date in Cell B14</v>
      </c>
      <c r="C26138" s="113"/>
    </row>
    <row r="26139" spans="2:3" x14ac:dyDescent="0.2">
      <c r="B26139" s="115" t="str">
        <f t="shared" si="408"/>
        <v>Please Input Start Date in Cell B14</v>
      </c>
      <c r="C26139" s="113"/>
    </row>
    <row r="26140" spans="2:3" x14ac:dyDescent="0.2">
      <c r="B26140" s="115" t="str">
        <f t="shared" si="408"/>
        <v>Please Input Start Date in Cell B14</v>
      </c>
      <c r="C26140" s="113"/>
    </row>
    <row r="26141" spans="2:3" x14ac:dyDescent="0.2">
      <c r="B26141" s="115" t="str">
        <f t="shared" si="408"/>
        <v>Please Input Start Date in Cell B14</v>
      </c>
      <c r="C26141" s="113"/>
    </row>
    <row r="26142" spans="2:3" x14ac:dyDescent="0.2">
      <c r="B26142" s="115" t="str">
        <f t="shared" si="408"/>
        <v>Please Input Start Date in Cell B14</v>
      </c>
      <c r="C26142" s="113"/>
    </row>
    <row r="26143" spans="2:3" x14ac:dyDescent="0.2">
      <c r="B26143" s="115" t="str">
        <f t="shared" si="408"/>
        <v>Please Input Start Date in Cell B14</v>
      </c>
      <c r="C26143" s="113"/>
    </row>
    <row r="26144" spans="2:3" x14ac:dyDescent="0.2">
      <c r="B26144" s="115" t="str">
        <f t="shared" si="408"/>
        <v>Please Input Start Date in Cell B14</v>
      </c>
      <c r="C26144" s="113"/>
    </row>
    <row r="26145" spans="2:3" x14ac:dyDescent="0.2">
      <c r="B26145" s="115" t="str">
        <f t="shared" si="408"/>
        <v>Please Input Start Date in Cell B14</v>
      </c>
      <c r="C26145" s="113"/>
    </row>
    <row r="26146" spans="2:3" x14ac:dyDescent="0.2">
      <c r="B26146" s="115" t="str">
        <f t="shared" si="408"/>
        <v>Please Input Start Date in Cell B14</v>
      </c>
      <c r="C26146" s="113"/>
    </row>
    <row r="26147" spans="2:3" x14ac:dyDescent="0.2">
      <c r="B26147" s="115" t="str">
        <f t="shared" si="408"/>
        <v>Please Input Start Date in Cell B14</v>
      </c>
      <c r="C26147" s="113"/>
    </row>
    <row r="26148" spans="2:3" x14ac:dyDescent="0.2">
      <c r="B26148" s="115" t="str">
        <f t="shared" si="408"/>
        <v>Please Input Start Date in Cell B14</v>
      </c>
      <c r="C26148" s="113"/>
    </row>
    <row r="26149" spans="2:3" x14ac:dyDescent="0.2">
      <c r="B26149" s="115" t="str">
        <f t="shared" si="408"/>
        <v>Please Input Start Date in Cell B14</v>
      </c>
      <c r="C26149" s="113"/>
    </row>
    <row r="26150" spans="2:3" x14ac:dyDescent="0.2">
      <c r="B26150" s="115" t="str">
        <f t="shared" si="408"/>
        <v>Please Input Start Date in Cell B14</v>
      </c>
      <c r="C26150" s="113"/>
    </row>
    <row r="26151" spans="2:3" x14ac:dyDescent="0.2">
      <c r="B26151" s="115" t="str">
        <f t="shared" si="408"/>
        <v>Please Input Start Date in Cell B14</v>
      </c>
      <c r="C26151" s="113"/>
    </row>
    <row r="26152" spans="2:3" x14ac:dyDescent="0.2">
      <c r="B26152" s="115" t="str">
        <f t="shared" si="408"/>
        <v>Please Input Start Date in Cell B14</v>
      </c>
      <c r="C26152" s="113"/>
    </row>
    <row r="26153" spans="2:3" x14ac:dyDescent="0.2">
      <c r="B26153" s="115" t="str">
        <f t="shared" si="408"/>
        <v>Please Input Start Date in Cell B14</v>
      </c>
      <c r="C26153" s="113"/>
    </row>
    <row r="26154" spans="2:3" x14ac:dyDescent="0.2">
      <c r="B26154" s="115" t="str">
        <f t="shared" si="408"/>
        <v>Please Input Start Date in Cell B14</v>
      </c>
      <c r="C26154" s="113"/>
    </row>
    <row r="26155" spans="2:3" x14ac:dyDescent="0.2">
      <c r="B26155" s="115" t="str">
        <f t="shared" si="408"/>
        <v>Please Input Start Date in Cell B14</v>
      </c>
      <c r="C26155" s="113"/>
    </row>
    <row r="26156" spans="2:3" x14ac:dyDescent="0.2">
      <c r="B26156" s="115" t="str">
        <f t="shared" si="408"/>
        <v>Please Input Start Date in Cell B14</v>
      </c>
      <c r="C26156" s="113"/>
    </row>
    <row r="26157" spans="2:3" x14ac:dyDescent="0.2">
      <c r="B26157" s="115" t="str">
        <f t="shared" si="408"/>
        <v>Please Input Start Date in Cell B14</v>
      </c>
      <c r="C26157" s="113"/>
    </row>
    <row r="26158" spans="2:3" x14ac:dyDescent="0.2">
      <c r="B26158" s="115" t="str">
        <f t="shared" si="408"/>
        <v>Please Input Start Date in Cell B14</v>
      </c>
      <c r="C26158" s="113"/>
    </row>
    <row r="26159" spans="2:3" x14ac:dyDescent="0.2">
      <c r="B26159" s="115" t="str">
        <f t="shared" si="408"/>
        <v>Please Input Start Date in Cell B14</v>
      </c>
      <c r="C26159" s="113"/>
    </row>
    <row r="26160" spans="2:3" x14ac:dyDescent="0.2">
      <c r="B26160" s="115" t="str">
        <f t="shared" si="408"/>
        <v>Please Input Start Date in Cell B14</v>
      </c>
      <c r="C26160" s="113"/>
    </row>
    <row r="26161" spans="2:3" x14ac:dyDescent="0.2">
      <c r="B26161" s="115" t="str">
        <f t="shared" si="408"/>
        <v>Please Input Start Date in Cell B14</v>
      </c>
      <c r="C26161" s="113"/>
    </row>
    <row r="26162" spans="2:3" x14ac:dyDescent="0.2">
      <c r="B26162" s="115" t="str">
        <f t="shared" si="408"/>
        <v>Please Input Start Date in Cell B14</v>
      </c>
      <c r="C26162" s="113"/>
    </row>
    <row r="26163" spans="2:3" x14ac:dyDescent="0.2">
      <c r="B26163" s="115" t="str">
        <f t="shared" si="408"/>
        <v>Please Input Start Date in Cell B14</v>
      </c>
      <c r="C26163" s="113"/>
    </row>
    <row r="26164" spans="2:3" x14ac:dyDescent="0.2">
      <c r="B26164" s="115" t="str">
        <f t="shared" si="408"/>
        <v>Please Input Start Date in Cell B14</v>
      </c>
      <c r="C26164" s="113"/>
    </row>
    <row r="26165" spans="2:3" x14ac:dyDescent="0.2">
      <c r="B26165" s="115" t="str">
        <f t="shared" si="408"/>
        <v>Please Input Start Date in Cell B14</v>
      </c>
      <c r="C26165" s="113"/>
    </row>
    <row r="26166" spans="2:3" x14ac:dyDescent="0.2">
      <c r="B26166" s="115" t="str">
        <f t="shared" si="408"/>
        <v>Please Input Start Date in Cell B14</v>
      </c>
      <c r="C26166" s="113"/>
    </row>
    <row r="26167" spans="2:3" x14ac:dyDescent="0.2">
      <c r="B26167" s="115" t="str">
        <f t="shared" si="408"/>
        <v>Please Input Start Date in Cell B14</v>
      </c>
      <c r="C26167" s="113"/>
    </row>
    <row r="26168" spans="2:3" x14ac:dyDescent="0.2">
      <c r="B26168" s="115" t="str">
        <f t="shared" si="408"/>
        <v>Please Input Start Date in Cell B14</v>
      </c>
      <c r="C26168" s="113"/>
    </row>
    <row r="26169" spans="2:3" x14ac:dyDescent="0.2">
      <c r="B26169" s="115" t="str">
        <f t="shared" si="408"/>
        <v>Please Input Start Date in Cell B14</v>
      </c>
      <c r="C26169" s="113"/>
    </row>
    <row r="26170" spans="2:3" x14ac:dyDescent="0.2">
      <c r="B26170" s="115" t="str">
        <f t="shared" si="408"/>
        <v>Please Input Start Date in Cell B14</v>
      </c>
      <c r="C26170" s="113"/>
    </row>
    <row r="26171" spans="2:3" x14ac:dyDescent="0.2">
      <c r="B26171" s="115" t="str">
        <f t="shared" si="408"/>
        <v>Please Input Start Date in Cell B14</v>
      </c>
      <c r="C26171" s="113"/>
    </row>
    <row r="26172" spans="2:3" x14ac:dyDescent="0.2">
      <c r="B26172" s="115" t="str">
        <f t="shared" si="408"/>
        <v>Please Input Start Date in Cell B14</v>
      </c>
      <c r="C26172" s="113"/>
    </row>
    <row r="26173" spans="2:3" x14ac:dyDescent="0.2">
      <c r="B26173" s="115" t="str">
        <f t="shared" si="408"/>
        <v>Please Input Start Date in Cell B14</v>
      </c>
      <c r="C26173" s="113"/>
    </row>
    <row r="26174" spans="2:3" x14ac:dyDescent="0.2">
      <c r="B26174" s="115" t="str">
        <f t="shared" si="408"/>
        <v>Please Input Start Date in Cell B14</v>
      </c>
      <c r="C26174" s="113"/>
    </row>
    <row r="26175" spans="2:3" x14ac:dyDescent="0.2">
      <c r="B26175" s="115" t="str">
        <f t="shared" si="408"/>
        <v>Please Input Start Date in Cell B14</v>
      </c>
      <c r="C26175" s="113"/>
    </row>
    <row r="26176" spans="2:3" x14ac:dyDescent="0.2">
      <c r="B26176" s="115" t="str">
        <f t="shared" si="408"/>
        <v>Please Input Start Date in Cell B14</v>
      </c>
      <c r="C26176" s="113"/>
    </row>
    <row r="26177" spans="2:3" x14ac:dyDescent="0.2">
      <c r="B26177" s="115" t="str">
        <f t="shared" si="408"/>
        <v>Please Input Start Date in Cell B14</v>
      </c>
      <c r="C26177" s="113"/>
    </row>
    <row r="26178" spans="2:3" x14ac:dyDescent="0.2">
      <c r="B26178" s="115" t="str">
        <f t="shared" si="408"/>
        <v>Please Input Start Date in Cell B14</v>
      </c>
      <c r="C26178" s="113"/>
    </row>
    <row r="26179" spans="2:3" x14ac:dyDescent="0.2">
      <c r="B26179" s="115" t="str">
        <f t="shared" si="408"/>
        <v>Please Input Start Date in Cell B14</v>
      </c>
      <c r="C26179" s="113"/>
    </row>
    <row r="26180" spans="2:3" x14ac:dyDescent="0.2">
      <c r="B26180" s="115" t="str">
        <f t="shared" si="408"/>
        <v>Please Input Start Date in Cell B14</v>
      </c>
      <c r="C26180" s="113"/>
    </row>
    <row r="26181" spans="2:3" x14ac:dyDescent="0.2">
      <c r="B26181" s="115" t="str">
        <f t="shared" si="408"/>
        <v>Please Input Start Date in Cell B14</v>
      </c>
      <c r="C26181" s="113"/>
    </row>
    <row r="26182" spans="2:3" x14ac:dyDescent="0.2">
      <c r="B26182" s="115" t="str">
        <f t="shared" si="408"/>
        <v>Please Input Start Date in Cell B14</v>
      </c>
      <c r="C26182" s="113"/>
    </row>
    <row r="26183" spans="2:3" x14ac:dyDescent="0.2">
      <c r="B26183" s="115" t="str">
        <f t="shared" si="408"/>
        <v>Please Input Start Date in Cell B14</v>
      </c>
      <c r="C26183" s="113"/>
    </row>
    <row r="26184" spans="2:3" x14ac:dyDescent="0.2">
      <c r="B26184" s="115" t="str">
        <f t="shared" si="408"/>
        <v>Please Input Start Date in Cell B14</v>
      </c>
      <c r="C26184" s="113"/>
    </row>
    <row r="26185" spans="2:3" x14ac:dyDescent="0.2">
      <c r="B26185" s="115" t="str">
        <f t="shared" si="408"/>
        <v>Please Input Start Date in Cell B14</v>
      </c>
      <c r="C26185" s="113"/>
    </row>
    <row r="26186" spans="2:3" x14ac:dyDescent="0.2">
      <c r="B26186" s="115" t="str">
        <f t="shared" si="408"/>
        <v>Please Input Start Date in Cell B14</v>
      </c>
      <c r="C26186" s="113"/>
    </row>
    <row r="26187" spans="2:3" x14ac:dyDescent="0.2">
      <c r="B26187" s="115" t="str">
        <f t="shared" si="408"/>
        <v>Please Input Start Date in Cell B14</v>
      </c>
      <c r="C26187" s="113"/>
    </row>
    <row r="26188" spans="2:3" x14ac:dyDescent="0.2">
      <c r="B26188" s="115" t="str">
        <f t="shared" si="408"/>
        <v>Please Input Start Date in Cell B14</v>
      </c>
      <c r="C26188" s="113"/>
    </row>
    <row r="26189" spans="2:3" x14ac:dyDescent="0.2">
      <c r="B26189" s="115" t="str">
        <f t="shared" si="408"/>
        <v>Please Input Start Date in Cell B14</v>
      </c>
      <c r="C26189" s="113"/>
    </row>
    <row r="26190" spans="2:3" x14ac:dyDescent="0.2">
      <c r="B26190" s="115" t="str">
        <f t="shared" si="408"/>
        <v>Please Input Start Date in Cell B14</v>
      </c>
      <c r="C26190" s="113"/>
    </row>
    <row r="26191" spans="2:3" x14ac:dyDescent="0.2">
      <c r="B26191" s="115" t="str">
        <f t="shared" si="408"/>
        <v>Please Input Start Date in Cell B14</v>
      </c>
      <c r="C26191" s="113"/>
    </row>
    <row r="26192" spans="2:3" x14ac:dyDescent="0.2">
      <c r="B26192" s="115" t="str">
        <f t="shared" ref="B26192:B26255" si="409">IFERROR(B26191+1/24,"Please Input Start Date in Cell B14")</f>
        <v>Please Input Start Date in Cell B14</v>
      </c>
      <c r="C26192" s="113"/>
    </row>
    <row r="26193" spans="2:3" x14ac:dyDescent="0.2">
      <c r="B26193" s="115" t="str">
        <f t="shared" si="409"/>
        <v>Please Input Start Date in Cell B14</v>
      </c>
      <c r="C26193" s="113"/>
    </row>
    <row r="26194" spans="2:3" x14ac:dyDescent="0.2">
      <c r="B26194" s="115" t="str">
        <f t="shared" si="409"/>
        <v>Please Input Start Date in Cell B14</v>
      </c>
      <c r="C26194" s="113"/>
    </row>
    <row r="26195" spans="2:3" x14ac:dyDescent="0.2">
      <c r="B26195" s="115" t="str">
        <f t="shared" si="409"/>
        <v>Please Input Start Date in Cell B14</v>
      </c>
      <c r="C26195" s="113"/>
    </row>
    <row r="26196" spans="2:3" x14ac:dyDescent="0.2">
      <c r="B26196" s="115" t="str">
        <f t="shared" si="409"/>
        <v>Please Input Start Date in Cell B14</v>
      </c>
      <c r="C26196" s="113"/>
    </row>
    <row r="26197" spans="2:3" x14ac:dyDescent="0.2">
      <c r="B26197" s="115" t="str">
        <f t="shared" si="409"/>
        <v>Please Input Start Date in Cell B14</v>
      </c>
      <c r="C26197" s="113"/>
    </row>
    <row r="26198" spans="2:3" x14ac:dyDescent="0.2">
      <c r="B26198" s="115" t="str">
        <f t="shared" si="409"/>
        <v>Please Input Start Date in Cell B14</v>
      </c>
      <c r="C26198" s="113"/>
    </row>
    <row r="26199" spans="2:3" x14ac:dyDescent="0.2">
      <c r="B26199" s="115" t="str">
        <f t="shared" si="409"/>
        <v>Please Input Start Date in Cell B14</v>
      </c>
      <c r="C26199" s="113"/>
    </row>
    <row r="26200" spans="2:3" x14ac:dyDescent="0.2">
      <c r="B26200" s="115" t="str">
        <f t="shared" si="409"/>
        <v>Please Input Start Date in Cell B14</v>
      </c>
      <c r="C26200" s="113"/>
    </row>
    <row r="26201" spans="2:3" x14ac:dyDescent="0.2">
      <c r="B26201" s="115" t="str">
        <f t="shared" si="409"/>
        <v>Please Input Start Date in Cell B14</v>
      </c>
      <c r="C26201" s="113"/>
    </row>
    <row r="26202" spans="2:3" x14ac:dyDescent="0.2">
      <c r="B26202" s="115" t="str">
        <f t="shared" si="409"/>
        <v>Please Input Start Date in Cell B14</v>
      </c>
      <c r="C26202" s="113"/>
    </row>
    <row r="26203" spans="2:3" x14ac:dyDescent="0.2">
      <c r="B26203" s="115" t="str">
        <f t="shared" si="409"/>
        <v>Please Input Start Date in Cell B14</v>
      </c>
      <c r="C26203" s="113"/>
    </row>
    <row r="26204" spans="2:3" x14ac:dyDescent="0.2">
      <c r="B26204" s="115" t="str">
        <f t="shared" si="409"/>
        <v>Please Input Start Date in Cell B14</v>
      </c>
      <c r="C26204" s="113"/>
    </row>
    <row r="26205" spans="2:3" x14ac:dyDescent="0.2">
      <c r="B26205" s="115" t="str">
        <f t="shared" si="409"/>
        <v>Please Input Start Date in Cell B14</v>
      </c>
      <c r="C26205" s="113"/>
    </row>
    <row r="26206" spans="2:3" x14ac:dyDescent="0.2">
      <c r="B26206" s="115" t="str">
        <f t="shared" si="409"/>
        <v>Please Input Start Date in Cell B14</v>
      </c>
      <c r="C26206" s="113"/>
    </row>
    <row r="26207" spans="2:3" x14ac:dyDescent="0.2">
      <c r="B26207" s="115" t="str">
        <f t="shared" si="409"/>
        <v>Please Input Start Date in Cell B14</v>
      </c>
      <c r="C26207" s="113"/>
    </row>
    <row r="26208" spans="2:3" x14ac:dyDescent="0.2">
      <c r="B26208" s="115" t="str">
        <f t="shared" si="409"/>
        <v>Please Input Start Date in Cell B14</v>
      </c>
      <c r="C26208" s="113"/>
    </row>
    <row r="26209" spans="2:3" x14ac:dyDescent="0.2">
      <c r="B26209" s="115" t="str">
        <f t="shared" si="409"/>
        <v>Please Input Start Date in Cell B14</v>
      </c>
      <c r="C26209" s="113"/>
    </row>
    <row r="26210" spans="2:3" x14ac:dyDescent="0.2">
      <c r="B26210" s="115" t="str">
        <f t="shared" si="409"/>
        <v>Please Input Start Date in Cell B14</v>
      </c>
      <c r="C26210" s="113"/>
    </row>
    <row r="26211" spans="2:3" x14ac:dyDescent="0.2">
      <c r="B26211" s="115" t="str">
        <f t="shared" si="409"/>
        <v>Please Input Start Date in Cell B14</v>
      </c>
      <c r="C26211" s="113"/>
    </row>
    <row r="26212" spans="2:3" x14ac:dyDescent="0.2">
      <c r="B26212" s="115" t="str">
        <f t="shared" si="409"/>
        <v>Please Input Start Date in Cell B14</v>
      </c>
      <c r="C26212" s="113"/>
    </row>
    <row r="26213" spans="2:3" x14ac:dyDescent="0.2">
      <c r="B26213" s="115" t="str">
        <f t="shared" si="409"/>
        <v>Please Input Start Date in Cell B14</v>
      </c>
      <c r="C26213" s="113"/>
    </row>
    <row r="26214" spans="2:3" x14ac:dyDescent="0.2">
      <c r="B26214" s="115" t="str">
        <f t="shared" si="409"/>
        <v>Please Input Start Date in Cell B14</v>
      </c>
      <c r="C26214" s="113"/>
    </row>
    <row r="26215" spans="2:3" x14ac:dyDescent="0.2">
      <c r="B26215" s="115" t="str">
        <f t="shared" si="409"/>
        <v>Please Input Start Date in Cell B14</v>
      </c>
      <c r="C26215" s="113"/>
    </row>
    <row r="26216" spans="2:3" x14ac:dyDescent="0.2">
      <c r="B26216" s="115" t="str">
        <f t="shared" si="409"/>
        <v>Please Input Start Date in Cell B14</v>
      </c>
      <c r="C26216" s="113"/>
    </row>
    <row r="26217" spans="2:3" x14ac:dyDescent="0.2">
      <c r="B26217" s="115" t="str">
        <f t="shared" si="409"/>
        <v>Please Input Start Date in Cell B14</v>
      </c>
      <c r="C26217" s="113"/>
    </row>
    <row r="26218" spans="2:3" x14ac:dyDescent="0.2">
      <c r="B26218" s="115" t="str">
        <f t="shared" si="409"/>
        <v>Please Input Start Date in Cell B14</v>
      </c>
      <c r="C26218" s="113"/>
    </row>
    <row r="26219" spans="2:3" x14ac:dyDescent="0.2">
      <c r="B26219" s="115" t="str">
        <f t="shared" si="409"/>
        <v>Please Input Start Date in Cell B14</v>
      </c>
      <c r="C26219" s="113"/>
    </row>
    <row r="26220" spans="2:3" x14ac:dyDescent="0.2">
      <c r="B26220" s="115" t="str">
        <f t="shared" si="409"/>
        <v>Please Input Start Date in Cell B14</v>
      </c>
      <c r="C26220" s="113"/>
    </row>
    <row r="26221" spans="2:3" x14ac:dyDescent="0.2">
      <c r="B26221" s="115" t="str">
        <f t="shared" si="409"/>
        <v>Please Input Start Date in Cell B14</v>
      </c>
      <c r="C26221" s="113"/>
    </row>
    <row r="26222" spans="2:3" x14ac:dyDescent="0.2">
      <c r="B26222" s="115" t="str">
        <f t="shared" si="409"/>
        <v>Please Input Start Date in Cell B14</v>
      </c>
      <c r="C26222" s="113"/>
    </row>
    <row r="26223" spans="2:3" x14ac:dyDescent="0.2">
      <c r="B26223" s="115" t="str">
        <f t="shared" si="409"/>
        <v>Please Input Start Date in Cell B14</v>
      </c>
      <c r="C26223" s="113"/>
    </row>
    <row r="26224" spans="2:3" x14ac:dyDescent="0.2">
      <c r="B26224" s="115" t="str">
        <f t="shared" si="409"/>
        <v>Please Input Start Date in Cell B14</v>
      </c>
      <c r="C26224" s="113"/>
    </row>
    <row r="26225" spans="2:3" x14ac:dyDescent="0.2">
      <c r="B26225" s="115" t="str">
        <f t="shared" si="409"/>
        <v>Please Input Start Date in Cell B14</v>
      </c>
      <c r="C26225" s="113"/>
    </row>
    <row r="26226" spans="2:3" x14ac:dyDescent="0.2">
      <c r="B26226" s="115" t="str">
        <f t="shared" si="409"/>
        <v>Please Input Start Date in Cell B14</v>
      </c>
      <c r="C26226" s="113"/>
    </row>
    <row r="26227" spans="2:3" x14ac:dyDescent="0.2">
      <c r="B26227" s="115" t="str">
        <f t="shared" si="409"/>
        <v>Please Input Start Date in Cell B14</v>
      </c>
      <c r="C26227" s="113"/>
    </row>
    <row r="26228" spans="2:3" x14ac:dyDescent="0.2">
      <c r="B26228" s="115" t="str">
        <f t="shared" si="409"/>
        <v>Please Input Start Date in Cell B14</v>
      </c>
      <c r="C26228" s="113"/>
    </row>
    <row r="26229" spans="2:3" x14ac:dyDescent="0.2">
      <c r="B26229" s="115" t="str">
        <f t="shared" si="409"/>
        <v>Please Input Start Date in Cell B14</v>
      </c>
      <c r="C26229" s="113"/>
    </row>
    <row r="26230" spans="2:3" x14ac:dyDescent="0.2">
      <c r="B26230" s="115" t="str">
        <f t="shared" si="409"/>
        <v>Please Input Start Date in Cell B14</v>
      </c>
      <c r="C26230" s="113"/>
    </row>
    <row r="26231" spans="2:3" x14ac:dyDescent="0.2">
      <c r="B26231" s="115" t="str">
        <f t="shared" si="409"/>
        <v>Please Input Start Date in Cell B14</v>
      </c>
      <c r="C26231" s="113"/>
    </row>
    <row r="26232" spans="2:3" x14ac:dyDescent="0.2">
      <c r="B26232" s="115" t="str">
        <f t="shared" si="409"/>
        <v>Please Input Start Date in Cell B14</v>
      </c>
      <c r="C26232" s="113"/>
    </row>
    <row r="26233" spans="2:3" x14ac:dyDescent="0.2">
      <c r="B26233" s="115" t="str">
        <f t="shared" si="409"/>
        <v>Please Input Start Date in Cell B14</v>
      </c>
      <c r="C26233" s="113"/>
    </row>
    <row r="26234" spans="2:3" x14ac:dyDescent="0.2">
      <c r="B26234" s="115" t="str">
        <f t="shared" si="409"/>
        <v>Please Input Start Date in Cell B14</v>
      </c>
      <c r="C26234" s="113"/>
    </row>
    <row r="26235" spans="2:3" x14ac:dyDescent="0.2">
      <c r="B26235" s="115" t="str">
        <f t="shared" si="409"/>
        <v>Please Input Start Date in Cell B14</v>
      </c>
      <c r="C26235" s="113"/>
    </row>
    <row r="26236" spans="2:3" x14ac:dyDescent="0.2">
      <c r="B26236" s="115" t="str">
        <f t="shared" si="409"/>
        <v>Please Input Start Date in Cell B14</v>
      </c>
      <c r="C26236" s="113"/>
    </row>
    <row r="26237" spans="2:3" x14ac:dyDescent="0.2">
      <c r="B26237" s="115" t="str">
        <f t="shared" si="409"/>
        <v>Please Input Start Date in Cell B14</v>
      </c>
      <c r="C26237" s="113"/>
    </row>
    <row r="26238" spans="2:3" x14ac:dyDescent="0.2">
      <c r="B26238" s="115" t="str">
        <f t="shared" si="409"/>
        <v>Please Input Start Date in Cell B14</v>
      </c>
      <c r="C26238" s="113"/>
    </row>
    <row r="26239" spans="2:3" x14ac:dyDescent="0.2">
      <c r="B26239" s="115" t="str">
        <f t="shared" si="409"/>
        <v>Please Input Start Date in Cell B14</v>
      </c>
      <c r="C26239" s="113"/>
    </row>
    <row r="26240" spans="2:3" x14ac:dyDescent="0.2">
      <c r="B26240" s="115" t="str">
        <f t="shared" si="409"/>
        <v>Please Input Start Date in Cell B14</v>
      </c>
      <c r="C26240" s="113"/>
    </row>
    <row r="26241" spans="2:3" x14ac:dyDescent="0.2">
      <c r="B26241" s="115" t="str">
        <f t="shared" si="409"/>
        <v>Please Input Start Date in Cell B14</v>
      </c>
      <c r="C26241" s="113"/>
    </row>
    <row r="26242" spans="2:3" x14ac:dyDescent="0.2">
      <c r="B26242" s="115" t="str">
        <f t="shared" si="409"/>
        <v>Please Input Start Date in Cell B14</v>
      </c>
      <c r="C26242" s="113"/>
    </row>
    <row r="26243" spans="2:3" x14ac:dyDescent="0.2">
      <c r="B26243" s="115" t="str">
        <f t="shared" si="409"/>
        <v>Please Input Start Date in Cell B14</v>
      </c>
      <c r="C26243" s="113"/>
    </row>
    <row r="26244" spans="2:3" x14ac:dyDescent="0.2">
      <c r="B26244" s="115" t="str">
        <f t="shared" si="409"/>
        <v>Please Input Start Date in Cell B14</v>
      </c>
      <c r="C26244" s="113"/>
    </row>
    <row r="26245" spans="2:3" x14ac:dyDescent="0.2">
      <c r="B26245" s="115" t="str">
        <f t="shared" si="409"/>
        <v>Please Input Start Date in Cell B14</v>
      </c>
      <c r="C26245" s="113"/>
    </row>
    <row r="26246" spans="2:3" x14ac:dyDescent="0.2">
      <c r="B26246" s="115" t="str">
        <f t="shared" si="409"/>
        <v>Please Input Start Date in Cell B14</v>
      </c>
      <c r="C26246" s="113"/>
    </row>
    <row r="26247" spans="2:3" x14ac:dyDescent="0.2">
      <c r="B26247" s="115" t="str">
        <f t="shared" si="409"/>
        <v>Please Input Start Date in Cell B14</v>
      </c>
      <c r="C26247" s="113"/>
    </row>
    <row r="26248" spans="2:3" x14ac:dyDescent="0.2">
      <c r="B26248" s="115" t="str">
        <f t="shared" si="409"/>
        <v>Please Input Start Date in Cell B14</v>
      </c>
      <c r="C26248" s="113"/>
    </row>
    <row r="26249" spans="2:3" x14ac:dyDescent="0.2">
      <c r="B26249" s="115" t="str">
        <f t="shared" si="409"/>
        <v>Please Input Start Date in Cell B14</v>
      </c>
      <c r="C26249" s="113"/>
    </row>
    <row r="26250" spans="2:3" x14ac:dyDescent="0.2">
      <c r="B26250" s="115" t="str">
        <f t="shared" si="409"/>
        <v>Please Input Start Date in Cell B14</v>
      </c>
      <c r="C26250" s="113"/>
    </row>
    <row r="26251" spans="2:3" x14ac:dyDescent="0.2">
      <c r="B26251" s="115" t="str">
        <f t="shared" si="409"/>
        <v>Please Input Start Date in Cell B14</v>
      </c>
      <c r="C26251" s="113"/>
    </row>
    <row r="26252" spans="2:3" x14ac:dyDescent="0.2">
      <c r="B26252" s="115" t="str">
        <f t="shared" si="409"/>
        <v>Please Input Start Date in Cell B14</v>
      </c>
      <c r="C26252" s="113"/>
    </row>
    <row r="26253" spans="2:3" x14ac:dyDescent="0.2">
      <c r="B26253" s="115" t="str">
        <f t="shared" si="409"/>
        <v>Please Input Start Date in Cell B14</v>
      </c>
      <c r="C26253" s="113"/>
    </row>
    <row r="26254" spans="2:3" x14ac:dyDescent="0.2">
      <c r="B26254" s="115" t="str">
        <f t="shared" si="409"/>
        <v>Please Input Start Date in Cell B14</v>
      </c>
      <c r="C26254" s="113"/>
    </row>
    <row r="26255" spans="2:3" x14ac:dyDescent="0.2">
      <c r="B26255" s="115" t="str">
        <f t="shared" si="409"/>
        <v>Please Input Start Date in Cell B14</v>
      </c>
      <c r="C26255" s="113"/>
    </row>
    <row r="26256" spans="2:3" x14ac:dyDescent="0.2">
      <c r="B26256" s="115" t="str">
        <f t="shared" ref="B26256:B26317" si="410">IFERROR(B26255+1/24,"Please Input Start Date in Cell B14")</f>
        <v>Please Input Start Date in Cell B14</v>
      </c>
      <c r="C26256" s="113"/>
    </row>
    <row r="26257" spans="2:3" x14ac:dyDescent="0.2">
      <c r="B26257" s="115" t="str">
        <f t="shared" si="410"/>
        <v>Please Input Start Date in Cell B14</v>
      </c>
      <c r="C26257" s="113"/>
    </row>
    <row r="26258" spans="2:3" x14ac:dyDescent="0.2">
      <c r="B26258" s="115" t="str">
        <f t="shared" si="410"/>
        <v>Please Input Start Date in Cell B14</v>
      </c>
      <c r="C26258" s="113"/>
    </row>
    <row r="26259" spans="2:3" x14ac:dyDescent="0.2">
      <c r="B26259" s="115" t="str">
        <f t="shared" si="410"/>
        <v>Please Input Start Date in Cell B14</v>
      </c>
      <c r="C26259" s="113"/>
    </row>
    <row r="26260" spans="2:3" x14ac:dyDescent="0.2">
      <c r="B26260" s="115" t="str">
        <f t="shared" si="410"/>
        <v>Please Input Start Date in Cell B14</v>
      </c>
      <c r="C26260" s="113"/>
    </row>
    <row r="26261" spans="2:3" x14ac:dyDescent="0.2">
      <c r="B26261" s="115" t="str">
        <f t="shared" si="410"/>
        <v>Please Input Start Date in Cell B14</v>
      </c>
      <c r="C26261" s="113"/>
    </row>
    <row r="26262" spans="2:3" x14ac:dyDescent="0.2">
      <c r="B26262" s="115" t="str">
        <f t="shared" si="410"/>
        <v>Please Input Start Date in Cell B14</v>
      </c>
      <c r="C26262" s="113"/>
    </row>
    <row r="26263" spans="2:3" x14ac:dyDescent="0.2">
      <c r="B26263" s="115" t="str">
        <f t="shared" si="410"/>
        <v>Please Input Start Date in Cell B14</v>
      </c>
      <c r="C26263" s="113"/>
    </row>
    <row r="26264" spans="2:3" x14ac:dyDescent="0.2">
      <c r="B26264" s="115" t="str">
        <f t="shared" si="410"/>
        <v>Please Input Start Date in Cell B14</v>
      </c>
      <c r="C26264" s="113"/>
    </row>
    <row r="26265" spans="2:3" x14ac:dyDescent="0.2">
      <c r="B26265" s="115" t="str">
        <f t="shared" si="410"/>
        <v>Please Input Start Date in Cell B14</v>
      </c>
      <c r="C26265" s="113"/>
    </row>
    <row r="26266" spans="2:3" x14ac:dyDescent="0.2">
      <c r="B26266" s="115" t="str">
        <f t="shared" si="410"/>
        <v>Please Input Start Date in Cell B14</v>
      </c>
      <c r="C26266" s="113"/>
    </row>
    <row r="26267" spans="2:3" x14ac:dyDescent="0.2">
      <c r="B26267" s="115" t="str">
        <f t="shared" si="410"/>
        <v>Please Input Start Date in Cell B14</v>
      </c>
      <c r="C26267" s="113"/>
    </row>
    <row r="26268" spans="2:3" x14ac:dyDescent="0.2">
      <c r="B26268" s="115" t="str">
        <f t="shared" si="410"/>
        <v>Please Input Start Date in Cell B14</v>
      </c>
      <c r="C26268" s="113"/>
    </row>
    <row r="26269" spans="2:3" x14ac:dyDescent="0.2">
      <c r="B26269" s="115" t="str">
        <f t="shared" si="410"/>
        <v>Please Input Start Date in Cell B14</v>
      </c>
      <c r="C26269" s="113"/>
    </row>
    <row r="26270" spans="2:3" x14ac:dyDescent="0.2">
      <c r="B26270" s="115" t="str">
        <f t="shared" si="410"/>
        <v>Please Input Start Date in Cell B14</v>
      </c>
      <c r="C26270" s="113"/>
    </row>
    <row r="26271" spans="2:3" x14ac:dyDescent="0.2">
      <c r="B26271" s="115" t="str">
        <f t="shared" si="410"/>
        <v>Please Input Start Date in Cell B14</v>
      </c>
      <c r="C26271" s="113"/>
    </row>
    <row r="26272" spans="2:3" x14ac:dyDescent="0.2">
      <c r="B26272" s="115" t="str">
        <f t="shared" si="410"/>
        <v>Please Input Start Date in Cell B14</v>
      </c>
      <c r="C26272" s="113"/>
    </row>
    <row r="26273" spans="2:3" x14ac:dyDescent="0.2">
      <c r="B26273" s="115" t="str">
        <f t="shared" si="410"/>
        <v>Please Input Start Date in Cell B14</v>
      </c>
      <c r="C26273" s="113"/>
    </row>
    <row r="26274" spans="2:3" x14ac:dyDescent="0.2">
      <c r="B26274" s="115" t="str">
        <f t="shared" si="410"/>
        <v>Please Input Start Date in Cell B14</v>
      </c>
      <c r="C26274" s="113"/>
    </row>
    <row r="26275" spans="2:3" x14ac:dyDescent="0.2">
      <c r="B26275" s="115" t="str">
        <f t="shared" si="410"/>
        <v>Please Input Start Date in Cell B14</v>
      </c>
      <c r="C26275" s="113"/>
    </row>
    <row r="26276" spans="2:3" x14ac:dyDescent="0.2">
      <c r="B26276" s="115" t="str">
        <f t="shared" si="410"/>
        <v>Please Input Start Date in Cell B14</v>
      </c>
      <c r="C26276" s="113"/>
    </row>
    <row r="26277" spans="2:3" x14ac:dyDescent="0.2">
      <c r="B26277" s="115" t="str">
        <f t="shared" si="410"/>
        <v>Please Input Start Date in Cell B14</v>
      </c>
      <c r="C26277" s="113"/>
    </row>
    <row r="26278" spans="2:3" x14ac:dyDescent="0.2">
      <c r="B26278" s="115" t="str">
        <f t="shared" si="410"/>
        <v>Please Input Start Date in Cell B14</v>
      </c>
      <c r="C26278" s="113"/>
    </row>
    <row r="26279" spans="2:3" x14ac:dyDescent="0.2">
      <c r="B26279" s="115" t="str">
        <f t="shared" si="410"/>
        <v>Please Input Start Date in Cell B14</v>
      </c>
      <c r="C26279" s="113"/>
    </row>
    <row r="26280" spans="2:3" x14ac:dyDescent="0.2">
      <c r="B26280" s="115" t="str">
        <f t="shared" si="410"/>
        <v>Please Input Start Date in Cell B14</v>
      </c>
      <c r="C26280" s="113"/>
    </row>
    <row r="26281" spans="2:3" x14ac:dyDescent="0.2">
      <c r="B26281" s="115" t="str">
        <f t="shared" si="410"/>
        <v>Please Input Start Date in Cell B14</v>
      </c>
      <c r="C26281" s="113"/>
    </row>
    <row r="26282" spans="2:3" x14ac:dyDescent="0.2">
      <c r="B26282" s="115" t="str">
        <f t="shared" si="410"/>
        <v>Please Input Start Date in Cell B14</v>
      </c>
      <c r="C26282" s="113"/>
    </row>
    <row r="26283" spans="2:3" x14ac:dyDescent="0.2">
      <c r="B26283" s="115" t="str">
        <f t="shared" si="410"/>
        <v>Please Input Start Date in Cell B14</v>
      </c>
      <c r="C26283" s="113"/>
    </row>
    <row r="26284" spans="2:3" x14ac:dyDescent="0.2">
      <c r="B26284" s="115" t="str">
        <f t="shared" si="410"/>
        <v>Please Input Start Date in Cell B14</v>
      </c>
      <c r="C26284" s="113"/>
    </row>
    <row r="26285" spans="2:3" x14ac:dyDescent="0.2">
      <c r="B26285" s="115" t="str">
        <f t="shared" si="410"/>
        <v>Please Input Start Date in Cell B14</v>
      </c>
      <c r="C26285" s="113"/>
    </row>
    <row r="26286" spans="2:3" x14ac:dyDescent="0.2">
      <c r="B26286" s="115" t="str">
        <f t="shared" si="410"/>
        <v>Please Input Start Date in Cell B14</v>
      </c>
      <c r="C26286" s="113"/>
    </row>
    <row r="26287" spans="2:3" x14ac:dyDescent="0.2">
      <c r="B26287" s="115" t="str">
        <f t="shared" si="410"/>
        <v>Please Input Start Date in Cell B14</v>
      </c>
      <c r="C26287" s="113"/>
    </row>
    <row r="26288" spans="2:3" x14ac:dyDescent="0.2">
      <c r="B26288" s="115" t="str">
        <f t="shared" si="410"/>
        <v>Please Input Start Date in Cell B14</v>
      </c>
      <c r="C26288" s="113"/>
    </row>
    <row r="26289" spans="2:3" x14ac:dyDescent="0.2">
      <c r="B26289" s="115" t="str">
        <f t="shared" si="410"/>
        <v>Please Input Start Date in Cell B14</v>
      </c>
      <c r="C26289" s="113"/>
    </row>
    <row r="26290" spans="2:3" x14ac:dyDescent="0.2">
      <c r="B26290" s="115" t="str">
        <f t="shared" si="410"/>
        <v>Please Input Start Date in Cell B14</v>
      </c>
      <c r="C26290" s="113"/>
    </row>
    <row r="26291" spans="2:3" x14ac:dyDescent="0.2">
      <c r="B26291" s="115" t="str">
        <f t="shared" si="410"/>
        <v>Please Input Start Date in Cell B14</v>
      </c>
      <c r="C26291" s="113"/>
    </row>
    <row r="26292" spans="2:3" x14ac:dyDescent="0.2">
      <c r="B26292" s="115" t="str">
        <f t="shared" si="410"/>
        <v>Please Input Start Date in Cell B14</v>
      </c>
      <c r="C26292" s="113"/>
    </row>
    <row r="26293" spans="2:3" x14ac:dyDescent="0.2">
      <c r="B26293" s="115" t="str">
        <f t="shared" si="410"/>
        <v>Please Input Start Date in Cell B14</v>
      </c>
      <c r="C26293" s="113"/>
    </row>
    <row r="26294" spans="2:3" x14ac:dyDescent="0.2">
      <c r="B26294" s="115" t="str">
        <f t="shared" si="410"/>
        <v>Please Input Start Date in Cell B14</v>
      </c>
      <c r="C26294" s="113"/>
    </row>
    <row r="26295" spans="2:3" x14ac:dyDescent="0.2">
      <c r="B26295" s="115" t="str">
        <f t="shared" si="410"/>
        <v>Please Input Start Date in Cell B14</v>
      </c>
      <c r="C26295" s="113"/>
    </row>
    <row r="26296" spans="2:3" x14ac:dyDescent="0.2">
      <c r="B26296" s="115" t="str">
        <f t="shared" si="410"/>
        <v>Please Input Start Date in Cell B14</v>
      </c>
      <c r="C26296" s="113"/>
    </row>
    <row r="26297" spans="2:3" x14ac:dyDescent="0.2">
      <c r="B26297" s="115" t="str">
        <f t="shared" si="410"/>
        <v>Please Input Start Date in Cell B14</v>
      </c>
      <c r="C26297" s="113"/>
    </row>
    <row r="26298" spans="2:3" x14ac:dyDescent="0.2">
      <c r="B26298" s="115" t="str">
        <f t="shared" si="410"/>
        <v>Please Input Start Date in Cell B14</v>
      </c>
      <c r="C26298" s="113"/>
    </row>
    <row r="26299" spans="2:3" x14ac:dyDescent="0.2">
      <c r="B26299" s="115" t="str">
        <f t="shared" si="410"/>
        <v>Please Input Start Date in Cell B14</v>
      </c>
      <c r="C26299" s="113"/>
    </row>
    <row r="26300" spans="2:3" x14ac:dyDescent="0.2">
      <c r="B26300" s="115" t="str">
        <f t="shared" si="410"/>
        <v>Please Input Start Date in Cell B14</v>
      </c>
      <c r="C26300" s="113"/>
    </row>
    <row r="26301" spans="2:3" x14ac:dyDescent="0.2">
      <c r="B26301" s="115" t="str">
        <f t="shared" si="410"/>
        <v>Please Input Start Date in Cell B14</v>
      </c>
      <c r="C26301" s="113"/>
    </row>
    <row r="26302" spans="2:3" x14ac:dyDescent="0.2">
      <c r="B26302" s="115" t="str">
        <f t="shared" si="410"/>
        <v>Please Input Start Date in Cell B14</v>
      </c>
      <c r="C26302" s="113"/>
    </row>
    <row r="26303" spans="2:3" x14ac:dyDescent="0.2">
      <c r="B26303" s="115" t="str">
        <f t="shared" si="410"/>
        <v>Please Input Start Date in Cell B14</v>
      </c>
      <c r="C26303" s="113"/>
    </row>
    <row r="26304" spans="2:3" x14ac:dyDescent="0.2">
      <c r="B26304" s="115" t="str">
        <f t="shared" si="410"/>
        <v>Please Input Start Date in Cell B14</v>
      </c>
      <c r="C26304" s="113"/>
    </row>
    <row r="26305" spans="2:3" x14ac:dyDescent="0.2">
      <c r="B26305" s="115" t="str">
        <f t="shared" si="410"/>
        <v>Please Input Start Date in Cell B14</v>
      </c>
      <c r="C26305" s="113"/>
    </row>
    <row r="26306" spans="2:3" x14ac:dyDescent="0.2">
      <c r="B26306" s="115" t="str">
        <f t="shared" si="410"/>
        <v>Please Input Start Date in Cell B14</v>
      </c>
      <c r="C26306" s="113"/>
    </row>
    <row r="26307" spans="2:3" x14ac:dyDescent="0.2">
      <c r="B26307" s="115" t="str">
        <f t="shared" si="410"/>
        <v>Please Input Start Date in Cell B14</v>
      </c>
      <c r="C26307" s="113"/>
    </row>
    <row r="26308" spans="2:3" x14ac:dyDescent="0.2">
      <c r="B26308" s="115" t="str">
        <f t="shared" si="410"/>
        <v>Please Input Start Date in Cell B14</v>
      </c>
      <c r="C26308" s="113"/>
    </row>
    <row r="26309" spans="2:3" x14ac:dyDescent="0.2">
      <c r="B26309" s="115" t="str">
        <f t="shared" si="410"/>
        <v>Please Input Start Date in Cell B14</v>
      </c>
      <c r="C26309" s="113"/>
    </row>
    <row r="26310" spans="2:3" x14ac:dyDescent="0.2">
      <c r="B26310" s="115" t="str">
        <f t="shared" si="410"/>
        <v>Please Input Start Date in Cell B14</v>
      </c>
      <c r="C26310" s="113"/>
    </row>
    <row r="26311" spans="2:3" x14ac:dyDescent="0.2">
      <c r="B26311" s="115" t="str">
        <f t="shared" si="410"/>
        <v>Please Input Start Date in Cell B14</v>
      </c>
      <c r="C26311" s="113"/>
    </row>
    <row r="26312" spans="2:3" x14ac:dyDescent="0.2">
      <c r="B26312" s="115" t="str">
        <f t="shared" si="410"/>
        <v>Please Input Start Date in Cell B14</v>
      </c>
      <c r="C26312" s="113"/>
    </row>
    <row r="26313" spans="2:3" x14ac:dyDescent="0.2">
      <c r="B26313" s="115" t="str">
        <f t="shared" si="410"/>
        <v>Please Input Start Date in Cell B14</v>
      </c>
      <c r="C26313" s="113"/>
    </row>
    <row r="26314" spans="2:3" x14ac:dyDescent="0.2">
      <c r="B26314" s="115" t="str">
        <f t="shared" si="410"/>
        <v>Please Input Start Date in Cell B14</v>
      </c>
      <c r="C26314" s="113"/>
    </row>
    <row r="26315" spans="2:3" x14ac:dyDescent="0.2">
      <c r="B26315" s="115" t="str">
        <f t="shared" si="410"/>
        <v>Please Input Start Date in Cell B14</v>
      </c>
      <c r="C26315" s="113"/>
    </row>
    <row r="26316" spans="2:3" x14ac:dyDescent="0.2">
      <c r="B26316" s="115" t="str">
        <f t="shared" si="410"/>
        <v>Please Input Start Date in Cell B14</v>
      </c>
      <c r="C26316" s="113"/>
    </row>
    <row r="26317" spans="2:3" ht="13.5" thickBot="1" x14ac:dyDescent="0.25">
      <c r="B26317" s="117" t="str">
        <f t="shared" si="410"/>
        <v>Please Input Start Date in Cell B14</v>
      </c>
      <c r="C26317" s="116"/>
    </row>
    <row r="26318" spans="2:3" x14ac:dyDescent="0.2">
      <c r="B26318" s="118"/>
      <c r="C26318" s="119" t="s">
        <v>235</v>
      </c>
    </row>
    <row r="26319" spans="2:3" x14ac:dyDescent="0.2">
      <c r="B26319" s="118"/>
    </row>
    <row r="26320" spans="2:3" x14ac:dyDescent="0.2">
      <c r="B26320" s="118"/>
    </row>
    <row r="26321" spans="1:10" s="86" customFormat="1" x14ac:dyDescent="0.2">
      <c r="A26321" s="91"/>
      <c r="B26321" s="118"/>
      <c r="D26321" s="87"/>
      <c r="E26321" s="64"/>
      <c r="F26321" s="88"/>
      <c r="G26321" s="64"/>
      <c r="H26321" s="64"/>
      <c r="I26321" s="64"/>
      <c r="J26321" s="64"/>
    </row>
    <row r="26322" spans="1:10" s="86" customFormat="1" x14ac:dyDescent="0.2">
      <c r="A26322" s="91"/>
      <c r="B26322" s="118"/>
      <c r="D26322" s="87"/>
      <c r="E26322" s="64"/>
      <c r="F26322" s="88"/>
      <c r="G26322" s="64"/>
      <c r="H26322" s="64"/>
      <c r="I26322" s="64"/>
      <c r="J26322" s="64"/>
    </row>
    <row r="26323" spans="1:10" s="86" customFormat="1" x14ac:dyDescent="0.2">
      <c r="A26323" s="91"/>
      <c r="B26323" s="118"/>
      <c r="D26323" s="87"/>
      <c r="E26323" s="64"/>
      <c r="F26323" s="88"/>
      <c r="G26323" s="64"/>
      <c r="H26323" s="64"/>
      <c r="I26323" s="64"/>
      <c r="J26323" s="64"/>
    </row>
    <row r="26324" spans="1:10" s="86" customFormat="1" x14ac:dyDescent="0.2">
      <c r="A26324" s="91"/>
      <c r="B26324" s="118"/>
      <c r="D26324" s="87"/>
      <c r="E26324" s="64"/>
      <c r="F26324" s="88"/>
      <c r="G26324" s="64"/>
      <c r="H26324" s="64"/>
      <c r="I26324" s="64"/>
      <c r="J26324" s="64"/>
    </row>
    <row r="26325" spans="1:10" s="86" customFormat="1" x14ac:dyDescent="0.2">
      <c r="A26325" s="91"/>
      <c r="B26325" s="118"/>
      <c r="D26325" s="87"/>
      <c r="E26325" s="64"/>
      <c r="F26325" s="88"/>
      <c r="G26325" s="64"/>
      <c r="H26325" s="64"/>
      <c r="I26325" s="64"/>
      <c r="J26325" s="64"/>
    </row>
    <row r="26326" spans="1:10" s="86" customFormat="1" x14ac:dyDescent="0.2">
      <c r="A26326" s="91"/>
      <c r="B26326" s="118"/>
      <c r="D26326" s="87"/>
      <c r="E26326" s="64"/>
      <c r="F26326" s="88"/>
      <c r="G26326" s="64"/>
      <c r="H26326" s="64"/>
      <c r="I26326" s="64"/>
      <c r="J26326" s="64"/>
    </row>
    <row r="26327" spans="1:10" s="86" customFormat="1" x14ac:dyDescent="0.2">
      <c r="A26327" s="91"/>
      <c r="B26327" s="118"/>
      <c r="D26327" s="87"/>
      <c r="E26327" s="64"/>
      <c r="F26327" s="88"/>
      <c r="G26327" s="64"/>
      <c r="H26327" s="64"/>
      <c r="I26327" s="64"/>
      <c r="J26327" s="64"/>
    </row>
    <row r="26328" spans="1:10" s="86" customFormat="1" x14ac:dyDescent="0.2">
      <c r="A26328" s="91"/>
      <c r="B26328" s="118"/>
      <c r="D26328" s="87"/>
      <c r="E26328" s="64"/>
      <c r="F26328" s="88"/>
      <c r="G26328" s="64"/>
      <c r="H26328" s="64"/>
      <c r="I26328" s="64"/>
      <c r="J26328" s="64"/>
    </row>
    <row r="26329" spans="1:10" s="86" customFormat="1" x14ac:dyDescent="0.2">
      <c r="A26329" s="91"/>
      <c r="B26329" s="118"/>
      <c r="D26329" s="87"/>
      <c r="E26329" s="64"/>
      <c r="F26329" s="88"/>
      <c r="G26329" s="64"/>
      <c r="H26329" s="64"/>
      <c r="I26329" s="64"/>
      <c r="J26329" s="64"/>
    </row>
    <row r="26330" spans="1:10" s="86" customFormat="1" x14ac:dyDescent="0.2">
      <c r="A26330" s="91"/>
      <c r="B26330" s="118"/>
      <c r="D26330" s="87"/>
      <c r="E26330" s="64"/>
      <c r="F26330" s="88"/>
      <c r="G26330" s="64"/>
      <c r="H26330" s="64"/>
      <c r="I26330" s="64"/>
      <c r="J26330" s="64"/>
    </row>
    <row r="26331" spans="1:10" s="86" customFormat="1" x14ac:dyDescent="0.2">
      <c r="A26331" s="91"/>
      <c r="B26331" s="118"/>
      <c r="D26331" s="87"/>
      <c r="E26331" s="64"/>
      <c r="F26331" s="88"/>
      <c r="G26331" s="64"/>
      <c r="H26331" s="64"/>
      <c r="I26331" s="64"/>
      <c r="J26331" s="64"/>
    </row>
    <row r="26332" spans="1:10" s="86" customFormat="1" x14ac:dyDescent="0.2">
      <c r="A26332" s="91"/>
      <c r="B26332" s="118"/>
      <c r="D26332" s="87"/>
      <c r="E26332" s="64"/>
      <c r="F26332" s="88"/>
      <c r="G26332" s="64"/>
      <c r="H26332" s="64"/>
      <c r="I26332" s="64"/>
      <c r="J26332" s="64"/>
    </row>
    <row r="26333" spans="1:10" s="86" customFormat="1" x14ac:dyDescent="0.2">
      <c r="A26333" s="91"/>
      <c r="B26333" s="118"/>
      <c r="D26333" s="87"/>
      <c r="E26333" s="64"/>
      <c r="F26333" s="88"/>
      <c r="G26333" s="64"/>
      <c r="H26333" s="64"/>
      <c r="I26333" s="64"/>
      <c r="J26333" s="64"/>
    </row>
    <row r="26334" spans="1:10" s="86" customFormat="1" x14ac:dyDescent="0.2">
      <c r="A26334" s="91"/>
      <c r="B26334" s="118"/>
      <c r="D26334" s="87"/>
      <c r="E26334" s="64"/>
      <c r="F26334" s="88"/>
      <c r="G26334" s="64"/>
      <c r="H26334" s="64"/>
      <c r="I26334" s="64"/>
      <c r="J26334" s="64"/>
    </row>
    <row r="26335" spans="1:10" s="86" customFormat="1" x14ac:dyDescent="0.2">
      <c r="A26335" s="91"/>
      <c r="B26335" s="118"/>
      <c r="D26335" s="87"/>
      <c r="E26335" s="64"/>
      <c r="F26335" s="88"/>
      <c r="G26335" s="64"/>
      <c r="H26335" s="64"/>
      <c r="I26335" s="64"/>
      <c r="J26335" s="64"/>
    </row>
    <row r="26336" spans="1:10" s="86" customFormat="1" x14ac:dyDescent="0.2">
      <c r="A26336" s="91"/>
      <c r="B26336" s="118"/>
      <c r="D26336" s="87"/>
      <c r="E26336" s="64"/>
      <c r="F26336" s="88"/>
      <c r="G26336" s="64"/>
      <c r="H26336" s="64"/>
      <c r="I26336" s="64"/>
      <c r="J26336" s="64"/>
    </row>
    <row r="26337" spans="1:10" s="86" customFormat="1" x14ac:dyDescent="0.2">
      <c r="A26337" s="91"/>
      <c r="B26337" s="118"/>
      <c r="D26337" s="87"/>
      <c r="E26337" s="64"/>
      <c r="F26337" s="88"/>
      <c r="G26337" s="64"/>
      <c r="H26337" s="64"/>
      <c r="I26337" s="64"/>
      <c r="J26337" s="64"/>
    </row>
    <row r="26338" spans="1:10" s="86" customFormat="1" x14ac:dyDescent="0.2">
      <c r="A26338" s="91"/>
      <c r="B26338" s="118"/>
      <c r="D26338" s="87"/>
      <c r="E26338" s="64"/>
      <c r="F26338" s="88"/>
      <c r="G26338" s="64"/>
      <c r="H26338" s="64"/>
      <c r="I26338" s="64"/>
      <c r="J26338" s="64"/>
    </row>
    <row r="26339" spans="1:10" s="86" customFormat="1" x14ac:dyDescent="0.2">
      <c r="A26339" s="91"/>
      <c r="B26339" s="118"/>
      <c r="D26339" s="87"/>
      <c r="E26339" s="64"/>
      <c r="F26339" s="88"/>
      <c r="G26339" s="64"/>
      <c r="H26339" s="64"/>
      <c r="I26339" s="64"/>
      <c r="J26339" s="64"/>
    </row>
    <row r="26340" spans="1:10" s="86" customFormat="1" x14ac:dyDescent="0.2">
      <c r="A26340" s="91"/>
      <c r="B26340" s="118"/>
      <c r="D26340" s="87"/>
      <c r="E26340" s="64"/>
      <c r="F26340" s="88"/>
      <c r="G26340" s="64"/>
      <c r="H26340" s="64"/>
      <c r="I26340" s="64"/>
      <c r="J26340" s="64"/>
    </row>
    <row r="26341" spans="1:10" s="86" customFormat="1" x14ac:dyDescent="0.2">
      <c r="A26341" s="91"/>
      <c r="B26341" s="118"/>
      <c r="D26341" s="87"/>
      <c r="E26341" s="64"/>
      <c r="F26341" s="88"/>
      <c r="G26341" s="64"/>
      <c r="H26341" s="64"/>
      <c r="I26341" s="64"/>
      <c r="J26341" s="64"/>
    </row>
  </sheetData>
  <sheetProtection algorithmName="SHA-512" hashValue="w5A2C7XxbxHLmdyN0xFebEjoAKA+cHl122JU3C3J76FDoGW5n+OJusOiLMemxicC9hl3i6mss0l1yhA0C80Z+A==" saltValue="znKR57fnUTXwIPMJJ3n9bg==" spinCount="100000" sheet="1" objects="1" scenarios="1"/>
  <protectedRanges>
    <protectedRange sqref="C14:C26317 F14:F254" name="Range2b"/>
    <protectedRange sqref="B14" name="Range2b_1"/>
  </protectedRanges>
  <mergeCells count="5">
    <mergeCell ref="B7:F7"/>
    <mergeCell ref="B9:C9"/>
    <mergeCell ref="E9:F9"/>
    <mergeCell ref="B4:C4"/>
    <mergeCell ref="B5:C5"/>
  </mergeCells>
  <conditionalFormatting sqref="C10">
    <cfRule type="cellIs" dxfId="59" priority="4" stopIfTrue="1" operator="notEqual">
      <formula>INDIRECT("Dummy_for_Comparison5!"&amp;ADDRESS(ROW(),COLUMN()))</formula>
    </cfRule>
  </conditionalFormatting>
  <conditionalFormatting sqref="B10">
    <cfRule type="cellIs" dxfId="58" priority="3" stopIfTrue="1" operator="notEqual">
      <formula>INDIRECT("Dummy_for_Comparison4!"&amp;ADDRESS(ROW(),COLUMN()))</formula>
    </cfRule>
  </conditionalFormatting>
  <conditionalFormatting sqref="F10">
    <cfRule type="cellIs" dxfId="57" priority="2" stopIfTrue="1" operator="notEqual">
      <formula>INDIRECT("Dummy_for_Comparison5!"&amp;ADDRESS(ROW(),COLUMN()))</formula>
    </cfRule>
  </conditionalFormatting>
  <conditionalFormatting sqref="E10">
    <cfRule type="cellIs" dxfId="56" priority="1" stopIfTrue="1" operator="notEqual">
      <formula>INDIRECT("Dummy_for_Comparison4!"&amp;ADDRESS(ROW(),COLUMN()))</formula>
    </cfRule>
  </conditionalFormatting>
  <dataValidations count="2">
    <dataValidation type="decimal" operator="greaterThanOrEqual" allowBlank="1" showInputMessage="1" showErrorMessage="1" sqref="C26319:C1048576" xr:uid="{F77B0AE6-B183-47B7-866F-48131802B405}">
      <formula1>0</formula1>
    </dataValidation>
    <dataValidation operator="greaterThanOrEqual" allowBlank="1" showInputMessage="1" showErrorMessage="1" sqref="C26318" xr:uid="{CFA924EF-5513-42E0-BDDD-8895150EFA31}"/>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2">
        <x14:dataValidation type="decimal" allowBlank="1" showInputMessage="1" showErrorMessage="1" xr:uid="{3382A5E7-7739-4B07-B207-6189DD63B0A6}">
          <x14:formula1>
            <xm:f>0</xm:f>
          </x14:formula1>
          <x14:formula2>
            <xm:f>'2a. RE Facility Detail'!$B$35</xm:f>
          </x14:formula2>
          <xm:sqref>C14:C26317</xm:sqref>
        </x14:dataValidation>
        <x14:dataValidation type="decimal" allowBlank="1" showInputMessage="1" showErrorMessage="1" xr:uid="{F938B138-9C66-41EA-A8E5-1FDA25DC59CC}">
          <x14:formula1>
            <xm:f>0</xm:f>
          </x14:formula1>
          <x14:formula2>
            <xm:f>'2a. RE Facility Detail'!$B$35*31*24</xm:f>
          </x14:formula2>
          <xm:sqref>F14:F254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9ADA39-B6E6-4596-849C-64BF7073C8C9}">
  <sheetPr>
    <tabColor rgb="FF002060"/>
  </sheetPr>
  <dimension ref="A1:Q253"/>
  <sheetViews>
    <sheetView workbookViewId="0"/>
  </sheetViews>
  <sheetFormatPr defaultColWidth="11" defaultRowHeight="12.75" x14ac:dyDescent="0.2"/>
  <cols>
    <col min="1" max="1" width="17" style="91" customWidth="1"/>
    <col min="2" max="2" width="59.140625" style="85" bestFit="1" customWidth="1"/>
    <col min="3" max="3" width="33.7109375" style="86" customWidth="1"/>
    <col min="4" max="4" width="4.42578125" style="87" customWidth="1"/>
    <col min="5" max="5" width="11" style="64"/>
    <col min="6" max="17" width="9.5703125" style="64" customWidth="1"/>
    <col min="18" max="16384" width="11" style="64"/>
  </cols>
  <sheetData>
    <row r="1" spans="1:17" ht="18" x14ac:dyDescent="0.25">
      <c r="A1" s="62" t="s">
        <v>236</v>
      </c>
      <c r="B1" s="63"/>
      <c r="C1" s="64"/>
      <c r="D1" s="64"/>
    </row>
    <row r="2" spans="1:17" s="67" customFormat="1" ht="14.25" x14ac:dyDescent="0.2">
      <c r="A2" s="65" t="s">
        <v>65</v>
      </c>
      <c r="B2" s="92"/>
      <c r="C2" s="66"/>
      <c r="D2" s="66"/>
    </row>
    <row r="3" spans="1:17" s="67" customFormat="1" x14ac:dyDescent="0.2">
      <c r="A3" s="93"/>
      <c r="B3" s="66"/>
      <c r="C3" s="66"/>
      <c r="D3" s="66"/>
    </row>
    <row r="4" spans="1:17" s="67" customFormat="1" ht="17.25" customHeight="1" x14ac:dyDescent="0.25">
      <c r="A4" s="76" t="s">
        <v>223</v>
      </c>
      <c r="B4" s="270" t="str">
        <f>IF('1. Participant Info'!B5="","Please Input Developer Name in Cell B5 of Sheet 1. Participant Info",'1. Participant Info'!B5)</f>
        <v>Please Input Developer Name in Cell B5 of Sheet 1. Participant Info</v>
      </c>
      <c r="C4" s="270"/>
    </row>
    <row r="5" spans="1:17" s="67" customFormat="1" ht="17.25" customHeight="1" x14ac:dyDescent="0.25">
      <c r="A5" s="76" t="s">
        <v>224</v>
      </c>
      <c r="B5" s="270" t="str">
        <f>IF('2a. RE Facility Detail'!B6="","Please Input Project Name in Cell B6 of Sheet 2. RE Facility Detail",'2a. RE Facility Detail'!B6)</f>
        <v>Please Input Project Name in Cell B6 of Sheet 2. RE Facility Detail</v>
      </c>
      <c r="C5" s="270"/>
    </row>
    <row r="6" spans="1:17" s="67" customFormat="1" ht="16.5" x14ac:dyDescent="0.25">
      <c r="A6" s="76"/>
    </row>
    <row r="7" spans="1:17" s="95" customFormat="1" ht="111" customHeight="1" x14ac:dyDescent="0.2">
      <c r="A7" s="94"/>
      <c r="B7" s="273" t="s">
        <v>237</v>
      </c>
      <c r="C7" s="273"/>
      <c r="D7" s="273"/>
      <c r="E7" s="273"/>
      <c r="F7" s="273"/>
      <c r="G7" s="273"/>
      <c r="H7" s="273"/>
      <c r="I7" s="273"/>
      <c r="J7" s="273"/>
      <c r="K7" s="273"/>
      <c r="L7" s="273"/>
    </row>
    <row r="8" spans="1:17" ht="8.25" customHeight="1" thickBot="1" x14ac:dyDescent="0.25">
      <c r="B8" s="63"/>
      <c r="C8" s="64"/>
      <c r="D8" s="64"/>
    </row>
    <row r="9" spans="1:17" ht="24" customHeight="1" thickBot="1" x14ac:dyDescent="0.25">
      <c r="B9" s="271" t="s">
        <v>227</v>
      </c>
      <c r="C9" s="272"/>
      <c r="D9" s="64"/>
      <c r="E9" s="274" t="s">
        <v>238</v>
      </c>
      <c r="F9" s="275"/>
      <c r="G9" s="275"/>
      <c r="H9" s="275"/>
      <c r="I9" s="275"/>
      <c r="J9" s="275"/>
      <c r="K9" s="275"/>
      <c r="L9" s="275"/>
      <c r="M9" s="275"/>
      <c r="N9" s="275"/>
      <c r="O9" s="275"/>
      <c r="P9" s="275"/>
      <c r="Q9" s="276"/>
    </row>
    <row r="10" spans="1:17" s="99" customFormat="1" ht="40.5" customHeight="1" thickBot="1" x14ac:dyDescent="0.3">
      <c r="A10" s="96"/>
      <c r="B10" s="97" t="s">
        <v>230</v>
      </c>
      <c r="C10" s="98" t="s">
        <v>231</v>
      </c>
      <c r="E10" s="133" t="s">
        <v>239</v>
      </c>
      <c r="F10" s="134" t="s">
        <v>240</v>
      </c>
      <c r="G10" s="135" t="s">
        <v>241</v>
      </c>
      <c r="H10" s="135" t="s">
        <v>242</v>
      </c>
      <c r="I10" s="135" t="s">
        <v>243</v>
      </c>
      <c r="J10" s="135" t="s">
        <v>244</v>
      </c>
      <c r="K10" s="135" t="s">
        <v>245</v>
      </c>
      <c r="L10" s="135" t="s">
        <v>246</v>
      </c>
      <c r="M10" s="135" t="s">
        <v>247</v>
      </c>
      <c r="N10" s="135" t="s">
        <v>248</v>
      </c>
      <c r="O10" s="135" t="s">
        <v>249</v>
      </c>
      <c r="P10" s="135" t="s">
        <v>250</v>
      </c>
      <c r="Q10" s="136" t="s">
        <v>251</v>
      </c>
    </row>
    <row r="11" spans="1:17" s="103" customFormat="1" ht="15" x14ac:dyDescent="0.2">
      <c r="A11" s="100" t="s">
        <v>232</v>
      </c>
      <c r="B11" s="104">
        <v>42736</v>
      </c>
      <c r="C11" s="102">
        <v>900</v>
      </c>
      <c r="E11" s="137" t="s">
        <v>252</v>
      </c>
      <c r="F11" s="141"/>
      <c r="G11" s="142"/>
      <c r="H11" s="142"/>
      <c r="I11" s="142"/>
      <c r="J11" s="142"/>
      <c r="K11" s="142"/>
      <c r="L11" s="142"/>
      <c r="M11" s="142"/>
      <c r="N11" s="142"/>
      <c r="O11" s="142"/>
      <c r="P11" s="142"/>
      <c r="Q11" s="143"/>
    </row>
    <row r="12" spans="1:17" s="103" customFormat="1" ht="15.75" thickBot="1" x14ac:dyDescent="0.25">
      <c r="A12" s="100"/>
      <c r="B12" s="108">
        <v>42767</v>
      </c>
      <c r="C12" s="107">
        <v>1050</v>
      </c>
      <c r="E12" s="138" t="s">
        <v>253</v>
      </c>
      <c r="F12" s="144"/>
      <c r="G12" s="145"/>
      <c r="H12" s="145"/>
      <c r="I12" s="145"/>
      <c r="J12" s="145"/>
      <c r="K12" s="145"/>
      <c r="L12" s="145"/>
      <c r="M12" s="145"/>
      <c r="N12" s="145"/>
      <c r="O12" s="145"/>
      <c r="P12" s="145"/>
      <c r="Q12" s="146"/>
    </row>
    <row r="13" spans="1:17" ht="15" x14ac:dyDescent="0.2">
      <c r="A13" s="91" t="s">
        <v>233</v>
      </c>
      <c r="B13" s="241" t="str">
        <f>IF(ISBLANK('2a. RE Facility Detail'!$B$15),"Please Input Project COD in Cell B15 of Sheet 2a. RE Facility Detail",IF(DATE(YEAR('2a. RE Facility Detail'!$B$15),MONTH('2a. RE Facility Detail'!$B$15),DAY('2a. RE Facility Detail'!$B$15))&gt;DATE(YEAR('2a. RE Facility Detail'!$B$15)+'2a. RE Facility Detail'!$B$43,MONTH('2a. RE Facility Detail'!$B$15),DAY('2a. RE Facility Detail'!$B$15)-1),"Beyond Length of Contract",DATE(YEAR('2a. RE Facility Detail'!$B$15),MONTH('2a. RE Facility Detail'!$B$15),DAY('2a. RE Facility Detail'!$B$15))))</f>
        <v>Please Input Project COD in Cell B15 of Sheet 2a. RE Facility Detail</v>
      </c>
      <c r="C13" s="242"/>
      <c r="E13" s="138" t="s">
        <v>254</v>
      </c>
      <c r="F13" s="144"/>
      <c r="G13" s="145"/>
      <c r="H13" s="145"/>
      <c r="I13" s="145"/>
      <c r="J13" s="145"/>
      <c r="K13" s="145"/>
      <c r="L13" s="145"/>
      <c r="M13" s="145"/>
      <c r="N13" s="145"/>
      <c r="O13" s="145"/>
      <c r="P13" s="145"/>
      <c r="Q13" s="146"/>
    </row>
    <row r="14" spans="1:17" ht="15" x14ac:dyDescent="0.2">
      <c r="B14" s="114" t="str">
        <f>IFERROR(IF(B13="Beyond Length of the Contract","Beyond Length of the Contract",IF(DATE(YEAR(B13),MONTH(B13)+1,1)&gt;DATE(YEAR('2a. RE Facility Detail'!$B$15)+'2a. RE Facility Detail'!$B$43,MONTH('2a. RE Facility Detail'!$B$15),DAY('2a. RE Facility Detail'!$B$15)-1),"Beyond Length of the Contract", DATE(YEAR(B13),MONTH(B13)+1,1))), "Please Input Project COD in Cell B15 of Sheet 2. RE Facility Detail")</f>
        <v>Please Input Project COD in Cell B15 of Sheet 2. RE Facility Detail</v>
      </c>
      <c r="C14" s="113"/>
      <c r="E14" s="138" t="s">
        <v>255</v>
      </c>
      <c r="F14" s="144"/>
      <c r="G14" s="145"/>
      <c r="H14" s="145"/>
      <c r="I14" s="145"/>
      <c r="J14" s="145"/>
      <c r="K14" s="145"/>
      <c r="L14" s="145"/>
      <c r="M14" s="145"/>
      <c r="N14" s="145"/>
      <c r="O14" s="145"/>
      <c r="P14" s="145"/>
      <c r="Q14" s="146"/>
    </row>
    <row r="15" spans="1:17" ht="15" x14ac:dyDescent="0.2">
      <c r="B15" s="114" t="str">
        <f>IFERROR(IF(B14="Beyond Length of the Contract","Beyond Length of the Contract",IF(DATE(YEAR(B14),MONTH(B14)+1,1)&gt;DATE(YEAR('2a. RE Facility Detail'!$B$15)+'2a. RE Facility Detail'!$B$43,MONTH('2a. RE Facility Detail'!$B$15),DAY('2a. RE Facility Detail'!$B$15)-1),"Beyond Length of the Contract", DATE(YEAR(B14),MONTH(B14)+1,1))), "Please Input Project COD in Cell B15 of Sheet 2. RE Facility Detail")</f>
        <v>Please Input Project COD in Cell B15 of Sheet 2. RE Facility Detail</v>
      </c>
      <c r="C15" s="113"/>
      <c r="E15" s="138" t="s">
        <v>256</v>
      </c>
      <c r="F15" s="144"/>
      <c r="G15" s="145"/>
      <c r="H15" s="145"/>
      <c r="I15" s="145"/>
      <c r="J15" s="145"/>
      <c r="K15" s="145"/>
      <c r="L15" s="145"/>
      <c r="M15" s="145"/>
      <c r="N15" s="145"/>
      <c r="O15" s="145"/>
      <c r="P15" s="145"/>
      <c r="Q15" s="146"/>
    </row>
    <row r="16" spans="1:17" s="87" customFormat="1" ht="15" x14ac:dyDescent="0.2">
      <c r="A16" s="91"/>
      <c r="B16" s="114" t="str">
        <f>IFERROR(IF(B15="Beyond Length of the Contract","Beyond Length of the Contract",IF(DATE(YEAR(B15),MONTH(B15)+1,1)&gt;DATE(YEAR('2a. RE Facility Detail'!$B$15)+'2a. RE Facility Detail'!$B$43,MONTH('2a. RE Facility Detail'!$B$15),DAY('2a. RE Facility Detail'!$B$15)-1),"Beyond Length of the Contract", DATE(YEAR(B15),MONTH(B15)+1,1))), "Please Input Project COD in Cell B15 of Sheet 2. RE Facility Detail")</f>
        <v>Please Input Project COD in Cell B15 of Sheet 2. RE Facility Detail</v>
      </c>
      <c r="C16" s="113"/>
      <c r="E16" s="138" t="s">
        <v>257</v>
      </c>
      <c r="F16" s="144"/>
      <c r="G16" s="145"/>
      <c r="H16" s="145"/>
      <c r="I16" s="145"/>
      <c r="J16" s="145"/>
      <c r="K16" s="145"/>
      <c r="L16" s="145"/>
      <c r="M16" s="145"/>
      <c r="N16" s="145"/>
      <c r="O16" s="145"/>
      <c r="P16" s="145"/>
      <c r="Q16" s="146"/>
    </row>
    <row r="17" spans="2:17" ht="15" x14ac:dyDescent="0.2">
      <c r="B17" s="114" t="str">
        <f>IFERROR(IF(B16="Beyond Length of the Contract","Beyond Length of the Contract",IF(DATE(YEAR(B16),MONTH(B16)+1,1)&gt;DATE(YEAR('2a. RE Facility Detail'!$B$15)+'2a. RE Facility Detail'!$B$43,MONTH('2a. RE Facility Detail'!$B$15),DAY('2a. RE Facility Detail'!$B$15)-1),"Beyond Length of the Contract", DATE(YEAR(B16),MONTH(B16)+1,1))), "Please Input Project COD in Cell B15 of Sheet 2. RE Facility Detail")</f>
        <v>Please Input Project COD in Cell B15 of Sheet 2. RE Facility Detail</v>
      </c>
      <c r="C17" s="113"/>
      <c r="E17" s="138" t="s">
        <v>258</v>
      </c>
      <c r="F17" s="144"/>
      <c r="G17" s="145"/>
      <c r="H17" s="145"/>
      <c r="I17" s="145"/>
      <c r="J17" s="145"/>
      <c r="K17" s="145"/>
      <c r="L17" s="145"/>
      <c r="M17" s="145"/>
      <c r="N17" s="145"/>
      <c r="O17" s="145"/>
      <c r="P17" s="145"/>
      <c r="Q17" s="146"/>
    </row>
    <row r="18" spans="2:17" ht="15" x14ac:dyDescent="0.2">
      <c r="B18" s="114" t="str">
        <f>IFERROR(IF(B17="Beyond Length of the Contract","Beyond Length of the Contract",IF(DATE(YEAR(B17),MONTH(B17)+1,1)&gt;DATE(YEAR('2a. RE Facility Detail'!$B$15)+'2a. RE Facility Detail'!$B$43,MONTH('2a. RE Facility Detail'!$B$15),DAY('2a. RE Facility Detail'!$B$15)-1),"Beyond Length of the Contract", DATE(YEAR(B17),MONTH(B17)+1,1))), "Please Input Project COD in Cell B15 of Sheet 2. RE Facility Detail")</f>
        <v>Please Input Project COD in Cell B15 of Sheet 2. RE Facility Detail</v>
      </c>
      <c r="C18" s="113"/>
      <c r="E18" s="138" t="s">
        <v>259</v>
      </c>
      <c r="F18" s="144"/>
      <c r="G18" s="145"/>
      <c r="H18" s="145"/>
      <c r="I18" s="145"/>
      <c r="J18" s="145"/>
      <c r="K18" s="145"/>
      <c r="L18" s="145"/>
      <c r="M18" s="145"/>
      <c r="N18" s="145"/>
      <c r="O18" s="145"/>
      <c r="P18" s="145"/>
      <c r="Q18" s="146"/>
    </row>
    <row r="19" spans="2:17" ht="15" x14ac:dyDescent="0.2">
      <c r="B19" s="114" t="str">
        <f>IFERROR(IF(B18="Beyond Length of the Contract","Beyond Length of the Contract",IF(DATE(YEAR(B18),MONTH(B18)+1,1)&gt;DATE(YEAR('2a. RE Facility Detail'!$B$15)+'2a. RE Facility Detail'!$B$43,MONTH('2a. RE Facility Detail'!$B$15),DAY('2a. RE Facility Detail'!$B$15)-1),"Beyond Length of the Contract", DATE(YEAR(B18),MONTH(B18)+1,1))), "Please Input Project COD in Cell B15 of Sheet 2. RE Facility Detail")</f>
        <v>Please Input Project COD in Cell B15 of Sheet 2. RE Facility Detail</v>
      </c>
      <c r="C19" s="113"/>
      <c r="E19" s="138" t="s">
        <v>260</v>
      </c>
      <c r="F19" s="144"/>
      <c r="G19" s="145"/>
      <c r="H19" s="145"/>
      <c r="I19" s="145"/>
      <c r="J19" s="145"/>
      <c r="K19" s="145"/>
      <c r="L19" s="145"/>
      <c r="M19" s="145"/>
      <c r="N19" s="145"/>
      <c r="O19" s="145"/>
      <c r="P19" s="145"/>
      <c r="Q19" s="146"/>
    </row>
    <row r="20" spans="2:17" ht="15" x14ac:dyDescent="0.2">
      <c r="B20" s="114" t="str">
        <f>IFERROR(IF(B19="Beyond Length of the Contract","Beyond Length of the Contract",IF(DATE(YEAR(B19),MONTH(B19)+1,1)&gt;DATE(YEAR('2a. RE Facility Detail'!$B$15)+'2a. RE Facility Detail'!$B$43,MONTH('2a. RE Facility Detail'!$B$15),DAY('2a. RE Facility Detail'!$B$15)-1),"Beyond Length of the Contract", DATE(YEAR(B19),MONTH(B19)+1,1))), "Please Input Project COD in Cell B15 of Sheet 2. RE Facility Detail")</f>
        <v>Please Input Project COD in Cell B15 of Sheet 2. RE Facility Detail</v>
      </c>
      <c r="C20" s="113"/>
      <c r="E20" s="138" t="s">
        <v>261</v>
      </c>
      <c r="F20" s="144"/>
      <c r="G20" s="145"/>
      <c r="H20" s="145"/>
      <c r="I20" s="145"/>
      <c r="J20" s="145"/>
      <c r="K20" s="145"/>
      <c r="L20" s="145"/>
      <c r="M20" s="145"/>
      <c r="N20" s="145"/>
      <c r="O20" s="145"/>
      <c r="P20" s="145"/>
      <c r="Q20" s="146"/>
    </row>
    <row r="21" spans="2:17" ht="15" x14ac:dyDescent="0.2">
      <c r="B21" s="114" t="str">
        <f>IFERROR(IF(B20="Beyond Length of the Contract","Beyond Length of the Contract",IF(DATE(YEAR(B20),MONTH(B20)+1,1)&gt;DATE(YEAR('2a. RE Facility Detail'!$B$15)+'2a. RE Facility Detail'!$B$43,MONTH('2a. RE Facility Detail'!$B$15),DAY('2a. RE Facility Detail'!$B$15)-1),"Beyond Length of the Contract", DATE(YEAR(B20),MONTH(B20)+1,1))), "Please Input Project COD in Cell B15 of Sheet 2. RE Facility Detail")</f>
        <v>Please Input Project COD in Cell B15 of Sheet 2. RE Facility Detail</v>
      </c>
      <c r="C21" s="113"/>
      <c r="E21" s="138" t="s">
        <v>262</v>
      </c>
      <c r="F21" s="144"/>
      <c r="G21" s="145"/>
      <c r="H21" s="145"/>
      <c r="I21" s="145"/>
      <c r="J21" s="145"/>
      <c r="K21" s="145"/>
      <c r="L21" s="145"/>
      <c r="M21" s="145"/>
      <c r="N21" s="145"/>
      <c r="O21" s="145"/>
      <c r="P21" s="145"/>
      <c r="Q21" s="146"/>
    </row>
    <row r="22" spans="2:17" ht="15" x14ac:dyDescent="0.2">
      <c r="B22" s="114" t="str">
        <f>IFERROR(IF(B21="Beyond Length of the Contract","Beyond Length of the Contract",IF(DATE(YEAR(B21),MONTH(B21)+1,1)&gt;DATE(YEAR('2a. RE Facility Detail'!$B$15)+'2a. RE Facility Detail'!$B$43,MONTH('2a. RE Facility Detail'!$B$15),DAY('2a. RE Facility Detail'!$B$15)-1),"Beyond Length of the Contract", DATE(YEAR(B21),MONTH(B21)+1,1))), "Please Input Project COD in Cell B15 of Sheet 2. RE Facility Detail")</f>
        <v>Please Input Project COD in Cell B15 of Sheet 2. RE Facility Detail</v>
      </c>
      <c r="C22" s="113"/>
      <c r="E22" s="138" t="s">
        <v>263</v>
      </c>
      <c r="F22" s="144"/>
      <c r="G22" s="145"/>
      <c r="H22" s="145"/>
      <c r="I22" s="145"/>
      <c r="J22" s="145"/>
      <c r="K22" s="145"/>
      <c r="L22" s="145"/>
      <c r="M22" s="145"/>
      <c r="N22" s="145"/>
      <c r="O22" s="145"/>
      <c r="P22" s="145"/>
      <c r="Q22" s="146"/>
    </row>
    <row r="23" spans="2:17" ht="15" x14ac:dyDescent="0.2">
      <c r="B23" s="114" t="str">
        <f>IFERROR(IF(B22="Beyond Length of the Contract","Beyond Length of the Contract",IF(DATE(YEAR(B22),MONTH(B22)+1,1)&gt;DATE(YEAR('2a. RE Facility Detail'!$B$15)+'2a. RE Facility Detail'!$B$43,MONTH('2a. RE Facility Detail'!$B$15),DAY('2a. RE Facility Detail'!$B$15)-1),"Beyond Length of the Contract", DATE(YEAR(B22),MONTH(B22)+1,1))), "Please Input Project COD in Cell B15 of Sheet 2. RE Facility Detail")</f>
        <v>Please Input Project COD in Cell B15 of Sheet 2. RE Facility Detail</v>
      </c>
      <c r="C23" s="113"/>
      <c r="E23" s="138" t="s">
        <v>264</v>
      </c>
      <c r="F23" s="144"/>
      <c r="G23" s="145"/>
      <c r="H23" s="145"/>
      <c r="I23" s="145"/>
      <c r="J23" s="145"/>
      <c r="K23" s="145"/>
      <c r="L23" s="145"/>
      <c r="M23" s="145"/>
      <c r="N23" s="145"/>
      <c r="O23" s="145"/>
      <c r="P23" s="145"/>
      <c r="Q23" s="146"/>
    </row>
    <row r="24" spans="2:17" ht="15" x14ac:dyDescent="0.2">
      <c r="B24" s="114" t="str">
        <f>IFERROR(IF(B23="Beyond Length of the Contract","Beyond Length of the Contract",IF(DATE(YEAR(B23),MONTH(B23)+1,1)&gt;DATE(YEAR('2a. RE Facility Detail'!$B$15)+'2a. RE Facility Detail'!$B$43,MONTH('2a. RE Facility Detail'!$B$15),DAY('2a. RE Facility Detail'!$B$15)-1),"Beyond Length of the Contract", DATE(YEAR(B23),MONTH(B23)+1,1))), "Please Input Project COD in Cell B15 of Sheet 2. RE Facility Detail")</f>
        <v>Please Input Project COD in Cell B15 of Sheet 2. RE Facility Detail</v>
      </c>
      <c r="C24" s="113"/>
      <c r="E24" s="138" t="s">
        <v>265</v>
      </c>
      <c r="F24" s="144"/>
      <c r="G24" s="145"/>
      <c r="H24" s="145"/>
      <c r="I24" s="145"/>
      <c r="J24" s="145"/>
      <c r="K24" s="145"/>
      <c r="L24" s="145"/>
      <c r="M24" s="145"/>
      <c r="N24" s="145"/>
      <c r="O24" s="145"/>
      <c r="P24" s="145"/>
      <c r="Q24" s="146"/>
    </row>
    <row r="25" spans="2:17" ht="15" x14ac:dyDescent="0.2">
      <c r="B25" s="114" t="str">
        <f>IFERROR(IF(B24="Beyond Length of the Contract","Beyond Length of the Contract",IF(DATE(YEAR(B24),MONTH(B24)+1,1)&gt;DATE(YEAR('2a. RE Facility Detail'!$B$15)+'2a. RE Facility Detail'!$B$43,MONTH('2a. RE Facility Detail'!$B$15),DAY('2a. RE Facility Detail'!$B$15)-1),"Beyond Length of the Contract", DATE(YEAR(B24),MONTH(B24)+1,1))), "Please Input Project COD in Cell B15 of Sheet 2. RE Facility Detail")</f>
        <v>Please Input Project COD in Cell B15 of Sheet 2. RE Facility Detail</v>
      </c>
      <c r="C25" s="113"/>
      <c r="E25" s="138" t="s">
        <v>266</v>
      </c>
      <c r="F25" s="144"/>
      <c r="G25" s="145"/>
      <c r="H25" s="145"/>
      <c r="I25" s="145"/>
      <c r="J25" s="145"/>
      <c r="K25" s="145"/>
      <c r="L25" s="145"/>
      <c r="M25" s="145"/>
      <c r="N25" s="145"/>
      <c r="O25" s="145"/>
      <c r="P25" s="145"/>
      <c r="Q25" s="146"/>
    </row>
    <row r="26" spans="2:17" ht="15" x14ac:dyDescent="0.2">
      <c r="B26" s="114" t="str">
        <f>IFERROR(IF(B25="Beyond Length of the Contract","Beyond Length of the Contract",IF(DATE(YEAR(B25),MONTH(B25)+1,1)&gt;DATE(YEAR('2a. RE Facility Detail'!$B$15)+'2a. RE Facility Detail'!$B$43,MONTH('2a. RE Facility Detail'!$B$15),DAY('2a. RE Facility Detail'!$B$15)-1),"Beyond Length of the Contract", DATE(YEAR(B25),MONTH(B25)+1,1))), "Please Input Project COD in Cell B15 of Sheet 2. RE Facility Detail")</f>
        <v>Please Input Project COD in Cell B15 of Sheet 2. RE Facility Detail</v>
      </c>
      <c r="C26" s="113"/>
      <c r="E26" s="138" t="s">
        <v>267</v>
      </c>
      <c r="F26" s="144"/>
      <c r="G26" s="145"/>
      <c r="H26" s="145"/>
      <c r="I26" s="145"/>
      <c r="J26" s="145"/>
      <c r="K26" s="145"/>
      <c r="L26" s="145"/>
      <c r="M26" s="145"/>
      <c r="N26" s="145"/>
      <c r="O26" s="145"/>
      <c r="P26" s="145"/>
      <c r="Q26" s="146"/>
    </row>
    <row r="27" spans="2:17" ht="15" x14ac:dyDescent="0.2">
      <c r="B27" s="114" t="str">
        <f>IFERROR(IF(B26="Beyond Length of the Contract","Beyond Length of the Contract",IF(DATE(YEAR(B26),MONTH(B26)+1,1)&gt;DATE(YEAR('2a. RE Facility Detail'!$B$15)+'2a. RE Facility Detail'!$B$43,MONTH('2a. RE Facility Detail'!$B$15),DAY('2a. RE Facility Detail'!$B$15)-1),"Beyond Length of the Contract", DATE(YEAR(B26),MONTH(B26)+1,1))), "Please Input Project COD in Cell B15 of Sheet 2. RE Facility Detail")</f>
        <v>Please Input Project COD in Cell B15 of Sheet 2. RE Facility Detail</v>
      </c>
      <c r="C27" s="113"/>
      <c r="E27" s="138" t="s">
        <v>268</v>
      </c>
      <c r="F27" s="144"/>
      <c r="G27" s="145"/>
      <c r="H27" s="145"/>
      <c r="I27" s="145"/>
      <c r="J27" s="145"/>
      <c r="K27" s="145"/>
      <c r="L27" s="145"/>
      <c r="M27" s="145"/>
      <c r="N27" s="145"/>
      <c r="O27" s="145"/>
      <c r="P27" s="145"/>
      <c r="Q27" s="146"/>
    </row>
    <row r="28" spans="2:17" ht="15" x14ac:dyDescent="0.2">
      <c r="B28" s="114" t="str">
        <f>IFERROR(IF(B27="Beyond Length of the Contract","Beyond Length of the Contract",IF(DATE(YEAR(B27),MONTH(B27)+1,1)&gt;DATE(YEAR('2a. RE Facility Detail'!$B$15)+'2a. RE Facility Detail'!$B$43,MONTH('2a. RE Facility Detail'!$B$15),DAY('2a. RE Facility Detail'!$B$15)-1),"Beyond Length of the Contract", DATE(YEAR(B27),MONTH(B27)+1,1))), "Please Input Project COD in Cell B15 of Sheet 2. RE Facility Detail")</f>
        <v>Please Input Project COD in Cell B15 of Sheet 2. RE Facility Detail</v>
      </c>
      <c r="C28" s="113"/>
      <c r="E28" s="138" t="s">
        <v>269</v>
      </c>
      <c r="F28" s="144"/>
      <c r="G28" s="145"/>
      <c r="H28" s="145"/>
      <c r="I28" s="145"/>
      <c r="J28" s="145"/>
      <c r="K28" s="145"/>
      <c r="L28" s="145"/>
      <c r="M28" s="145"/>
      <c r="N28" s="145"/>
      <c r="O28" s="145"/>
      <c r="P28" s="145"/>
      <c r="Q28" s="146"/>
    </row>
    <row r="29" spans="2:17" ht="15" x14ac:dyDescent="0.2">
      <c r="B29" s="114" t="str">
        <f>IFERROR(IF(B28="Beyond Length of the Contract","Beyond Length of the Contract",IF(DATE(YEAR(B28),MONTH(B28)+1,1)&gt;DATE(YEAR('2a. RE Facility Detail'!$B$15)+'2a. RE Facility Detail'!$B$43,MONTH('2a. RE Facility Detail'!$B$15),DAY('2a. RE Facility Detail'!$B$15)-1),"Beyond Length of the Contract", DATE(YEAR(B28),MONTH(B28)+1,1))), "Please Input Project COD in Cell B15 of Sheet 2. RE Facility Detail")</f>
        <v>Please Input Project COD in Cell B15 of Sheet 2. RE Facility Detail</v>
      </c>
      <c r="C29" s="113"/>
      <c r="E29" s="138" t="s">
        <v>270</v>
      </c>
      <c r="F29" s="144"/>
      <c r="G29" s="145"/>
      <c r="H29" s="145"/>
      <c r="I29" s="145"/>
      <c r="J29" s="145"/>
      <c r="K29" s="145"/>
      <c r="L29" s="145"/>
      <c r="M29" s="145"/>
      <c r="N29" s="145"/>
      <c r="O29" s="145"/>
      <c r="P29" s="145"/>
      <c r="Q29" s="146"/>
    </row>
    <row r="30" spans="2:17" ht="15" x14ac:dyDescent="0.2">
      <c r="B30" s="114" t="str">
        <f>IFERROR(IF(B29="Beyond Length of the Contract","Beyond Length of the Contract",IF(DATE(YEAR(B29),MONTH(B29)+1,1)&gt;DATE(YEAR('2a. RE Facility Detail'!$B$15)+'2a. RE Facility Detail'!$B$43,MONTH('2a. RE Facility Detail'!$B$15),DAY('2a. RE Facility Detail'!$B$15)-1),"Beyond Length of the Contract", DATE(YEAR(B29),MONTH(B29)+1,1))), "Please Input Project COD in Cell B15 of Sheet 2. RE Facility Detail")</f>
        <v>Please Input Project COD in Cell B15 of Sheet 2. RE Facility Detail</v>
      </c>
      <c r="C30" s="113"/>
      <c r="E30" s="138" t="s">
        <v>271</v>
      </c>
      <c r="F30" s="144"/>
      <c r="G30" s="145"/>
      <c r="H30" s="145"/>
      <c r="I30" s="145"/>
      <c r="J30" s="145"/>
      <c r="K30" s="145"/>
      <c r="L30" s="145"/>
      <c r="M30" s="145"/>
      <c r="N30" s="145"/>
      <c r="O30" s="145"/>
      <c r="P30" s="145"/>
      <c r="Q30" s="146"/>
    </row>
    <row r="31" spans="2:17" ht="15" x14ac:dyDescent="0.2">
      <c r="B31" s="114" t="str">
        <f>IFERROR(IF(B30="Beyond Length of the Contract","Beyond Length of the Contract",IF(DATE(YEAR(B30),MONTH(B30)+1,1)&gt;DATE(YEAR('2a. RE Facility Detail'!$B$15)+'2a. RE Facility Detail'!$B$43,MONTH('2a. RE Facility Detail'!$B$15),DAY('2a. RE Facility Detail'!$B$15)-1),"Beyond Length of the Contract", DATE(YEAR(B30),MONTH(B30)+1,1))), "Please Input Project COD in Cell B15 of Sheet 2. RE Facility Detail")</f>
        <v>Please Input Project COD in Cell B15 of Sheet 2. RE Facility Detail</v>
      </c>
      <c r="C31" s="113"/>
      <c r="E31" s="138" t="s">
        <v>272</v>
      </c>
      <c r="F31" s="144"/>
      <c r="G31" s="145"/>
      <c r="H31" s="145"/>
      <c r="I31" s="145"/>
      <c r="J31" s="145"/>
      <c r="K31" s="145"/>
      <c r="L31" s="145"/>
      <c r="M31" s="145"/>
      <c r="N31" s="145"/>
      <c r="O31" s="145"/>
      <c r="P31" s="145"/>
      <c r="Q31" s="146"/>
    </row>
    <row r="32" spans="2:17" ht="15" x14ac:dyDescent="0.2">
      <c r="B32" s="114" t="str">
        <f>IFERROR(IF(B31="Beyond Length of the Contract","Beyond Length of the Contract",IF(DATE(YEAR(B31),MONTH(B31)+1,1)&gt;DATE(YEAR('2a. RE Facility Detail'!$B$15)+'2a. RE Facility Detail'!$B$43,MONTH('2a. RE Facility Detail'!$B$15),DAY('2a. RE Facility Detail'!$B$15)-1),"Beyond Length of the Contract", DATE(YEAR(B31),MONTH(B31)+1,1))), "Please Input Project COD in Cell B15 of Sheet 2. RE Facility Detail")</f>
        <v>Please Input Project COD in Cell B15 of Sheet 2. RE Facility Detail</v>
      </c>
      <c r="C32" s="113"/>
      <c r="E32" s="138" t="s">
        <v>273</v>
      </c>
      <c r="F32" s="144"/>
      <c r="G32" s="145"/>
      <c r="H32" s="145"/>
      <c r="I32" s="145"/>
      <c r="J32" s="145"/>
      <c r="K32" s="145"/>
      <c r="L32" s="145"/>
      <c r="M32" s="145"/>
      <c r="N32" s="145"/>
      <c r="O32" s="145"/>
      <c r="P32" s="145"/>
      <c r="Q32" s="146"/>
    </row>
    <row r="33" spans="2:17" ht="15" x14ac:dyDescent="0.2">
      <c r="B33" s="114" t="str">
        <f>IFERROR(IF(B32="Beyond Length of the Contract","Beyond Length of the Contract",IF(DATE(YEAR(B32),MONTH(B32)+1,1)&gt;DATE(YEAR('2a. RE Facility Detail'!$B$15)+'2a. RE Facility Detail'!$B$43,MONTH('2a. RE Facility Detail'!$B$15),DAY('2a. RE Facility Detail'!$B$15)-1),"Beyond Length of the Contract", DATE(YEAR(B32),MONTH(B32)+1,1))), "Please Input Project COD in Cell B15 of Sheet 2. RE Facility Detail")</f>
        <v>Please Input Project COD in Cell B15 of Sheet 2. RE Facility Detail</v>
      </c>
      <c r="C33" s="113"/>
      <c r="E33" s="138" t="s">
        <v>274</v>
      </c>
      <c r="F33" s="144"/>
      <c r="G33" s="145"/>
      <c r="H33" s="145"/>
      <c r="I33" s="145"/>
      <c r="J33" s="145"/>
      <c r="K33" s="145"/>
      <c r="L33" s="145"/>
      <c r="M33" s="145"/>
      <c r="N33" s="145"/>
      <c r="O33" s="145"/>
      <c r="P33" s="145"/>
      <c r="Q33" s="146"/>
    </row>
    <row r="34" spans="2:17" ht="15.75" thickBot="1" x14ac:dyDescent="0.25">
      <c r="B34" s="114" t="str">
        <f>IFERROR(IF(B33="Beyond Length of the Contract","Beyond Length of the Contract",IF(DATE(YEAR(B33),MONTH(B33)+1,1)&gt;DATE(YEAR('2a. RE Facility Detail'!$B$15)+'2a. RE Facility Detail'!$B$43,MONTH('2a. RE Facility Detail'!$B$15),DAY('2a. RE Facility Detail'!$B$15)-1),"Beyond Length of the Contract", DATE(YEAR(B33),MONTH(B33)+1,1))), "Please Input Project COD in Cell B15 of Sheet 2. RE Facility Detail")</f>
        <v>Please Input Project COD in Cell B15 of Sheet 2. RE Facility Detail</v>
      </c>
      <c r="C34" s="113"/>
      <c r="E34" s="140" t="s">
        <v>275</v>
      </c>
      <c r="F34" s="147"/>
      <c r="G34" s="148"/>
      <c r="H34" s="148"/>
      <c r="I34" s="148"/>
      <c r="J34" s="148"/>
      <c r="K34" s="148"/>
      <c r="L34" s="148"/>
      <c r="M34" s="148"/>
      <c r="N34" s="148"/>
      <c r="O34" s="148"/>
      <c r="P34" s="148"/>
      <c r="Q34" s="149"/>
    </row>
    <row r="35" spans="2:17" x14ac:dyDescent="0.2">
      <c r="B35" s="114" t="str">
        <f>IFERROR(IF(B34="Beyond Length of the Contract","Beyond Length of the Contract",IF(DATE(YEAR(B34),MONTH(B34)+1,1)&gt;DATE(YEAR('2a. RE Facility Detail'!$B$15)+'2a. RE Facility Detail'!$B$43,MONTH('2a. RE Facility Detail'!$B$15),DAY('2a. RE Facility Detail'!$B$15)-1),"Beyond Length of the Contract", DATE(YEAR(B34),MONTH(B34)+1,1))), "Please Input Project COD in Cell B15 of Sheet 2. RE Facility Detail")</f>
        <v>Please Input Project COD in Cell B15 of Sheet 2. RE Facility Detail</v>
      </c>
      <c r="C35" s="113"/>
    </row>
    <row r="36" spans="2:17" x14ac:dyDescent="0.2">
      <c r="B36" s="114" t="str">
        <f>IFERROR(IF(B35="Beyond Length of the Contract","Beyond Length of the Contract",IF(DATE(YEAR(B35),MONTH(B35)+1,1)&gt;DATE(YEAR('2a. RE Facility Detail'!$B$15)+'2a. RE Facility Detail'!$B$43,MONTH('2a. RE Facility Detail'!$B$15),DAY('2a. RE Facility Detail'!$B$15)-1),"Beyond Length of the Contract", DATE(YEAR(B35),MONTH(B35)+1,1))), "Please Input Project COD in Cell B15 of Sheet 2. RE Facility Detail")</f>
        <v>Please Input Project COD in Cell B15 of Sheet 2. RE Facility Detail</v>
      </c>
      <c r="C36" s="113"/>
    </row>
    <row r="37" spans="2:17" x14ac:dyDescent="0.2">
      <c r="B37" s="114" t="str">
        <f>IFERROR(IF(B36="Beyond Length of the Contract","Beyond Length of the Contract",IF(DATE(YEAR(B36),MONTH(B36)+1,1)&gt;DATE(YEAR('2a. RE Facility Detail'!$B$15)+'2a. RE Facility Detail'!$B$43,MONTH('2a. RE Facility Detail'!$B$15),DAY('2a. RE Facility Detail'!$B$15)-1),"Beyond Length of the Contract", DATE(YEAR(B36),MONTH(B36)+1,1))), "Please Input Project COD in Cell B15 of Sheet 2. RE Facility Detail")</f>
        <v>Please Input Project COD in Cell B15 of Sheet 2. RE Facility Detail</v>
      </c>
      <c r="C37" s="113"/>
    </row>
    <row r="38" spans="2:17" x14ac:dyDescent="0.2">
      <c r="B38" s="114" t="str">
        <f>IFERROR(IF(B37="Beyond Length of the Contract","Beyond Length of the Contract",IF(DATE(YEAR(B37),MONTH(B37)+1,1)&gt;DATE(YEAR('2a. RE Facility Detail'!$B$15)+'2a. RE Facility Detail'!$B$43,MONTH('2a. RE Facility Detail'!$B$15),DAY('2a. RE Facility Detail'!$B$15)-1),"Beyond Length of the Contract", DATE(YEAR(B37),MONTH(B37)+1,1))), "Please Input Project COD in Cell B15 of Sheet 2. RE Facility Detail")</f>
        <v>Please Input Project COD in Cell B15 of Sheet 2. RE Facility Detail</v>
      </c>
      <c r="C38" s="113"/>
    </row>
    <row r="39" spans="2:17" x14ac:dyDescent="0.2">
      <c r="B39" s="114" t="str">
        <f>IFERROR(IF(B38="Beyond Length of the Contract","Beyond Length of the Contract",IF(DATE(YEAR(B38),MONTH(B38)+1,1)&gt;DATE(YEAR('2a. RE Facility Detail'!$B$15)+'2a. RE Facility Detail'!$B$43,MONTH('2a. RE Facility Detail'!$B$15),DAY('2a. RE Facility Detail'!$B$15)-1),"Beyond Length of the Contract", DATE(YEAR(B38),MONTH(B38)+1,1))), "Please Input Project COD in Cell B15 of Sheet 2. RE Facility Detail")</f>
        <v>Please Input Project COD in Cell B15 of Sheet 2. RE Facility Detail</v>
      </c>
      <c r="C39" s="113"/>
    </row>
    <row r="40" spans="2:17" x14ac:dyDescent="0.2">
      <c r="B40" s="114" t="str">
        <f>IFERROR(IF(B39="Beyond Length of the Contract","Beyond Length of the Contract",IF(DATE(YEAR(B39),MONTH(B39)+1,1)&gt;DATE(YEAR('2a. RE Facility Detail'!$B$15)+'2a. RE Facility Detail'!$B$43,MONTH('2a. RE Facility Detail'!$B$15),DAY('2a. RE Facility Detail'!$B$15)-1),"Beyond Length of the Contract", DATE(YEAR(B39),MONTH(B39)+1,1))), "Please Input Project COD in Cell B15 of Sheet 2. RE Facility Detail")</f>
        <v>Please Input Project COD in Cell B15 of Sheet 2. RE Facility Detail</v>
      </c>
      <c r="C40" s="113"/>
    </row>
    <row r="41" spans="2:17" x14ac:dyDescent="0.2">
      <c r="B41" s="114" t="str">
        <f>IFERROR(IF(B40="Beyond Length of the Contract","Beyond Length of the Contract",IF(DATE(YEAR(B40),MONTH(B40)+1,1)&gt;DATE(YEAR('2a. RE Facility Detail'!$B$15)+'2a. RE Facility Detail'!$B$43,MONTH('2a. RE Facility Detail'!$B$15),DAY('2a. RE Facility Detail'!$B$15)-1),"Beyond Length of the Contract", DATE(YEAR(B40),MONTH(B40)+1,1))), "Please Input Project COD in Cell B15 of Sheet 2. RE Facility Detail")</f>
        <v>Please Input Project COD in Cell B15 of Sheet 2. RE Facility Detail</v>
      </c>
      <c r="C41" s="113"/>
    </row>
    <row r="42" spans="2:17" x14ac:dyDescent="0.2">
      <c r="B42" s="114" t="str">
        <f>IFERROR(IF(B41="Beyond Length of the Contract","Beyond Length of the Contract",IF(DATE(YEAR(B41),MONTH(B41)+1,1)&gt;DATE(YEAR('2a. RE Facility Detail'!$B$15)+'2a. RE Facility Detail'!$B$43,MONTH('2a. RE Facility Detail'!$B$15),DAY('2a. RE Facility Detail'!$B$15)-1),"Beyond Length of the Contract", DATE(YEAR(B41),MONTH(B41)+1,1))), "Please Input Project COD in Cell B15 of Sheet 2. RE Facility Detail")</f>
        <v>Please Input Project COD in Cell B15 of Sheet 2. RE Facility Detail</v>
      </c>
      <c r="C42" s="113"/>
    </row>
    <row r="43" spans="2:17" x14ac:dyDescent="0.2">
      <c r="B43" s="114" t="str">
        <f>IFERROR(IF(B42="Beyond Length of the Contract","Beyond Length of the Contract",IF(DATE(YEAR(B42),MONTH(B42)+1,1)&gt;DATE(YEAR('2a. RE Facility Detail'!$B$15)+'2a. RE Facility Detail'!$B$43,MONTH('2a. RE Facility Detail'!$B$15),DAY('2a. RE Facility Detail'!$B$15)-1),"Beyond Length of the Contract", DATE(YEAR(B42),MONTH(B42)+1,1))), "Please Input Project COD in Cell B15 of Sheet 2. RE Facility Detail")</f>
        <v>Please Input Project COD in Cell B15 of Sheet 2. RE Facility Detail</v>
      </c>
      <c r="C43" s="113"/>
    </row>
    <row r="44" spans="2:17" x14ac:dyDescent="0.2">
      <c r="B44" s="114" t="str">
        <f>IFERROR(IF(B43="Beyond Length of the Contract","Beyond Length of the Contract",IF(DATE(YEAR(B43),MONTH(B43)+1,1)&gt;DATE(YEAR('2a. RE Facility Detail'!$B$15)+'2a. RE Facility Detail'!$B$43,MONTH('2a. RE Facility Detail'!$B$15),DAY('2a. RE Facility Detail'!$B$15)-1),"Beyond Length of the Contract", DATE(YEAR(B43),MONTH(B43)+1,1))), "Please Input Project COD in Cell B15 of Sheet 2. RE Facility Detail")</f>
        <v>Please Input Project COD in Cell B15 of Sheet 2. RE Facility Detail</v>
      </c>
      <c r="C44" s="113"/>
    </row>
    <row r="45" spans="2:17" x14ac:dyDescent="0.2">
      <c r="B45" s="114" t="str">
        <f>IFERROR(IF(B44="Beyond Length of the Contract","Beyond Length of the Contract",IF(DATE(YEAR(B44),MONTH(B44)+1,1)&gt;DATE(YEAR('2a. RE Facility Detail'!$B$15)+'2a. RE Facility Detail'!$B$43,MONTH('2a. RE Facility Detail'!$B$15),DAY('2a. RE Facility Detail'!$B$15)-1),"Beyond Length of the Contract", DATE(YEAR(B44),MONTH(B44)+1,1))), "Please Input Project COD in Cell B15 of Sheet 2. RE Facility Detail")</f>
        <v>Please Input Project COD in Cell B15 of Sheet 2. RE Facility Detail</v>
      </c>
      <c r="C45" s="113"/>
    </row>
    <row r="46" spans="2:17" x14ac:dyDescent="0.2">
      <c r="B46" s="114" t="str">
        <f>IFERROR(IF(B45="Beyond Length of the Contract","Beyond Length of the Contract",IF(DATE(YEAR(B45),MONTH(B45)+1,1)&gt;DATE(YEAR('2a. RE Facility Detail'!$B$15)+'2a. RE Facility Detail'!$B$43,MONTH('2a. RE Facility Detail'!$B$15),DAY('2a. RE Facility Detail'!$B$15)-1),"Beyond Length of the Contract", DATE(YEAR(B45),MONTH(B45)+1,1))), "Please Input Project COD in Cell B15 of Sheet 2. RE Facility Detail")</f>
        <v>Please Input Project COD in Cell B15 of Sheet 2. RE Facility Detail</v>
      </c>
      <c r="C46" s="113"/>
    </row>
    <row r="47" spans="2:17" x14ac:dyDescent="0.2">
      <c r="B47" s="114" t="str">
        <f>IFERROR(IF(B46="Beyond Length of the Contract","Beyond Length of the Contract",IF(DATE(YEAR(B46),MONTH(B46)+1,1)&gt;DATE(YEAR('2a. RE Facility Detail'!$B$15)+'2a. RE Facility Detail'!$B$43,MONTH('2a. RE Facility Detail'!$B$15),DAY('2a. RE Facility Detail'!$B$15)-1),"Beyond Length of the Contract", DATE(YEAR(B46),MONTH(B46)+1,1))), "Please Input Project COD in Cell B15 of Sheet 2. RE Facility Detail")</f>
        <v>Please Input Project COD in Cell B15 of Sheet 2. RE Facility Detail</v>
      </c>
      <c r="C47" s="113"/>
    </row>
    <row r="48" spans="2:17" x14ac:dyDescent="0.2">
      <c r="B48" s="114" t="str">
        <f>IFERROR(IF(B47="Beyond Length of the Contract","Beyond Length of the Contract",IF(DATE(YEAR(B47),MONTH(B47)+1,1)&gt;DATE(YEAR('2a. RE Facility Detail'!$B$15)+'2a. RE Facility Detail'!$B$43,MONTH('2a. RE Facility Detail'!$B$15),DAY('2a. RE Facility Detail'!$B$15)-1),"Beyond Length of the Contract", DATE(YEAR(B47),MONTH(B47)+1,1))), "Please Input Project COD in Cell B15 of Sheet 2. RE Facility Detail")</f>
        <v>Please Input Project COD in Cell B15 of Sheet 2. RE Facility Detail</v>
      </c>
      <c r="C48" s="113"/>
    </row>
    <row r="49" spans="2:3" x14ac:dyDescent="0.2">
      <c r="B49" s="114" t="str">
        <f>IFERROR(IF(B48="Beyond Length of the Contract","Beyond Length of the Contract",IF(DATE(YEAR(B48),MONTH(B48)+1,1)&gt;DATE(YEAR('2a. RE Facility Detail'!$B$15)+'2a. RE Facility Detail'!$B$43,MONTH('2a. RE Facility Detail'!$B$15),DAY('2a. RE Facility Detail'!$B$15)-1),"Beyond Length of the Contract", DATE(YEAR(B48),MONTH(B48)+1,1))), "Please Input Project COD in Cell B15 of Sheet 2. RE Facility Detail")</f>
        <v>Please Input Project COD in Cell B15 of Sheet 2. RE Facility Detail</v>
      </c>
      <c r="C49" s="113"/>
    </row>
    <row r="50" spans="2:3" x14ac:dyDescent="0.2">
      <c r="B50" s="114" t="str">
        <f>IFERROR(IF(B49="Beyond Length of the Contract","Beyond Length of the Contract",IF(DATE(YEAR(B49),MONTH(B49)+1,1)&gt;DATE(YEAR('2a. RE Facility Detail'!$B$15)+'2a. RE Facility Detail'!$B$43,MONTH('2a. RE Facility Detail'!$B$15),DAY('2a. RE Facility Detail'!$B$15)-1),"Beyond Length of the Contract", DATE(YEAR(B49),MONTH(B49)+1,1))), "Please Input Project COD in Cell B15 of Sheet 2. RE Facility Detail")</f>
        <v>Please Input Project COD in Cell B15 of Sheet 2. RE Facility Detail</v>
      </c>
      <c r="C50" s="113"/>
    </row>
    <row r="51" spans="2:3" x14ac:dyDescent="0.2">
      <c r="B51" s="114" t="str">
        <f>IFERROR(IF(B50="Beyond Length of the Contract","Beyond Length of the Contract",IF(DATE(YEAR(B50),MONTH(B50)+1,1)&gt;DATE(YEAR('2a. RE Facility Detail'!$B$15)+'2a. RE Facility Detail'!$B$43,MONTH('2a. RE Facility Detail'!$B$15),DAY('2a. RE Facility Detail'!$B$15)-1),"Beyond Length of the Contract", DATE(YEAR(B50),MONTH(B50)+1,1))), "Please Input Project COD in Cell B15 of Sheet 2. RE Facility Detail")</f>
        <v>Please Input Project COD in Cell B15 of Sheet 2. RE Facility Detail</v>
      </c>
      <c r="C51" s="113"/>
    </row>
    <row r="52" spans="2:3" x14ac:dyDescent="0.2">
      <c r="B52" s="114" t="str">
        <f>IFERROR(IF(B51="Beyond Length of the Contract","Beyond Length of the Contract",IF(DATE(YEAR(B51),MONTH(B51)+1,1)&gt;DATE(YEAR('2a. RE Facility Detail'!$B$15)+'2a. RE Facility Detail'!$B$43,MONTH('2a. RE Facility Detail'!$B$15),DAY('2a. RE Facility Detail'!$B$15)-1),"Beyond Length of the Contract", DATE(YEAR(B51),MONTH(B51)+1,1))), "Please Input Project COD in Cell B15 of Sheet 2. RE Facility Detail")</f>
        <v>Please Input Project COD in Cell B15 of Sheet 2. RE Facility Detail</v>
      </c>
      <c r="C52" s="113"/>
    </row>
    <row r="53" spans="2:3" x14ac:dyDescent="0.2">
      <c r="B53" s="114" t="str">
        <f>IFERROR(IF(B52="Beyond Length of the Contract","Beyond Length of the Contract",IF(DATE(YEAR(B52),MONTH(B52)+1,1)&gt;DATE(YEAR('2a. RE Facility Detail'!$B$15)+'2a. RE Facility Detail'!$B$43,MONTH('2a. RE Facility Detail'!$B$15),DAY('2a. RE Facility Detail'!$B$15)-1),"Beyond Length of the Contract", DATE(YEAR(B52),MONTH(B52)+1,1))), "Please Input Project COD in Cell B15 of Sheet 2. RE Facility Detail")</f>
        <v>Please Input Project COD in Cell B15 of Sheet 2. RE Facility Detail</v>
      </c>
      <c r="C53" s="113"/>
    </row>
    <row r="54" spans="2:3" x14ac:dyDescent="0.2">
      <c r="B54" s="114" t="str">
        <f>IFERROR(IF(B53="Beyond Length of the Contract","Beyond Length of the Contract",IF(DATE(YEAR(B53),MONTH(B53)+1,1)&gt;DATE(YEAR('2a. RE Facility Detail'!$B$15)+'2a. RE Facility Detail'!$B$43,MONTH('2a. RE Facility Detail'!$B$15),DAY('2a. RE Facility Detail'!$B$15)-1),"Beyond Length of the Contract", DATE(YEAR(B53),MONTH(B53)+1,1))), "Please Input Project COD in Cell B15 of Sheet 2. RE Facility Detail")</f>
        <v>Please Input Project COD in Cell B15 of Sheet 2. RE Facility Detail</v>
      </c>
      <c r="C54" s="113"/>
    </row>
    <row r="55" spans="2:3" x14ac:dyDescent="0.2">
      <c r="B55" s="114" t="str">
        <f>IFERROR(IF(B54="Beyond Length of the Contract","Beyond Length of the Contract",IF(DATE(YEAR(B54),MONTH(B54)+1,1)&gt;DATE(YEAR('2a. RE Facility Detail'!$B$15)+'2a. RE Facility Detail'!$B$43,MONTH('2a. RE Facility Detail'!$B$15),DAY('2a. RE Facility Detail'!$B$15)-1),"Beyond Length of the Contract", DATE(YEAR(B54),MONTH(B54)+1,1))), "Please Input Project COD in Cell B15 of Sheet 2. RE Facility Detail")</f>
        <v>Please Input Project COD in Cell B15 of Sheet 2. RE Facility Detail</v>
      </c>
      <c r="C55" s="113"/>
    </row>
    <row r="56" spans="2:3" x14ac:dyDescent="0.2">
      <c r="B56" s="114" t="str">
        <f>IFERROR(IF(B55="Beyond Length of the Contract","Beyond Length of the Contract",IF(DATE(YEAR(B55),MONTH(B55)+1,1)&gt;DATE(YEAR('2a. RE Facility Detail'!$B$15)+'2a. RE Facility Detail'!$B$43,MONTH('2a. RE Facility Detail'!$B$15),DAY('2a. RE Facility Detail'!$B$15)-1),"Beyond Length of the Contract", DATE(YEAR(B55),MONTH(B55)+1,1))), "Please Input Project COD in Cell B15 of Sheet 2. RE Facility Detail")</f>
        <v>Please Input Project COD in Cell B15 of Sheet 2. RE Facility Detail</v>
      </c>
      <c r="C56" s="113"/>
    </row>
    <row r="57" spans="2:3" x14ac:dyDescent="0.2">
      <c r="B57" s="114" t="str">
        <f>IFERROR(IF(B56="Beyond Length of the Contract","Beyond Length of the Contract",IF(DATE(YEAR(B56),MONTH(B56)+1,1)&gt;DATE(YEAR('2a. RE Facility Detail'!$B$15)+'2a. RE Facility Detail'!$B$43,MONTH('2a. RE Facility Detail'!$B$15),DAY('2a. RE Facility Detail'!$B$15)-1),"Beyond Length of the Contract", DATE(YEAR(B56),MONTH(B56)+1,1))), "Please Input Project COD in Cell B15 of Sheet 2. RE Facility Detail")</f>
        <v>Please Input Project COD in Cell B15 of Sheet 2. RE Facility Detail</v>
      </c>
      <c r="C57" s="113"/>
    </row>
    <row r="58" spans="2:3" x14ac:dyDescent="0.2">
      <c r="B58" s="114" t="str">
        <f>IFERROR(IF(B57="Beyond Length of the Contract","Beyond Length of the Contract",IF(DATE(YEAR(B57),MONTH(B57)+1,1)&gt;DATE(YEAR('2a. RE Facility Detail'!$B$15)+'2a. RE Facility Detail'!$B$43,MONTH('2a. RE Facility Detail'!$B$15),DAY('2a. RE Facility Detail'!$B$15)-1),"Beyond Length of the Contract", DATE(YEAR(B57),MONTH(B57)+1,1))), "Please Input Project COD in Cell B15 of Sheet 2. RE Facility Detail")</f>
        <v>Please Input Project COD in Cell B15 of Sheet 2. RE Facility Detail</v>
      </c>
      <c r="C58" s="113"/>
    </row>
    <row r="59" spans="2:3" x14ac:dyDescent="0.2">
      <c r="B59" s="114" t="str">
        <f>IFERROR(IF(B58="Beyond Length of the Contract","Beyond Length of the Contract",IF(DATE(YEAR(B58),MONTH(B58)+1,1)&gt;DATE(YEAR('2a. RE Facility Detail'!$B$15)+'2a. RE Facility Detail'!$B$43,MONTH('2a. RE Facility Detail'!$B$15),DAY('2a. RE Facility Detail'!$B$15)-1),"Beyond Length of the Contract", DATE(YEAR(B58),MONTH(B58)+1,1))), "Please Input Project COD in Cell B15 of Sheet 2. RE Facility Detail")</f>
        <v>Please Input Project COD in Cell B15 of Sheet 2. RE Facility Detail</v>
      </c>
      <c r="C59" s="113"/>
    </row>
    <row r="60" spans="2:3" x14ac:dyDescent="0.2">
      <c r="B60" s="114" t="str">
        <f>IFERROR(IF(B59="Beyond Length of the Contract","Beyond Length of the Contract",IF(DATE(YEAR(B59),MONTH(B59)+1,1)&gt;DATE(YEAR('2a. RE Facility Detail'!$B$15)+'2a. RE Facility Detail'!$B$43,MONTH('2a. RE Facility Detail'!$B$15),DAY('2a. RE Facility Detail'!$B$15)-1),"Beyond Length of the Contract", DATE(YEAR(B59),MONTH(B59)+1,1))), "Please Input Project COD in Cell B15 of Sheet 2. RE Facility Detail")</f>
        <v>Please Input Project COD in Cell B15 of Sheet 2. RE Facility Detail</v>
      </c>
      <c r="C60" s="113"/>
    </row>
    <row r="61" spans="2:3" x14ac:dyDescent="0.2">
      <c r="B61" s="114" t="str">
        <f>IFERROR(IF(B60="Beyond Length of the Contract","Beyond Length of the Contract",IF(DATE(YEAR(B60),MONTH(B60)+1,1)&gt;DATE(YEAR('2a. RE Facility Detail'!$B$15)+'2a. RE Facility Detail'!$B$43,MONTH('2a. RE Facility Detail'!$B$15),DAY('2a. RE Facility Detail'!$B$15)-1),"Beyond Length of the Contract", DATE(YEAR(B60),MONTH(B60)+1,1))), "Please Input Project COD in Cell B15 of Sheet 2. RE Facility Detail")</f>
        <v>Please Input Project COD in Cell B15 of Sheet 2. RE Facility Detail</v>
      </c>
      <c r="C61" s="113"/>
    </row>
    <row r="62" spans="2:3" x14ac:dyDescent="0.2">
      <c r="B62" s="114" t="str">
        <f>IFERROR(IF(B61="Beyond Length of the Contract","Beyond Length of the Contract",IF(DATE(YEAR(B61),MONTH(B61)+1,1)&gt;DATE(YEAR('2a. RE Facility Detail'!$B$15)+'2a. RE Facility Detail'!$B$43,MONTH('2a. RE Facility Detail'!$B$15),DAY('2a. RE Facility Detail'!$B$15)-1),"Beyond Length of the Contract", DATE(YEAR(B61),MONTH(B61)+1,1))), "Please Input Project COD in Cell B15 of Sheet 2. RE Facility Detail")</f>
        <v>Please Input Project COD in Cell B15 of Sheet 2. RE Facility Detail</v>
      </c>
      <c r="C62" s="113"/>
    </row>
    <row r="63" spans="2:3" x14ac:dyDescent="0.2">
      <c r="B63" s="114" t="str">
        <f>IFERROR(IF(B62="Beyond Length of the Contract","Beyond Length of the Contract",IF(DATE(YEAR(B62),MONTH(B62)+1,1)&gt;DATE(YEAR('2a. RE Facility Detail'!$B$15)+'2a. RE Facility Detail'!$B$43,MONTH('2a. RE Facility Detail'!$B$15),DAY('2a. RE Facility Detail'!$B$15)-1),"Beyond Length of the Contract", DATE(YEAR(B62),MONTH(B62)+1,1))), "Please Input Project COD in Cell B15 of Sheet 2. RE Facility Detail")</f>
        <v>Please Input Project COD in Cell B15 of Sheet 2. RE Facility Detail</v>
      </c>
      <c r="C63" s="113"/>
    </row>
    <row r="64" spans="2:3" x14ac:dyDescent="0.2">
      <c r="B64" s="114" t="str">
        <f>IFERROR(IF(B63="Beyond Length of the Contract","Beyond Length of the Contract",IF(DATE(YEAR(B63),MONTH(B63)+1,1)&gt;DATE(YEAR('2a. RE Facility Detail'!$B$15)+'2a. RE Facility Detail'!$B$43,MONTH('2a. RE Facility Detail'!$B$15),DAY('2a. RE Facility Detail'!$B$15)-1),"Beyond Length of the Contract", DATE(YEAR(B63),MONTH(B63)+1,1))), "Please Input Project COD in Cell B15 of Sheet 2. RE Facility Detail")</f>
        <v>Please Input Project COD in Cell B15 of Sheet 2. RE Facility Detail</v>
      </c>
      <c r="C64" s="113"/>
    </row>
    <row r="65" spans="2:3" x14ac:dyDescent="0.2">
      <c r="B65" s="114" t="str">
        <f>IFERROR(IF(B64="Beyond Length of the Contract","Beyond Length of the Contract",IF(DATE(YEAR(B64),MONTH(B64)+1,1)&gt;DATE(YEAR('2a. RE Facility Detail'!$B$15)+'2a. RE Facility Detail'!$B$43,MONTH('2a. RE Facility Detail'!$B$15),DAY('2a. RE Facility Detail'!$B$15)-1),"Beyond Length of the Contract", DATE(YEAR(B64),MONTH(B64)+1,1))), "Please Input Project COD in Cell B15 of Sheet 2. RE Facility Detail")</f>
        <v>Please Input Project COD in Cell B15 of Sheet 2. RE Facility Detail</v>
      </c>
      <c r="C65" s="113"/>
    </row>
    <row r="66" spans="2:3" x14ac:dyDescent="0.2">
      <c r="B66" s="114" t="str">
        <f>IFERROR(IF(B65="Beyond Length of the Contract","Beyond Length of the Contract",IF(DATE(YEAR(B65),MONTH(B65)+1,1)&gt;DATE(YEAR('2a. RE Facility Detail'!$B$15)+'2a. RE Facility Detail'!$B$43,MONTH('2a. RE Facility Detail'!$B$15),DAY('2a. RE Facility Detail'!$B$15)-1),"Beyond Length of the Contract", DATE(YEAR(B65),MONTH(B65)+1,1))), "Please Input Project COD in Cell B15 of Sheet 2. RE Facility Detail")</f>
        <v>Please Input Project COD in Cell B15 of Sheet 2. RE Facility Detail</v>
      </c>
      <c r="C66" s="113"/>
    </row>
    <row r="67" spans="2:3" x14ac:dyDescent="0.2">
      <c r="B67" s="114" t="str">
        <f>IFERROR(IF(B66="Beyond Length of the Contract","Beyond Length of the Contract",IF(DATE(YEAR(B66),MONTH(B66)+1,1)&gt;DATE(YEAR('2a. RE Facility Detail'!$B$15)+'2a. RE Facility Detail'!$B$43,MONTH('2a. RE Facility Detail'!$B$15),DAY('2a. RE Facility Detail'!$B$15)-1),"Beyond Length of the Contract", DATE(YEAR(B66),MONTH(B66)+1,1))), "Please Input Project COD in Cell B15 of Sheet 2. RE Facility Detail")</f>
        <v>Please Input Project COD in Cell B15 of Sheet 2. RE Facility Detail</v>
      </c>
      <c r="C67" s="113"/>
    </row>
    <row r="68" spans="2:3" x14ac:dyDescent="0.2">
      <c r="B68" s="114" t="str">
        <f>IFERROR(IF(B67="Beyond Length of the Contract","Beyond Length of the Contract",IF(DATE(YEAR(B67),MONTH(B67)+1,1)&gt;DATE(YEAR('2a. RE Facility Detail'!$B$15)+'2a. RE Facility Detail'!$B$43,MONTH('2a. RE Facility Detail'!$B$15),DAY('2a. RE Facility Detail'!$B$15)-1),"Beyond Length of the Contract", DATE(YEAR(B67),MONTH(B67)+1,1))), "Please Input Project COD in Cell B15 of Sheet 2. RE Facility Detail")</f>
        <v>Please Input Project COD in Cell B15 of Sheet 2. RE Facility Detail</v>
      </c>
      <c r="C68" s="113"/>
    </row>
    <row r="69" spans="2:3" x14ac:dyDescent="0.2">
      <c r="B69" s="114" t="str">
        <f>IFERROR(IF(B68="Beyond Length of the Contract","Beyond Length of the Contract",IF(DATE(YEAR(B68),MONTH(B68)+1,1)&gt;DATE(YEAR('2a. RE Facility Detail'!$B$15)+'2a. RE Facility Detail'!$B$43,MONTH('2a. RE Facility Detail'!$B$15),DAY('2a. RE Facility Detail'!$B$15)-1),"Beyond Length of the Contract", DATE(YEAR(B68),MONTH(B68)+1,1))), "Please Input Project COD in Cell B15 of Sheet 2. RE Facility Detail")</f>
        <v>Please Input Project COD in Cell B15 of Sheet 2. RE Facility Detail</v>
      </c>
      <c r="C69" s="113"/>
    </row>
    <row r="70" spans="2:3" x14ac:dyDescent="0.2">
      <c r="B70" s="114" t="str">
        <f>IFERROR(IF(B69="Beyond Length of the Contract","Beyond Length of the Contract",IF(DATE(YEAR(B69),MONTH(B69)+1,1)&gt;DATE(YEAR('2a. RE Facility Detail'!$B$15)+'2a. RE Facility Detail'!$B$43,MONTH('2a. RE Facility Detail'!$B$15),DAY('2a. RE Facility Detail'!$B$15)-1),"Beyond Length of the Contract", DATE(YEAR(B69),MONTH(B69)+1,1))), "Please Input Project COD in Cell B15 of Sheet 2. RE Facility Detail")</f>
        <v>Please Input Project COD in Cell B15 of Sheet 2. RE Facility Detail</v>
      </c>
      <c r="C70" s="113"/>
    </row>
    <row r="71" spans="2:3" x14ac:dyDescent="0.2">
      <c r="B71" s="114" t="str">
        <f>IFERROR(IF(B70="Beyond Length of the Contract","Beyond Length of the Contract",IF(DATE(YEAR(B70),MONTH(B70)+1,1)&gt;DATE(YEAR('2a. RE Facility Detail'!$B$15)+'2a. RE Facility Detail'!$B$43,MONTH('2a. RE Facility Detail'!$B$15),DAY('2a. RE Facility Detail'!$B$15)-1),"Beyond Length of the Contract", DATE(YEAR(B70),MONTH(B70)+1,1))), "Please Input Project COD in Cell B15 of Sheet 2. RE Facility Detail")</f>
        <v>Please Input Project COD in Cell B15 of Sheet 2. RE Facility Detail</v>
      </c>
      <c r="C71" s="113"/>
    </row>
    <row r="72" spans="2:3" x14ac:dyDescent="0.2">
      <c r="B72" s="114" t="str">
        <f>IFERROR(IF(B71="Beyond Length of the Contract","Beyond Length of the Contract",IF(DATE(YEAR(B71),MONTH(B71)+1,1)&gt;DATE(YEAR('2a. RE Facility Detail'!$B$15)+'2a. RE Facility Detail'!$B$43,MONTH('2a. RE Facility Detail'!$B$15),DAY('2a. RE Facility Detail'!$B$15)-1),"Beyond Length of the Contract", DATE(YEAR(B71),MONTH(B71)+1,1))), "Please Input Project COD in Cell B15 of Sheet 2. RE Facility Detail")</f>
        <v>Please Input Project COD in Cell B15 of Sheet 2. RE Facility Detail</v>
      </c>
      <c r="C72" s="113"/>
    </row>
    <row r="73" spans="2:3" x14ac:dyDescent="0.2">
      <c r="B73" s="114" t="str">
        <f>IFERROR(IF(B72="Beyond Length of the Contract","Beyond Length of the Contract",IF(DATE(YEAR(B72),MONTH(B72)+1,1)&gt;DATE(YEAR('2a. RE Facility Detail'!$B$15)+'2a. RE Facility Detail'!$B$43,MONTH('2a. RE Facility Detail'!$B$15),DAY('2a. RE Facility Detail'!$B$15)-1),"Beyond Length of the Contract", DATE(YEAR(B72),MONTH(B72)+1,1))), "Please Input Project COD in Cell B15 of Sheet 2. RE Facility Detail")</f>
        <v>Please Input Project COD in Cell B15 of Sheet 2. RE Facility Detail</v>
      </c>
      <c r="C73" s="113"/>
    </row>
    <row r="74" spans="2:3" x14ac:dyDescent="0.2">
      <c r="B74" s="114" t="str">
        <f>IFERROR(IF(B73="Beyond Length of the Contract","Beyond Length of the Contract",IF(DATE(YEAR(B73),MONTH(B73)+1,1)&gt;DATE(YEAR('2a. RE Facility Detail'!$B$15)+'2a. RE Facility Detail'!$B$43,MONTH('2a. RE Facility Detail'!$B$15),DAY('2a. RE Facility Detail'!$B$15)-1),"Beyond Length of the Contract", DATE(YEAR(B73),MONTH(B73)+1,1))), "Please Input Project COD in Cell B15 of Sheet 2. RE Facility Detail")</f>
        <v>Please Input Project COD in Cell B15 of Sheet 2. RE Facility Detail</v>
      </c>
      <c r="C74" s="113"/>
    </row>
    <row r="75" spans="2:3" x14ac:dyDescent="0.2">
      <c r="B75" s="114" t="str">
        <f>IFERROR(IF(B74="Beyond Length of the Contract","Beyond Length of the Contract",IF(DATE(YEAR(B74),MONTH(B74)+1,1)&gt;DATE(YEAR('2a. RE Facility Detail'!$B$15)+'2a. RE Facility Detail'!$B$43,MONTH('2a. RE Facility Detail'!$B$15),DAY('2a. RE Facility Detail'!$B$15)-1),"Beyond Length of the Contract", DATE(YEAR(B74),MONTH(B74)+1,1))), "Please Input Project COD in Cell B15 of Sheet 2. RE Facility Detail")</f>
        <v>Please Input Project COD in Cell B15 of Sheet 2. RE Facility Detail</v>
      </c>
      <c r="C75" s="113"/>
    </row>
    <row r="76" spans="2:3" x14ac:dyDescent="0.2">
      <c r="B76" s="114" t="str">
        <f>IFERROR(IF(B75="Beyond Length of the Contract","Beyond Length of the Contract",IF(DATE(YEAR(B75),MONTH(B75)+1,1)&gt;DATE(YEAR('2a. RE Facility Detail'!$B$15)+'2a. RE Facility Detail'!$B$43,MONTH('2a. RE Facility Detail'!$B$15),DAY('2a. RE Facility Detail'!$B$15)-1),"Beyond Length of the Contract", DATE(YEAR(B75),MONTH(B75)+1,1))), "Please Input Project COD in Cell B15 of Sheet 2. RE Facility Detail")</f>
        <v>Please Input Project COD in Cell B15 of Sheet 2. RE Facility Detail</v>
      </c>
      <c r="C76" s="113"/>
    </row>
    <row r="77" spans="2:3" x14ac:dyDescent="0.2">
      <c r="B77" s="114" t="str">
        <f>IFERROR(IF(B76="Beyond Length of the Contract","Beyond Length of the Contract",IF(DATE(YEAR(B76),MONTH(B76)+1,1)&gt;DATE(YEAR('2a. RE Facility Detail'!$B$15)+'2a. RE Facility Detail'!$B$43,MONTH('2a. RE Facility Detail'!$B$15),DAY('2a. RE Facility Detail'!$B$15)-1),"Beyond Length of the Contract", DATE(YEAR(B76),MONTH(B76)+1,1))), "Please Input Project COD in Cell B15 of Sheet 2. RE Facility Detail")</f>
        <v>Please Input Project COD in Cell B15 of Sheet 2. RE Facility Detail</v>
      </c>
      <c r="C77" s="113"/>
    </row>
    <row r="78" spans="2:3" x14ac:dyDescent="0.2">
      <c r="B78" s="114" t="str">
        <f>IFERROR(IF(B77="Beyond Length of the Contract","Beyond Length of the Contract",IF(DATE(YEAR(B77),MONTH(B77)+1,1)&gt;DATE(YEAR('2a. RE Facility Detail'!$B$15)+'2a. RE Facility Detail'!$B$43,MONTH('2a. RE Facility Detail'!$B$15),DAY('2a. RE Facility Detail'!$B$15)-1),"Beyond Length of the Contract", DATE(YEAR(B77),MONTH(B77)+1,1))), "Please Input Project COD in Cell B15 of Sheet 2. RE Facility Detail")</f>
        <v>Please Input Project COD in Cell B15 of Sheet 2. RE Facility Detail</v>
      </c>
      <c r="C78" s="113"/>
    </row>
    <row r="79" spans="2:3" x14ac:dyDescent="0.2">
      <c r="B79" s="114" t="str">
        <f>IFERROR(IF(B78="Beyond Length of the Contract","Beyond Length of the Contract",IF(DATE(YEAR(B78),MONTH(B78)+1,1)&gt;DATE(YEAR('2a. RE Facility Detail'!$B$15)+'2a. RE Facility Detail'!$B$43,MONTH('2a. RE Facility Detail'!$B$15),DAY('2a. RE Facility Detail'!$B$15)-1),"Beyond Length of the Contract", DATE(YEAR(B78),MONTH(B78)+1,1))), "Please Input Project COD in Cell B15 of Sheet 2. RE Facility Detail")</f>
        <v>Please Input Project COD in Cell B15 of Sheet 2. RE Facility Detail</v>
      </c>
      <c r="C79" s="113"/>
    </row>
    <row r="80" spans="2:3" x14ac:dyDescent="0.2">
      <c r="B80" s="114" t="str">
        <f>IFERROR(IF(B79="Beyond Length of the Contract","Beyond Length of the Contract",IF(DATE(YEAR(B79),MONTH(B79)+1,1)&gt;DATE(YEAR('2a. RE Facility Detail'!$B$15)+'2a. RE Facility Detail'!$B$43,MONTH('2a. RE Facility Detail'!$B$15),DAY('2a. RE Facility Detail'!$B$15)-1),"Beyond Length of the Contract", DATE(YEAR(B79),MONTH(B79)+1,1))), "Please Input Project COD in Cell B15 of Sheet 2. RE Facility Detail")</f>
        <v>Please Input Project COD in Cell B15 of Sheet 2. RE Facility Detail</v>
      </c>
      <c r="C80" s="113"/>
    </row>
    <row r="81" spans="2:3" x14ac:dyDescent="0.2">
      <c r="B81" s="114" t="str">
        <f>IFERROR(IF(B80="Beyond Length of the Contract","Beyond Length of the Contract",IF(DATE(YEAR(B80),MONTH(B80)+1,1)&gt;DATE(YEAR('2a. RE Facility Detail'!$B$15)+'2a. RE Facility Detail'!$B$43,MONTH('2a. RE Facility Detail'!$B$15),DAY('2a. RE Facility Detail'!$B$15)-1),"Beyond Length of the Contract", DATE(YEAR(B80),MONTH(B80)+1,1))), "Please Input Project COD in Cell B15 of Sheet 2. RE Facility Detail")</f>
        <v>Please Input Project COD in Cell B15 of Sheet 2. RE Facility Detail</v>
      </c>
      <c r="C81" s="113"/>
    </row>
    <row r="82" spans="2:3" x14ac:dyDescent="0.2">
      <c r="B82" s="114" t="str">
        <f>IFERROR(IF(B81="Beyond Length of the Contract","Beyond Length of the Contract",IF(DATE(YEAR(B81),MONTH(B81)+1,1)&gt;DATE(YEAR('2a. RE Facility Detail'!$B$15)+'2a. RE Facility Detail'!$B$43,MONTH('2a. RE Facility Detail'!$B$15),DAY('2a. RE Facility Detail'!$B$15)-1),"Beyond Length of the Contract", DATE(YEAR(B81),MONTH(B81)+1,1))), "Please Input Project COD in Cell B15 of Sheet 2. RE Facility Detail")</f>
        <v>Please Input Project COD in Cell B15 of Sheet 2. RE Facility Detail</v>
      </c>
      <c r="C82" s="113"/>
    </row>
    <row r="83" spans="2:3" x14ac:dyDescent="0.2">
      <c r="B83" s="114" t="str">
        <f>IFERROR(IF(B82="Beyond Length of the Contract","Beyond Length of the Contract",IF(DATE(YEAR(B82),MONTH(B82)+1,1)&gt;DATE(YEAR('2a. RE Facility Detail'!$B$15)+'2a. RE Facility Detail'!$B$43,MONTH('2a. RE Facility Detail'!$B$15),DAY('2a. RE Facility Detail'!$B$15)-1),"Beyond Length of the Contract", DATE(YEAR(B82),MONTH(B82)+1,1))), "Please Input Project COD in Cell B15 of Sheet 2. RE Facility Detail")</f>
        <v>Please Input Project COD in Cell B15 of Sheet 2. RE Facility Detail</v>
      </c>
      <c r="C83" s="113"/>
    </row>
    <row r="84" spans="2:3" x14ac:dyDescent="0.2">
      <c r="B84" s="114" t="str">
        <f>IFERROR(IF(B83="Beyond Length of the Contract","Beyond Length of the Contract",IF(DATE(YEAR(B83),MONTH(B83)+1,1)&gt;DATE(YEAR('2a. RE Facility Detail'!$B$15)+'2a. RE Facility Detail'!$B$43,MONTH('2a. RE Facility Detail'!$B$15),DAY('2a. RE Facility Detail'!$B$15)-1),"Beyond Length of the Contract", DATE(YEAR(B83),MONTH(B83)+1,1))), "Please Input Project COD in Cell B15 of Sheet 2. RE Facility Detail")</f>
        <v>Please Input Project COD in Cell B15 of Sheet 2. RE Facility Detail</v>
      </c>
      <c r="C84" s="113"/>
    </row>
    <row r="85" spans="2:3" x14ac:dyDescent="0.2">
      <c r="B85" s="114" t="str">
        <f>IFERROR(IF(B84="Beyond Length of the Contract","Beyond Length of the Contract",IF(DATE(YEAR(B84),MONTH(B84)+1,1)&gt;DATE(YEAR('2a. RE Facility Detail'!$B$15)+'2a. RE Facility Detail'!$B$43,MONTH('2a. RE Facility Detail'!$B$15),DAY('2a. RE Facility Detail'!$B$15)-1),"Beyond Length of the Contract", DATE(YEAR(B84),MONTH(B84)+1,1))), "Please Input Project COD in Cell B15 of Sheet 2. RE Facility Detail")</f>
        <v>Please Input Project COD in Cell B15 of Sheet 2. RE Facility Detail</v>
      </c>
      <c r="C85" s="113"/>
    </row>
    <row r="86" spans="2:3" x14ac:dyDescent="0.2">
      <c r="B86" s="114" t="str">
        <f>IFERROR(IF(B85="Beyond Length of the Contract","Beyond Length of the Contract",IF(DATE(YEAR(B85),MONTH(B85)+1,1)&gt;DATE(YEAR('2a. RE Facility Detail'!$B$15)+'2a. RE Facility Detail'!$B$43,MONTH('2a. RE Facility Detail'!$B$15),DAY('2a. RE Facility Detail'!$B$15)-1),"Beyond Length of the Contract", DATE(YEAR(B85),MONTH(B85)+1,1))), "Please Input Project COD in Cell B15 of Sheet 2. RE Facility Detail")</f>
        <v>Please Input Project COD in Cell B15 of Sheet 2. RE Facility Detail</v>
      </c>
      <c r="C86" s="113"/>
    </row>
    <row r="87" spans="2:3" x14ac:dyDescent="0.2">
      <c r="B87" s="114" t="str">
        <f>IFERROR(IF(B86="Beyond Length of the Contract","Beyond Length of the Contract",IF(DATE(YEAR(B86),MONTH(B86)+1,1)&gt;DATE(YEAR('2a. RE Facility Detail'!$B$15)+'2a. RE Facility Detail'!$B$43,MONTH('2a. RE Facility Detail'!$B$15),DAY('2a. RE Facility Detail'!$B$15)-1),"Beyond Length of the Contract", DATE(YEAR(B86),MONTH(B86)+1,1))), "Please Input Project COD in Cell B15 of Sheet 2. RE Facility Detail")</f>
        <v>Please Input Project COD in Cell B15 of Sheet 2. RE Facility Detail</v>
      </c>
      <c r="C87" s="113"/>
    </row>
    <row r="88" spans="2:3" x14ac:dyDescent="0.2">
      <c r="B88" s="114" t="str">
        <f>IFERROR(IF(B87="Beyond Length of the Contract","Beyond Length of the Contract",IF(DATE(YEAR(B87),MONTH(B87)+1,1)&gt;DATE(YEAR('2a. RE Facility Detail'!$B$15)+'2a. RE Facility Detail'!$B$43,MONTH('2a. RE Facility Detail'!$B$15),DAY('2a. RE Facility Detail'!$B$15)-1),"Beyond Length of the Contract", DATE(YEAR(B87),MONTH(B87)+1,1))), "Please Input Project COD in Cell B15 of Sheet 2. RE Facility Detail")</f>
        <v>Please Input Project COD in Cell B15 of Sheet 2. RE Facility Detail</v>
      </c>
      <c r="C88" s="113"/>
    </row>
    <row r="89" spans="2:3" x14ac:dyDescent="0.2">
      <c r="B89" s="114" t="str">
        <f>IFERROR(IF(B88="Beyond Length of the Contract","Beyond Length of the Contract",IF(DATE(YEAR(B88),MONTH(B88)+1,1)&gt;DATE(YEAR('2a. RE Facility Detail'!$B$15)+'2a. RE Facility Detail'!$B$43,MONTH('2a. RE Facility Detail'!$B$15),DAY('2a. RE Facility Detail'!$B$15)-1),"Beyond Length of the Contract", DATE(YEAR(B88),MONTH(B88)+1,1))), "Please Input Project COD in Cell B15 of Sheet 2. RE Facility Detail")</f>
        <v>Please Input Project COD in Cell B15 of Sheet 2. RE Facility Detail</v>
      </c>
      <c r="C89" s="113"/>
    </row>
    <row r="90" spans="2:3" x14ac:dyDescent="0.2">
      <c r="B90" s="114" t="str">
        <f>IFERROR(IF(B89="Beyond Length of the Contract","Beyond Length of the Contract",IF(DATE(YEAR(B89),MONTH(B89)+1,1)&gt;DATE(YEAR('2a. RE Facility Detail'!$B$15)+'2a. RE Facility Detail'!$B$43,MONTH('2a. RE Facility Detail'!$B$15),DAY('2a. RE Facility Detail'!$B$15)-1),"Beyond Length of the Contract", DATE(YEAR(B89),MONTH(B89)+1,1))), "Please Input Project COD in Cell B15 of Sheet 2. RE Facility Detail")</f>
        <v>Please Input Project COD in Cell B15 of Sheet 2. RE Facility Detail</v>
      </c>
      <c r="C90" s="113"/>
    </row>
    <row r="91" spans="2:3" x14ac:dyDescent="0.2">
      <c r="B91" s="114" t="str">
        <f>IFERROR(IF(B90="Beyond Length of the Contract","Beyond Length of the Contract",IF(DATE(YEAR(B90),MONTH(B90)+1,1)&gt;DATE(YEAR('2a. RE Facility Detail'!$B$15)+'2a. RE Facility Detail'!$B$43,MONTH('2a. RE Facility Detail'!$B$15),DAY('2a. RE Facility Detail'!$B$15)-1),"Beyond Length of the Contract", DATE(YEAR(B90),MONTH(B90)+1,1))), "Please Input Project COD in Cell B15 of Sheet 2. RE Facility Detail")</f>
        <v>Please Input Project COD in Cell B15 of Sheet 2. RE Facility Detail</v>
      </c>
      <c r="C91" s="113"/>
    </row>
    <row r="92" spans="2:3" x14ac:dyDescent="0.2">
      <c r="B92" s="114" t="str">
        <f>IFERROR(IF(B91="Beyond Length of the Contract","Beyond Length of the Contract",IF(DATE(YEAR(B91),MONTH(B91)+1,1)&gt;DATE(YEAR('2a. RE Facility Detail'!$B$15)+'2a. RE Facility Detail'!$B$43,MONTH('2a. RE Facility Detail'!$B$15),DAY('2a. RE Facility Detail'!$B$15)-1),"Beyond Length of the Contract", DATE(YEAR(B91),MONTH(B91)+1,1))), "Please Input Project COD in Cell B15 of Sheet 2. RE Facility Detail")</f>
        <v>Please Input Project COD in Cell B15 of Sheet 2. RE Facility Detail</v>
      </c>
      <c r="C92" s="113"/>
    </row>
    <row r="93" spans="2:3" x14ac:dyDescent="0.2">
      <c r="B93" s="114" t="str">
        <f>IFERROR(IF(B92="Beyond Length of the Contract","Beyond Length of the Contract",IF(DATE(YEAR(B92),MONTH(B92)+1,1)&gt;DATE(YEAR('2a. RE Facility Detail'!$B$15)+'2a. RE Facility Detail'!$B$43,MONTH('2a. RE Facility Detail'!$B$15),DAY('2a. RE Facility Detail'!$B$15)-1),"Beyond Length of the Contract", DATE(YEAR(B92),MONTH(B92)+1,1))), "Please Input Project COD in Cell B15 of Sheet 2. RE Facility Detail")</f>
        <v>Please Input Project COD in Cell B15 of Sheet 2. RE Facility Detail</v>
      </c>
      <c r="C93" s="113"/>
    </row>
    <row r="94" spans="2:3" x14ac:dyDescent="0.2">
      <c r="B94" s="114" t="str">
        <f>IFERROR(IF(B93="Beyond Length of the Contract","Beyond Length of the Contract",IF(DATE(YEAR(B93),MONTH(B93)+1,1)&gt;DATE(YEAR('2a. RE Facility Detail'!$B$15)+'2a. RE Facility Detail'!$B$43,MONTH('2a. RE Facility Detail'!$B$15),DAY('2a. RE Facility Detail'!$B$15)-1),"Beyond Length of the Contract", DATE(YEAR(B93),MONTH(B93)+1,1))), "Please Input Project COD in Cell B15 of Sheet 2. RE Facility Detail")</f>
        <v>Please Input Project COD in Cell B15 of Sheet 2. RE Facility Detail</v>
      </c>
      <c r="C94" s="113"/>
    </row>
    <row r="95" spans="2:3" x14ac:dyDescent="0.2">
      <c r="B95" s="114" t="str">
        <f>IFERROR(IF(B94="Beyond Length of the Contract","Beyond Length of the Contract",IF(DATE(YEAR(B94),MONTH(B94)+1,1)&gt;DATE(YEAR('2a. RE Facility Detail'!$B$15)+'2a. RE Facility Detail'!$B$43,MONTH('2a. RE Facility Detail'!$B$15),DAY('2a. RE Facility Detail'!$B$15)-1),"Beyond Length of the Contract", DATE(YEAR(B94),MONTH(B94)+1,1))), "Please Input Project COD in Cell B15 of Sheet 2. RE Facility Detail")</f>
        <v>Please Input Project COD in Cell B15 of Sheet 2. RE Facility Detail</v>
      </c>
      <c r="C95" s="113"/>
    </row>
    <row r="96" spans="2:3" x14ac:dyDescent="0.2">
      <c r="B96" s="114" t="str">
        <f>IFERROR(IF(B95="Beyond Length of the Contract","Beyond Length of the Contract",IF(DATE(YEAR(B95),MONTH(B95)+1,1)&gt;DATE(YEAR('2a. RE Facility Detail'!$B$15)+'2a. RE Facility Detail'!$B$43,MONTH('2a. RE Facility Detail'!$B$15),DAY('2a. RE Facility Detail'!$B$15)-1),"Beyond Length of the Contract", DATE(YEAR(B95),MONTH(B95)+1,1))), "Please Input Project COD in Cell B15 of Sheet 2. RE Facility Detail")</f>
        <v>Please Input Project COD in Cell B15 of Sheet 2. RE Facility Detail</v>
      </c>
      <c r="C96" s="113"/>
    </row>
    <row r="97" spans="2:3" x14ac:dyDescent="0.2">
      <c r="B97" s="114" t="str">
        <f>IFERROR(IF(B96="Beyond Length of the Contract","Beyond Length of the Contract",IF(DATE(YEAR(B96),MONTH(B96)+1,1)&gt;DATE(YEAR('2a. RE Facility Detail'!$B$15)+'2a. RE Facility Detail'!$B$43,MONTH('2a. RE Facility Detail'!$B$15),DAY('2a. RE Facility Detail'!$B$15)-1),"Beyond Length of the Contract", DATE(YEAR(B96),MONTH(B96)+1,1))), "Please Input Project COD in Cell B15 of Sheet 2. RE Facility Detail")</f>
        <v>Please Input Project COD in Cell B15 of Sheet 2. RE Facility Detail</v>
      </c>
      <c r="C97" s="113"/>
    </row>
    <row r="98" spans="2:3" x14ac:dyDescent="0.2">
      <c r="B98" s="114" t="str">
        <f>IFERROR(IF(B97="Beyond Length of the Contract","Beyond Length of the Contract",IF(DATE(YEAR(B97),MONTH(B97)+1,1)&gt;DATE(YEAR('2a. RE Facility Detail'!$B$15)+'2a. RE Facility Detail'!$B$43,MONTH('2a. RE Facility Detail'!$B$15),DAY('2a. RE Facility Detail'!$B$15)-1),"Beyond Length of the Contract", DATE(YEAR(B97),MONTH(B97)+1,1))), "Please Input Project COD in Cell B15 of Sheet 2. RE Facility Detail")</f>
        <v>Please Input Project COD in Cell B15 of Sheet 2. RE Facility Detail</v>
      </c>
      <c r="C98" s="113"/>
    </row>
    <row r="99" spans="2:3" x14ac:dyDescent="0.2">
      <c r="B99" s="114" t="str">
        <f>IFERROR(IF(B98="Beyond Length of the Contract","Beyond Length of the Contract",IF(DATE(YEAR(B98),MONTH(B98)+1,1)&gt;DATE(YEAR('2a. RE Facility Detail'!$B$15)+'2a. RE Facility Detail'!$B$43,MONTH('2a. RE Facility Detail'!$B$15),DAY('2a. RE Facility Detail'!$B$15)-1),"Beyond Length of the Contract", DATE(YEAR(B98),MONTH(B98)+1,1))), "Please Input Project COD in Cell B15 of Sheet 2. RE Facility Detail")</f>
        <v>Please Input Project COD in Cell B15 of Sheet 2. RE Facility Detail</v>
      </c>
      <c r="C99" s="113"/>
    </row>
    <row r="100" spans="2:3" x14ac:dyDescent="0.2">
      <c r="B100" s="114" t="str">
        <f>IFERROR(IF(B99="Beyond Length of the Contract","Beyond Length of the Contract",IF(DATE(YEAR(B99),MONTH(B99)+1,1)&gt;DATE(YEAR('2a. RE Facility Detail'!$B$15)+'2a. RE Facility Detail'!$B$43,MONTH('2a. RE Facility Detail'!$B$15),DAY('2a. RE Facility Detail'!$B$15)-1),"Beyond Length of the Contract", DATE(YEAR(B99),MONTH(B99)+1,1))), "Please Input Project COD in Cell B15 of Sheet 2. RE Facility Detail")</f>
        <v>Please Input Project COD in Cell B15 of Sheet 2. RE Facility Detail</v>
      </c>
      <c r="C100" s="113"/>
    </row>
    <row r="101" spans="2:3" x14ac:dyDescent="0.2">
      <c r="B101" s="114" t="str">
        <f>IFERROR(IF(B100="Beyond Length of the Contract","Beyond Length of the Contract",IF(DATE(YEAR(B100),MONTH(B100)+1,1)&gt;DATE(YEAR('2a. RE Facility Detail'!$B$15)+'2a. RE Facility Detail'!$B$43,MONTH('2a. RE Facility Detail'!$B$15),DAY('2a. RE Facility Detail'!$B$15)-1),"Beyond Length of the Contract", DATE(YEAR(B100),MONTH(B100)+1,1))), "Please Input Project COD in Cell B15 of Sheet 2. RE Facility Detail")</f>
        <v>Please Input Project COD in Cell B15 of Sheet 2. RE Facility Detail</v>
      </c>
      <c r="C101" s="113"/>
    </row>
    <row r="102" spans="2:3" x14ac:dyDescent="0.2">
      <c r="B102" s="114" t="str">
        <f>IFERROR(IF(B101="Beyond Length of the Contract","Beyond Length of the Contract",IF(DATE(YEAR(B101),MONTH(B101)+1,1)&gt;DATE(YEAR('2a. RE Facility Detail'!$B$15)+'2a. RE Facility Detail'!$B$43,MONTH('2a. RE Facility Detail'!$B$15),DAY('2a. RE Facility Detail'!$B$15)-1),"Beyond Length of the Contract", DATE(YEAR(B101),MONTH(B101)+1,1))), "Please Input Project COD in Cell B15 of Sheet 2. RE Facility Detail")</f>
        <v>Please Input Project COD in Cell B15 of Sheet 2. RE Facility Detail</v>
      </c>
      <c r="C102" s="113"/>
    </row>
    <row r="103" spans="2:3" x14ac:dyDescent="0.2">
      <c r="B103" s="114" t="str">
        <f>IFERROR(IF(B102="Beyond Length of the Contract","Beyond Length of the Contract",IF(DATE(YEAR(B102),MONTH(B102)+1,1)&gt;DATE(YEAR('2a. RE Facility Detail'!$B$15)+'2a. RE Facility Detail'!$B$43,MONTH('2a. RE Facility Detail'!$B$15),DAY('2a. RE Facility Detail'!$B$15)-1),"Beyond Length of the Contract", DATE(YEAR(B102),MONTH(B102)+1,1))), "Please Input Project COD in Cell B15 of Sheet 2. RE Facility Detail")</f>
        <v>Please Input Project COD in Cell B15 of Sheet 2. RE Facility Detail</v>
      </c>
      <c r="C103" s="113"/>
    </row>
    <row r="104" spans="2:3" x14ac:dyDescent="0.2">
      <c r="B104" s="114" t="str">
        <f>IFERROR(IF(B103="Beyond Length of the Contract","Beyond Length of the Contract",IF(DATE(YEAR(B103),MONTH(B103)+1,1)&gt;DATE(YEAR('2a. RE Facility Detail'!$B$15)+'2a. RE Facility Detail'!$B$43,MONTH('2a. RE Facility Detail'!$B$15),DAY('2a. RE Facility Detail'!$B$15)-1),"Beyond Length of the Contract", DATE(YEAR(B103),MONTH(B103)+1,1))), "Please Input Project COD in Cell B15 of Sheet 2. RE Facility Detail")</f>
        <v>Please Input Project COD in Cell B15 of Sheet 2. RE Facility Detail</v>
      </c>
      <c r="C104" s="113"/>
    </row>
    <row r="105" spans="2:3" x14ac:dyDescent="0.2">
      <c r="B105" s="114" t="str">
        <f>IFERROR(IF(B104="Beyond Length of the Contract","Beyond Length of the Contract",IF(DATE(YEAR(B104),MONTH(B104)+1,1)&gt;DATE(YEAR('2a. RE Facility Detail'!$B$15)+'2a. RE Facility Detail'!$B$43,MONTH('2a. RE Facility Detail'!$B$15),DAY('2a. RE Facility Detail'!$B$15)-1),"Beyond Length of the Contract", DATE(YEAR(B104),MONTH(B104)+1,1))), "Please Input Project COD in Cell B15 of Sheet 2. RE Facility Detail")</f>
        <v>Please Input Project COD in Cell B15 of Sheet 2. RE Facility Detail</v>
      </c>
      <c r="C105" s="113"/>
    </row>
    <row r="106" spans="2:3" x14ac:dyDescent="0.2">
      <c r="B106" s="114" t="str">
        <f>IFERROR(IF(B105="Beyond Length of the Contract","Beyond Length of the Contract",IF(DATE(YEAR(B105),MONTH(B105)+1,1)&gt;DATE(YEAR('2a. RE Facility Detail'!$B$15)+'2a. RE Facility Detail'!$B$43,MONTH('2a. RE Facility Detail'!$B$15),DAY('2a. RE Facility Detail'!$B$15)-1),"Beyond Length of the Contract", DATE(YEAR(B105),MONTH(B105)+1,1))), "Please Input Project COD in Cell B15 of Sheet 2. RE Facility Detail")</f>
        <v>Please Input Project COD in Cell B15 of Sheet 2. RE Facility Detail</v>
      </c>
      <c r="C106" s="113"/>
    </row>
    <row r="107" spans="2:3" x14ac:dyDescent="0.2">
      <c r="B107" s="114" t="str">
        <f>IFERROR(IF(B106="Beyond Length of the Contract","Beyond Length of the Contract",IF(DATE(YEAR(B106),MONTH(B106)+1,1)&gt;DATE(YEAR('2a. RE Facility Detail'!$B$15)+'2a. RE Facility Detail'!$B$43,MONTH('2a. RE Facility Detail'!$B$15),DAY('2a. RE Facility Detail'!$B$15)-1),"Beyond Length of the Contract", DATE(YEAR(B106),MONTH(B106)+1,1))), "Please Input Project COD in Cell B15 of Sheet 2. RE Facility Detail")</f>
        <v>Please Input Project COD in Cell B15 of Sheet 2. RE Facility Detail</v>
      </c>
      <c r="C107" s="113"/>
    </row>
    <row r="108" spans="2:3" x14ac:dyDescent="0.2">
      <c r="B108" s="114" t="str">
        <f>IFERROR(IF(B107="Beyond Length of the Contract","Beyond Length of the Contract",IF(DATE(YEAR(B107),MONTH(B107)+1,1)&gt;DATE(YEAR('2a. RE Facility Detail'!$B$15)+'2a. RE Facility Detail'!$B$43,MONTH('2a. RE Facility Detail'!$B$15),DAY('2a. RE Facility Detail'!$B$15)-1),"Beyond Length of the Contract", DATE(YEAR(B107),MONTH(B107)+1,1))), "Please Input Project COD in Cell B15 of Sheet 2. RE Facility Detail")</f>
        <v>Please Input Project COD in Cell B15 of Sheet 2. RE Facility Detail</v>
      </c>
      <c r="C108" s="113"/>
    </row>
    <row r="109" spans="2:3" x14ac:dyDescent="0.2">
      <c r="B109" s="114" t="str">
        <f>IFERROR(IF(B108="Beyond Length of the Contract","Beyond Length of the Contract",IF(DATE(YEAR(B108),MONTH(B108)+1,1)&gt;DATE(YEAR('2a. RE Facility Detail'!$B$15)+'2a. RE Facility Detail'!$B$43,MONTH('2a. RE Facility Detail'!$B$15),DAY('2a. RE Facility Detail'!$B$15)-1),"Beyond Length of the Contract", DATE(YEAR(B108),MONTH(B108)+1,1))), "Please Input Project COD in Cell B15 of Sheet 2. RE Facility Detail")</f>
        <v>Please Input Project COD in Cell B15 of Sheet 2. RE Facility Detail</v>
      </c>
      <c r="C109" s="113"/>
    </row>
    <row r="110" spans="2:3" x14ac:dyDescent="0.2">
      <c r="B110" s="114" t="str">
        <f>IFERROR(IF(B109="Beyond Length of the Contract","Beyond Length of the Contract",IF(DATE(YEAR(B109),MONTH(B109)+1,1)&gt;DATE(YEAR('2a. RE Facility Detail'!$B$15)+'2a. RE Facility Detail'!$B$43,MONTH('2a. RE Facility Detail'!$B$15),DAY('2a. RE Facility Detail'!$B$15)-1),"Beyond Length of the Contract", DATE(YEAR(B109),MONTH(B109)+1,1))), "Please Input Project COD in Cell B15 of Sheet 2. RE Facility Detail")</f>
        <v>Please Input Project COD in Cell B15 of Sheet 2. RE Facility Detail</v>
      </c>
      <c r="C110" s="113"/>
    </row>
    <row r="111" spans="2:3" x14ac:dyDescent="0.2">
      <c r="B111" s="114" t="str">
        <f>IFERROR(IF(B110="Beyond Length of the Contract","Beyond Length of the Contract",IF(DATE(YEAR(B110),MONTH(B110)+1,1)&gt;DATE(YEAR('2a. RE Facility Detail'!$B$15)+'2a. RE Facility Detail'!$B$43,MONTH('2a. RE Facility Detail'!$B$15),DAY('2a. RE Facility Detail'!$B$15)-1),"Beyond Length of the Contract", DATE(YEAR(B110),MONTH(B110)+1,1))), "Please Input Project COD in Cell B15 of Sheet 2. RE Facility Detail")</f>
        <v>Please Input Project COD in Cell B15 of Sheet 2. RE Facility Detail</v>
      </c>
      <c r="C111" s="113"/>
    </row>
    <row r="112" spans="2:3" x14ac:dyDescent="0.2">
      <c r="B112" s="114" t="str">
        <f>IFERROR(IF(B111="Beyond Length of the Contract","Beyond Length of the Contract",IF(DATE(YEAR(B111),MONTH(B111)+1,1)&gt;DATE(YEAR('2a. RE Facility Detail'!$B$15)+'2a. RE Facility Detail'!$B$43,MONTH('2a. RE Facility Detail'!$B$15),DAY('2a. RE Facility Detail'!$B$15)-1),"Beyond Length of the Contract", DATE(YEAR(B111),MONTH(B111)+1,1))), "Please Input Project COD in Cell B15 of Sheet 2. RE Facility Detail")</f>
        <v>Please Input Project COD in Cell B15 of Sheet 2. RE Facility Detail</v>
      </c>
      <c r="C112" s="113"/>
    </row>
    <row r="113" spans="2:3" x14ac:dyDescent="0.2">
      <c r="B113" s="114" t="str">
        <f>IFERROR(IF(B112="Beyond Length of the Contract","Beyond Length of the Contract",IF(DATE(YEAR(B112),MONTH(B112)+1,1)&gt;DATE(YEAR('2a. RE Facility Detail'!$B$15)+'2a. RE Facility Detail'!$B$43,MONTH('2a. RE Facility Detail'!$B$15),DAY('2a. RE Facility Detail'!$B$15)-1),"Beyond Length of the Contract", DATE(YEAR(B112),MONTH(B112)+1,1))), "Please Input Project COD in Cell B15 of Sheet 2. RE Facility Detail")</f>
        <v>Please Input Project COD in Cell B15 of Sheet 2. RE Facility Detail</v>
      </c>
      <c r="C113" s="113"/>
    </row>
    <row r="114" spans="2:3" x14ac:dyDescent="0.2">
      <c r="B114" s="114" t="str">
        <f>IFERROR(IF(B113="Beyond Length of the Contract","Beyond Length of the Contract",IF(DATE(YEAR(B113),MONTH(B113)+1,1)&gt;DATE(YEAR('2a. RE Facility Detail'!$B$15)+'2a. RE Facility Detail'!$B$43,MONTH('2a. RE Facility Detail'!$B$15),DAY('2a. RE Facility Detail'!$B$15)-1),"Beyond Length of the Contract", DATE(YEAR(B113),MONTH(B113)+1,1))), "Please Input Project COD in Cell B15 of Sheet 2. RE Facility Detail")</f>
        <v>Please Input Project COD in Cell B15 of Sheet 2. RE Facility Detail</v>
      </c>
      <c r="C114" s="113"/>
    </row>
    <row r="115" spans="2:3" x14ac:dyDescent="0.2">
      <c r="B115" s="114" t="str">
        <f>IFERROR(IF(B114="Beyond Length of the Contract","Beyond Length of the Contract",IF(DATE(YEAR(B114),MONTH(B114)+1,1)&gt;DATE(YEAR('2a. RE Facility Detail'!$B$15)+'2a. RE Facility Detail'!$B$43,MONTH('2a. RE Facility Detail'!$B$15),DAY('2a. RE Facility Detail'!$B$15)-1),"Beyond Length of the Contract", DATE(YEAR(B114),MONTH(B114)+1,1))), "Please Input Project COD in Cell B15 of Sheet 2. RE Facility Detail")</f>
        <v>Please Input Project COD in Cell B15 of Sheet 2. RE Facility Detail</v>
      </c>
      <c r="C115" s="113"/>
    </row>
    <row r="116" spans="2:3" x14ac:dyDescent="0.2">
      <c r="B116" s="114" t="str">
        <f>IFERROR(IF(B115="Beyond Length of the Contract","Beyond Length of the Contract",IF(DATE(YEAR(B115),MONTH(B115)+1,1)&gt;DATE(YEAR('2a. RE Facility Detail'!$B$15)+'2a. RE Facility Detail'!$B$43,MONTH('2a. RE Facility Detail'!$B$15),DAY('2a. RE Facility Detail'!$B$15)-1),"Beyond Length of the Contract", DATE(YEAR(B115),MONTH(B115)+1,1))), "Please Input Project COD in Cell B15 of Sheet 2. RE Facility Detail")</f>
        <v>Please Input Project COD in Cell B15 of Sheet 2. RE Facility Detail</v>
      </c>
      <c r="C116" s="113"/>
    </row>
    <row r="117" spans="2:3" x14ac:dyDescent="0.2">
      <c r="B117" s="114" t="str">
        <f>IFERROR(IF(B116="Beyond Length of the Contract","Beyond Length of the Contract",IF(DATE(YEAR(B116),MONTH(B116)+1,1)&gt;DATE(YEAR('2a. RE Facility Detail'!$B$15)+'2a. RE Facility Detail'!$B$43,MONTH('2a. RE Facility Detail'!$B$15),DAY('2a. RE Facility Detail'!$B$15)-1),"Beyond Length of the Contract", DATE(YEAR(B116),MONTH(B116)+1,1))), "Please Input Project COD in Cell B15 of Sheet 2. RE Facility Detail")</f>
        <v>Please Input Project COD in Cell B15 of Sheet 2. RE Facility Detail</v>
      </c>
      <c r="C117" s="113"/>
    </row>
    <row r="118" spans="2:3" x14ac:dyDescent="0.2">
      <c r="B118" s="114" t="str">
        <f>IFERROR(IF(B117="Beyond Length of the Contract","Beyond Length of the Contract",IF(DATE(YEAR(B117),MONTH(B117)+1,1)&gt;DATE(YEAR('2a. RE Facility Detail'!$B$15)+'2a. RE Facility Detail'!$B$43,MONTH('2a. RE Facility Detail'!$B$15),DAY('2a. RE Facility Detail'!$B$15)-1),"Beyond Length of the Contract", DATE(YEAR(B117),MONTH(B117)+1,1))), "Please Input Project COD in Cell B15 of Sheet 2. RE Facility Detail")</f>
        <v>Please Input Project COD in Cell B15 of Sheet 2. RE Facility Detail</v>
      </c>
      <c r="C118" s="113"/>
    </row>
    <row r="119" spans="2:3" x14ac:dyDescent="0.2">
      <c r="B119" s="114" t="str">
        <f>IFERROR(IF(B118="Beyond Length of the Contract","Beyond Length of the Contract",IF(DATE(YEAR(B118),MONTH(B118)+1,1)&gt;DATE(YEAR('2a. RE Facility Detail'!$B$15)+'2a. RE Facility Detail'!$B$43,MONTH('2a. RE Facility Detail'!$B$15),DAY('2a. RE Facility Detail'!$B$15)-1),"Beyond Length of the Contract", DATE(YEAR(B118),MONTH(B118)+1,1))), "Please Input Project COD in Cell B15 of Sheet 2. RE Facility Detail")</f>
        <v>Please Input Project COD in Cell B15 of Sheet 2. RE Facility Detail</v>
      </c>
      <c r="C119" s="113"/>
    </row>
    <row r="120" spans="2:3" x14ac:dyDescent="0.2">
      <c r="B120" s="114" t="str">
        <f>IFERROR(IF(B119="Beyond Length of the Contract","Beyond Length of the Contract",IF(DATE(YEAR(B119),MONTH(B119)+1,1)&gt;DATE(YEAR('2a. RE Facility Detail'!$B$15)+'2a. RE Facility Detail'!$B$43,MONTH('2a. RE Facility Detail'!$B$15),DAY('2a. RE Facility Detail'!$B$15)-1),"Beyond Length of the Contract", DATE(YEAR(B119),MONTH(B119)+1,1))), "Please Input Project COD in Cell B15 of Sheet 2. RE Facility Detail")</f>
        <v>Please Input Project COD in Cell B15 of Sheet 2. RE Facility Detail</v>
      </c>
      <c r="C120" s="113"/>
    </row>
    <row r="121" spans="2:3" x14ac:dyDescent="0.2">
      <c r="B121" s="114" t="str">
        <f>IFERROR(IF(B120="Beyond Length of the Contract","Beyond Length of the Contract",IF(DATE(YEAR(B120),MONTH(B120)+1,1)&gt;DATE(YEAR('2a. RE Facility Detail'!$B$15)+'2a. RE Facility Detail'!$B$43,MONTH('2a. RE Facility Detail'!$B$15),DAY('2a. RE Facility Detail'!$B$15)-1),"Beyond Length of the Contract", DATE(YEAR(B120),MONTH(B120)+1,1))), "Please Input Project COD in Cell B15 of Sheet 2. RE Facility Detail")</f>
        <v>Please Input Project COD in Cell B15 of Sheet 2. RE Facility Detail</v>
      </c>
      <c r="C121" s="113"/>
    </row>
    <row r="122" spans="2:3" x14ac:dyDescent="0.2">
      <c r="B122" s="114" t="str">
        <f>IFERROR(IF(B121="Beyond Length of the Contract","Beyond Length of the Contract",IF(DATE(YEAR(B121),MONTH(B121)+1,1)&gt;DATE(YEAR('2a. RE Facility Detail'!$B$15)+'2a. RE Facility Detail'!$B$43,MONTH('2a. RE Facility Detail'!$B$15),DAY('2a. RE Facility Detail'!$B$15)-1),"Beyond Length of the Contract", DATE(YEAR(B121),MONTH(B121)+1,1))), "Please Input Project COD in Cell B15 of Sheet 2. RE Facility Detail")</f>
        <v>Please Input Project COD in Cell B15 of Sheet 2. RE Facility Detail</v>
      </c>
      <c r="C122" s="113"/>
    </row>
    <row r="123" spans="2:3" x14ac:dyDescent="0.2">
      <c r="B123" s="114" t="str">
        <f>IFERROR(IF(B122="Beyond Length of the Contract","Beyond Length of the Contract",IF(DATE(YEAR(B122),MONTH(B122)+1,1)&gt;DATE(YEAR('2a. RE Facility Detail'!$B$15)+'2a. RE Facility Detail'!$B$43,MONTH('2a. RE Facility Detail'!$B$15),DAY('2a. RE Facility Detail'!$B$15)-1),"Beyond Length of the Contract", DATE(YEAR(B122),MONTH(B122)+1,1))), "Please Input Project COD in Cell B15 of Sheet 2. RE Facility Detail")</f>
        <v>Please Input Project COD in Cell B15 of Sheet 2. RE Facility Detail</v>
      </c>
      <c r="C123" s="113"/>
    </row>
    <row r="124" spans="2:3" x14ac:dyDescent="0.2">
      <c r="B124" s="114" t="str">
        <f>IFERROR(IF(B123="Beyond Length of the Contract","Beyond Length of the Contract",IF(DATE(YEAR(B123),MONTH(B123)+1,1)&gt;DATE(YEAR('2a. RE Facility Detail'!$B$15)+'2a. RE Facility Detail'!$B$43,MONTH('2a. RE Facility Detail'!$B$15),DAY('2a. RE Facility Detail'!$B$15)-1),"Beyond Length of the Contract", DATE(YEAR(B123),MONTH(B123)+1,1))), "Please Input Project COD in Cell B15 of Sheet 2. RE Facility Detail")</f>
        <v>Please Input Project COD in Cell B15 of Sheet 2. RE Facility Detail</v>
      </c>
      <c r="C124" s="113"/>
    </row>
    <row r="125" spans="2:3" x14ac:dyDescent="0.2">
      <c r="B125" s="114" t="str">
        <f>IFERROR(IF(B124="Beyond Length of the Contract","Beyond Length of the Contract",IF(DATE(YEAR(B124),MONTH(B124)+1,1)&gt;DATE(YEAR('2a. RE Facility Detail'!$B$15)+'2a. RE Facility Detail'!$B$43,MONTH('2a. RE Facility Detail'!$B$15),DAY('2a. RE Facility Detail'!$B$15)-1),"Beyond Length of the Contract", DATE(YEAR(B124),MONTH(B124)+1,1))), "Please Input Project COD in Cell B15 of Sheet 2. RE Facility Detail")</f>
        <v>Please Input Project COD in Cell B15 of Sheet 2. RE Facility Detail</v>
      </c>
      <c r="C125" s="113"/>
    </row>
    <row r="126" spans="2:3" x14ac:dyDescent="0.2">
      <c r="B126" s="114" t="str">
        <f>IFERROR(IF(B125="Beyond Length of the Contract","Beyond Length of the Contract",IF(DATE(YEAR(B125),MONTH(B125)+1,1)&gt;DATE(YEAR('2a. RE Facility Detail'!$B$15)+'2a. RE Facility Detail'!$B$43,MONTH('2a. RE Facility Detail'!$B$15),DAY('2a. RE Facility Detail'!$B$15)-1),"Beyond Length of the Contract", DATE(YEAR(B125),MONTH(B125)+1,1))), "Please Input Project COD in Cell B15 of Sheet 2. RE Facility Detail")</f>
        <v>Please Input Project COD in Cell B15 of Sheet 2. RE Facility Detail</v>
      </c>
      <c r="C126" s="113"/>
    </row>
    <row r="127" spans="2:3" x14ac:dyDescent="0.2">
      <c r="B127" s="114" t="str">
        <f>IFERROR(IF(B126="Beyond Length of the Contract","Beyond Length of the Contract",IF(DATE(YEAR(B126),MONTH(B126)+1,1)&gt;DATE(YEAR('2a. RE Facility Detail'!$B$15)+'2a. RE Facility Detail'!$B$43,MONTH('2a. RE Facility Detail'!$B$15),DAY('2a. RE Facility Detail'!$B$15)-1),"Beyond Length of the Contract", DATE(YEAR(B126),MONTH(B126)+1,1))), "Please Input Project COD in Cell B15 of Sheet 2. RE Facility Detail")</f>
        <v>Please Input Project COD in Cell B15 of Sheet 2. RE Facility Detail</v>
      </c>
      <c r="C127" s="113"/>
    </row>
    <row r="128" spans="2:3" x14ac:dyDescent="0.2">
      <c r="B128" s="114" t="str">
        <f>IFERROR(IF(B127="Beyond Length of the Contract","Beyond Length of the Contract",IF(DATE(YEAR(B127),MONTH(B127)+1,1)&gt;DATE(YEAR('2a. RE Facility Detail'!$B$15)+'2a. RE Facility Detail'!$B$43,MONTH('2a. RE Facility Detail'!$B$15),DAY('2a. RE Facility Detail'!$B$15)-1),"Beyond Length of the Contract", DATE(YEAR(B127),MONTH(B127)+1,1))), "Please Input Project COD in Cell B15 of Sheet 2. RE Facility Detail")</f>
        <v>Please Input Project COD in Cell B15 of Sheet 2. RE Facility Detail</v>
      </c>
      <c r="C128" s="113"/>
    </row>
    <row r="129" spans="2:3" x14ac:dyDescent="0.2">
      <c r="B129" s="114" t="str">
        <f>IFERROR(IF(B128="Beyond Length of the Contract","Beyond Length of the Contract",IF(DATE(YEAR(B128),MONTH(B128)+1,1)&gt;DATE(YEAR('2a. RE Facility Detail'!$B$15)+'2a. RE Facility Detail'!$B$43,MONTH('2a. RE Facility Detail'!$B$15),DAY('2a. RE Facility Detail'!$B$15)-1),"Beyond Length of the Contract", DATE(YEAR(B128),MONTH(B128)+1,1))), "Please Input Project COD in Cell B15 of Sheet 2. RE Facility Detail")</f>
        <v>Please Input Project COD in Cell B15 of Sheet 2. RE Facility Detail</v>
      </c>
      <c r="C129" s="113"/>
    </row>
    <row r="130" spans="2:3" x14ac:dyDescent="0.2">
      <c r="B130" s="114" t="str">
        <f>IFERROR(IF(B129="Beyond Length of the Contract","Beyond Length of the Contract",IF(DATE(YEAR(B129),MONTH(B129)+1,1)&gt;DATE(YEAR('2a. RE Facility Detail'!$B$15)+'2a. RE Facility Detail'!$B$43,MONTH('2a. RE Facility Detail'!$B$15),DAY('2a. RE Facility Detail'!$B$15)-1),"Beyond Length of the Contract", DATE(YEAR(B129),MONTH(B129)+1,1))), "Please Input Project COD in Cell B15 of Sheet 2. RE Facility Detail")</f>
        <v>Please Input Project COD in Cell B15 of Sheet 2. RE Facility Detail</v>
      </c>
      <c r="C130" s="113"/>
    </row>
    <row r="131" spans="2:3" x14ac:dyDescent="0.2">
      <c r="B131" s="114" t="str">
        <f>IFERROR(IF(B130="Beyond Length of the Contract","Beyond Length of the Contract",IF(DATE(YEAR(B130),MONTH(B130)+1,1)&gt;DATE(YEAR('2a. RE Facility Detail'!$B$15)+'2a. RE Facility Detail'!$B$43,MONTH('2a. RE Facility Detail'!$B$15),DAY('2a. RE Facility Detail'!$B$15)-1),"Beyond Length of the Contract", DATE(YEAR(B130),MONTH(B130)+1,1))), "Please Input Project COD in Cell B15 of Sheet 2. RE Facility Detail")</f>
        <v>Please Input Project COD in Cell B15 of Sheet 2. RE Facility Detail</v>
      </c>
      <c r="C131" s="113"/>
    </row>
    <row r="132" spans="2:3" x14ac:dyDescent="0.2">
      <c r="B132" s="114" t="str">
        <f>IFERROR(IF(B131="Beyond Length of the Contract","Beyond Length of the Contract",IF(DATE(YEAR(B131),MONTH(B131)+1,1)&gt;DATE(YEAR('2a. RE Facility Detail'!$B$15)+'2a. RE Facility Detail'!$B$43,MONTH('2a. RE Facility Detail'!$B$15),DAY('2a. RE Facility Detail'!$B$15)-1),"Beyond Length of the Contract", DATE(YEAR(B131),MONTH(B131)+1,1))), "Please Input Project COD in Cell B15 of Sheet 2. RE Facility Detail")</f>
        <v>Please Input Project COD in Cell B15 of Sheet 2. RE Facility Detail</v>
      </c>
      <c r="C132" s="113"/>
    </row>
    <row r="133" spans="2:3" x14ac:dyDescent="0.2">
      <c r="B133" s="114" t="str">
        <f>IFERROR(IF(B132="Beyond Length of the Contract","Beyond Length of the Contract",IF(DATE(YEAR(B132),MONTH(B132)+1,1)&gt;DATE(YEAR('2a. RE Facility Detail'!$B$15)+'2a. RE Facility Detail'!$B$43,MONTH('2a. RE Facility Detail'!$B$15),DAY('2a. RE Facility Detail'!$B$15)-1),"Beyond Length of the Contract", DATE(YEAR(B132),MONTH(B132)+1,1))), "Please Input Project COD in Cell B15 of Sheet 2. RE Facility Detail")</f>
        <v>Please Input Project COD in Cell B15 of Sheet 2. RE Facility Detail</v>
      </c>
      <c r="C133" s="113"/>
    </row>
    <row r="134" spans="2:3" x14ac:dyDescent="0.2">
      <c r="B134" s="114" t="str">
        <f>IFERROR(IF(B133="Beyond Length of the Contract","Beyond Length of the Contract",IF(DATE(YEAR(B133),MONTH(B133)+1,1)&gt;DATE(YEAR('2a. RE Facility Detail'!$B$15)+'2a. RE Facility Detail'!$B$43,MONTH('2a. RE Facility Detail'!$B$15),DAY('2a. RE Facility Detail'!$B$15)-1),"Beyond Length of the Contract", DATE(YEAR(B133),MONTH(B133)+1,1))), "Please Input Project COD in Cell B15 of Sheet 2. RE Facility Detail")</f>
        <v>Please Input Project COD in Cell B15 of Sheet 2. RE Facility Detail</v>
      </c>
      <c r="C134" s="113"/>
    </row>
    <row r="135" spans="2:3" x14ac:dyDescent="0.2">
      <c r="B135" s="114" t="str">
        <f>IFERROR(IF(B134="Beyond Length of the Contract","Beyond Length of the Contract",IF(DATE(YEAR(B134),MONTH(B134)+1,1)&gt;DATE(YEAR('2a. RE Facility Detail'!$B$15)+'2a. RE Facility Detail'!$B$43,MONTH('2a. RE Facility Detail'!$B$15),DAY('2a. RE Facility Detail'!$B$15)-1),"Beyond Length of the Contract", DATE(YEAR(B134),MONTH(B134)+1,1))), "Please Input Project COD in Cell B15 of Sheet 2. RE Facility Detail")</f>
        <v>Please Input Project COD in Cell B15 of Sheet 2. RE Facility Detail</v>
      </c>
      <c r="C135" s="113"/>
    </row>
    <row r="136" spans="2:3" x14ac:dyDescent="0.2">
      <c r="B136" s="114" t="str">
        <f>IFERROR(IF(B135="Beyond Length of the Contract","Beyond Length of the Contract",IF(DATE(YEAR(B135),MONTH(B135)+1,1)&gt;DATE(YEAR('2a. RE Facility Detail'!$B$15)+'2a. RE Facility Detail'!$B$43,MONTH('2a. RE Facility Detail'!$B$15),DAY('2a. RE Facility Detail'!$B$15)-1),"Beyond Length of the Contract", DATE(YEAR(B135),MONTH(B135)+1,1))), "Please Input Project COD in Cell B15 of Sheet 2. RE Facility Detail")</f>
        <v>Please Input Project COD in Cell B15 of Sheet 2. RE Facility Detail</v>
      </c>
      <c r="C136" s="113"/>
    </row>
    <row r="137" spans="2:3" x14ac:dyDescent="0.2">
      <c r="B137" s="114" t="str">
        <f>IFERROR(IF(B136="Beyond Length of the Contract","Beyond Length of the Contract",IF(DATE(YEAR(B136),MONTH(B136)+1,1)&gt;DATE(YEAR('2a. RE Facility Detail'!$B$15)+'2a. RE Facility Detail'!$B$43,MONTH('2a. RE Facility Detail'!$B$15),DAY('2a. RE Facility Detail'!$B$15)-1),"Beyond Length of the Contract", DATE(YEAR(B136),MONTH(B136)+1,1))), "Please Input Project COD in Cell B15 of Sheet 2. RE Facility Detail")</f>
        <v>Please Input Project COD in Cell B15 of Sheet 2. RE Facility Detail</v>
      </c>
      <c r="C137" s="113"/>
    </row>
    <row r="138" spans="2:3" x14ac:dyDescent="0.2">
      <c r="B138" s="114" t="str">
        <f>IFERROR(IF(B137="Beyond Length of the Contract","Beyond Length of the Contract",IF(DATE(YEAR(B137),MONTH(B137)+1,1)&gt;DATE(YEAR('2a. RE Facility Detail'!$B$15)+'2a. RE Facility Detail'!$B$43,MONTH('2a. RE Facility Detail'!$B$15),DAY('2a. RE Facility Detail'!$B$15)-1),"Beyond Length of the Contract", DATE(YEAR(B137),MONTH(B137)+1,1))), "Please Input Project COD in Cell B15 of Sheet 2. RE Facility Detail")</f>
        <v>Please Input Project COD in Cell B15 of Sheet 2. RE Facility Detail</v>
      </c>
      <c r="C138" s="113"/>
    </row>
    <row r="139" spans="2:3" x14ac:dyDescent="0.2">
      <c r="B139" s="114" t="str">
        <f>IFERROR(IF(B138="Beyond Length of the Contract","Beyond Length of the Contract",IF(DATE(YEAR(B138),MONTH(B138)+1,1)&gt;DATE(YEAR('2a. RE Facility Detail'!$B$15)+'2a. RE Facility Detail'!$B$43,MONTH('2a. RE Facility Detail'!$B$15),DAY('2a. RE Facility Detail'!$B$15)-1),"Beyond Length of the Contract", DATE(YEAR(B138),MONTH(B138)+1,1))), "Please Input Project COD in Cell B15 of Sheet 2. RE Facility Detail")</f>
        <v>Please Input Project COD in Cell B15 of Sheet 2. RE Facility Detail</v>
      </c>
      <c r="C139" s="113"/>
    </row>
    <row r="140" spans="2:3" x14ac:dyDescent="0.2">
      <c r="B140" s="114" t="str">
        <f>IFERROR(IF(B139="Beyond Length of the Contract","Beyond Length of the Contract",IF(DATE(YEAR(B139),MONTH(B139)+1,1)&gt;DATE(YEAR('2a. RE Facility Detail'!$B$15)+'2a. RE Facility Detail'!$B$43,MONTH('2a. RE Facility Detail'!$B$15),DAY('2a. RE Facility Detail'!$B$15)-1),"Beyond Length of the Contract", DATE(YEAR(B139),MONTH(B139)+1,1))), "Please Input Project COD in Cell B15 of Sheet 2. RE Facility Detail")</f>
        <v>Please Input Project COD in Cell B15 of Sheet 2. RE Facility Detail</v>
      </c>
      <c r="C140" s="113"/>
    </row>
    <row r="141" spans="2:3" x14ac:dyDescent="0.2">
      <c r="B141" s="114" t="str">
        <f>IFERROR(IF(B140="Beyond Length of the Contract","Beyond Length of the Contract",IF(DATE(YEAR(B140),MONTH(B140)+1,1)&gt;DATE(YEAR('2a. RE Facility Detail'!$B$15)+'2a. RE Facility Detail'!$B$43,MONTH('2a. RE Facility Detail'!$B$15),DAY('2a. RE Facility Detail'!$B$15)-1),"Beyond Length of the Contract", DATE(YEAR(B140),MONTH(B140)+1,1))), "Please Input Project COD in Cell B15 of Sheet 2. RE Facility Detail")</f>
        <v>Please Input Project COD in Cell B15 of Sheet 2. RE Facility Detail</v>
      </c>
      <c r="C141" s="113"/>
    </row>
    <row r="142" spans="2:3" x14ac:dyDescent="0.2">
      <c r="B142" s="114" t="str">
        <f>IFERROR(IF(B141="Beyond Length of the Contract","Beyond Length of the Contract",IF(DATE(YEAR(B141),MONTH(B141)+1,1)&gt;DATE(YEAR('2a. RE Facility Detail'!$B$15)+'2a. RE Facility Detail'!$B$43,MONTH('2a. RE Facility Detail'!$B$15),DAY('2a. RE Facility Detail'!$B$15)-1),"Beyond Length of the Contract", DATE(YEAR(B141),MONTH(B141)+1,1))), "Please Input Project COD in Cell B15 of Sheet 2. RE Facility Detail")</f>
        <v>Please Input Project COD in Cell B15 of Sheet 2. RE Facility Detail</v>
      </c>
      <c r="C142" s="113"/>
    </row>
    <row r="143" spans="2:3" x14ac:dyDescent="0.2">
      <c r="B143" s="114" t="str">
        <f>IFERROR(IF(B142="Beyond Length of the Contract","Beyond Length of the Contract",IF(DATE(YEAR(B142),MONTH(B142)+1,1)&gt;DATE(YEAR('2a. RE Facility Detail'!$B$15)+'2a. RE Facility Detail'!$B$43,MONTH('2a. RE Facility Detail'!$B$15),DAY('2a. RE Facility Detail'!$B$15)-1),"Beyond Length of the Contract", DATE(YEAR(B142),MONTH(B142)+1,1))), "Please Input Project COD in Cell B15 of Sheet 2. RE Facility Detail")</f>
        <v>Please Input Project COD in Cell B15 of Sheet 2. RE Facility Detail</v>
      </c>
      <c r="C143" s="113"/>
    </row>
    <row r="144" spans="2:3" x14ac:dyDescent="0.2">
      <c r="B144" s="114" t="str">
        <f>IFERROR(IF(B143="Beyond Length of the Contract","Beyond Length of the Contract",IF(DATE(YEAR(B143),MONTH(B143)+1,1)&gt;DATE(YEAR('2a. RE Facility Detail'!$B$15)+'2a. RE Facility Detail'!$B$43,MONTH('2a. RE Facility Detail'!$B$15),DAY('2a. RE Facility Detail'!$B$15)-1),"Beyond Length of the Contract", DATE(YEAR(B143),MONTH(B143)+1,1))), "Please Input Project COD in Cell B15 of Sheet 2. RE Facility Detail")</f>
        <v>Please Input Project COD in Cell B15 of Sheet 2. RE Facility Detail</v>
      </c>
      <c r="C144" s="113"/>
    </row>
    <row r="145" spans="2:3" x14ac:dyDescent="0.2">
      <c r="B145" s="114" t="str">
        <f>IFERROR(IF(B144="Beyond Length of the Contract","Beyond Length of the Contract",IF(DATE(YEAR(B144),MONTH(B144)+1,1)&gt;DATE(YEAR('2a. RE Facility Detail'!$B$15)+'2a. RE Facility Detail'!$B$43,MONTH('2a. RE Facility Detail'!$B$15),DAY('2a. RE Facility Detail'!$B$15)-1),"Beyond Length of the Contract", DATE(YEAR(B144),MONTH(B144)+1,1))), "Please Input Project COD in Cell B15 of Sheet 2. RE Facility Detail")</f>
        <v>Please Input Project COD in Cell B15 of Sheet 2. RE Facility Detail</v>
      </c>
      <c r="C145" s="113"/>
    </row>
    <row r="146" spans="2:3" x14ac:dyDescent="0.2">
      <c r="B146" s="114" t="str">
        <f>IFERROR(IF(B145="Beyond Length of the Contract","Beyond Length of the Contract",IF(DATE(YEAR(B145),MONTH(B145)+1,1)&gt;DATE(YEAR('2a. RE Facility Detail'!$B$15)+'2a. RE Facility Detail'!$B$43,MONTH('2a. RE Facility Detail'!$B$15),DAY('2a. RE Facility Detail'!$B$15)-1),"Beyond Length of the Contract", DATE(YEAR(B145),MONTH(B145)+1,1))), "Please Input Project COD in Cell B15 of Sheet 2. RE Facility Detail")</f>
        <v>Please Input Project COD in Cell B15 of Sheet 2. RE Facility Detail</v>
      </c>
      <c r="C146" s="113"/>
    </row>
    <row r="147" spans="2:3" x14ac:dyDescent="0.2">
      <c r="B147" s="114" t="str">
        <f>IFERROR(IF(B146="Beyond Length of the Contract","Beyond Length of the Contract",IF(DATE(YEAR(B146),MONTH(B146)+1,1)&gt;DATE(YEAR('2a. RE Facility Detail'!$B$15)+'2a. RE Facility Detail'!$B$43,MONTH('2a. RE Facility Detail'!$B$15),DAY('2a. RE Facility Detail'!$B$15)-1),"Beyond Length of the Contract", DATE(YEAR(B146),MONTH(B146)+1,1))), "Please Input Project COD in Cell B15 of Sheet 2. RE Facility Detail")</f>
        <v>Please Input Project COD in Cell B15 of Sheet 2. RE Facility Detail</v>
      </c>
      <c r="C147" s="113"/>
    </row>
    <row r="148" spans="2:3" x14ac:dyDescent="0.2">
      <c r="B148" s="114" t="str">
        <f>IFERROR(IF(B147="Beyond Length of the Contract","Beyond Length of the Contract",IF(DATE(YEAR(B147),MONTH(B147)+1,1)&gt;DATE(YEAR('2a. RE Facility Detail'!$B$15)+'2a. RE Facility Detail'!$B$43,MONTH('2a. RE Facility Detail'!$B$15),DAY('2a. RE Facility Detail'!$B$15)-1),"Beyond Length of the Contract", DATE(YEAR(B147),MONTH(B147)+1,1))), "Please Input Project COD in Cell B15 of Sheet 2. RE Facility Detail")</f>
        <v>Please Input Project COD in Cell B15 of Sheet 2. RE Facility Detail</v>
      </c>
      <c r="C148" s="113"/>
    </row>
    <row r="149" spans="2:3" x14ac:dyDescent="0.2">
      <c r="B149" s="114" t="str">
        <f>IFERROR(IF(B148="Beyond Length of the Contract","Beyond Length of the Contract",IF(DATE(YEAR(B148),MONTH(B148)+1,1)&gt;DATE(YEAR('2a. RE Facility Detail'!$B$15)+'2a. RE Facility Detail'!$B$43,MONTH('2a. RE Facility Detail'!$B$15),DAY('2a. RE Facility Detail'!$B$15)-1),"Beyond Length of the Contract", DATE(YEAR(B148),MONTH(B148)+1,1))), "Please Input Project COD in Cell B15 of Sheet 2. RE Facility Detail")</f>
        <v>Please Input Project COD in Cell B15 of Sheet 2. RE Facility Detail</v>
      </c>
      <c r="C149" s="113"/>
    </row>
    <row r="150" spans="2:3" x14ac:dyDescent="0.2">
      <c r="B150" s="114" t="str">
        <f>IFERROR(IF(B149="Beyond Length of the Contract","Beyond Length of the Contract",IF(DATE(YEAR(B149),MONTH(B149)+1,1)&gt;DATE(YEAR('2a. RE Facility Detail'!$B$15)+'2a. RE Facility Detail'!$B$43,MONTH('2a. RE Facility Detail'!$B$15),DAY('2a. RE Facility Detail'!$B$15)-1),"Beyond Length of the Contract", DATE(YEAR(B149),MONTH(B149)+1,1))), "Please Input Project COD in Cell B15 of Sheet 2. RE Facility Detail")</f>
        <v>Please Input Project COD in Cell B15 of Sheet 2. RE Facility Detail</v>
      </c>
      <c r="C150" s="113"/>
    </row>
    <row r="151" spans="2:3" x14ac:dyDescent="0.2">
      <c r="B151" s="114" t="str">
        <f>IFERROR(IF(B150="Beyond Length of the Contract","Beyond Length of the Contract",IF(DATE(YEAR(B150),MONTH(B150)+1,1)&gt;DATE(YEAR('2a. RE Facility Detail'!$B$15)+'2a. RE Facility Detail'!$B$43,MONTH('2a. RE Facility Detail'!$B$15),DAY('2a. RE Facility Detail'!$B$15)-1),"Beyond Length of the Contract", DATE(YEAR(B150),MONTH(B150)+1,1))), "Please Input Project COD in Cell B15 of Sheet 2. RE Facility Detail")</f>
        <v>Please Input Project COD in Cell B15 of Sheet 2. RE Facility Detail</v>
      </c>
      <c r="C151" s="113"/>
    </row>
    <row r="152" spans="2:3" x14ac:dyDescent="0.2">
      <c r="B152" s="114" t="str">
        <f>IFERROR(IF(B151="Beyond Length of the Contract","Beyond Length of the Contract",IF(DATE(YEAR(B151),MONTH(B151)+1,1)&gt;DATE(YEAR('2a. RE Facility Detail'!$B$15)+'2a. RE Facility Detail'!$B$43,MONTH('2a. RE Facility Detail'!$B$15),DAY('2a. RE Facility Detail'!$B$15)-1),"Beyond Length of the Contract", DATE(YEAR(B151),MONTH(B151)+1,1))), "Please Input Project COD in Cell B15 of Sheet 2. RE Facility Detail")</f>
        <v>Please Input Project COD in Cell B15 of Sheet 2. RE Facility Detail</v>
      </c>
      <c r="C152" s="113"/>
    </row>
    <row r="153" spans="2:3" x14ac:dyDescent="0.2">
      <c r="B153" s="114" t="str">
        <f>IFERROR(IF(B152="Beyond Length of the Contract","Beyond Length of the Contract",IF(DATE(YEAR(B152),MONTH(B152)+1,1)&gt;DATE(YEAR('2a. RE Facility Detail'!$B$15)+'2a. RE Facility Detail'!$B$43,MONTH('2a. RE Facility Detail'!$B$15),DAY('2a. RE Facility Detail'!$B$15)-1),"Beyond Length of the Contract", DATE(YEAR(B152),MONTH(B152)+1,1))), "Please Input Project COD in Cell B15 of Sheet 2. RE Facility Detail")</f>
        <v>Please Input Project COD in Cell B15 of Sheet 2. RE Facility Detail</v>
      </c>
      <c r="C153" s="113"/>
    </row>
    <row r="154" spans="2:3" x14ac:dyDescent="0.2">
      <c r="B154" s="114" t="str">
        <f>IFERROR(IF(B153="Beyond Length of the Contract","Beyond Length of the Contract",IF(DATE(YEAR(B153),MONTH(B153)+1,1)&gt;DATE(YEAR('2a. RE Facility Detail'!$B$15)+'2a. RE Facility Detail'!$B$43,MONTH('2a. RE Facility Detail'!$B$15),DAY('2a. RE Facility Detail'!$B$15)-1),"Beyond Length of the Contract", DATE(YEAR(B153),MONTH(B153)+1,1))), "Please Input Project COD in Cell B15 of Sheet 2. RE Facility Detail")</f>
        <v>Please Input Project COD in Cell B15 of Sheet 2. RE Facility Detail</v>
      </c>
      <c r="C154" s="113"/>
    </row>
    <row r="155" spans="2:3" x14ac:dyDescent="0.2">
      <c r="B155" s="114" t="str">
        <f>IFERROR(IF(B154="Beyond Length of the Contract","Beyond Length of the Contract",IF(DATE(YEAR(B154),MONTH(B154)+1,1)&gt;DATE(YEAR('2a. RE Facility Detail'!$B$15)+'2a. RE Facility Detail'!$B$43,MONTH('2a. RE Facility Detail'!$B$15),DAY('2a. RE Facility Detail'!$B$15)-1),"Beyond Length of the Contract", DATE(YEAR(B154),MONTH(B154)+1,1))), "Please Input Project COD in Cell B15 of Sheet 2. RE Facility Detail")</f>
        <v>Please Input Project COD in Cell B15 of Sheet 2. RE Facility Detail</v>
      </c>
      <c r="C155" s="113"/>
    </row>
    <row r="156" spans="2:3" x14ac:dyDescent="0.2">
      <c r="B156" s="114" t="str">
        <f>IFERROR(IF(B155="Beyond Length of the Contract","Beyond Length of the Contract",IF(DATE(YEAR(B155),MONTH(B155)+1,1)&gt;DATE(YEAR('2a. RE Facility Detail'!$B$15)+'2a. RE Facility Detail'!$B$43,MONTH('2a. RE Facility Detail'!$B$15),DAY('2a. RE Facility Detail'!$B$15)-1),"Beyond Length of the Contract", DATE(YEAR(B155),MONTH(B155)+1,1))), "Please Input Project COD in Cell B15 of Sheet 2. RE Facility Detail")</f>
        <v>Please Input Project COD in Cell B15 of Sheet 2. RE Facility Detail</v>
      </c>
      <c r="C156" s="113"/>
    </row>
    <row r="157" spans="2:3" x14ac:dyDescent="0.2">
      <c r="B157" s="114" t="str">
        <f>IFERROR(IF(B156="Beyond Length of the Contract","Beyond Length of the Contract",IF(DATE(YEAR(B156),MONTH(B156)+1,1)&gt;DATE(YEAR('2a. RE Facility Detail'!$B$15)+'2a. RE Facility Detail'!$B$43,MONTH('2a. RE Facility Detail'!$B$15),DAY('2a. RE Facility Detail'!$B$15)-1),"Beyond Length of the Contract", DATE(YEAR(B156),MONTH(B156)+1,1))), "Please Input Project COD in Cell B15 of Sheet 2. RE Facility Detail")</f>
        <v>Please Input Project COD in Cell B15 of Sheet 2. RE Facility Detail</v>
      </c>
      <c r="C157" s="113"/>
    </row>
    <row r="158" spans="2:3" x14ac:dyDescent="0.2">
      <c r="B158" s="114" t="str">
        <f>IFERROR(IF(B157="Beyond Length of the Contract","Beyond Length of the Contract",IF(DATE(YEAR(B157),MONTH(B157)+1,1)&gt;DATE(YEAR('2a. RE Facility Detail'!$B$15)+'2a. RE Facility Detail'!$B$43,MONTH('2a. RE Facility Detail'!$B$15),DAY('2a. RE Facility Detail'!$B$15)-1),"Beyond Length of the Contract", DATE(YEAR(B157),MONTH(B157)+1,1))), "Please Input Project COD in Cell B15 of Sheet 2. RE Facility Detail")</f>
        <v>Please Input Project COD in Cell B15 of Sheet 2. RE Facility Detail</v>
      </c>
      <c r="C158" s="113"/>
    </row>
    <row r="159" spans="2:3" x14ac:dyDescent="0.2">
      <c r="B159" s="114" t="str">
        <f>IFERROR(IF(B158="Beyond Length of the Contract","Beyond Length of the Contract",IF(DATE(YEAR(B158),MONTH(B158)+1,1)&gt;DATE(YEAR('2a. RE Facility Detail'!$B$15)+'2a. RE Facility Detail'!$B$43,MONTH('2a. RE Facility Detail'!$B$15),DAY('2a. RE Facility Detail'!$B$15)-1),"Beyond Length of the Contract", DATE(YEAR(B158),MONTH(B158)+1,1))), "Please Input Project COD in Cell B15 of Sheet 2. RE Facility Detail")</f>
        <v>Please Input Project COD in Cell B15 of Sheet 2. RE Facility Detail</v>
      </c>
      <c r="C159" s="113"/>
    </row>
    <row r="160" spans="2:3" x14ac:dyDescent="0.2">
      <c r="B160" s="114" t="str">
        <f>IFERROR(IF(B159="Beyond Length of the Contract","Beyond Length of the Contract",IF(DATE(YEAR(B159),MONTH(B159)+1,1)&gt;DATE(YEAR('2a. RE Facility Detail'!$B$15)+'2a. RE Facility Detail'!$B$43,MONTH('2a. RE Facility Detail'!$B$15),DAY('2a. RE Facility Detail'!$B$15)-1),"Beyond Length of the Contract", DATE(YEAR(B159),MONTH(B159)+1,1))), "Please Input Project COD in Cell B15 of Sheet 2. RE Facility Detail")</f>
        <v>Please Input Project COD in Cell B15 of Sheet 2. RE Facility Detail</v>
      </c>
      <c r="C160" s="113"/>
    </row>
    <row r="161" spans="2:3" x14ac:dyDescent="0.2">
      <c r="B161" s="114" t="str">
        <f>IFERROR(IF(B160="Beyond Length of the Contract","Beyond Length of the Contract",IF(DATE(YEAR(B160),MONTH(B160)+1,1)&gt;DATE(YEAR('2a. RE Facility Detail'!$B$15)+'2a. RE Facility Detail'!$B$43,MONTH('2a. RE Facility Detail'!$B$15),DAY('2a. RE Facility Detail'!$B$15)-1),"Beyond Length of the Contract", DATE(YEAR(B160),MONTH(B160)+1,1))), "Please Input Project COD in Cell B15 of Sheet 2. RE Facility Detail")</f>
        <v>Please Input Project COD in Cell B15 of Sheet 2. RE Facility Detail</v>
      </c>
      <c r="C161" s="113"/>
    </row>
    <row r="162" spans="2:3" x14ac:dyDescent="0.2">
      <c r="B162" s="114" t="str">
        <f>IFERROR(IF(B161="Beyond Length of the Contract","Beyond Length of the Contract",IF(DATE(YEAR(B161),MONTH(B161)+1,1)&gt;DATE(YEAR('2a. RE Facility Detail'!$B$15)+'2a. RE Facility Detail'!$B$43,MONTH('2a. RE Facility Detail'!$B$15),DAY('2a. RE Facility Detail'!$B$15)-1),"Beyond Length of the Contract", DATE(YEAR(B161),MONTH(B161)+1,1))), "Please Input Project COD in Cell B15 of Sheet 2. RE Facility Detail")</f>
        <v>Please Input Project COD in Cell B15 of Sheet 2. RE Facility Detail</v>
      </c>
      <c r="C162" s="113"/>
    </row>
    <row r="163" spans="2:3" x14ac:dyDescent="0.2">
      <c r="B163" s="114" t="str">
        <f>IFERROR(IF(B162="Beyond Length of the Contract","Beyond Length of the Contract",IF(DATE(YEAR(B162),MONTH(B162)+1,1)&gt;DATE(YEAR('2a. RE Facility Detail'!$B$15)+'2a. RE Facility Detail'!$B$43,MONTH('2a. RE Facility Detail'!$B$15),DAY('2a. RE Facility Detail'!$B$15)-1),"Beyond Length of the Contract", DATE(YEAR(B162),MONTH(B162)+1,1))), "Please Input Project COD in Cell B15 of Sheet 2. RE Facility Detail")</f>
        <v>Please Input Project COD in Cell B15 of Sheet 2. RE Facility Detail</v>
      </c>
      <c r="C163" s="113"/>
    </row>
    <row r="164" spans="2:3" x14ac:dyDescent="0.2">
      <c r="B164" s="114" t="str">
        <f>IFERROR(IF(B163="Beyond Length of the Contract","Beyond Length of the Contract",IF(DATE(YEAR(B163),MONTH(B163)+1,1)&gt;DATE(YEAR('2a. RE Facility Detail'!$B$15)+'2a. RE Facility Detail'!$B$43,MONTH('2a. RE Facility Detail'!$B$15),DAY('2a. RE Facility Detail'!$B$15)-1),"Beyond Length of the Contract", DATE(YEAR(B163),MONTH(B163)+1,1))), "Please Input Project COD in Cell B15 of Sheet 2. RE Facility Detail")</f>
        <v>Please Input Project COD in Cell B15 of Sheet 2. RE Facility Detail</v>
      </c>
      <c r="C164" s="113"/>
    </row>
    <row r="165" spans="2:3" x14ac:dyDescent="0.2">
      <c r="B165" s="114" t="str">
        <f>IFERROR(IF(B164="Beyond Length of the Contract","Beyond Length of the Contract",IF(DATE(YEAR(B164),MONTH(B164)+1,1)&gt;DATE(YEAR('2a. RE Facility Detail'!$B$15)+'2a. RE Facility Detail'!$B$43,MONTH('2a. RE Facility Detail'!$B$15),DAY('2a. RE Facility Detail'!$B$15)-1),"Beyond Length of the Contract", DATE(YEAR(B164),MONTH(B164)+1,1))), "Please Input Project COD in Cell B15 of Sheet 2. RE Facility Detail")</f>
        <v>Please Input Project COD in Cell B15 of Sheet 2. RE Facility Detail</v>
      </c>
      <c r="C165" s="113"/>
    </row>
    <row r="166" spans="2:3" x14ac:dyDescent="0.2">
      <c r="B166" s="114" t="str">
        <f>IFERROR(IF(B165="Beyond Length of the Contract","Beyond Length of the Contract",IF(DATE(YEAR(B165),MONTH(B165)+1,1)&gt;DATE(YEAR('2a. RE Facility Detail'!$B$15)+'2a. RE Facility Detail'!$B$43,MONTH('2a. RE Facility Detail'!$B$15),DAY('2a. RE Facility Detail'!$B$15)-1),"Beyond Length of the Contract", DATE(YEAR(B165),MONTH(B165)+1,1))), "Please Input Project COD in Cell B15 of Sheet 2. RE Facility Detail")</f>
        <v>Please Input Project COD in Cell B15 of Sheet 2. RE Facility Detail</v>
      </c>
      <c r="C166" s="113"/>
    </row>
    <row r="167" spans="2:3" x14ac:dyDescent="0.2">
      <c r="B167" s="114" t="str">
        <f>IFERROR(IF(B166="Beyond Length of the Contract","Beyond Length of the Contract",IF(DATE(YEAR(B166),MONTH(B166)+1,1)&gt;DATE(YEAR('2a. RE Facility Detail'!$B$15)+'2a. RE Facility Detail'!$B$43,MONTH('2a. RE Facility Detail'!$B$15),DAY('2a. RE Facility Detail'!$B$15)-1),"Beyond Length of the Contract", DATE(YEAR(B166),MONTH(B166)+1,1))), "Please Input Project COD in Cell B15 of Sheet 2. RE Facility Detail")</f>
        <v>Please Input Project COD in Cell B15 of Sheet 2. RE Facility Detail</v>
      </c>
      <c r="C167" s="113"/>
    </row>
    <row r="168" spans="2:3" x14ac:dyDescent="0.2">
      <c r="B168" s="114" t="str">
        <f>IFERROR(IF(B167="Beyond Length of the Contract","Beyond Length of the Contract",IF(DATE(YEAR(B167),MONTH(B167)+1,1)&gt;DATE(YEAR('2a. RE Facility Detail'!$B$15)+'2a. RE Facility Detail'!$B$43,MONTH('2a. RE Facility Detail'!$B$15),DAY('2a. RE Facility Detail'!$B$15)-1),"Beyond Length of the Contract", DATE(YEAR(B167),MONTH(B167)+1,1))), "Please Input Project COD in Cell B15 of Sheet 2. RE Facility Detail")</f>
        <v>Please Input Project COD in Cell B15 of Sheet 2. RE Facility Detail</v>
      </c>
      <c r="C168" s="113"/>
    </row>
    <row r="169" spans="2:3" x14ac:dyDescent="0.2">
      <c r="B169" s="114" t="str">
        <f>IFERROR(IF(B168="Beyond Length of the Contract","Beyond Length of the Contract",IF(DATE(YEAR(B168),MONTH(B168)+1,1)&gt;DATE(YEAR('2a. RE Facility Detail'!$B$15)+'2a. RE Facility Detail'!$B$43,MONTH('2a. RE Facility Detail'!$B$15),DAY('2a. RE Facility Detail'!$B$15)-1),"Beyond Length of the Contract", DATE(YEAR(B168),MONTH(B168)+1,1))), "Please Input Project COD in Cell B15 of Sheet 2. RE Facility Detail")</f>
        <v>Please Input Project COD in Cell B15 of Sheet 2. RE Facility Detail</v>
      </c>
      <c r="C169" s="113"/>
    </row>
    <row r="170" spans="2:3" x14ac:dyDescent="0.2">
      <c r="B170" s="114" t="str">
        <f>IFERROR(IF(B169="Beyond Length of the Contract","Beyond Length of the Contract",IF(DATE(YEAR(B169),MONTH(B169)+1,1)&gt;DATE(YEAR('2a. RE Facility Detail'!$B$15)+'2a. RE Facility Detail'!$B$43,MONTH('2a. RE Facility Detail'!$B$15),DAY('2a. RE Facility Detail'!$B$15)-1),"Beyond Length of the Contract", DATE(YEAR(B169),MONTH(B169)+1,1))), "Please Input Project COD in Cell B15 of Sheet 2. RE Facility Detail")</f>
        <v>Please Input Project COD in Cell B15 of Sheet 2. RE Facility Detail</v>
      </c>
      <c r="C170" s="113"/>
    </row>
    <row r="171" spans="2:3" x14ac:dyDescent="0.2">
      <c r="B171" s="114" t="str">
        <f>IFERROR(IF(B170="Beyond Length of the Contract","Beyond Length of the Contract",IF(DATE(YEAR(B170),MONTH(B170)+1,1)&gt;DATE(YEAR('2a. RE Facility Detail'!$B$15)+'2a. RE Facility Detail'!$B$43,MONTH('2a. RE Facility Detail'!$B$15),DAY('2a. RE Facility Detail'!$B$15)-1),"Beyond Length of the Contract", DATE(YEAR(B170),MONTH(B170)+1,1))), "Please Input Project COD in Cell B15 of Sheet 2. RE Facility Detail")</f>
        <v>Please Input Project COD in Cell B15 of Sheet 2. RE Facility Detail</v>
      </c>
      <c r="C171" s="113"/>
    </row>
    <row r="172" spans="2:3" x14ac:dyDescent="0.2">
      <c r="B172" s="114" t="str">
        <f>IFERROR(IF(B171="Beyond Length of the Contract","Beyond Length of the Contract",IF(DATE(YEAR(B171),MONTH(B171)+1,1)&gt;DATE(YEAR('2a. RE Facility Detail'!$B$15)+'2a. RE Facility Detail'!$B$43,MONTH('2a. RE Facility Detail'!$B$15),DAY('2a. RE Facility Detail'!$B$15)-1),"Beyond Length of the Contract", DATE(YEAR(B171),MONTH(B171)+1,1))), "Please Input Project COD in Cell B15 of Sheet 2. RE Facility Detail")</f>
        <v>Please Input Project COD in Cell B15 of Sheet 2. RE Facility Detail</v>
      </c>
      <c r="C172" s="113"/>
    </row>
    <row r="173" spans="2:3" x14ac:dyDescent="0.2">
      <c r="B173" s="114" t="str">
        <f>IFERROR(IF(B172="Beyond Length of the Contract","Beyond Length of the Contract",IF(DATE(YEAR(B172),MONTH(B172)+1,1)&gt;DATE(YEAR('2a. RE Facility Detail'!$B$15)+'2a. RE Facility Detail'!$B$43,MONTH('2a. RE Facility Detail'!$B$15),DAY('2a. RE Facility Detail'!$B$15)-1),"Beyond Length of the Contract", DATE(YEAR(B172),MONTH(B172)+1,1))), "Please Input Project COD in Cell B15 of Sheet 2. RE Facility Detail")</f>
        <v>Please Input Project COD in Cell B15 of Sheet 2. RE Facility Detail</v>
      </c>
      <c r="C173" s="113"/>
    </row>
    <row r="174" spans="2:3" x14ac:dyDescent="0.2">
      <c r="B174" s="114" t="str">
        <f>IFERROR(IF(B173="Beyond Length of the Contract","Beyond Length of the Contract",IF(DATE(YEAR(B173),MONTH(B173)+1,1)&gt;DATE(YEAR('2a. RE Facility Detail'!$B$15)+'2a. RE Facility Detail'!$B$43,MONTH('2a. RE Facility Detail'!$B$15),DAY('2a. RE Facility Detail'!$B$15)-1),"Beyond Length of the Contract", DATE(YEAR(B173),MONTH(B173)+1,1))), "Please Input Project COD in Cell B15 of Sheet 2. RE Facility Detail")</f>
        <v>Please Input Project COD in Cell B15 of Sheet 2. RE Facility Detail</v>
      </c>
      <c r="C174" s="113"/>
    </row>
    <row r="175" spans="2:3" x14ac:dyDescent="0.2">
      <c r="B175" s="114" t="str">
        <f>IFERROR(IF(B174="Beyond Length of the Contract","Beyond Length of the Contract",IF(DATE(YEAR(B174),MONTH(B174)+1,1)&gt;DATE(YEAR('2a. RE Facility Detail'!$B$15)+'2a. RE Facility Detail'!$B$43,MONTH('2a. RE Facility Detail'!$B$15),DAY('2a. RE Facility Detail'!$B$15)-1),"Beyond Length of the Contract", DATE(YEAR(B174),MONTH(B174)+1,1))), "Please Input Project COD in Cell B15 of Sheet 2. RE Facility Detail")</f>
        <v>Please Input Project COD in Cell B15 of Sheet 2. RE Facility Detail</v>
      </c>
      <c r="C175" s="113"/>
    </row>
    <row r="176" spans="2:3" x14ac:dyDescent="0.2">
      <c r="B176" s="114" t="str">
        <f>IFERROR(IF(B175="Beyond Length of the Contract","Beyond Length of the Contract",IF(DATE(YEAR(B175),MONTH(B175)+1,1)&gt;DATE(YEAR('2a. RE Facility Detail'!$B$15)+'2a. RE Facility Detail'!$B$43,MONTH('2a. RE Facility Detail'!$B$15),DAY('2a. RE Facility Detail'!$B$15)-1),"Beyond Length of the Contract", DATE(YEAR(B175),MONTH(B175)+1,1))), "Please Input Project COD in Cell B15 of Sheet 2. RE Facility Detail")</f>
        <v>Please Input Project COD in Cell B15 of Sheet 2. RE Facility Detail</v>
      </c>
      <c r="C176" s="113"/>
    </row>
    <row r="177" spans="2:3" x14ac:dyDescent="0.2">
      <c r="B177" s="114" t="str">
        <f>IFERROR(IF(B176="Beyond Length of the Contract","Beyond Length of the Contract",IF(DATE(YEAR(B176),MONTH(B176)+1,1)&gt;DATE(YEAR('2a. RE Facility Detail'!$B$15)+'2a. RE Facility Detail'!$B$43,MONTH('2a. RE Facility Detail'!$B$15),DAY('2a. RE Facility Detail'!$B$15)-1),"Beyond Length of the Contract", DATE(YEAR(B176),MONTH(B176)+1,1))), "Please Input Project COD in Cell B15 of Sheet 2. RE Facility Detail")</f>
        <v>Please Input Project COD in Cell B15 of Sheet 2. RE Facility Detail</v>
      </c>
      <c r="C177" s="113"/>
    </row>
    <row r="178" spans="2:3" x14ac:dyDescent="0.2">
      <c r="B178" s="114" t="str">
        <f>IFERROR(IF(B177="Beyond Length of the Contract","Beyond Length of the Contract",IF(DATE(YEAR(B177),MONTH(B177)+1,1)&gt;DATE(YEAR('2a. RE Facility Detail'!$B$15)+'2a. RE Facility Detail'!$B$43,MONTH('2a. RE Facility Detail'!$B$15),DAY('2a. RE Facility Detail'!$B$15)-1),"Beyond Length of the Contract", DATE(YEAR(B177),MONTH(B177)+1,1))), "Please Input Project COD in Cell B15 of Sheet 2. RE Facility Detail")</f>
        <v>Please Input Project COD in Cell B15 of Sheet 2. RE Facility Detail</v>
      </c>
      <c r="C178" s="113"/>
    </row>
    <row r="179" spans="2:3" x14ac:dyDescent="0.2">
      <c r="B179" s="114" t="str">
        <f>IFERROR(IF(B178="Beyond Length of the Contract","Beyond Length of the Contract",IF(DATE(YEAR(B178),MONTH(B178)+1,1)&gt;DATE(YEAR('2a. RE Facility Detail'!$B$15)+'2a. RE Facility Detail'!$B$43,MONTH('2a. RE Facility Detail'!$B$15),DAY('2a. RE Facility Detail'!$B$15)-1),"Beyond Length of the Contract", DATE(YEAR(B178),MONTH(B178)+1,1))), "Please Input Project COD in Cell B15 of Sheet 2. RE Facility Detail")</f>
        <v>Please Input Project COD in Cell B15 of Sheet 2. RE Facility Detail</v>
      </c>
      <c r="C179" s="113"/>
    </row>
    <row r="180" spans="2:3" x14ac:dyDescent="0.2">
      <c r="B180" s="114" t="str">
        <f>IFERROR(IF(B179="Beyond Length of the Contract","Beyond Length of the Contract",IF(DATE(YEAR(B179),MONTH(B179)+1,1)&gt;DATE(YEAR('2a. RE Facility Detail'!$B$15)+'2a. RE Facility Detail'!$B$43,MONTH('2a. RE Facility Detail'!$B$15),DAY('2a. RE Facility Detail'!$B$15)-1),"Beyond Length of the Contract", DATE(YEAR(B179),MONTH(B179)+1,1))), "Please Input Project COD in Cell B15 of Sheet 2. RE Facility Detail")</f>
        <v>Please Input Project COD in Cell B15 of Sheet 2. RE Facility Detail</v>
      </c>
      <c r="C180" s="113"/>
    </row>
    <row r="181" spans="2:3" x14ac:dyDescent="0.2">
      <c r="B181" s="114" t="str">
        <f>IFERROR(IF(B180="Beyond Length of the Contract","Beyond Length of the Contract",IF(DATE(YEAR(B180),MONTH(B180)+1,1)&gt;DATE(YEAR('2a. RE Facility Detail'!$B$15)+'2a. RE Facility Detail'!$B$43,MONTH('2a. RE Facility Detail'!$B$15),DAY('2a. RE Facility Detail'!$B$15)-1),"Beyond Length of the Contract", DATE(YEAR(B180),MONTH(B180)+1,1))), "Please Input Project COD in Cell B15 of Sheet 2. RE Facility Detail")</f>
        <v>Please Input Project COD in Cell B15 of Sheet 2. RE Facility Detail</v>
      </c>
      <c r="C181" s="113"/>
    </row>
    <row r="182" spans="2:3" x14ac:dyDescent="0.2">
      <c r="B182" s="114" t="str">
        <f>IFERROR(IF(B181="Beyond Length of the Contract","Beyond Length of the Contract",IF(DATE(YEAR(B181),MONTH(B181)+1,1)&gt;DATE(YEAR('2a. RE Facility Detail'!$B$15)+'2a. RE Facility Detail'!$B$43,MONTH('2a. RE Facility Detail'!$B$15),DAY('2a. RE Facility Detail'!$B$15)-1),"Beyond Length of the Contract", DATE(YEAR(B181),MONTH(B181)+1,1))), "Please Input Project COD in Cell B15 of Sheet 2. RE Facility Detail")</f>
        <v>Please Input Project COD in Cell B15 of Sheet 2. RE Facility Detail</v>
      </c>
      <c r="C182" s="113"/>
    </row>
    <row r="183" spans="2:3" x14ac:dyDescent="0.2">
      <c r="B183" s="114" t="str">
        <f>IFERROR(IF(B182="Beyond Length of the Contract","Beyond Length of the Contract",IF(DATE(YEAR(B182),MONTH(B182)+1,1)&gt;DATE(YEAR('2a. RE Facility Detail'!$B$15)+'2a. RE Facility Detail'!$B$43,MONTH('2a. RE Facility Detail'!$B$15),DAY('2a. RE Facility Detail'!$B$15)-1),"Beyond Length of the Contract", DATE(YEAR(B182),MONTH(B182)+1,1))), "Please Input Project COD in Cell B15 of Sheet 2. RE Facility Detail")</f>
        <v>Please Input Project COD in Cell B15 of Sheet 2. RE Facility Detail</v>
      </c>
      <c r="C183" s="113"/>
    </row>
    <row r="184" spans="2:3" x14ac:dyDescent="0.2">
      <c r="B184" s="114" t="str">
        <f>IFERROR(IF(B183="Beyond Length of the Contract","Beyond Length of the Contract",IF(DATE(YEAR(B183),MONTH(B183)+1,1)&gt;DATE(YEAR('2a. RE Facility Detail'!$B$15)+'2a. RE Facility Detail'!$B$43,MONTH('2a. RE Facility Detail'!$B$15),DAY('2a. RE Facility Detail'!$B$15)-1),"Beyond Length of the Contract", DATE(YEAR(B183),MONTH(B183)+1,1))), "Please Input Project COD in Cell B15 of Sheet 2. RE Facility Detail")</f>
        <v>Please Input Project COD in Cell B15 of Sheet 2. RE Facility Detail</v>
      </c>
      <c r="C184" s="113"/>
    </row>
    <row r="185" spans="2:3" x14ac:dyDescent="0.2">
      <c r="B185" s="114" t="str">
        <f>IFERROR(IF(B184="Beyond Length of the Contract","Beyond Length of the Contract",IF(DATE(YEAR(B184),MONTH(B184)+1,1)&gt;DATE(YEAR('2a. RE Facility Detail'!$B$15)+'2a. RE Facility Detail'!$B$43,MONTH('2a. RE Facility Detail'!$B$15),DAY('2a. RE Facility Detail'!$B$15)-1),"Beyond Length of the Contract", DATE(YEAR(B184),MONTH(B184)+1,1))), "Please Input Project COD in Cell B15 of Sheet 2. RE Facility Detail")</f>
        <v>Please Input Project COD in Cell B15 of Sheet 2. RE Facility Detail</v>
      </c>
      <c r="C185" s="113"/>
    </row>
    <row r="186" spans="2:3" x14ac:dyDescent="0.2">
      <c r="B186" s="114" t="str">
        <f>IFERROR(IF(B185="Beyond Length of the Contract","Beyond Length of the Contract",IF(DATE(YEAR(B185),MONTH(B185)+1,1)&gt;DATE(YEAR('2a. RE Facility Detail'!$B$15)+'2a. RE Facility Detail'!$B$43,MONTH('2a. RE Facility Detail'!$B$15),DAY('2a. RE Facility Detail'!$B$15)-1),"Beyond Length of the Contract", DATE(YEAR(B185),MONTH(B185)+1,1))), "Please Input Project COD in Cell B15 of Sheet 2. RE Facility Detail")</f>
        <v>Please Input Project COD in Cell B15 of Sheet 2. RE Facility Detail</v>
      </c>
      <c r="C186" s="113"/>
    </row>
    <row r="187" spans="2:3" x14ac:dyDescent="0.2">
      <c r="B187" s="114" t="str">
        <f>IFERROR(IF(B186="Beyond Length of the Contract","Beyond Length of the Contract",IF(DATE(YEAR(B186),MONTH(B186)+1,1)&gt;DATE(YEAR('2a. RE Facility Detail'!$B$15)+'2a. RE Facility Detail'!$B$43,MONTH('2a. RE Facility Detail'!$B$15),DAY('2a. RE Facility Detail'!$B$15)-1),"Beyond Length of the Contract", DATE(YEAR(B186),MONTH(B186)+1,1))), "Please Input Project COD in Cell B15 of Sheet 2. RE Facility Detail")</f>
        <v>Please Input Project COD in Cell B15 of Sheet 2. RE Facility Detail</v>
      </c>
      <c r="C187" s="113"/>
    </row>
    <row r="188" spans="2:3" x14ac:dyDescent="0.2">
      <c r="B188" s="114" t="str">
        <f>IFERROR(IF(B187="Beyond Length of the Contract","Beyond Length of the Contract",IF(DATE(YEAR(B187),MONTH(B187)+1,1)&gt;DATE(YEAR('2a. RE Facility Detail'!$B$15)+'2a. RE Facility Detail'!$B$43,MONTH('2a. RE Facility Detail'!$B$15),DAY('2a. RE Facility Detail'!$B$15)-1),"Beyond Length of the Contract", DATE(YEAR(B187),MONTH(B187)+1,1))), "Please Input Project COD in Cell B15 of Sheet 2. RE Facility Detail")</f>
        <v>Please Input Project COD in Cell B15 of Sheet 2. RE Facility Detail</v>
      </c>
      <c r="C188" s="113"/>
    </row>
    <row r="189" spans="2:3" x14ac:dyDescent="0.2">
      <c r="B189" s="114" t="str">
        <f>IFERROR(IF(B188="Beyond Length of the Contract","Beyond Length of the Contract",IF(DATE(YEAR(B188),MONTH(B188)+1,1)&gt;DATE(YEAR('2a. RE Facility Detail'!$B$15)+'2a. RE Facility Detail'!$B$43,MONTH('2a. RE Facility Detail'!$B$15),DAY('2a. RE Facility Detail'!$B$15)-1),"Beyond Length of the Contract", DATE(YEAR(B188),MONTH(B188)+1,1))), "Please Input Project COD in Cell B15 of Sheet 2. RE Facility Detail")</f>
        <v>Please Input Project COD in Cell B15 of Sheet 2. RE Facility Detail</v>
      </c>
      <c r="C189" s="113"/>
    </row>
    <row r="190" spans="2:3" x14ac:dyDescent="0.2">
      <c r="B190" s="114" t="str">
        <f>IFERROR(IF(B189="Beyond Length of the Contract","Beyond Length of the Contract",IF(DATE(YEAR(B189),MONTH(B189)+1,1)&gt;DATE(YEAR('2a. RE Facility Detail'!$B$15)+'2a. RE Facility Detail'!$B$43,MONTH('2a. RE Facility Detail'!$B$15),DAY('2a. RE Facility Detail'!$B$15)-1),"Beyond Length of the Contract", DATE(YEAR(B189),MONTH(B189)+1,1))), "Please Input Project COD in Cell B15 of Sheet 2. RE Facility Detail")</f>
        <v>Please Input Project COD in Cell B15 of Sheet 2. RE Facility Detail</v>
      </c>
      <c r="C190" s="113"/>
    </row>
    <row r="191" spans="2:3" x14ac:dyDescent="0.2">
      <c r="B191" s="114" t="str">
        <f>IFERROR(IF(B190="Beyond Length of the Contract","Beyond Length of the Contract",IF(DATE(YEAR(B190),MONTH(B190)+1,1)&gt;DATE(YEAR('2a. RE Facility Detail'!$B$15)+'2a. RE Facility Detail'!$B$43,MONTH('2a. RE Facility Detail'!$B$15),DAY('2a. RE Facility Detail'!$B$15)-1),"Beyond Length of the Contract", DATE(YEAR(B190),MONTH(B190)+1,1))), "Please Input Project COD in Cell B15 of Sheet 2. RE Facility Detail")</f>
        <v>Please Input Project COD in Cell B15 of Sheet 2. RE Facility Detail</v>
      </c>
      <c r="C191" s="113"/>
    </row>
    <row r="192" spans="2:3" x14ac:dyDescent="0.2">
      <c r="B192" s="114" t="str">
        <f>IFERROR(IF(B191="Beyond Length of the Contract","Beyond Length of the Contract",IF(DATE(YEAR(B191),MONTH(B191)+1,1)&gt;DATE(YEAR('2a. RE Facility Detail'!$B$15)+'2a. RE Facility Detail'!$B$43,MONTH('2a. RE Facility Detail'!$B$15),DAY('2a. RE Facility Detail'!$B$15)-1),"Beyond Length of the Contract", DATE(YEAR(B191),MONTH(B191)+1,1))), "Please Input Project COD in Cell B15 of Sheet 2. RE Facility Detail")</f>
        <v>Please Input Project COD in Cell B15 of Sheet 2. RE Facility Detail</v>
      </c>
      <c r="C192" s="113"/>
    </row>
    <row r="193" spans="2:3" x14ac:dyDescent="0.2">
      <c r="B193" s="114" t="str">
        <f>IFERROR(IF(B192="Beyond Length of the Contract","Beyond Length of the Contract",IF(DATE(YEAR(B192),MONTH(B192)+1,1)&gt;DATE(YEAR('2a. RE Facility Detail'!$B$15)+'2a. RE Facility Detail'!$B$43,MONTH('2a. RE Facility Detail'!$B$15),DAY('2a. RE Facility Detail'!$B$15)-1),"Beyond Length of the Contract", DATE(YEAR(B192),MONTH(B192)+1,1))), "Please Input Project COD in Cell B15 of Sheet 2. RE Facility Detail")</f>
        <v>Please Input Project COD in Cell B15 of Sheet 2. RE Facility Detail</v>
      </c>
      <c r="C193" s="113"/>
    </row>
    <row r="194" spans="2:3" x14ac:dyDescent="0.2">
      <c r="B194" s="114" t="str">
        <f>IFERROR(IF(B193="Beyond Length of the Contract","Beyond Length of the Contract",IF(DATE(YEAR(B193),MONTH(B193)+1,1)&gt;DATE(YEAR('2a. RE Facility Detail'!$B$15)+'2a. RE Facility Detail'!$B$43,MONTH('2a. RE Facility Detail'!$B$15),DAY('2a. RE Facility Detail'!$B$15)-1),"Beyond Length of the Contract", DATE(YEAR(B193),MONTH(B193)+1,1))), "Please Input Project COD in Cell B15 of Sheet 2. RE Facility Detail")</f>
        <v>Please Input Project COD in Cell B15 of Sheet 2. RE Facility Detail</v>
      </c>
      <c r="C194" s="113"/>
    </row>
    <row r="195" spans="2:3" x14ac:dyDescent="0.2">
      <c r="B195" s="114" t="str">
        <f>IFERROR(IF(B194="Beyond Length of the Contract","Beyond Length of the Contract",IF(DATE(YEAR(B194),MONTH(B194)+1,1)&gt;DATE(YEAR('2a. RE Facility Detail'!$B$15)+'2a. RE Facility Detail'!$B$43,MONTH('2a. RE Facility Detail'!$B$15),DAY('2a. RE Facility Detail'!$B$15)-1),"Beyond Length of the Contract", DATE(YEAR(B194),MONTH(B194)+1,1))), "Please Input Project COD in Cell B15 of Sheet 2. RE Facility Detail")</f>
        <v>Please Input Project COD in Cell B15 of Sheet 2. RE Facility Detail</v>
      </c>
      <c r="C195" s="113"/>
    </row>
    <row r="196" spans="2:3" x14ac:dyDescent="0.2">
      <c r="B196" s="114" t="str">
        <f>IFERROR(IF(B195="Beyond Length of the Contract","Beyond Length of the Contract",IF(DATE(YEAR(B195),MONTH(B195)+1,1)&gt;DATE(YEAR('2a. RE Facility Detail'!$B$15)+'2a. RE Facility Detail'!$B$43,MONTH('2a. RE Facility Detail'!$B$15),DAY('2a. RE Facility Detail'!$B$15)-1),"Beyond Length of the Contract", DATE(YEAR(B195),MONTH(B195)+1,1))), "Please Input Project COD in Cell B15 of Sheet 2. RE Facility Detail")</f>
        <v>Please Input Project COD in Cell B15 of Sheet 2. RE Facility Detail</v>
      </c>
      <c r="C196" s="113"/>
    </row>
    <row r="197" spans="2:3" x14ac:dyDescent="0.2">
      <c r="B197" s="114" t="str">
        <f>IFERROR(IF(B196="Beyond Length of the Contract","Beyond Length of the Contract",IF(DATE(YEAR(B196),MONTH(B196)+1,1)&gt;DATE(YEAR('2a. RE Facility Detail'!$B$15)+'2a. RE Facility Detail'!$B$43,MONTH('2a. RE Facility Detail'!$B$15),DAY('2a. RE Facility Detail'!$B$15)-1),"Beyond Length of the Contract", DATE(YEAR(B196),MONTH(B196)+1,1))), "Please Input Project COD in Cell B15 of Sheet 2. RE Facility Detail")</f>
        <v>Please Input Project COD in Cell B15 of Sheet 2. RE Facility Detail</v>
      </c>
      <c r="C197" s="113"/>
    </row>
    <row r="198" spans="2:3" x14ac:dyDescent="0.2">
      <c r="B198" s="114" t="str">
        <f>IFERROR(IF(B197="Beyond Length of the Contract","Beyond Length of the Contract",IF(DATE(YEAR(B197),MONTH(B197)+1,1)&gt;DATE(YEAR('2a. RE Facility Detail'!$B$15)+'2a. RE Facility Detail'!$B$43,MONTH('2a. RE Facility Detail'!$B$15),DAY('2a. RE Facility Detail'!$B$15)-1),"Beyond Length of the Contract", DATE(YEAR(B197),MONTH(B197)+1,1))), "Please Input Project COD in Cell B15 of Sheet 2. RE Facility Detail")</f>
        <v>Please Input Project COD in Cell B15 of Sheet 2. RE Facility Detail</v>
      </c>
      <c r="C198" s="113"/>
    </row>
    <row r="199" spans="2:3" x14ac:dyDescent="0.2">
      <c r="B199" s="114" t="str">
        <f>IFERROR(IF(B198="Beyond Length of the Contract","Beyond Length of the Contract",IF(DATE(YEAR(B198),MONTH(B198)+1,1)&gt;DATE(YEAR('2a. RE Facility Detail'!$B$15)+'2a. RE Facility Detail'!$B$43,MONTH('2a. RE Facility Detail'!$B$15),DAY('2a. RE Facility Detail'!$B$15)-1),"Beyond Length of the Contract", DATE(YEAR(B198),MONTH(B198)+1,1))), "Please Input Project COD in Cell B15 of Sheet 2. RE Facility Detail")</f>
        <v>Please Input Project COD in Cell B15 of Sheet 2. RE Facility Detail</v>
      </c>
      <c r="C199" s="113"/>
    </row>
    <row r="200" spans="2:3" x14ac:dyDescent="0.2">
      <c r="B200" s="114" t="str">
        <f>IFERROR(IF(B199="Beyond Length of the Contract","Beyond Length of the Contract",IF(DATE(YEAR(B199),MONTH(B199)+1,1)&gt;DATE(YEAR('2a. RE Facility Detail'!$B$15)+'2a. RE Facility Detail'!$B$43,MONTH('2a. RE Facility Detail'!$B$15),DAY('2a. RE Facility Detail'!$B$15)-1),"Beyond Length of the Contract", DATE(YEAR(B199),MONTH(B199)+1,1))), "Please Input Project COD in Cell B15 of Sheet 2. RE Facility Detail")</f>
        <v>Please Input Project COD in Cell B15 of Sheet 2. RE Facility Detail</v>
      </c>
      <c r="C200" s="113"/>
    </row>
    <row r="201" spans="2:3" x14ac:dyDescent="0.2">
      <c r="B201" s="114" t="str">
        <f>IFERROR(IF(B200="Beyond Length of the Contract","Beyond Length of the Contract",IF(DATE(YEAR(B200),MONTH(B200)+1,1)&gt;DATE(YEAR('2a. RE Facility Detail'!$B$15)+'2a. RE Facility Detail'!$B$43,MONTH('2a. RE Facility Detail'!$B$15),DAY('2a. RE Facility Detail'!$B$15)-1),"Beyond Length of the Contract", DATE(YEAR(B200),MONTH(B200)+1,1))), "Please Input Project COD in Cell B15 of Sheet 2. RE Facility Detail")</f>
        <v>Please Input Project COD in Cell B15 of Sheet 2. RE Facility Detail</v>
      </c>
      <c r="C201" s="113"/>
    </row>
    <row r="202" spans="2:3" x14ac:dyDescent="0.2">
      <c r="B202" s="114" t="str">
        <f>IFERROR(IF(B201="Beyond Length of the Contract","Beyond Length of the Contract",IF(DATE(YEAR(B201),MONTH(B201)+1,1)&gt;DATE(YEAR('2a. RE Facility Detail'!$B$15)+'2a. RE Facility Detail'!$B$43,MONTH('2a. RE Facility Detail'!$B$15),DAY('2a. RE Facility Detail'!$B$15)-1),"Beyond Length of the Contract", DATE(YEAR(B201),MONTH(B201)+1,1))), "Please Input Project COD in Cell B15 of Sheet 2. RE Facility Detail")</f>
        <v>Please Input Project COD in Cell B15 of Sheet 2. RE Facility Detail</v>
      </c>
      <c r="C202" s="113"/>
    </row>
    <row r="203" spans="2:3" x14ac:dyDescent="0.2">
      <c r="B203" s="114" t="str">
        <f>IFERROR(IF(B202="Beyond Length of the Contract","Beyond Length of the Contract",IF(DATE(YEAR(B202),MONTH(B202)+1,1)&gt;DATE(YEAR('2a. RE Facility Detail'!$B$15)+'2a. RE Facility Detail'!$B$43,MONTH('2a. RE Facility Detail'!$B$15),DAY('2a. RE Facility Detail'!$B$15)-1),"Beyond Length of the Contract", DATE(YEAR(B202),MONTH(B202)+1,1))), "Please Input Project COD in Cell B15 of Sheet 2. RE Facility Detail")</f>
        <v>Please Input Project COD in Cell B15 of Sheet 2. RE Facility Detail</v>
      </c>
      <c r="C203" s="113"/>
    </row>
    <row r="204" spans="2:3" x14ac:dyDescent="0.2">
      <c r="B204" s="114" t="str">
        <f>IFERROR(IF(B203="Beyond Length of the Contract","Beyond Length of the Contract",IF(DATE(YEAR(B203),MONTH(B203)+1,1)&gt;DATE(YEAR('2a. RE Facility Detail'!$B$15)+'2a. RE Facility Detail'!$B$43,MONTH('2a. RE Facility Detail'!$B$15),DAY('2a. RE Facility Detail'!$B$15)-1),"Beyond Length of the Contract", DATE(YEAR(B203),MONTH(B203)+1,1))), "Please Input Project COD in Cell B15 of Sheet 2. RE Facility Detail")</f>
        <v>Please Input Project COD in Cell B15 of Sheet 2. RE Facility Detail</v>
      </c>
      <c r="C204" s="113"/>
    </row>
    <row r="205" spans="2:3" x14ac:dyDescent="0.2">
      <c r="B205" s="114" t="str">
        <f>IFERROR(IF(B204="Beyond Length of the Contract","Beyond Length of the Contract",IF(DATE(YEAR(B204),MONTH(B204)+1,1)&gt;DATE(YEAR('2a. RE Facility Detail'!$B$15)+'2a. RE Facility Detail'!$B$43,MONTH('2a. RE Facility Detail'!$B$15),DAY('2a. RE Facility Detail'!$B$15)-1),"Beyond Length of the Contract", DATE(YEAR(B204),MONTH(B204)+1,1))), "Please Input Project COD in Cell B15 of Sheet 2. RE Facility Detail")</f>
        <v>Please Input Project COD in Cell B15 of Sheet 2. RE Facility Detail</v>
      </c>
      <c r="C205" s="113"/>
    </row>
    <row r="206" spans="2:3" x14ac:dyDescent="0.2">
      <c r="B206" s="114" t="str">
        <f>IFERROR(IF(B205="Beyond Length of the Contract","Beyond Length of the Contract",IF(DATE(YEAR(B205),MONTH(B205)+1,1)&gt;DATE(YEAR('2a. RE Facility Detail'!$B$15)+'2a. RE Facility Detail'!$B$43,MONTH('2a. RE Facility Detail'!$B$15),DAY('2a. RE Facility Detail'!$B$15)-1),"Beyond Length of the Contract", DATE(YEAR(B205),MONTH(B205)+1,1))), "Please Input Project COD in Cell B15 of Sheet 2. RE Facility Detail")</f>
        <v>Please Input Project COD in Cell B15 of Sheet 2. RE Facility Detail</v>
      </c>
      <c r="C206" s="113"/>
    </row>
    <row r="207" spans="2:3" x14ac:dyDescent="0.2">
      <c r="B207" s="114" t="str">
        <f>IFERROR(IF(B206="Beyond Length of the Contract","Beyond Length of the Contract",IF(DATE(YEAR(B206),MONTH(B206)+1,1)&gt;DATE(YEAR('2a. RE Facility Detail'!$B$15)+'2a. RE Facility Detail'!$B$43,MONTH('2a. RE Facility Detail'!$B$15),DAY('2a. RE Facility Detail'!$B$15)-1),"Beyond Length of the Contract", DATE(YEAR(B206),MONTH(B206)+1,1))), "Please Input Project COD in Cell B15 of Sheet 2. RE Facility Detail")</f>
        <v>Please Input Project COD in Cell B15 of Sheet 2. RE Facility Detail</v>
      </c>
      <c r="C207" s="113"/>
    </row>
    <row r="208" spans="2:3" x14ac:dyDescent="0.2">
      <c r="B208" s="114" t="str">
        <f>IFERROR(IF(B207="Beyond Length of the Contract","Beyond Length of the Contract",IF(DATE(YEAR(B207),MONTH(B207)+1,1)&gt;DATE(YEAR('2a. RE Facility Detail'!$B$15)+'2a. RE Facility Detail'!$B$43,MONTH('2a. RE Facility Detail'!$B$15),DAY('2a. RE Facility Detail'!$B$15)-1),"Beyond Length of the Contract", DATE(YEAR(B207),MONTH(B207)+1,1))), "Please Input Project COD in Cell B15 of Sheet 2. RE Facility Detail")</f>
        <v>Please Input Project COD in Cell B15 of Sheet 2. RE Facility Detail</v>
      </c>
      <c r="C208" s="113"/>
    </row>
    <row r="209" spans="2:3" x14ac:dyDescent="0.2">
      <c r="B209" s="114" t="str">
        <f>IFERROR(IF(B208="Beyond Length of the Contract","Beyond Length of the Contract",IF(DATE(YEAR(B208),MONTH(B208)+1,1)&gt;DATE(YEAR('2a. RE Facility Detail'!$B$15)+'2a. RE Facility Detail'!$B$43,MONTH('2a. RE Facility Detail'!$B$15),DAY('2a. RE Facility Detail'!$B$15)-1),"Beyond Length of the Contract", DATE(YEAR(B208),MONTH(B208)+1,1))), "Please Input Project COD in Cell B15 of Sheet 2. RE Facility Detail")</f>
        <v>Please Input Project COD in Cell B15 of Sheet 2. RE Facility Detail</v>
      </c>
      <c r="C209" s="113"/>
    </row>
    <row r="210" spans="2:3" x14ac:dyDescent="0.2">
      <c r="B210" s="114" t="str">
        <f>IFERROR(IF(B209="Beyond Length of the Contract","Beyond Length of the Contract",IF(DATE(YEAR(B209),MONTH(B209)+1,1)&gt;DATE(YEAR('2a. RE Facility Detail'!$B$15)+'2a. RE Facility Detail'!$B$43,MONTH('2a. RE Facility Detail'!$B$15),DAY('2a. RE Facility Detail'!$B$15)-1),"Beyond Length of the Contract", DATE(YEAR(B209),MONTH(B209)+1,1))), "Please Input Project COD in Cell B15 of Sheet 2. RE Facility Detail")</f>
        <v>Please Input Project COD in Cell B15 of Sheet 2. RE Facility Detail</v>
      </c>
      <c r="C210" s="113"/>
    </row>
    <row r="211" spans="2:3" x14ac:dyDescent="0.2">
      <c r="B211" s="114" t="str">
        <f>IFERROR(IF(B210="Beyond Length of the Contract","Beyond Length of the Contract",IF(DATE(YEAR(B210),MONTH(B210)+1,1)&gt;DATE(YEAR('2a. RE Facility Detail'!$B$15)+'2a. RE Facility Detail'!$B$43,MONTH('2a. RE Facility Detail'!$B$15),DAY('2a. RE Facility Detail'!$B$15)-1),"Beyond Length of the Contract", DATE(YEAR(B210),MONTH(B210)+1,1))), "Please Input Project COD in Cell B15 of Sheet 2. RE Facility Detail")</f>
        <v>Please Input Project COD in Cell B15 of Sheet 2. RE Facility Detail</v>
      </c>
      <c r="C211" s="113"/>
    </row>
    <row r="212" spans="2:3" x14ac:dyDescent="0.2">
      <c r="B212" s="114" t="str">
        <f>IFERROR(IF(B211="Beyond Length of the Contract","Beyond Length of the Contract",IF(DATE(YEAR(B211),MONTH(B211)+1,1)&gt;DATE(YEAR('2a. RE Facility Detail'!$B$15)+'2a. RE Facility Detail'!$B$43,MONTH('2a. RE Facility Detail'!$B$15),DAY('2a. RE Facility Detail'!$B$15)-1),"Beyond Length of the Contract", DATE(YEAR(B211),MONTH(B211)+1,1))), "Please Input Project COD in Cell B15 of Sheet 2. RE Facility Detail")</f>
        <v>Please Input Project COD in Cell B15 of Sheet 2. RE Facility Detail</v>
      </c>
      <c r="C212" s="113"/>
    </row>
    <row r="213" spans="2:3" x14ac:dyDescent="0.2">
      <c r="B213" s="114" t="str">
        <f>IFERROR(IF(B212="Beyond Length of the Contract","Beyond Length of the Contract",IF(DATE(YEAR(B212),MONTH(B212)+1,1)&gt;DATE(YEAR('2a. RE Facility Detail'!$B$15)+'2a. RE Facility Detail'!$B$43,MONTH('2a. RE Facility Detail'!$B$15),DAY('2a. RE Facility Detail'!$B$15)-1),"Beyond Length of the Contract", DATE(YEAR(B212),MONTH(B212)+1,1))), "Please Input Project COD in Cell B15 of Sheet 2. RE Facility Detail")</f>
        <v>Please Input Project COD in Cell B15 of Sheet 2. RE Facility Detail</v>
      </c>
      <c r="C213" s="113"/>
    </row>
    <row r="214" spans="2:3" x14ac:dyDescent="0.2">
      <c r="B214" s="114" t="str">
        <f>IFERROR(IF(B213="Beyond Length of the Contract","Beyond Length of the Contract",IF(DATE(YEAR(B213),MONTH(B213)+1,1)&gt;DATE(YEAR('2a. RE Facility Detail'!$B$15)+'2a. RE Facility Detail'!$B$43,MONTH('2a. RE Facility Detail'!$B$15),DAY('2a. RE Facility Detail'!$B$15)-1),"Beyond Length of the Contract", DATE(YEAR(B213),MONTH(B213)+1,1))), "Please Input Project COD in Cell B15 of Sheet 2. RE Facility Detail")</f>
        <v>Please Input Project COD in Cell B15 of Sheet 2. RE Facility Detail</v>
      </c>
      <c r="C214" s="113"/>
    </row>
    <row r="215" spans="2:3" x14ac:dyDescent="0.2">
      <c r="B215" s="114" t="str">
        <f>IFERROR(IF(B214="Beyond Length of the Contract","Beyond Length of the Contract",IF(DATE(YEAR(B214),MONTH(B214)+1,1)&gt;DATE(YEAR('2a. RE Facility Detail'!$B$15)+'2a. RE Facility Detail'!$B$43,MONTH('2a. RE Facility Detail'!$B$15),DAY('2a. RE Facility Detail'!$B$15)-1),"Beyond Length of the Contract", DATE(YEAR(B214),MONTH(B214)+1,1))), "Please Input Project COD in Cell B15 of Sheet 2. RE Facility Detail")</f>
        <v>Please Input Project COD in Cell B15 of Sheet 2. RE Facility Detail</v>
      </c>
      <c r="C215" s="113"/>
    </row>
    <row r="216" spans="2:3" x14ac:dyDescent="0.2">
      <c r="B216" s="114" t="str">
        <f>IFERROR(IF(B215="Beyond Length of the Contract","Beyond Length of the Contract",IF(DATE(YEAR(B215),MONTH(B215)+1,1)&gt;DATE(YEAR('2a. RE Facility Detail'!$B$15)+'2a. RE Facility Detail'!$B$43,MONTH('2a. RE Facility Detail'!$B$15),DAY('2a. RE Facility Detail'!$B$15)-1),"Beyond Length of the Contract", DATE(YEAR(B215),MONTH(B215)+1,1))), "Please Input Project COD in Cell B15 of Sheet 2. RE Facility Detail")</f>
        <v>Please Input Project COD in Cell B15 of Sheet 2. RE Facility Detail</v>
      </c>
      <c r="C216" s="113"/>
    </row>
    <row r="217" spans="2:3" x14ac:dyDescent="0.2">
      <c r="B217" s="114" t="str">
        <f>IFERROR(IF(B216="Beyond Length of the Contract","Beyond Length of the Contract",IF(DATE(YEAR(B216),MONTH(B216)+1,1)&gt;DATE(YEAR('2a. RE Facility Detail'!$B$15)+'2a. RE Facility Detail'!$B$43,MONTH('2a. RE Facility Detail'!$B$15),DAY('2a. RE Facility Detail'!$B$15)-1),"Beyond Length of the Contract", DATE(YEAR(B216),MONTH(B216)+1,1))), "Please Input Project COD in Cell B15 of Sheet 2. RE Facility Detail")</f>
        <v>Please Input Project COD in Cell B15 of Sheet 2. RE Facility Detail</v>
      </c>
      <c r="C217" s="113"/>
    </row>
    <row r="218" spans="2:3" x14ac:dyDescent="0.2">
      <c r="B218" s="114" t="str">
        <f>IFERROR(IF(B217="Beyond Length of the Contract","Beyond Length of the Contract",IF(DATE(YEAR(B217),MONTH(B217)+1,1)&gt;DATE(YEAR('2a. RE Facility Detail'!$B$15)+'2a. RE Facility Detail'!$B$43,MONTH('2a. RE Facility Detail'!$B$15),DAY('2a. RE Facility Detail'!$B$15)-1),"Beyond Length of the Contract", DATE(YEAR(B217),MONTH(B217)+1,1))), "Please Input Project COD in Cell B15 of Sheet 2. RE Facility Detail")</f>
        <v>Please Input Project COD in Cell B15 of Sheet 2. RE Facility Detail</v>
      </c>
      <c r="C218" s="113"/>
    </row>
    <row r="219" spans="2:3" x14ac:dyDescent="0.2">
      <c r="B219" s="114" t="str">
        <f>IFERROR(IF(B218="Beyond Length of the Contract","Beyond Length of the Contract",IF(DATE(YEAR(B218),MONTH(B218)+1,1)&gt;DATE(YEAR('2a. RE Facility Detail'!$B$15)+'2a. RE Facility Detail'!$B$43,MONTH('2a. RE Facility Detail'!$B$15),DAY('2a. RE Facility Detail'!$B$15)-1),"Beyond Length of the Contract", DATE(YEAR(B218),MONTH(B218)+1,1))), "Please Input Project COD in Cell B15 of Sheet 2. RE Facility Detail")</f>
        <v>Please Input Project COD in Cell B15 of Sheet 2. RE Facility Detail</v>
      </c>
      <c r="C219" s="113"/>
    </row>
    <row r="220" spans="2:3" x14ac:dyDescent="0.2">
      <c r="B220" s="114" t="str">
        <f>IFERROR(IF(B219="Beyond Length of the Contract","Beyond Length of the Contract",IF(DATE(YEAR(B219),MONTH(B219)+1,1)&gt;DATE(YEAR('2a. RE Facility Detail'!$B$15)+'2a. RE Facility Detail'!$B$43,MONTH('2a. RE Facility Detail'!$B$15),DAY('2a. RE Facility Detail'!$B$15)-1),"Beyond Length of the Contract", DATE(YEAR(B219),MONTH(B219)+1,1))), "Please Input Project COD in Cell B15 of Sheet 2. RE Facility Detail")</f>
        <v>Please Input Project COD in Cell B15 of Sheet 2. RE Facility Detail</v>
      </c>
      <c r="C220" s="113"/>
    </row>
    <row r="221" spans="2:3" x14ac:dyDescent="0.2">
      <c r="B221" s="114" t="str">
        <f>IFERROR(IF(B220="Beyond Length of the Contract","Beyond Length of the Contract",IF(DATE(YEAR(B220),MONTH(B220)+1,1)&gt;DATE(YEAR('2a. RE Facility Detail'!$B$15)+'2a. RE Facility Detail'!$B$43,MONTH('2a. RE Facility Detail'!$B$15),DAY('2a. RE Facility Detail'!$B$15)-1),"Beyond Length of the Contract", DATE(YEAR(B220),MONTH(B220)+1,1))), "Please Input Project COD in Cell B15 of Sheet 2. RE Facility Detail")</f>
        <v>Please Input Project COD in Cell B15 of Sheet 2. RE Facility Detail</v>
      </c>
      <c r="C221" s="113"/>
    </row>
    <row r="222" spans="2:3" x14ac:dyDescent="0.2">
      <c r="B222" s="114" t="str">
        <f>IFERROR(IF(B221="Beyond Length of the Contract","Beyond Length of the Contract",IF(DATE(YEAR(B221),MONTH(B221)+1,1)&gt;DATE(YEAR('2a. RE Facility Detail'!$B$15)+'2a. RE Facility Detail'!$B$43,MONTH('2a. RE Facility Detail'!$B$15),DAY('2a. RE Facility Detail'!$B$15)-1),"Beyond Length of the Contract", DATE(YEAR(B221),MONTH(B221)+1,1))), "Please Input Project COD in Cell B15 of Sheet 2. RE Facility Detail")</f>
        <v>Please Input Project COD in Cell B15 of Sheet 2. RE Facility Detail</v>
      </c>
      <c r="C222" s="113"/>
    </row>
    <row r="223" spans="2:3" x14ac:dyDescent="0.2">
      <c r="B223" s="114" t="str">
        <f>IFERROR(IF(B222="Beyond Length of the Contract","Beyond Length of the Contract",IF(DATE(YEAR(B222),MONTH(B222)+1,1)&gt;DATE(YEAR('2a. RE Facility Detail'!$B$15)+'2a. RE Facility Detail'!$B$43,MONTH('2a. RE Facility Detail'!$B$15),DAY('2a. RE Facility Detail'!$B$15)-1),"Beyond Length of the Contract", DATE(YEAR(B222),MONTH(B222)+1,1))), "Please Input Project COD in Cell B15 of Sheet 2. RE Facility Detail")</f>
        <v>Please Input Project COD in Cell B15 of Sheet 2. RE Facility Detail</v>
      </c>
      <c r="C223" s="113"/>
    </row>
    <row r="224" spans="2:3" x14ac:dyDescent="0.2">
      <c r="B224" s="114" t="str">
        <f>IFERROR(IF(B223="Beyond Length of the Contract","Beyond Length of the Contract",IF(DATE(YEAR(B223),MONTH(B223)+1,1)&gt;DATE(YEAR('2a. RE Facility Detail'!$B$15)+'2a. RE Facility Detail'!$B$43,MONTH('2a. RE Facility Detail'!$B$15),DAY('2a. RE Facility Detail'!$B$15)-1),"Beyond Length of the Contract", DATE(YEAR(B223),MONTH(B223)+1,1))), "Please Input Project COD in Cell B15 of Sheet 2. RE Facility Detail")</f>
        <v>Please Input Project COD in Cell B15 of Sheet 2. RE Facility Detail</v>
      </c>
      <c r="C224" s="113"/>
    </row>
    <row r="225" spans="2:3" x14ac:dyDescent="0.2">
      <c r="B225" s="114" t="str">
        <f>IFERROR(IF(B224="Beyond Length of the Contract","Beyond Length of the Contract",IF(DATE(YEAR(B224),MONTH(B224)+1,1)&gt;DATE(YEAR('2a. RE Facility Detail'!$B$15)+'2a. RE Facility Detail'!$B$43,MONTH('2a. RE Facility Detail'!$B$15),DAY('2a. RE Facility Detail'!$B$15)-1),"Beyond Length of the Contract", DATE(YEAR(B224),MONTH(B224)+1,1))), "Please Input Project COD in Cell B15 of Sheet 2. RE Facility Detail")</f>
        <v>Please Input Project COD in Cell B15 of Sheet 2. RE Facility Detail</v>
      </c>
      <c r="C225" s="113"/>
    </row>
    <row r="226" spans="2:3" x14ac:dyDescent="0.2">
      <c r="B226" s="114" t="str">
        <f>IFERROR(IF(B225="Beyond Length of the Contract","Beyond Length of the Contract",IF(DATE(YEAR(B225),MONTH(B225)+1,1)&gt;DATE(YEAR('2a. RE Facility Detail'!$B$15)+'2a. RE Facility Detail'!$B$43,MONTH('2a. RE Facility Detail'!$B$15),DAY('2a. RE Facility Detail'!$B$15)-1),"Beyond Length of the Contract", DATE(YEAR(B225),MONTH(B225)+1,1))), "Please Input Project COD in Cell B15 of Sheet 2. RE Facility Detail")</f>
        <v>Please Input Project COD in Cell B15 of Sheet 2. RE Facility Detail</v>
      </c>
      <c r="C226" s="113"/>
    </row>
    <row r="227" spans="2:3" x14ac:dyDescent="0.2">
      <c r="B227" s="114" t="str">
        <f>IFERROR(IF(B226="Beyond Length of the Contract","Beyond Length of the Contract",IF(DATE(YEAR(B226),MONTH(B226)+1,1)&gt;DATE(YEAR('2a. RE Facility Detail'!$B$15)+'2a. RE Facility Detail'!$B$43,MONTH('2a. RE Facility Detail'!$B$15),DAY('2a. RE Facility Detail'!$B$15)-1),"Beyond Length of the Contract", DATE(YEAR(B226),MONTH(B226)+1,1))), "Please Input Project COD in Cell B15 of Sheet 2. RE Facility Detail")</f>
        <v>Please Input Project COD in Cell B15 of Sheet 2. RE Facility Detail</v>
      </c>
      <c r="C227" s="113"/>
    </row>
    <row r="228" spans="2:3" x14ac:dyDescent="0.2">
      <c r="B228" s="114" t="str">
        <f>IFERROR(IF(B227="Beyond Length of the Contract","Beyond Length of the Contract",IF(DATE(YEAR(B227),MONTH(B227)+1,1)&gt;DATE(YEAR('2a. RE Facility Detail'!$B$15)+'2a. RE Facility Detail'!$B$43,MONTH('2a. RE Facility Detail'!$B$15),DAY('2a. RE Facility Detail'!$B$15)-1),"Beyond Length of the Contract", DATE(YEAR(B227),MONTH(B227)+1,1))), "Please Input Project COD in Cell B15 of Sheet 2. RE Facility Detail")</f>
        <v>Please Input Project COD in Cell B15 of Sheet 2. RE Facility Detail</v>
      </c>
      <c r="C228" s="113"/>
    </row>
    <row r="229" spans="2:3" x14ac:dyDescent="0.2">
      <c r="B229" s="114" t="str">
        <f>IFERROR(IF(B228="Beyond Length of the Contract","Beyond Length of the Contract",IF(DATE(YEAR(B228),MONTH(B228)+1,1)&gt;DATE(YEAR('2a. RE Facility Detail'!$B$15)+'2a. RE Facility Detail'!$B$43,MONTH('2a. RE Facility Detail'!$B$15),DAY('2a. RE Facility Detail'!$B$15)-1),"Beyond Length of the Contract", DATE(YEAR(B228),MONTH(B228)+1,1))), "Please Input Project COD in Cell B15 of Sheet 2. RE Facility Detail")</f>
        <v>Please Input Project COD in Cell B15 of Sheet 2. RE Facility Detail</v>
      </c>
      <c r="C229" s="113"/>
    </row>
    <row r="230" spans="2:3" x14ac:dyDescent="0.2">
      <c r="B230" s="114" t="str">
        <f>IFERROR(IF(B229="Beyond Length of the Contract","Beyond Length of the Contract",IF(DATE(YEAR(B229),MONTH(B229)+1,1)&gt;DATE(YEAR('2a. RE Facility Detail'!$B$15)+'2a. RE Facility Detail'!$B$43,MONTH('2a. RE Facility Detail'!$B$15),DAY('2a. RE Facility Detail'!$B$15)-1),"Beyond Length of the Contract", DATE(YEAR(B229),MONTH(B229)+1,1))), "Please Input Project COD in Cell B15 of Sheet 2. RE Facility Detail")</f>
        <v>Please Input Project COD in Cell B15 of Sheet 2. RE Facility Detail</v>
      </c>
      <c r="C230" s="113"/>
    </row>
    <row r="231" spans="2:3" x14ac:dyDescent="0.2">
      <c r="B231" s="114" t="str">
        <f>IFERROR(IF(B230="Beyond Length of the Contract","Beyond Length of the Contract",IF(DATE(YEAR(B230),MONTH(B230)+1,1)&gt;DATE(YEAR('2a. RE Facility Detail'!$B$15)+'2a. RE Facility Detail'!$B$43,MONTH('2a. RE Facility Detail'!$B$15),DAY('2a. RE Facility Detail'!$B$15)-1),"Beyond Length of the Contract", DATE(YEAR(B230),MONTH(B230)+1,1))), "Please Input Project COD in Cell B15 of Sheet 2. RE Facility Detail")</f>
        <v>Please Input Project COD in Cell B15 of Sheet 2. RE Facility Detail</v>
      </c>
      <c r="C231" s="113"/>
    </row>
    <row r="232" spans="2:3" x14ac:dyDescent="0.2">
      <c r="B232" s="114" t="str">
        <f>IFERROR(IF(B231="Beyond Length of the Contract","Beyond Length of the Contract",IF(DATE(YEAR(B231),MONTH(B231)+1,1)&gt;DATE(YEAR('2a. RE Facility Detail'!$B$15)+'2a. RE Facility Detail'!$B$43,MONTH('2a. RE Facility Detail'!$B$15),DAY('2a. RE Facility Detail'!$B$15)-1),"Beyond Length of the Contract", DATE(YEAR(B231),MONTH(B231)+1,1))), "Please Input Project COD in Cell B15 of Sheet 2. RE Facility Detail")</f>
        <v>Please Input Project COD in Cell B15 of Sheet 2. RE Facility Detail</v>
      </c>
      <c r="C232" s="113"/>
    </row>
    <row r="233" spans="2:3" x14ac:dyDescent="0.2">
      <c r="B233" s="114" t="str">
        <f>IFERROR(IF(B232="Beyond Length of the Contract","Beyond Length of the Contract",IF(DATE(YEAR(B232),MONTH(B232)+1,1)&gt;DATE(YEAR('2a. RE Facility Detail'!$B$15)+'2a. RE Facility Detail'!$B$43,MONTH('2a. RE Facility Detail'!$B$15),DAY('2a. RE Facility Detail'!$B$15)-1),"Beyond Length of the Contract", DATE(YEAR(B232),MONTH(B232)+1,1))), "Please Input Project COD in Cell B15 of Sheet 2. RE Facility Detail")</f>
        <v>Please Input Project COD in Cell B15 of Sheet 2. RE Facility Detail</v>
      </c>
      <c r="C233" s="113"/>
    </row>
    <row r="234" spans="2:3" x14ac:dyDescent="0.2">
      <c r="B234" s="114" t="str">
        <f>IFERROR(IF(B233="Beyond Length of the Contract","Beyond Length of the Contract",IF(DATE(YEAR(B233),MONTH(B233)+1,1)&gt;DATE(YEAR('2a. RE Facility Detail'!$B$15)+'2a. RE Facility Detail'!$B$43,MONTH('2a. RE Facility Detail'!$B$15),DAY('2a. RE Facility Detail'!$B$15)-1),"Beyond Length of the Contract", DATE(YEAR(B233),MONTH(B233)+1,1))), "Please Input Project COD in Cell B15 of Sheet 2. RE Facility Detail")</f>
        <v>Please Input Project COD in Cell B15 of Sheet 2. RE Facility Detail</v>
      </c>
      <c r="C234" s="113"/>
    </row>
    <row r="235" spans="2:3" x14ac:dyDescent="0.2">
      <c r="B235" s="114" t="str">
        <f>IFERROR(IF(B234="Beyond Length of the Contract","Beyond Length of the Contract",IF(DATE(YEAR(B234),MONTH(B234)+1,1)&gt;DATE(YEAR('2a. RE Facility Detail'!$B$15)+'2a. RE Facility Detail'!$B$43,MONTH('2a. RE Facility Detail'!$B$15),DAY('2a. RE Facility Detail'!$B$15)-1),"Beyond Length of the Contract", DATE(YEAR(B234),MONTH(B234)+1,1))), "Please Input Project COD in Cell B15 of Sheet 2. RE Facility Detail")</f>
        <v>Please Input Project COD in Cell B15 of Sheet 2. RE Facility Detail</v>
      </c>
      <c r="C235" s="113"/>
    </row>
    <row r="236" spans="2:3" x14ac:dyDescent="0.2">
      <c r="B236" s="114" t="str">
        <f>IFERROR(IF(B235="Beyond Length of the Contract","Beyond Length of the Contract",IF(DATE(YEAR(B235),MONTH(B235)+1,1)&gt;DATE(YEAR('2a. RE Facility Detail'!$B$15)+'2a. RE Facility Detail'!$B$43,MONTH('2a. RE Facility Detail'!$B$15),DAY('2a. RE Facility Detail'!$B$15)-1),"Beyond Length of the Contract", DATE(YEAR(B235),MONTH(B235)+1,1))), "Please Input Project COD in Cell B15 of Sheet 2. RE Facility Detail")</f>
        <v>Please Input Project COD in Cell B15 of Sheet 2. RE Facility Detail</v>
      </c>
      <c r="C236" s="113"/>
    </row>
    <row r="237" spans="2:3" x14ac:dyDescent="0.2">
      <c r="B237" s="114" t="str">
        <f>IFERROR(IF(B236="Beyond Length of the Contract","Beyond Length of the Contract",IF(DATE(YEAR(B236),MONTH(B236)+1,1)&gt;DATE(YEAR('2a. RE Facility Detail'!$B$15)+'2a. RE Facility Detail'!$B$43,MONTH('2a. RE Facility Detail'!$B$15),DAY('2a. RE Facility Detail'!$B$15)-1),"Beyond Length of the Contract", DATE(YEAR(B236),MONTH(B236)+1,1))), "Please Input Project COD in Cell B15 of Sheet 2. RE Facility Detail")</f>
        <v>Please Input Project COD in Cell B15 of Sheet 2. RE Facility Detail</v>
      </c>
      <c r="C237" s="113"/>
    </row>
    <row r="238" spans="2:3" x14ac:dyDescent="0.2">
      <c r="B238" s="114" t="str">
        <f>IFERROR(IF(B237="Beyond Length of the Contract","Beyond Length of the Contract",IF(DATE(YEAR(B237),MONTH(B237)+1,1)&gt;DATE(YEAR('2a. RE Facility Detail'!$B$15)+'2a. RE Facility Detail'!$B$43,MONTH('2a. RE Facility Detail'!$B$15),DAY('2a. RE Facility Detail'!$B$15)-1),"Beyond Length of the Contract", DATE(YEAR(B237),MONTH(B237)+1,1))), "Please Input Project COD in Cell B15 of Sheet 2. RE Facility Detail")</f>
        <v>Please Input Project COD in Cell B15 of Sheet 2. RE Facility Detail</v>
      </c>
      <c r="C238" s="113"/>
    </row>
    <row r="239" spans="2:3" x14ac:dyDescent="0.2">
      <c r="B239" s="114" t="str">
        <f>IFERROR(IF(B238="Beyond Length of the Contract","Beyond Length of the Contract",IF(DATE(YEAR(B238),MONTH(B238)+1,1)&gt;DATE(YEAR('2a. RE Facility Detail'!$B$15)+'2a. RE Facility Detail'!$B$43,MONTH('2a. RE Facility Detail'!$B$15),DAY('2a. RE Facility Detail'!$B$15)-1),"Beyond Length of the Contract", DATE(YEAR(B238),MONTH(B238)+1,1))), "Please Input Project COD in Cell B15 of Sheet 2. RE Facility Detail")</f>
        <v>Please Input Project COD in Cell B15 of Sheet 2. RE Facility Detail</v>
      </c>
      <c r="C239" s="113"/>
    </row>
    <row r="240" spans="2:3" x14ac:dyDescent="0.2">
      <c r="B240" s="114" t="str">
        <f>IFERROR(IF(B239="Beyond Length of the Contract","Beyond Length of the Contract",IF(DATE(YEAR(B239),MONTH(B239)+1,1)&gt;DATE(YEAR('2a. RE Facility Detail'!$B$15)+'2a. RE Facility Detail'!$B$43,MONTH('2a. RE Facility Detail'!$B$15),DAY('2a. RE Facility Detail'!$B$15)-1),"Beyond Length of the Contract", DATE(YEAR(B239),MONTH(B239)+1,1))), "Please Input Project COD in Cell B15 of Sheet 2. RE Facility Detail")</f>
        <v>Please Input Project COD in Cell B15 of Sheet 2. RE Facility Detail</v>
      </c>
      <c r="C240" s="113"/>
    </row>
    <row r="241" spans="2:3" x14ac:dyDescent="0.2">
      <c r="B241" s="114" t="str">
        <f>IFERROR(IF(B240="Beyond Length of the Contract","Beyond Length of the Contract",IF(DATE(YEAR(B240),MONTH(B240)+1,1)&gt;DATE(YEAR('2a. RE Facility Detail'!$B$15)+'2a. RE Facility Detail'!$B$43,MONTH('2a. RE Facility Detail'!$B$15),DAY('2a. RE Facility Detail'!$B$15)-1),"Beyond Length of the Contract", DATE(YEAR(B240),MONTH(B240)+1,1))), "Please Input Project COD in Cell B15 of Sheet 2. RE Facility Detail")</f>
        <v>Please Input Project COD in Cell B15 of Sheet 2. RE Facility Detail</v>
      </c>
      <c r="C241" s="113"/>
    </row>
    <row r="242" spans="2:3" x14ac:dyDescent="0.2">
      <c r="B242" s="114" t="str">
        <f>IFERROR(IF(B241="Beyond Length of the Contract","Beyond Length of the Contract",IF(DATE(YEAR(B241),MONTH(B241)+1,1)&gt;DATE(YEAR('2a. RE Facility Detail'!$B$15)+'2a. RE Facility Detail'!$B$43,MONTH('2a. RE Facility Detail'!$B$15),DAY('2a. RE Facility Detail'!$B$15)-1),"Beyond Length of the Contract", DATE(YEAR(B241),MONTH(B241)+1,1))), "Please Input Project COD in Cell B15 of Sheet 2. RE Facility Detail")</f>
        <v>Please Input Project COD in Cell B15 of Sheet 2. RE Facility Detail</v>
      </c>
      <c r="C242" s="113"/>
    </row>
    <row r="243" spans="2:3" x14ac:dyDescent="0.2">
      <c r="B243" s="114" t="str">
        <f>IFERROR(IF(B242="Beyond Length of the Contract","Beyond Length of the Contract",IF(DATE(YEAR(B242),MONTH(B242)+1,1)&gt;DATE(YEAR('2a. RE Facility Detail'!$B$15)+'2a. RE Facility Detail'!$B$43,MONTH('2a. RE Facility Detail'!$B$15),DAY('2a. RE Facility Detail'!$B$15)-1),"Beyond Length of the Contract", DATE(YEAR(B242),MONTH(B242)+1,1))), "Please Input Project COD in Cell B15 of Sheet 2. RE Facility Detail")</f>
        <v>Please Input Project COD in Cell B15 of Sheet 2. RE Facility Detail</v>
      </c>
      <c r="C243" s="113"/>
    </row>
    <row r="244" spans="2:3" x14ac:dyDescent="0.2">
      <c r="B244" s="114" t="str">
        <f>IFERROR(IF(B243="Beyond Length of the Contract","Beyond Length of the Contract",IF(DATE(YEAR(B243),MONTH(B243)+1,1)&gt;DATE(YEAR('2a. RE Facility Detail'!$B$15)+'2a. RE Facility Detail'!$B$43,MONTH('2a. RE Facility Detail'!$B$15),DAY('2a. RE Facility Detail'!$B$15)-1),"Beyond Length of the Contract", DATE(YEAR(B243),MONTH(B243)+1,1))), "Please Input Project COD in Cell B15 of Sheet 2. RE Facility Detail")</f>
        <v>Please Input Project COD in Cell B15 of Sheet 2. RE Facility Detail</v>
      </c>
      <c r="C244" s="113"/>
    </row>
    <row r="245" spans="2:3" x14ac:dyDescent="0.2">
      <c r="B245" s="114" t="str">
        <f>IFERROR(IF(B244="Beyond Length of the Contract","Beyond Length of the Contract",IF(DATE(YEAR(B244),MONTH(B244)+1,1)&gt;DATE(YEAR('2a. RE Facility Detail'!$B$15)+'2a. RE Facility Detail'!$B$43,MONTH('2a. RE Facility Detail'!$B$15),DAY('2a. RE Facility Detail'!$B$15)-1),"Beyond Length of the Contract", DATE(YEAR(B244),MONTH(B244)+1,1))), "Please Input Project COD in Cell B15 of Sheet 2. RE Facility Detail")</f>
        <v>Please Input Project COD in Cell B15 of Sheet 2. RE Facility Detail</v>
      </c>
      <c r="C245" s="113"/>
    </row>
    <row r="246" spans="2:3" x14ac:dyDescent="0.2">
      <c r="B246" s="114" t="str">
        <f>IFERROR(IF(B245="Beyond Length of the Contract","Beyond Length of the Contract",IF(DATE(YEAR(B245),MONTH(B245)+1,1)&gt;DATE(YEAR('2a. RE Facility Detail'!$B$15)+'2a. RE Facility Detail'!$B$43,MONTH('2a. RE Facility Detail'!$B$15),DAY('2a. RE Facility Detail'!$B$15)-1),"Beyond Length of the Contract", DATE(YEAR(B245),MONTH(B245)+1,1))), "Please Input Project COD in Cell B15 of Sheet 2. RE Facility Detail")</f>
        <v>Please Input Project COD in Cell B15 of Sheet 2. RE Facility Detail</v>
      </c>
      <c r="C246" s="113"/>
    </row>
    <row r="247" spans="2:3" x14ac:dyDescent="0.2">
      <c r="B247" s="114" t="str">
        <f>IFERROR(IF(B246="Beyond Length of the Contract","Beyond Length of the Contract",IF(DATE(YEAR(B246),MONTH(B246)+1,1)&gt;DATE(YEAR('2a. RE Facility Detail'!$B$15)+'2a. RE Facility Detail'!$B$43,MONTH('2a. RE Facility Detail'!$B$15),DAY('2a. RE Facility Detail'!$B$15)-1),"Beyond Length of the Contract", DATE(YEAR(B246),MONTH(B246)+1,1))), "Please Input Project COD in Cell B15 of Sheet 2. RE Facility Detail")</f>
        <v>Please Input Project COD in Cell B15 of Sheet 2. RE Facility Detail</v>
      </c>
      <c r="C247" s="113"/>
    </row>
    <row r="248" spans="2:3" x14ac:dyDescent="0.2">
      <c r="B248" s="114" t="str">
        <f>IFERROR(IF(B247="Beyond Length of the Contract","Beyond Length of the Contract",IF(DATE(YEAR(B247),MONTH(B247)+1,1)&gt;DATE(YEAR('2a. RE Facility Detail'!$B$15)+'2a. RE Facility Detail'!$B$43,MONTH('2a. RE Facility Detail'!$B$15),DAY('2a. RE Facility Detail'!$B$15)-1),"Beyond Length of the Contract", DATE(YEAR(B247),MONTH(B247)+1,1))), "Please Input Project COD in Cell B15 of Sheet 2. RE Facility Detail")</f>
        <v>Please Input Project COD in Cell B15 of Sheet 2. RE Facility Detail</v>
      </c>
      <c r="C248" s="113"/>
    </row>
    <row r="249" spans="2:3" x14ac:dyDescent="0.2">
      <c r="B249" s="114" t="str">
        <f>IFERROR(IF(B248="Beyond Length of the Contract","Beyond Length of the Contract",IF(DATE(YEAR(B248),MONTH(B248)+1,1)&gt;DATE(YEAR('2a. RE Facility Detail'!$B$15)+'2a. RE Facility Detail'!$B$43,MONTH('2a. RE Facility Detail'!$B$15),DAY('2a. RE Facility Detail'!$B$15)-1),"Beyond Length of the Contract", DATE(YEAR(B248),MONTH(B248)+1,1))), "Please Input Project COD in Cell B15 of Sheet 2. RE Facility Detail")</f>
        <v>Please Input Project COD in Cell B15 of Sheet 2. RE Facility Detail</v>
      </c>
      <c r="C249" s="113"/>
    </row>
    <row r="250" spans="2:3" x14ac:dyDescent="0.2">
      <c r="B250" s="114" t="str">
        <f>IFERROR(IF(B249="Beyond Length of the Contract","Beyond Length of the Contract",IF(DATE(YEAR(B249),MONTH(B249)+1,1)&gt;DATE(YEAR('2a. RE Facility Detail'!$B$15)+'2a. RE Facility Detail'!$B$43,MONTH('2a. RE Facility Detail'!$B$15),DAY('2a. RE Facility Detail'!$B$15)-1),"Beyond Length of the Contract", DATE(YEAR(B249),MONTH(B249)+1,1))), "Please Input Project COD in Cell B15 of Sheet 2. RE Facility Detail")</f>
        <v>Please Input Project COD in Cell B15 of Sheet 2. RE Facility Detail</v>
      </c>
      <c r="C250" s="113"/>
    </row>
    <row r="251" spans="2:3" x14ac:dyDescent="0.2">
      <c r="B251" s="114" t="str">
        <f>IFERROR(IF(B250="Beyond Length of the Contract","Beyond Length of the Contract",IF(DATE(YEAR(B250),MONTH(B250)+1,1)&gt;DATE(YEAR('2a. RE Facility Detail'!$B$15)+'2a. RE Facility Detail'!$B$43,MONTH('2a. RE Facility Detail'!$B$15),DAY('2a. RE Facility Detail'!$B$15)-1),"Beyond Length of the Contract", DATE(YEAR(B250),MONTH(B250)+1,1))), "Please Input Project COD in Cell B15 of Sheet 2. RE Facility Detail")</f>
        <v>Please Input Project COD in Cell B15 of Sheet 2. RE Facility Detail</v>
      </c>
      <c r="C251" s="113"/>
    </row>
    <row r="252" spans="2:3" x14ac:dyDescent="0.2">
      <c r="B252" s="114" t="str">
        <f>IFERROR(IF(B251="Beyond Length of the Contract","Beyond Length of the Contract",IF(DATE(YEAR(B251),MONTH(B251)+1,1)&gt;DATE(YEAR('2a. RE Facility Detail'!$B$15)+'2a. RE Facility Detail'!$B$43,MONTH('2a. RE Facility Detail'!$B$15),DAY('2a. RE Facility Detail'!$B$15)-1),"Beyond Length of the Contract", DATE(YEAR(B251),MONTH(B251)+1,1))), "Please Input Project COD in Cell B15 of Sheet 2. RE Facility Detail")</f>
        <v>Please Input Project COD in Cell B15 of Sheet 2. RE Facility Detail</v>
      </c>
      <c r="C252" s="113"/>
    </row>
    <row r="253" spans="2:3" ht="13.5" thickBot="1" x14ac:dyDescent="0.25">
      <c r="B253" s="238" t="str">
        <f>IFERROR(IF(B252="Beyond Length of the Contract","Beyond Length of the Contract",IF(DATE(YEAR(B252),MONTH(B252)+1,1)&gt;DATE(YEAR('2a. RE Facility Detail'!$B$15)+'2a. RE Facility Detail'!$B$43,MONTH('2a. RE Facility Detail'!$B$15),DAY('2a. RE Facility Detail'!$B$15)-1),"Beyond Length of the Contract", DATE(YEAR(B252),MONTH(B252)+1,1))), "Please Input Project COD in Cell B15 of Sheet 2. RE Facility Detail")</f>
        <v>Please Input Project COD in Cell B15 of Sheet 2. RE Facility Detail</v>
      </c>
      <c r="C253" s="116"/>
    </row>
  </sheetData>
  <sheetProtection algorithmName="SHA-512" hashValue="KzNiFqmPi5eE1VCISRrW4d2YyKOE0CPLC4DOZRfp0oMZJbcSqipZjD7fDbZqmYgcUnavGzvFMt18dSLMGoyOnA==" saltValue="esOMAIKdPrpHpTwfIQmzeg==" spinCount="100000" sheet="1" objects="1" scenarios="1"/>
  <protectedRanges>
    <protectedRange sqref="F11:Q34" name="Range2c"/>
    <protectedRange sqref="C13:C26316" name="Range2b"/>
  </protectedRanges>
  <mergeCells count="5">
    <mergeCell ref="B4:C4"/>
    <mergeCell ref="B5:C5"/>
    <mergeCell ref="B9:C9"/>
    <mergeCell ref="B7:L7"/>
    <mergeCell ref="E9:Q9"/>
  </mergeCells>
  <conditionalFormatting sqref="C10">
    <cfRule type="cellIs" dxfId="55" priority="3" stopIfTrue="1" operator="notEqual">
      <formula>INDIRECT("Dummy_for_Comparison5!"&amp;ADDRESS(ROW(),COLUMN()))</formula>
    </cfRule>
  </conditionalFormatting>
  <conditionalFormatting sqref="B10">
    <cfRule type="cellIs" dxfId="54" priority="2" stopIfTrue="1" operator="notEqual">
      <formula>INDIRECT("Dummy_for_Comparison4!"&amp;ADDRESS(ROW(),COLUMN()))</formula>
    </cfRule>
  </conditionalFormatting>
  <dataValidations count="1">
    <dataValidation type="decimal" operator="greaterThanOrEqual" allowBlank="1" showInputMessage="1" showErrorMessage="1" sqref="F11:Q34" xr:uid="{AAC214EB-25E4-4B98-B41E-ACD024BEDA46}">
      <formula1>0</formula1>
    </dataValidation>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decimal" allowBlank="1" showInputMessage="1" showErrorMessage="1" xr:uid="{237A859F-43DA-4FBA-B7E3-DE2DC6CDEEDF}">
          <x14:formula1>
            <xm:f>0</xm:f>
          </x14:formula1>
          <x14:formula2>
            <xm:f>'2a. RE Facility Detail'!$B$35*31*24</xm:f>
          </x14:formula2>
          <xm:sqref>C13:C252</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9FC190-6B99-473A-8947-7754BAF861D7}">
  <sheetPr codeName="Sheet16">
    <tabColor rgb="FF002060"/>
  </sheetPr>
  <dimension ref="A1:AK67"/>
  <sheetViews>
    <sheetView workbookViewId="0"/>
  </sheetViews>
  <sheetFormatPr defaultColWidth="11" defaultRowHeight="12.75" x14ac:dyDescent="0.2"/>
  <cols>
    <col min="1" max="1" width="55.85546875" style="91" customWidth="1"/>
    <col min="2" max="2" width="65" style="85" customWidth="1"/>
    <col min="3" max="3" width="2.5703125" style="85" customWidth="1"/>
    <col min="4" max="4" width="145.7109375" style="86" bestFit="1" customWidth="1"/>
    <col min="5" max="5" width="10.85546875" style="87" customWidth="1"/>
    <col min="6" max="6" width="10.85546875" style="64" customWidth="1"/>
    <col min="7" max="7" width="10.85546875" style="88" customWidth="1"/>
    <col min="8" max="8" width="10.85546875" style="64" customWidth="1"/>
    <col min="9" max="16384" width="11" style="64"/>
  </cols>
  <sheetData>
    <row r="1" spans="1:7" ht="18" x14ac:dyDescent="0.25">
      <c r="A1" s="62" t="s">
        <v>276</v>
      </c>
      <c r="B1" s="63"/>
      <c r="C1" s="63"/>
      <c r="D1" s="64"/>
      <c r="E1" s="64"/>
      <c r="G1" s="64"/>
    </row>
    <row r="2" spans="1:7" s="67" customFormat="1" ht="14.25" x14ac:dyDescent="0.2">
      <c r="A2" s="65" t="s">
        <v>65</v>
      </c>
      <c r="B2" s="66"/>
      <c r="C2" s="66"/>
      <c r="D2" s="66"/>
      <c r="E2" s="66"/>
    </row>
    <row r="3" spans="1:7" s="67" customFormat="1" ht="13.5" customHeight="1" x14ac:dyDescent="0.2">
      <c r="A3" s="121"/>
      <c r="B3" s="66"/>
      <c r="C3" s="66"/>
      <c r="D3" s="66"/>
      <c r="E3" s="66"/>
    </row>
    <row r="4" spans="1:7" s="67" customFormat="1" ht="15" x14ac:dyDescent="0.25">
      <c r="A4" s="68" t="s">
        <v>132</v>
      </c>
      <c r="B4" s="66"/>
      <c r="C4" s="66"/>
      <c r="D4" s="66"/>
      <c r="E4" s="66"/>
    </row>
    <row r="5" spans="1:7" s="67" customFormat="1" ht="14.25" x14ac:dyDescent="0.2">
      <c r="A5" s="200" t="s">
        <v>68</v>
      </c>
      <c r="B5" s="192" t="str">
        <f>IF(ISBLANK('1. Participant Info'!B5),"Please Input Developer Name in Cell B5 of Sheet 1",'1. Participant Info'!B5)</f>
        <v>Please Input Developer Name in Cell B5 of Sheet 1</v>
      </c>
      <c r="C5" s="70"/>
    </row>
    <row r="6" spans="1:7" s="67" customFormat="1" ht="14.25" x14ac:dyDescent="0.2">
      <c r="A6" s="200" t="s">
        <v>277</v>
      </c>
      <c r="B6" s="78" t="s">
        <v>97</v>
      </c>
      <c r="C6" s="70"/>
      <c r="D6" s="67" t="s">
        <v>278</v>
      </c>
    </row>
    <row r="7" spans="1:7" s="67" customFormat="1" ht="14.25" x14ac:dyDescent="0.2">
      <c r="A7" s="200" t="s">
        <v>224</v>
      </c>
      <c r="B7" s="72" t="str">
        <f>IF($B$6="Choose One","",IF($B$6="Standalone","", IF(ISBLANK('2a. RE Facility Detail'!B6),"Please Input Project Name for RE in Cell B6 of Sheet 2a",'2a. RE Facility Detail'!B6)))</f>
        <v/>
      </c>
      <c r="C7" s="70"/>
      <c r="D7" s="67" t="s">
        <v>134</v>
      </c>
    </row>
    <row r="8" spans="1:7" s="67" customFormat="1" ht="14.25" x14ac:dyDescent="0.2">
      <c r="A8" s="200" t="s">
        <v>135</v>
      </c>
      <c r="B8" s="72" t="str">
        <f>IF($B$6="Choose One","",IF($B$6="Standalone","", IF(ISBLANK('2a. RE Facility Detail'!B7),"Please Input Project City for RE in Cell B7 of Sheet 2a",'2a. RE Facility Detail'!B7)))</f>
        <v/>
      </c>
      <c r="C8" s="70"/>
      <c r="D8" s="67" t="s">
        <v>136</v>
      </c>
    </row>
    <row r="9" spans="1:7" s="67" customFormat="1" ht="14.25" x14ac:dyDescent="0.2">
      <c r="A9" s="200" t="s">
        <v>137</v>
      </c>
      <c r="B9" s="72" t="str">
        <f>IF($B$6="Choose One","",IF($B$6="Standalone","", IF(ISBLANK('2a. RE Facility Detail'!B8),"Please Input Project County for RE in Cell B8 of Sheet 2a",'2a. RE Facility Detail'!B8)))</f>
        <v/>
      </c>
      <c r="C9" s="70"/>
      <c r="D9" s="67" t="s">
        <v>138</v>
      </c>
    </row>
    <row r="10" spans="1:7" s="67" customFormat="1" ht="14.25" x14ac:dyDescent="0.2">
      <c r="A10" s="200" t="s">
        <v>139</v>
      </c>
      <c r="B10" s="72" t="str">
        <f>IF($B$6="Choose One","",IF($B$6="Standalone","", IF(ISBLANK('2a. RE Facility Detail'!B9),"Please Input Project State for RE in Cell B9 of Sheet 2a",'2a. RE Facility Detail'!B9)))</f>
        <v/>
      </c>
      <c r="C10" s="70"/>
      <c r="D10" s="67" t="s">
        <v>140</v>
      </c>
    </row>
    <row r="11" spans="1:7" s="67" customFormat="1" ht="14.25" x14ac:dyDescent="0.2">
      <c r="A11" s="200" t="s">
        <v>74</v>
      </c>
      <c r="B11" s="71" t="str">
        <f>IF($B$6="Choose One","",IF($B$6="Standalone","", IF(ISBLANK('2a. RE Facility Detail'!B10),"Please Input Project Zip Code for RE in Cell B10 of Sheet 2a",'2a. RE Facility Detail'!B10)))</f>
        <v/>
      </c>
      <c r="C11" s="70"/>
      <c r="D11" s="67" t="s">
        <v>141</v>
      </c>
    </row>
    <row r="12" spans="1:7" s="67" customFormat="1" ht="14.25" x14ac:dyDescent="0.2">
      <c r="A12" s="200" t="s">
        <v>142</v>
      </c>
      <c r="B12" s="73" t="str">
        <f>IF($B$6="Choose One","",IF($B$6="Standalone","", IF(ISBLANK('2a. RE Facility Detail'!B11),"Please Input Project Longitude for RE in Cell B11 of Sheet 2a",'2a. RE Facility Detail'!B11)))</f>
        <v/>
      </c>
      <c r="C12" s="70"/>
      <c r="D12" s="67" t="s">
        <v>143</v>
      </c>
    </row>
    <row r="13" spans="1:7" s="67" customFormat="1" ht="14.25" x14ac:dyDescent="0.2">
      <c r="A13" s="200" t="s">
        <v>144</v>
      </c>
      <c r="B13" s="73" t="str">
        <f>IF($B$6="Choose One","",IF($B$6="Standalone","", IF(ISBLANK('2a. RE Facility Detail'!B12),"Please Input Project Latitude for RE in Cell B12 of Sheet 2a",'2a. RE Facility Detail'!B12)))</f>
        <v/>
      </c>
      <c r="C13" s="70"/>
      <c r="D13" s="67" t="s">
        <v>145</v>
      </c>
    </row>
    <row r="14" spans="1:7" s="67" customFormat="1" ht="14.25" x14ac:dyDescent="0.2">
      <c r="A14" s="200" t="s">
        <v>146</v>
      </c>
      <c r="B14" s="72" t="str">
        <f>IF($B$6="Choose One","",IF($B$6="Standalone","", IF(ISBLANK('2a. RE Facility Detail'!B13),"Please Select Project Trading Zone for RE in Cell B13 of Sheet 2a",'2a. RE Facility Detail'!B13)))</f>
        <v/>
      </c>
      <c r="C14" s="70"/>
      <c r="D14" s="67" t="s">
        <v>279</v>
      </c>
    </row>
    <row r="15" spans="1:7" s="67" customFormat="1" ht="14.25" x14ac:dyDescent="0.2">
      <c r="A15" s="200" t="s">
        <v>148</v>
      </c>
      <c r="B15" s="72" t="str">
        <f>IF($B$6="Choose One","",IF($B$6="Standalone","", IF(ISBLANK('2a. RE Facility Detail'!B14),"Please Select Project Local RA Area for RE in Cell B14 of Sheet 2a",'2a. RE Facility Detail'!B14)))</f>
        <v/>
      </c>
      <c r="C15" s="70"/>
      <c r="D15" s="67" t="s">
        <v>149</v>
      </c>
    </row>
    <row r="16" spans="1:7" s="67" customFormat="1" ht="14.25" x14ac:dyDescent="0.2">
      <c r="A16" s="200" t="s">
        <v>150</v>
      </c>
      <c r="B16" s="74"/>
      <c r="C16" s="70"/>
      <c r="D16" s="67" t="s">
        <v>151</v>
      </c>
    </row>
    <row r="17" spans="1:4" s="67" customFormat="1" ht="14.25" x14ac:dyDescent="0.2">
      <c r="A17" s="200" t="s">
        <v>280</v>
      </c>
      <c r="B17" s="75" t="s">
        <v>97</v>
      </c>
      <c r="C17" s="70"/>
      <c r="D17" s="67" t="s">
        <v>153</v>
      </c>
    </row>
    <row r="18" spans="1:4" s="67" customFormat="1" ht="14.25" x14ac:dyDescent="0.2">
      <c r="A18" s="200" t="s">
        <v>154</v>
      </c>
      <c r="B18" s="75"/>
      <c r="C18" s="70"/>
      <c r="D18" s="67" t="s">
        <v>155</v>
      </c>
    </row>
    <row r="19" spans="1:4" s="67" customFormat="1" ht="14.25" x14ac:dyDescent="0.2">
      <c r="A19" s="200" t="s">
        <v>156</v>
      </c>
      <c r="B19" s="75"/>
      <c r="C19" s="70"/>
      <c r="D19" s="67" t="s">
        <v>281</v>
      </c>
    </row>
    <row r="20" spans="1:4" s="67" customFormat="1" ht="14.25" x14ac:dyDescent="0.2">
      <c r="A20" s="200" t="s">
        <v>158</v>
      </c>
      <c r="B20" s="75"/>
      <c r="C20" s="70"/>
      <c r="D20" s="67" t="s">
        <v>159</v>
      </c>
    </row>
    <row r="21" spans="1:4" s="67" customFormat="1" ht="15" x14ac:dyDescent="0.2">
      <c r="A21" s="200"/>
      <c r="B21" s="69"/>
      <c r="C21" s="70"/>
    </row>
    <row r="22" spans="1:4" s="67" customFormat="1" ht="15.75" x14ac:dyDescent="0.25">
      <c r="A22" s="68" t="s">
        <v>160</v>
      </c>
      <c r="B22" s="69"/>
      <c r="C22" s="70"/>
    </row>
    <row r="23" spans="1:4" s="67" customFormat="1" ht="14.25" x14ac:dyDescent="0.2">
      <c r="A23" s="200" t="s">
        <v>161</v>
      </c>
      <c r="B23" s="77" t="s">
        <v>97</v>
      </c>
      <c r="C23" s="70"/>
    </row>
    <row r="24" spans="1:4" s="67" customFormat="1" ht="14.25" x14ac:dyDescent="0.2">
      <c r="A24" s="200" t="s">
        <v>162</v>
      </c>
      <c r="B24" s="78" t="s">
        <v>97</v>
      </c>
      <c r="C24" s="70"/>
      <c r="D24" s="67" t="s">
        <v>163</v>
      </c>
    </row>
    <row r="25" spans="1:4" s="67" customFormat="1" ht="14.25" x14ac:dyDescent="0.2">
      <c r="A25" s="201" t="s">
        <v>164</v>
      </c>
      <c r="B25" s="122"/>
      <c r="C25" s="70"/>
      <c r="D25" s="67" t="s">
        <v>165</v>
      </c>
    </row>
    <row r="26" spans="1:4" s="67" customFormat="1" ht="14.25" x14ac:dyDescent="0.2">
      <c r="A26" s="200" t="s">
        <v>166</v>
      </c>
      <c r="B26" s="75"/>
      <c r="C26" s="70"/>
      <c r="D26" s="67" t="s">
        <v>167</v>
      </c>
    </row>
    <row r="27" spans="1:4" s="67" customFormat="1" ht="14.25" x14ac:dyDescent="0.2">
      <c r="A27" s="200" t="s">
        <v>168</v>
      </c>
      <c r="B27" s="78" t="s">
        <v>97</v>
      </c>
      <c r="C27" s="70"/>
    </row>
    <row r="28" spans="1:4" s="67" customFormat="1" ht="14.25" x14ac:dyDescent="0.2">
      <c r="A28" s="200" t="s">
        <v>169</v>
      </c>
      <c r="B28" s="78" t="s">
        <v>97</v>
      </c>
      <c r="C28" s="70"/>
      <c r="D28" s="67" t="s">
        <v>170</v>
      </c>
    </row>
    <row r="29" spans="1:4" s="67" customFormat="1" ht="14.25" x14ac:dyDescent="0.2">
      <c r="A29" s="201" t="s">
        <v>282</v>
      </c>
      <c r="B29" s="78"/>
      <c r="C29" s="70"/>
      <c r="D29" s="67" t="s">
        <v>172</v>
      </c>
    </row>
    <row r="30" spans="1:4" s="67" customFormat="1" ht="27.75" customHeight="1" x14ac:dyDescent="0.2">
      <c r="A30" s="209" t="s">
        <v>173</v>
      </c>
      <c r="B30" s="72" t="s">
        <v>97</v>
      </c>
      <c r="C30" s="70"/>
      <c r="D30" s="220" t="s">
        <v>283</v>
      </c>
    </row>
    <row r="31" spans="1:4" s="67" customFormat="1" ht="14.25" x14ac:dyDescent="0.2">
      <c r="A31" s="200" t="s">
        <v>175</v>
      </c>
      <c r="B31" s="72" t="s">
        <v>97</v>
      </c>
      <c r="C31" s="70"/>
      <c r="D31" s="67" t="s">
        <v>176</v>
      </c>
    </row>
    <row r="32" spans="1:4" s="67" customFormat="1" ht="15" x14ac:dyDescent="0.2">
      <c r="A32" s="200"/>
      <c r="B32" s="69"/>
      <c r="C32" s="70"/>
    </row>
    <row r="33" spans="1:4" s="67" customFormat="1" ht="15.75" x14ac:dyDescent="0.25">
      <c r="A33" s="68" t="s">
        <v>284</v>
      </c>
      <c r="B33" s="69"/>
      <c r="C33" s="70"/>
    </row>
    <row r="34" spans="1:4" s="67" customFormat="1" ht="14.25" x14ac:dyDescent="0.2">
      <c r="A34" s="200" t="s">
        <v>285</v>
      </c>
      <c r="B34" s="78" t="s">
        <v>97</v>
      </c>
      <c r="C34" s="70"/>
      <c r="D34" s="67" t="s">
        <v>286</v>
      </c>
    </row>
    <row r="35" spans="1:4" s="67" customFormat="1" ht="14.25" x14ac:dyDescent="0.2">
      <c r="A35" s="201" t="s">
        <v>287</v>
      </c>
      <c r="B35" s="122"/>
      <c r="C35" s="70"/>
      <c r="D35" s="67" t="s">
        <v>288</v>
      </c>
    </row>
    <row r="36" spans="1:4" s="124" customFormat="1" ht="14.25" x14ac:dyDescent="0.2">
      <c r="A36" s="200" t="s">
        <v>289</v>
      </c>
      <c r="B36" s="123"/>
      <c r="C36" s="70"/>
      <c r="D36" s="67" t="s">
        <v>290</v>
      </c>
    </row>
    <row r="37" spans="1:4" s="124" customFormat="1" ht="14.25" x14ac:dyDescent="0.2">
      <c r="A37" s="200" t="s">
        <v>291</v>
      </c>
      <c r="B37" s="123"/>
      <c r="C37" s="70"/>
      <c r="D37" s="67" t="s">
        <v>292</v>
      </c>
    </row>
    <row r="38" spans="1:4" s="124" customFormat="1" ht="14.25" x14ac:dyDescent="0.2">
      <c r="A38" s="200" t="s">
        <v>293</v>
      </c>
      <c r="B38" s="210" t="str">
        <f>IF(B36*B37=0,"",B36*B37)</f>
        <v/>
      </c>
      <c r="C38" s="70"/>
      <c r="D38" s="67" t="s">
        <v>294</v>
      </c>
    </row>
    <row r="39" spans="1:4" s="124" customFormat="1" ht="14.25" x14ac:dyDescent="0.2">
      <c r="A39" s="200" t="s">
        <v>295</v>
      </c>
      <c r="B39" s="78"/>
      <c r="C39" s="70"/>
      <c r="D39" s="67" t="s">
        <v>296</v>
      </c>
    </row>
    <row r="40" spans="1:4" s="124" customFormat="1" ht="14.25" x14ac:dyDescent="0.2">
      <c r="A40" s="200" t="s">
        <v>297</v>
      </c>
      <c r="B40" s="78"/>
      <c r="C40" s="70"/>
      <c r="D40" s="67" t="s">
        <v>298</v>
      </c>
    </row>
    <row r="41" spans="1:4" s="124" customFormat="1" ht="14.25" x14ac:dyDescent="0.2">
      <c r="A41" s="200" t="s">
        <v>299</v>
      </c>
      <c r="B41" s="78"/>
      <c r="C41" s="70"/>
      <c r="D41" s="67" t="s">
        <v>300</v>
      </c>
    </row>
    <row r="42" spans="1:4" s="124" customFormat="1" ht="14.25" x14ac:dyDescent="0.2">
      <c r="A42" s="200" t="s">
        <v>301</v>
      </c>
      <c r="B42" s="78"/>
      <c r="C42" s="70"/>
      <c r="D42" s="67" t="s">
        <v>302</v>
      </c>
    </row>
    <row r="43" spans="1:4" s="124" customFormat="1" ht="14.25" x14ac:dyDescent="0.2">
      <c r="A43" s="200" t="s">
        <v>303</v>
      </c>
      <c r="B43" s="78"/>
      <c r="C43" s="70"/>
      <c r="D43" s="67" t="s">
        <v>304</v>
      </c>
    </row>
    <row r="44" spans="1:4" s="124" customFormat="1" ht="14.25" x14ac:dyDescent="0.2">
      <c r="A44" s="200" t="s">
        <v>305</v>
      </c>
      <c r="B44" s="78"/>
      <c r="C44" s="70"/>
      <c r="D44" s="67" t="s">
        <v>306</v>
      </c>
    </row>
    <row r="45" spans="1:4" s="124" customFormat="1" ht="38.25" x14ac:dyDescent="0.2">
      <c r="A45" s="209" t="s">
        <v>307</v>
      </c>
      <c r="B45" s="235"/>
      <c r="C45" s="70"/>
      <c r="D45" s="66" t="s">
        <v>308</v>
      </c>
    </row>
    <row r="46" spans="1:4" s="124" customFormat="1" ht="14.25" x14ac:dyDescent="0.2">
      <c r="A46" s="200" t="s">
        <v>309</v>
      </c>
      <c r="B46" s="78"/>
      <c r="C46" s="70"/>
      <c r="D46" s="66" t="s">
        <v>310</v>
      </c>
    </row>
    <row r="47" spans="1:4" s="67" customFormat="1" ht="14.25" x14ac:dyDescent="0.2">
      <c r="A47" s="200"/>
    </row>
    <row r="48" spans="1:4" s="67" customFormat="1" ht="15.75" x14ac:dyDescent="0.25">
      <c r="A48" s="126" t="s">
        <v>191</v>
      </c>
      <c r="B48" s="69"/>
      <c r="C48" s="70"/>
    </row>
    <row r="49" spans="1:37" s="124" customFormat="1" ht="14.25" x14ac:dyDescent="0.2">
      <c r="A49" s="127" t="s">
        <v>311</v>
      </c>
      <c r="B49" s="128"/>
      <c r="C49" s="70"/>
      <c r="D49" s="67" t="s">
        <v>312</v>
      </c>
    </row>
    <row r="50" spans="1:37" s="124" customFormat="1" ht="14.25" x14ac:dyDescent="0.2">
      <c r="A50" s="200" t="s">
        <v>313</v>
      </c>
      <c r="B50" s="129"/>
      <c r="C50" s="70"/>
      <c r="D50" s="67" t="s">
        <v>314</v>
      </c>
    </row>
    <row r="51" spans="1:37" s="124" customFormat="1" ht="14.25" x14ac:dyDescent="0.2">
      <c r="A51" s="200" t="s">
        <v>315</v>
      </c>
      <c r="B51" s="125">
        <v>365</v>
      </c>
      <c r="C51" s="70"/>
      <c r="D51" s="67" t="s">
        <v>316</v>
      </c>
    </row>
    <row r="52" spans="1:37" s="124" customFormat="1" ht="14.25" x14ac:dyDescent="0.2">
      <c r="A52" s="200" t="s">
        <v>317</v>
      </c>
      <c r="B52" s="129"/>
      <c r="C52" s="70"/>
      <c r="D52" s="67" t="s">
        <v>318</v>
      </c>
    </row>
    <row r="53" spans="1:37" s="67" customFormat="1" ht="14.25" x14ac:dyDescent="0.2">
      <c r="A53" s="200" t="s">
        <v>196</v>
      </c>
      <c r="B53" s="78"/>
      <c r="C53" s="70"/>
      <c r="D53" s="67" t="s">
        <v>197</v>
      </c>
    </row>
    <row r="54" spans="1:37" s="124" customFormat="1" ht="14.25" x14ac:dyDescent="0.2">
      <c r="A54" s="200"/>
      <c r="B54" s="130"/>
      <c r="C54" s="70"/>
      <c r="D54" s="67"/>
    </row>
    <row r="55" spans="1:37" s="67" customFormat="1" ht="15" x14ac:dyDescent="0.25">
      <c r="A55" s="68" t="s">
        <v>200</v>
      </c>
    </row>
    <row r="56" spans="1:37" s="67" customFormat="1" ht="14.25" x14ac:dyDescent="0.2">
      <c r="A56" s="200" t="s">
        <v>201</v>
      </c>
      <c r="B56" s="83"/>
      <c r="C56" s="70"/>
    </row>
    <row r="57" spans="1:37" s="67" customFormat="1" ht="14.25" x14ac:dyDescent="0.2">
      <c r="A57" s="200" t="s">
        <v>202</v>
      </c>
      <c r="B57" s="83"/>
      <c r="C57" s="70"/>
    </row>
    <row r="58" spans="1:37" s="67" customFormat="1" ht="14.25" x14ac:dyDescent="0.2">
      <c r="A58" s="200" t="s">
        <v>204</v>
      </c>
      <c r="B58" s="83"/>
      <c r="C58" s="70"/>
      <c r="AK58" s="131"/>
    </row>
    <row r="59" spans="1:37" s="67" customFormat="1" ht="14.25" x14ac:dyDescent="0.2">
      <c r="A59" s="200" t="s">
        <v>207</v>
      </c>
      <c r="B59" s="83"/>
      <c r="C59" s="70"/>
    </row>
    <row r="60" spans="1:37" s="67" customFormat="1" ht="14.25" x14ac:dyDescent="0.2">
      <c r="A60" s="200" t="s">
        <v>208</v>
      </c>
      <c r="B60" s="83"/>
      <c r="C60" s="70"/>
    </row>
    <row r="61" spans="1:37" ht="14.25" x14ac:dyDescent="0.2">
      <c r="A61" s="200" t="s">
        <v>209</v>
      </c>
      <c r="B61" s="211" t="s">
        <v>97</v>
      </c>
    </row>
    <row r="62" spans="1:37" ht="14.25" x14ac:dyDescent="0.2">
      <c r="A62" s="204" t="s">
        <v>210</v>
      </c>
      <c r="B62" s="211"/>
      <c r="D62" s="90" t="s">
        <v>319</v>
      </c>
    </row>
    <row r="63" spans="1:37" ht="14.25" x14ac:dyDescent="0.2">
      <c r="A63" s="204" t="s">
        <v>211</v>
      </c>
      <c r="B63" s="207" t="s">
        <v>97</v>
      </c>
      <c r="D63" s="90" t="s">
        <v>212</v>
      </c>
    </row>
    <row r="64" spans="1:37" ht="14.25" x14ac:dyDescent="0.2">
      <c r="A64" s="218" t="s">
        <v>213</v>
      </c>
      <c r="B64" s="217" t="s">
        <v>97</v>
      </c>
      <c r="D64" s="90" t="s">
        <v>215</v>
      </c>
    </row>
    <row r="65" spans="1:4" ht="14.25" x14ac:dyDescent="0.2">
      <c r="A65" s="218" t="s">
        <v>216</v>
      </c>
      <c r="B65" s="217" t="s">
        <v>97</v>
      </c>
      <c r="D65" s="90" t="s">
        <v>217</v>
      </c>
    </row>
    <row r="66" spans="1:4" ht="25.5" x14ac:dyDescent="0.2">
      <c r="A66" s="219" t="s">
        <v>218</v>
      </c>
      <c r="B66" s="211"/>
      <c r="D66" s="132" t="s">
        <v>320</v>
      </c>
    </row>
    <row r="67" spans="1:4" ht="28.5" x14ac:dyDescent="0.2">
      <c r="A67" s="205" t="s">
        <v>220</v>
      </c>
      <c r="B67" s="211"/>
      <c r="D67" s="132" t="s">
        <v>321</v>
      </c>
    </row>
  </sheetData>
  <sheetProtection algorithmName="SHA-512" hashValue="1QWrnwsnc/Jcesznl63PFw28DIX0+s4vLuqRBsk1MxCz9nJeEPZuivCOFr++skfNjLUiGnq6/WaWZC6SFYPKDA==" saltValue="j99pl5GcUu5t5GqSryQTwA==" spinCount="100000" sheet="1" objects="1" scenarios="1"/>
  <protectedRanges>
    <protectedRange sqref="B6:B20 B23:B31 B34:B37 B39:B44 B49:B50 B52:B53 B56:B67 B46" name="Range3"/>
    <protectedRange sqref="B45" name="Range3_1"/>
  </protectedRanges>
  <conditionalFormatting sqref="B35">
    <cfRule type="expression" dxfId="53" priority="21">
      <formula>($B$34="Other")</formula>
    </cfRule>
  </conditionalFormatting>
  <conditionalFormatting sqref="B50:B51">
    <cfRule type="cellIs" dxfId="52" priority="20" operator="greaterThan">
      <formula>1000000</formula>
    </cfRule>
  </conditionalFormatting>
  <conditionalFormatting sqref="B64">
    <cfRule type="expression" dxfId="51" priority="6">
      <formula>($B$63="Yes")</formula>
    </cfRule>
  </conditionalFormatting>
  <conditionalFormatting sqref="B65">
    <cfRule type="expression" dxfId="50" priority="3">
      <formula>($B$63="Yes")</formula>
    </cfRule>
  </conditionalFormatting>
  <dataValidations count="18">
    <dataValidation type="date" operator="lessThan" allowBlank="1" showInputMessage="1" showErrorMessage="1" sqref="B18" xr:uid="{7632B697-0770-4E6C-9097-191A2D9353D3}">
      <formula1>44562</formula1>
    </dataValidation>
    <dataValidation allowBlank="1" showInputMessage="1" showErrorMessage="1" promptTitle="Select One" sqref="B32:B33 B29 B48 B35 B21:B22 B25" xr:uid="{96D9335C-2C1C-4BED-8055-849E7208AD77}"/>
    <dataValidation type="decimal" allowBlank="1" showInputMessage="1" showErrorMessage="1" error="value outside allowed range" sqref="B42" xr:uid="{F89B91B4-2875-4C8B-A7CA-EC947EB8EAE0}">
      <formula1>0</formula1>
      <formula2>100</formula2>
    </dataValidation>
    <dataValidation type="decimal" allowBlank="1" showInputMessage="1" showErrorMessage="1" error="value outside expected range" sqref="B43" xr:uid="{957FDC82-7607-4466-A47C-552A6115E734}">
      <formula1>0</formula1>
      <formula2>100</formula2>
    </dataValidation>
    <dataValidation type="decimal" operator="lessThanOrEqual" allowBlank="1" showInputMessage="1" showErrorMessage="1" error="value too high" sqref="B40" xr:uid="{EA095284-AB41-48F1-8F66-2F125B924105}">
      <formula1>B36</formula1>
    </dataValidation>
    <dataValidation type="decimal" operator="lessThanOrEqual" allowBlank="1" showInputMessage="1" showErrorMessage="1" error="Value too high" sqref="B39" xr:uid="{E4BADC4E-0FA1-4A09-899D-4AFBC6D3799A}">
      <formula1>B36</formula1>
    </dataValidation>
    <dataValidation type="decimal" operator="greaterThanOrEqual" allowBlank="1" showInputMessage="1" showErrorMessage="1" sqref="B50:B51 B36:B37" xr:uid="{B1AA2927-9E60-44A5-8774-46BABEB4B07D}">
      <formula1>0</formula1>
    </dataValidation>
    <dataValidation allowBlank="1" showInputMessage="1" showErrorMessage="1" error="Storage MW larger than generator MW" sqref="B38" xr:uid="{5112356C-8F99-4A3F-9719-2F340A74167F}"/>
    <dataValidation type="decimal" operator="greaterThanOrEqual" allowBlank="1" showInputMessage="1" showErrorMessage="1" error="Value outside of expected range" sqref="B49" xr:uid="{6E2425EF-5CC3-458A-9B53-C7C7E89C20DF}">
      <formula1>0</formula1>
    </dataValidation>
    <dataValidation type="decimal" allowBlank="1" showInputMessage="1" showErrorMessage="1" error="Outside expected range of values" sqref="B53" xr:uid="{F2D50A94-BF07-4496-A6B9-9BE78A2A264C}">
      <formula1>1</formula1>
      <formula2>20</formula2>
    </dataValidation>
    <dataValidation type="date" operator="lessThanOrEqual" allowBlank="1" showInputMessage="1" showErrorMessage="1" sqref="B16" xr:uid="{DEEB06FB-A9C4-4F48-BF24-1B33F5EBF3FD}">
      <formula1>46905</formula1>
    </dataValidation>
    <dataValidation type="decimal" allowBlank="1" showInputMessage="1" showErrorMessage="1" error="value outside allowed range" sqref="B41" xr:uid="{6453F2CB-288E-419D-9B57-FEFB9E7009A7}">
      <formula1>60</formula1>
      <formula2>100</formula2>
    </dataValidation>
    <dataValidation type="decimal" allowBlank="1" showInputMessage="1" showErrorMessage="1" sqref="B44:B45" xr:uid="{98EF6EAF-91FA-454C-8087-92DE8EC123DA}">
      <formula1>0</formula1>
      <formula2>100</formula2>
    </dataValidation>
    <dataValidation type="decimal" operator="greaterThanOrEqual" allowBlank="1" showInputMessage="1" showErrorMessage="1" error="Storage MW larger than generator MW" sqref="B52" xr:uid="{F470BA25-A77B-47E2-9600-099CC0C719F4}">
      <formula1>0</formula1>
    </dataValidation>
    <dataValidation type="decimal" allowBlank="1" showInputMessage="1" showErrorMessage="1" sqref="B66" xr:uid="{E9B5AE9F-C478-4E1B-8011-89474185EE3A}">
      <formula1>1</formula1>
      <formula2>999999</formula2>
    </dataValidation>
    <dataValidation type="decimal" allowBlank="1" showInputMessage="1" showErrorMessage="1" sqref="B67" xr:uid="{2023F6F6-4E6F-41E4-BDA8-775861906C54}">
      <formula1>1</formula1>
      <formula2>B66</formula2>
    </dataValidation>
    <dataValidation operator="lessThan" allowBlank="1" showInputMessage="1" showErrorMessage="1" sqref="B19:B20" xr:uid="{17653CCC-7595-427A-9457-6CFAAB3AC874}"/>
    <dataValidation type="date" operator="lessThanOrEqual" allowBlank="1" showInputMessage="1" showErrorMessage="1" promptTitle="Select One" sqref="B26" xr:uid="{94F038BE-5643-486E-A59E-FD712A137049}">
      <formula1>46905</formula1>
    </dataValidation>
  </dataValidation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expression" priority="65" id="{FD0185B5-3C4B-4740-812A-5F2F0F5C94D5}">
            <xm:f>($B$36)=Tables!#REF!</xm:f>
            <x14:dxf>
              <fill>
                <patternFill>
                  <bgColor theme="1"/>
                </patternFill>
              </fill>
            </x14:dxf>
          </x14:cfRule>
          <xm:sqref>B53</xm:sqref>
        </x14:conditionalFormatting>
        <x14:conditionalFormatting xmlns:xm="http://schemas.microsoft.com/office/excel/2006/main">
          <x14:cfRule type="expression" priority="13" id="{3757EC9D-91C3-4AC6-9A52-D657A4D249F4}">
            <xm:f>$B$17&lt;&gt;Tables!$A$4</xm:f>
            <x14:dxf>
              <fill>
                <patternFill>
                  <bgColor theme="1"/>
                </patternFill>
              </fill>
            </x14:dxf>
          </x14:cfRule>
          <xm:sqref>B19</xm:sqref>
        </x14:conditionalFormatting>
        <x14:conditionalFormatting xmlns:xm="http://schemas.microsoft.com/office/excel/2006/main">
          <x14:cfRule type="expression" priority="12" id="{8D2E4B7A-6950-48C0-A853-305DC07B8E2F}">
            <xm:f>OR($B$28=Tables!$D$2,$B$28=Tables!$D$3)</xm:f>
            <x14:dxf>
              <fill>
                <patternFill>
                  <bgColor theme="1"/>
                </patternFill>
              </fill>
            </x14:dxf>
          </x14:cfRule>
          <xm:sqref>B29</xm:sqref>
        </x14:conditionalFormatting>
        <x14:conditionalFormatting xmlns:xm="http://schemas.microsoft.com/office/excel/2006/main">
          <x14:cfRule type="expression" priority="8" id="{AFF54E16-0697-420F-A7F4-80BA3161D23B}">
            <xm:f>($B$6&lt;&gt;Tables!$I$3)</xm:f>
            <x14:dxf>
              <fill>
                <patternFill>
                  <bgColor theme="1"/>
                </patternFill>
              </fill>
            </x14:dxf>
          </x14:cfRule>
          <xm:sqref>B62 B66:B67</xm:sqref>
        </x14:conditionalFormatting>
        <x14:conditionalFormatting xmlns:xm="http://schemas.microsoft.com/office/excel/2006/main">
          <x14:cfRule type="expression" priority="7" id="{51214BBD-142C-4061-B45A-14B609DBDE9B}">
            <xm:f>$B$17&lt;&gt;Tables!$A$4</xm:f>
            <x14:dxf>
              <fill>
                <patternFill>
                  <bgColor theme="1"/>
                </patternFill>
              </fill>
            </x14:dxf>
          </x14:cfRule>
          <xm:sqref>B18</xm:sqref>
        </x14:conditionalFormatting>
        <x14:conditionalFormatting xmlns:xm="http://schemas.microsoft.com/office/excel/2006/main">
          <x14:cfRule type="expression" priority="2" id="{6C7D5658-9CD9-436F-83DF-08664D64B3FE}">
            <xm:f>OR($B$24=Tables!$C$6,$B$24=Tables!$C$4)</xm:f>
            <x14:dxf>
              <fill>
                <patternFill>
                  <bgColor theme="8" tint="0.79998168889431442"/>
                </patternFill>
              </fill>
            </x14:dxf>
          </x14:cfRule>
          <xm:sqref>B25</xm:sqref>
        </x14:conditionalFormatting>
        <x14:conditionalFormatting xmlns:xm="http://schemas.microsoft.com/office/excel/2006/main">
          <x14:cfRule type="expression" priority="1" id="{67585E5A-1085-40F3-BBBB-CF929D2412C9}">
            <xm:f>OR($B$6=Tables!$I$4,$B$6=Tables!$I$5)</xm:f>
            <x14:dxf>
              <fill>
                <patternFill>
                  <bgColor theme="8" tint="0.79998168889431442"/>
                </patternFill>
              </fill>
            </x14:dxf>
          </x14:cfRule>
          <xm:sqref>B45</xm:sqref>
        </x14:conditionalFormatting>
      </x14:conditionalFormattings>
    </ext>
    <ext xmlns:x14="http://schemas.microsoft.com/office/spreadsheetml/2009/9/main" uri="{CCE6A557-97BC-4b89-ADB6-D9C93CAAB3DF}">
      <x14:dataValidations xmlns:xm="http://schemas.microsoft.com/office/excel/2006/main" count="14">
        <x14:dataValidation type="list" allowBlank="1" showInputMessage="1" showErrorMessage="1" promptTitle="Select One" xr:uid="{FDDB04D8-D02B-4972-B04F-2FC1781F441A}">
          <x14:formula1>
            <xm:f>Tables!$J$2:$J$11</xm:f>
          </x14:formula1>
          <xm:sqref>B34</xm:sqref>
        </x14:dataValidation>
        <x14:dataValidation type="list" allowBlank="1" showInputMessage="1" showErrorMessage="1" promptTitle="Choose One" xr:uid="{E262C8FF-3348-4379-A083-595C5ED16211}">
          <x14:formula1>
            <xm:f>Tables!$A$2:$A$4</xm:f>
          </x14:formula1>
          <xm:sqref>B17</xm:sqref>
        </x14:dataValidation>
        <x14:dataValidation type="list" allowBlank="1" showInputMessage="1" showErrorMessage="1" promptTitle="Select One" xr:uid="{D0F6A6D2-424E-43FA-B09D-FFC54BC76647}">
          <x14:formula1>
            <xm:f>Tables!$D$2:$D$4</xm:f>
          </x14:formula1>
          <xm:sqref>B28</xm:sqref>
        </x14:dataValidation>
        <x14:dataValidation type="list" allowBlank="1" showInputMessage="1" showErrorMessage="1" promptTitle="Select One" xr:uid="{8FBC8883-0A40-41B3-B7FF-18654E92CDA2}">
          <x14:formula1>
            <xm:f>Tables!$C$2:$C$6</xm:f>
          </x14:formula1>
          <xm:sqref>B24</xm:sqref>
        </x14:dataValidation>
        <x14:dataValidation type="list" allowBlank="1" showInputMessage="1" showErrorMessage="1" promptTitle="Select One" xr:uid="{A5287FF1-7EE3-4C7D-A6EF-3E7FC9CB835F}">
          <x14:formula1>
            <xm:f>Tables!$I$2:$I$5</xm:f>
          </x14:formula1>
          <xm:sqref>B6</xm:sqref>
        </x14:dataValidation>
        <x14:dataValidation type="list" operator="lessThan" allowBlank="1" showInputMessage="1" showErrorMessage="1" xr:uid="{A1F5E335-D5B4-4841-ABD0-71892987D5AB}">
          <x14:formula1>
            <xm:f>Tables!$I$2:$I$5</xm:f>
          </x14:formula1>
          <xm:sqref>B6</xm:sqref>
        </x14:dataValidation>
        <x14:dataValidation type="list" allowBlank="1" showInputMessage="1" showErrorMessage="1" promptTitle="Select One" xr:uid="{E2AAB980-A395-4CA0-9AFC-3D488E38C157}">
          <x14:formula1>
            <xm:f>Tables!$G$2:$G$4</xm:f>
          </x14:formula1>
          <xm:sqref>B34:B35 B31 B27 B23</xm:sqref>
        </x14:dataValidation>
        <x14:dataValidation type="list" allowBlank="1" showInputMessage="1" showErrorMessage="1" xr:uid="{7C1D60C7-21B5-40BD-9A81-B9B63F7D9F47}">
          <x14:formula1>
            <xm:f>Tables!$F$2:$F$6</xm:f>
          </x14:formula1>
          <xm:sqref>B14</xm:sqref>
        </x14:dataValidation>
        <x14:dataValidation type="list" allowBlank="1" showInputMessage="1" showErrorMessage="1" promptTitle="Select One" xr:uid="{40F58890-F036-4B1C-BE71-EA8E58E58A67}">
          <x14:formula1>
            <xm:f>Tables!$H$2:$H$22243</xm:f>
          </x14:formula1>
          <xm:sqref>B30</xm:sqref>
        </x14:dataValidation>
        <x14:dataValidation type="list" allowBlank="1" showInputMessage="1" showErrorMessage="1" xr:uid="{54365F9C-1927-405A-96CE-4FE4BA3A56B3}">
          <x14:formula1>
            <xm:f>Tables!$O$2:$O$9</xm:f>
          </x14:formula1>
          <xm:sqref>B61</xm:sqref>
        </x14:dataValidation>
        <x14:dataValidation type="list" allowBlank="1" showInputMessage="1" showErrorMessage="1" xr:uid="{F7A68850-C0F4-45F0-B29C-C77AA0A81287}">
          <x14:formula1>
            <xm:f>Tables!$L$2:$L$15</xm:f>
          </x14:formula1>
          <xm:sqref>B15</xm:sqref>
        </x14:dataValidation>
        <x14:dataValidation type="list" allowBlank="1" showInputMessage="1" showErrorMessage="1" xr:uid="{682839D5-2CBE-44EF-A9B2-7DBB2AE11756}">
          <x14:formula1>
            <xm:f>Tables!$Q$2:$Q$5</xm:f>
          </x14:formula1>
          <xm:sqref>B64</xm:sqref>
        </x14:dataValidation>
        <x14:dataValidation type="list" allowBlank="1" showInputMessage="1" showErrorMessage="1" xr:uid="{150575DC-0575-4BBB-A3C9-C60B04CDBCAC}">
          <x14:formula1>
            <xm:f>Tables!$G$2:$G$4</xm:f>
          </x14:formula1>
          <xm:sqref>B63</xm:sqref>
        </x14:dataValidation>
        <x14:dataValidation type="list" allowBlank="1" showInputMessage="1" showErrorMessage="1" xr:uid="{853178FF-B1D9-4668-BF3D-8F506F395C27}">
          <x14:formula1>
            <xm:f>Tables!$AH$2:$AH$45</xm:f>
          </x14:formula1>
          <xm:sqref>B65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002060"/>
    <pageSetUpPr fitToPage="1"/>
  </sheetPr>
  <dimension ref="A1:T48"/>
  <sheetViews>
    <sheetView showGridLines="0" zoomScaleNormal="100" zoomScaleSheetLayoutView="70" workbookViewId="0"/>
  </sheetViews>
  <sheetFormatPr defaultColWidth="8.85546875" defaultRowHeight="14.25" x14ac:dyDescent="0.2"/>
  <cols>
    <col min="1" max="1" width="9.140625" style="151" customWidth="1"/>
    <col min="2" max="2" width="15.42578125" style="188" customWidth="1"/>
    <col min="3" max="3" width="79" style="150" customWidth="1"/>
    <col min="4" max="4" width="67.5703125" style="150" customWidth="1"/>
    <col min="5" max="5" width="64.85546875" style="150" customWidth="1"/>
    <col min="6" max="16384" width="8.85546875" style="120"/>
  </cols>
  <sheetData>
    <row r="1" spans="1:20" ht="18" x14ac:dyDescent="0.25">
      <c r="A1" s="3" t="s">
        <v>22982</v>
      </c>
    </row>
    <row r="2" spans="1:20" x14ac:dyDescent="0.2">
      <c r="A2" s="65" t="s">
        <v>65</v>
      </c>
      <c r="B2" s="224"/>
    </row>
    <row r="4" spans="1:20" ht="21.75" customHeight="1" x14ac:dyDescent="0.25">
      <c r="A4" s="152" t="s">
        <v>223</v>
      </c>
      <c r="B4" s="225"/>
      <c r="C4" s="234" t="str">
        <f>IF('1. Participant Info'!B5="","Please Input Developer Name in Cell B5 of Sheet 1. Participant Info",'1. Participant Info'!B5)</f>
        <v>Please Input Developer Name in Cell B5 of Sheet 1. Participant Info</v>
      </c>
      <c r="D4" s="153"/>
      <c r="E4" s="153"/>
      <c r="F4" s="153"/>
      <c r="G4" s="153"/>
      <c r="H4" s="153"/>
    </row>
    <row r="5" spans="1:20" ht="21.75" customHeight="1" x14ac:dyDescent="0.25">
      <c r="A5" s="152" t="s">
        <v>224</v>
      </c>
      <c r="C5" s="234" t="str">
        <f>IF(AND('2a. RE Facility Detail'!B6="",'3. Storage Facility Detail'!B7=""),"Please Input Project Name in Cell B6 of Sheet 2a or Cell B7 of Sheet 3",IF('2a. RE Facility Detail'!B6&lt;&gt;"",'2a. RE Facility Detail'!B6,'3. Storage Facility Detail'!B7))</f>
        <v>Please Input Project Name in Cell B6 of Sheet 2a or Cell B7 of Sheet 3</v>
      </c>
      <c r="D5" s="153"/>
      <c r="E5" s="153"/>
      <c r="F5" s="153"/>
      <c r="G5" s="153"/>
      <c r="H5" s="153"/>
    </row>
    <row r="7" spans="1:20" s="155" customFormat="1" ht="91.9" customHeight="1" x14ac:dyDescent="0.25">
      <c r="A7" s="277" t="s">
        <v>322</v>
      </c>
      <c r="B7" s="278"/>
      <c r="C7" s="278"/>
      <c r="D7" s="278"/>
      <c r="E7" s="278"/>
      <c r="F7" s="154"/>
      <c r="G7" s="154"/>
      <c r="H7" s="154"/>
      <c r="I7" s="154"/>
      <c r="J7" s="154"/>
      <c r="K7" s="154"/>
      <c r="L7" s="154"/>
      <c r="M7" s="154"/>
      <c r="N7" s="154"/>
      <c r="O7" s="154"/>
      <c r="P7" s="154"/>
      <c r="Q7" s="154"/>
      <c r="R7" s="154"/>
      <c r="S7" s="154"/>
      <c r="T7" s="154"/>
    </row>
    <row r="10" spans="1:20" ht="15" x14ac:dyDescent="0.25">
      <c r="A10" s="156" t="s">
        <v>323</v>
      </c>
      <c r="B10" s="226" t="s">
        <v>324</v>
      </c>
      <c r="C10" s="157" t="s">
        <v>323</v>
      </c>
      <c r="D10" s="157" t="s">
        <v>325</v>
      </c>
      <c r="E10" s="157" t="s">
        <v>326</v>
      </c>
    </row>
    <row r="11" spans="1:20" ht="75.599999999999994" customHeight="1" x14ac:dyDescent="0.2">
      <c r="A11" s="158" t="s">
        <v>327</v>
      </c>
      <c r="B11" s="159" t="s">
        <v>328</v>
      </c>
      <c r="C11" s="160" t="s">
        <v>329</v>
      </c>
      <c r="D11" s="213" t="s">
        <v>97</v>
      </c>
    </row>
    <row r="12" spans="1:20" ht="57" x14ac:dyDescent="0.2">
      <c r="A12" s="158" t="str">
        <f>LEFT(A11,LEN(A11)-1)&amp;"b"</f>
        <v>1b</v>
      </c>
      <c r="B12" s="159" t="s">
        <v>328</v>
      </c>
      <c r="C12" s="223" t="str">
        <f>"If the answer to Q"&amp;A11&amp;" is 'No', please list permits not yet obtained and describe the planned efforts to obtain these permits, the status of discussions with state and federal wildlife agencies, and any recommendations regarding permits from those agencies."</f>
        <v>If the answer to Q1a is 'No', please list permits not yet obtained and describe the planned efforts to obtain these permits, the status of discussions with state and federal wildlife agencies, and any recommendations regarding permits from those agencies.</v>
      </c>
      <c r="D12" s="212"/>
    </row>
    <row r="13" spans="1:20" ht="28.5" x14ac:dyDescent="0.2">
      <c r="A13" s="158" t="str">
        <f>(VALUE(LEFT(A11,LEN(A11)-1))+1)&amp;"a"</f>
        <v>2a</v>
      </c>
      <c r="B13" s="159" t="s">
        <v>328</v>
      </c>
      <c r="C13" s="160" t="s">
        <v>330</v>
      </c>
      <c r="D13" s="213" t="s">
        <v>97</v>
      </c>
    </row>
    <row r="14" spans="1:20" ht="28.5" x14ac:dyDescent="0.2">
      <c r="A14" s="158" t="str">
        <f>LEFT(A13,LEN(A13)-1)&amp;"b"</f>
        <v>2b</v>
      </c>
      <c r="B14" s="159" t="s">
        <v>328</v>
      </c>
      <c r="C14" s="160" t="str">
        <f>"If the answer to Q"&amp;A13&amp;" is 'Yes', have you received the Record of Decision?"</f>
        <v>If the answer to Q2a is 'Yes', have you received the Record of Decision?</v>
      </c>
      <c r="D14" s="139" t="s">
        <v>97</v>
      </c>
    </row>
    <row r="15" spans="1:20" ht="28.5" x14ac:dyDescent="0.2">
      <c r="A15" s="158">
        <f>IF(ISNUMBER(A14),A14+1,(VALUE(LEFT(A14,LEN(A14)-1))+1))</f>
        <v>3</v>
      </c>
      <c r="B15" s="159" t="s">
        <v>328</v>
      </c>
      <c r="C15" s="223" t="s">
        <v>331</v>
      </c>
      <c r="D15" s="213" t="s">
        <v>97</v>
      </c>
    </row>
    <row r="16" spans="1:20" ht="28.5" x14ac:dyDescent="0.2">
      <c r="A16" s="158">
        <f t="shared" ref="A16:A22" si="0">IF(ISNUMBER(A15),A15+1,(VALUE(LEFT(A15,LEN(A15)-1))+1))</f>
        <v>4</v>
      </c>
      <c r="B16" s="159" t="s">
        <v>328</v>
      </c>
      <c r="C16" s="228" t="s">
        <v>332</v>
      </c>
      <c r="D16" s="213"/>
    </row>
    <row r="17" spans="1:5" ht="28.5" x14ac:dyDescent="0.2">
      <c r="A17" s="158">
        <f t="shared" si="0"/>
        <v>5</v>
      </c>
      <c r="B17" s="159" t="s">
        <v>328</v>
      </c>
      <c r="C17" s="223" t="s">
        <v>333</v>
      </c>
      <c r="D17" s="213"/>
    </row>
    <row r="18" spans="1:5" ht="42.75" x14ac:dyDescent="0.2">
      <c r="A18" s="158">
        <f t="shared" si="0"/>
        <v>6</v>
      </c>
      <c r="B18" s="159" t="s">
        <v>328</v>
      </c>
      <c r="C18" s="229" t="s">
        <v>334</v>
      </c>
      <c r="D18" s="213"/>
    </row>
    <row r="19" spans="1:5" ht="57" x14ac:dyDescent="0.2">
      <c r="A19" s="158">
        <f t="shared" si="0"/>
        <v>7</v>
      </c>
      <c r="B19" s="159" t="s">
        <v>328</v>
      </c>
      <c r="C19" s="160" t="s">
        <v>335</v>
      </c>
      <c r="D19" s="213" t="s">
        <v>97</v>
      </c>
    </row>
    <row r="20" spans="1:5" ht="28.5" x14ac:dyDescent="0.2">
      <c r="A20" s="158">
        <f t="shared" si="0"/>
        <v>8</v>
      </c>
      <c r="B20" s="159" t="s">
        <v>328</v>
      </c>
      <c r="C20" s="160" t="s">
        <v>336</v>
      </c>
      <c r="D20" s="213"/>
    </row>
    <row r="21" spans="1:5" ht="28.5" x14ac:dyDescent="0.2">
      <c r="A21" s="158">
        <f t="shared" si="0"/>
        <v>9</v>
      </c>
      <c r="B21" s="159" t="s">
        <v>328</v>
      </c>
      <c r="C21" s="223" t="s">
        <v>337</v>
      </c>
      <c r="D21" s="213"/>
    </row>
    <row r="22" spans="1:5" ht="42.75" x14ac:dyDescent="0.2">
      <c r="A22" s="158">
        <f t="shared" si="0"/>
        <v>10</v>
      </c>
      <c r="B22" s="159" t="s">
        <v>328</v>
      </c>
      <c r="C22" s="160" t="s">
        <v>338</v>
      </c>
      <c r="D22" s="213"/>
    </row>
    <row r="23" spans="1:5" ht="28.5" x14ac:dyDescent="0.2">
      <c r="A23" s="158" t="str">
        <f>IF(ISNUMBER(A22),A22+1,(VALUE(LEFT(A22,LEN(A22)-1))+1))&amp;"a"</f>
        <v>11a</v>
      </c>
      <c r="B23" s="159" t="s">
        <v>328</v>
      </c>
      <c r="C23" s="160" t="str">
        <f>_xlfn.CONCAT("Please identify whether any of the components described above (Q",A20, ") include the use of toxic materials.")</f>
        <v>Please identify whether any of the components described above (Q8) include the use of toxic materials.</v>
      </c>
      <c r="D23" s="213" t="s">
        <v>97</v>
      </c>
    </row>
    <row r="24" spans="1:5" ht="28.5" x14ac:dyDescent="0.2">
      <c r="A24" s="158" t="str">
        <f>LEFT(A23,LEN(A23)-1)&amp;"b"</f>
        <v>11b</v>
      </c>
      <c r="B24" s="159" t="s">
        <v>328</v>
      </c>
      <c r="C24" s="161" t="str">
        <f>_xlfn.CONCAT("If the answer to Q",A23," is 'Yes', please describe the toxic materials here.")</f>
        <v>If the answer to Q11a is 'Yes', please describe the toxic materials here.</v>
      </c>
      <c r="D24" s="213"/>
      <c r="E24" s="227"/>
    </row>
    <row r="25" spans="1:5" ht="28.5" x14ac:dyDescent="0.2">
      <c r="A25" s="158" t="str">
        <f>LEFT(A24,LEN(A24)-1)&amp;"c"</f>
        <v>11c</v>
      </c>
      <c r="B25" s="159" t="s">
        <v>328</v>
      </c>
      <c r="C25" s="161" t="str">
        <f>_xlfn.CONCAT("If the answer to Q",A23, " is 'Yes', please describe how any toxic materials will be recycled or disposed of at the end of the project life.")</f>
        <v>If the answer to Q11a is 'Yes', please describe how any toxic materials will be recycled or disposed of at the end of the project life.</v>
      </c>
      <c r="D25" s="213"/>
      <c r="E25" s="227"/>
    </row>
    <row r="26" spans="1:5" ht="28.5" x14ac:dyDescent="0.2">
      <c r="A26" s="158">
        <f>IF(ISNUMBER(A25),A25+1,(VALUE(LEFT(A25,LEN(A25)-1))+1))</f>
        <v>12</v>
      </c>
      <c r="B26" s="159" t="s">
        <v>339</v>
      </c>
      <c r="C26" s="160" t="s">
        <v>340</v>
      </c>
      <c r="D26" s="213" t="s">
        <v>97</v>
      </c>
      <c r="E26" s="150" t="s">
        <v>341</v>
      </c>
    </row>
    <row r="27" spans="1:5" ht="28.5" x14ac:dyDescent="0.2">
      <c r="A27" s="158" t="str">
        <f>IF(ISNUMBER(A26),A26+1,(VALUE(LEFT(A26,LEN(A26)-1))+1))&amp;"a"</f>
        <v>13a</v>
      </c>
      <c r="B27" s="159" t="s">
        <v>339</v>
      </c>
      <c r="C27" s="160" t="s">
        <v>342</v>
      </c>
      <c r="D27" s="213" t="s">
        <v>97</v>
      </c>
    </row>
    <row r="28" spans="1:5" ht="28.5" x14ac:dyDescent="0.2">
      <c r="A28" s="158" t="str">
        <f>LEFT(A27,LEN(A27)-1)&amp;"b"</f>
        <v>13b</v>
      </c>
      <c r="B28" s="159" t="s">
        <v>339</v>
      </c>
      <c r="C28" s="161" t="str">
        <f>_xlfn.CONCAT("If the answer to Q",A27, " is 'Yes', please describe the benefit:")</f>
        <v>If the answer to Q13a is 'Yes', please describe the benefit:</v>
      </c>
      <c r="D28" s="213"/>
    </row>
    <row r="29" spans="1:5" ht="28.5" x14ac:dyDescent="0.2">
      <c r="A29" s="158" t="str">
        <f>IF(ISNUMBER(A28),A28+1,(VALUE(LEFT(A28,LEN(A28)-1))+1))&amp;"a"</f>
        <v>14a</v>
      </c>
      <c r="B29" s="159" t="s">
        <v>339</v>
      </c>
      <c r="C29" s="160" t="s">
        <v>343</v>
      </c>
      <c r="D29" s="213" t="s">
        <v>97</v>
      </c>
    </row>
    <row r="30" spans="1:5" ht="99.75" x14ac:dyDescent="0.2">
      <c r="A30" s="158" t="str">
        <f>LEFT(A29,LEN(A29)-1)&amp;"b"</f>
        <v>14b</v>
      </c>
      <c r="B30" s="159" t="s">
        <v>339</v>
      </c>
      <c r="C30" s="161" t="str">
        <f>_xlfn.CONCAT("If the answer to Q",A29," is 'Yes' or 'Planned in the Future', please describe the community outreach, including outreach methods (i.e. doorknocking, phone banking, internet, social media, mailings, physical notices posted),"," the languages spoken in communities surrounding the proposed project and the languages"," in which materials been made available, state the number of responses by community members, describe substantive responses, and describe any changes to the project undertaken in response to community responses.")</f>
        <v>If the answer to Q14a is 'Yes' or 'Planned in the Future', please describe the community outreach, including outreach methods (i.e. doorknocking, phone banking, internet, social media, mailings, physical notices posted), the languages spoken in communities surrounding the proposed project and the languages in which materials been made available, state the number of responses by community members, describe substantive responses, and describe any changes to the project undertaken in response to community responses.</v>
      </c>
      <c r="D30" s="213"/>
    </row>
    <row r="31" spans="1:5" ht="28.5" x14ac:dyDescent="0.2">
      <c r="A31" s="158" t="str">
        <f>IF(ISNUMBER(A30),A30+1,(VALUE(LEFT(A30,LEN(A30)-1))+1))&amp;"a"</f>
        <v>15a</v>
      </c>
      <c r="B31" s="159" t="s">
        <v>339</v>
      </c>
      <c r="C31" s="161" t="s">
        <v>344</v>
      </c>
      <c r="D31" s="213" t="s">
        <v>97</v>
      </c>
    </row>
    <row r="32" spans="1:5" ht="28.5" x14ac:dyDescent="0.2">
      <c r="A32" s="158" t="str">
        <f>LEFT(A31,LEN(A31)-1)&amp;"b"</f>
        <v>15b</v>
      </c>
      <c r="B32" s="159" t="s">
        <v>339</v>
      </c>
      <c r="C32" s="161" t="str">
        <f>"If the answer to Q"&amp;A31&amp;" is 'Yes', please describe why you believe this project is consistent with community priorities."</f>
        <v>If the answer to Q15a is 'Yes', please describe why you believe this project is consistent with community priorities.</v>
      </c>
      <c r="D32" s="213"/>
    </row>
    <row r="33" spans="1:5" ht="28.5" x14ac:dyDescent="0.2">
      <c r="A33" s="158" t="str">
        <f>IF(ISNUMBER(A32),A32+1,(VALUE(LEFT(A32,LEN(A32)-1))+1))&amp;"a"</f>
        <v>16a</v>
      </c>
      <c r="B33" s="159" t="s">
        <v>345</v>
      </c>
      <c r="C33" s="161" t="s">
        <v>346</v>
      </c>
      <c r="D33" s="213" t="s">
        <v>97</v>
      </c>
    </row>
    <row r="34" spans="1:5" ht="28.5" x14ac:dyDescent="0.2">
      <c r="A34" s="158" t="str">
        <f>LEFT(A33,LEN(A33)-1)&amp;"b"</f>
        <v>16b</v>
      </c>
      <c r="B34" s="159" t="s">
        <v>345</v>
      </c>
      <c r="C34" s="161" t="str">
        <f>"If the answer to Q"&amp;A33&amp;" is 'No', has your project secured or will plan to secure other community benefit or project labor agreements?"</f>
        <v>If the answer to Q16a is 'No', has your project secured or will plan to secure other community benefit or project labor agreements?</v>
      </c>
      <c r="D34" s="213" t="s">
        <v>97</v>
      </c>
    </row>
    <row r="35" spans="1:5" ht="28.5" x14ac:dyDescent="0.2">
      <c r="A35" s="158" t="str">
        <f>LEFT(A34,LEN(A34)-1)&amp;"c"</f>
        <v>16c</v>
      </c>
      <c r="B35" s="159" t="s">
        <v>345</v>
      </c>
      <c r="C35" s="160" t="s">
        <v>347</v>
      </c>
      <c r="D35" s="213"/>
    </row>
    <row r="36" spans="1:5" ht="28.5" x14ac:dyDescent="0.2">
      <c r="A36" s="158">
        <f t="shared" ref="A36:A41" si="1">IF(ISNUMBER(A35),A35+1,(VALUE(LEFT(A35,LEN(A35)-1))+1))</f>
        <v>17</v>
      </c>
      <c r="B36" s="159" t="s">
        <v>345</v>
      </c>
      <c r="C36" s="161" t="s">
        <v>348</v>
      </c>
      <c r="D36" s="213" t="s">
        <v>97</v>
      </c>
    </row>
    <row r="37" spans="1:5" ht="28.5" x14ac:dyDescent="0.2">
      <c r="A37" s="158">
        <f t="shared" si="1"/>
        <v>18</v>
      </c>
      <c r="B37" s="159" t="s">
        <v>345</v>
      </c>
      <c r="C37" s="160" t="s">
        <v>349</v>
      </c>
      <c r="D37" s="214"/>
    </row>
    <row r="38" spans="1:5" ht="28.5" x14ac:dyDescent="0.2">
      <c r="A38" s="158">
        <f t="shared" si="1"/>
        <v>19</v>
      </c>
      <c r="B38" s="159" t="s">
        <v>345</v>
      </c>
      <c r="C38" s="160" t="s">
        <v>350</v>
      </c>
      <c r="D38" s="214"/>
    </row>
    <row r="39" spans="1:5" ht="28.5" x14ac:dyDescent="0.2">
      <c r="A39" s="158">
        <f t="shared" si="1"/>
        <v>20</v>
      </c>
      <c r="B39" s="159" t="s">
        <v>345</v>
      </c>
      <c r="C39" s="160" t="s">
        <v>351</v>
      </c>
      <c r="D39" s="213"/>
    </row>
    <row r="40" spans="1:5" ht="85.5" x14ac:dyDescent="0.2">
      <c r="A40" s="158">
        <f t="shared" si="1"/>
        <v>21</v>
      </c>
      <c r="B40" s="159" t="s">
        <v>352</v>
      </c>
      <c r="C40" s="160" t="s">
        <v>353</v>
      </c>
      <c r="D40" s="213" t="s">
        <v>97</v>
      </c>
      <c r="E40" s="227"/>
    </row>
    <row r="41" spans="1:5" ht="85.5" x14ac:dyDescent="0.2">
      <c r="A41" s="158">
        <f t="shared" si="1"/>
        <v>22</v>
      </c>
      <c r="B41" s="159" t="s">
        <v>352</v>
      </c>
      <c r="C41" s="161" t="s">
        <v>354</v>
      </c>
      <c r="D41" s="213" t="s">
        <v>97</v>
      </c>
      <c r="E41" s="227"/>
    </row>
    <row r="42" spans="1:5" ht="28.5" x14ac:dyDescent="0.2">
      <c r="A42" s="158" t="str">
        <f>IF(ISNUMBER(A41),A41+1,(VALUE(LEFT(A41,LEN(A41)-1))+1))&amp;"a"</f>
        <v>23a</v>
      </c>
      <c r="B42" s="159" t="s">
        <v>355</v>
      </c>
      <c r="C42" s="161" t="s">
        <v>356</v>
      </c>
      <c r="D42" s="213" t="s">
        <v>97</v>
      </c>
    </row>
    <row r="43" spans="1:5" ht="28.5" x14ac:dyDescent="0.2">
      <c r="A43" s="158" t="str">
        <f>LEFT(A42,LEN(A42)-1)&amp;"b"</f>
        <v>23b</v>
      </c>
      <c r="B43" s="159" t="s">
        <v>355</v>
      </c>
      <c r="C43" s="161" t="str">
        <f>"If the answer to Q"&amp;A42&amp;" is 'Yes', please explain:"</f>
        <v>If the answer to Q23a is 'Yes', please explain:</v>
      </c>
      <c r="D43" s="213"/>
    </row>
    <row r="44" spans="1:5" ht="28.5" x14ac:dyDescent="0.2">
      <c r="A44" s="158" t="str">
        <f>IF(ISNUMBER(A43),A43+1,(VALUE(LEFT(A43,LEN(A43)-1))+1))&amp;"a"</f>
        <v>24a</v>
      </c>
      <c r="B44" s="159" t="s">
        <v>355</v>
      </c>
      <c r="C44" s="160" t="s">
        <v>357</v>
      </c>
      <c r="D44" s="213" t="s">
        <v>97</v>
      </c>
    </row>
    <row r="45" spans="1:5" ht="28.5" x14ac:dyDescent="0.2">
      <c r="A45" s="158" t="str">
        <f>LEFT(A44,LEN(A44)-1)&amp;"b"</f>
        <v>24b</v>
      </c>
      <c r="B45" s="159" t="s">
        <v>355</v>
      </c>
      <c r="C45" s="161" t="str">
        <f>"If the answer to Q"&amp;A44&amp;" is 'Yes', please explain and provide supporting documentation:"</f>
        <v>If the answer to Q24a is 'Yes', please explain and provide supporting documentation:</v>
      </c>
      <c r="D45" s="213"/>
    </row>
    <row r="46" spans="1:5" ht="28.5" x14ac:dyDescent="0.2">
      <c r="A46" s="158" t="str">
        <f>IF(ISNUMBER(A45),A45+1,(VALUE(LEFT(A45,LEN(A45)-1))+1))&amp;"a"</f>
        <v>25a</v>
      </c>
      <c r="B46" s="159" t="s">
        <v>355</v>
      </c>
      <c r="C46" s="161" t="s">
        <v>358</v>
      </c>
      <c r="D46" s="213" t="s">
        <v>97</v>
      </c>
    </row>
    <row r="47" spans="1:5" ht="28.5" x14ac:dyDescent="0.2">
      <c r="A47" s="158" t="str">
        <f>LEFT(A46,LEN(A46)-1)&amp;"b"</f>
        <v>25b</v>
      </c>
      <c r="B47" s="159" t="s">
        <v>355</v>
      </c>
      <c r="C47" s="161" t="str">
        <f>"If the answer to Q"&amp;A46&amp;" is 'Yes', please explain and provide supporting documentation:"</f>
        <v>If the answer to Q25a is 'Yes', please explain and provide supporting documentation:</v>
      </c>
      <c r="D47" s="213"/>
    </row>
    <row r="48" spans="1:5" ht="57" x14ac:dyDescent="0.2">
      <c r="A48" s="158">
        <f>IF(ISNUMBER(A46),A46+1,(VALUE(LEFT(A46,LEN(A46)-1))+1))</f>
        <v>26</v>
      </c>
      <c r="B48" s="159" t="s">
        <v>359</v>
      </c>
      <c r="C48" s="160" t="s">
        <v>360</v>
      </c>
      <c r="D48" s="213"/>
    </row>
  </sheetData>
  <sheetProtection algorithmName="SHA-512" hashValue="UdgG1aN+QkXUdAsW9qz6MV7YKt6gfHr7azlhZb1OR4WlXlaJoTIbcCXXV9Q3FBxPyIPu8GKWqYK0eEoI8Jx14Q==" saltValue="0kpQKoAQBpLZia5wBbU6Ug==" spinCount="100000" sheet="1" objects="1" scenarios="1"/>
  <protectedRanges>
    <protectedRange sqref="D11:D48" name="Range5"/>
  </protectedRanges>
  <mergeCells count="1">
    <mergeCell ref="A7:E7"/>
  </mergeCells>
  <conditionalFormatting sqref="D12">
    <cfRule type="expression" dxfId="42" priority="10">
      <formula>$D$11="no"</formula>
    </cfRule>
  </conditionalFormatting>
  <conditionalFormatting sqref="D14">
    <cfRule type="expression" dxfId="41" priority="9">
      <formula>$D13="yes"</formula>
    </cfRule>
  </conditionalFormatting>
  <conditionalFormatting sqref="D28">
    <cfRule type="expression" dxfId="40" priority="7">
      <formula>$D$27="no"</formula>
    </cfRule>
  </conditionalFormatting>
  <conditionalFormatting sqref="D30">
    <cfRule type="expression" dxfId="39" priority="6">
      <formula>$D$29="no"</formula>
    </cfRule>
  </conditionalFormatting>
  <conditionalFormatting sqref="D32">
    <cfRule type="expression" dxfId="38" priority="5">
      <formula>$D$31="no"</formula>
    </cfRule>
  </conditionalFormatting>
  <conditionalFormatting sqref="D43">
    <cfRule type="expression" dxfId="37" priority="3">
      <formula>$D$42="no"</formula>
    </cfRule>
  </conditionalFormatting>
  <conditionalFormatting sqref="D34">
    <cfRule type="expression" dxfId="36" priority="4">
      <formula>OR($D$33=#REF!,$D$33=#REF!)</formula>
    </cfRule>
  </conditionalFormatting>
  <dataValidations count="2">
    <dataValidation allowBlank="1" showInputMessage="1" showErrorMessage="1" promptTitle="Select One" sqref="D12" xr:uid="{25A2A957-EDE7-4446-9603-55E53840AFD7}"/>
    <dataValidation type="list" allowBlank="1" showInputMessage="1" showErrorMessage="1" promptTitle="Select One" sqref="D12" xr:uid="{D713BCC2-8512-45AD-BE58-C2E075B1CE40}">
      <formula1>projtype</formula1>
    </dataValidation>
  </dataValidations>
  <hyperlinks>
    <hyperlink ref="C40" r:id="rId1" display="https://www.oecd.org/env/waste/factsheetextendedproducerresponsibility.htm" xr:uid="{F45F6852-5545-437F-8B84-1EB3C855F62E}"/>
  </hyperlinks>
  <pageMargins left="0.7" right="0.7" top="0.75" bottom="0.75" header="0.3" footer="0.3"/>
  <pageSetup scale="56" fitToHeight="0" orientation="portrait" r:id="rId2"/>
  <rowBreaks count="1" manualBreakCount="1">
    <brk id="29" max="3" man="1"/>
  </rowBreaks>
  <extLst>
    <ext xmlns:x14="http://schemas.microsoft.com/office/spreadsheetml/2009/9/main" uri="{CCE6A557-97BC-4b89-ADB6-D9C93CAAB3DF}">
      <x14:dataValidations xmlns:xm="http://schemas.microsoft.com/office/excel/2006/main" count="10">
        <x14:dataValidation type="list" allowBlank="1" showInputMessage="1" showErrorMessage="1" xr:uid="{00000000-0002-0000-0900-000001000000}">
          <x14:formula1>
            <xm:f>Tables!$G$2:$G$4</xm:f>
          </x14:formula1>
          <xm:sqref>D33:D34 D42 D11 D13 D44 D23 D26</xm:sqref>
        </x14:dataValidation>
        <x14:dataValidation type="list" allowBlank="1" showInputMessage="1" showErrorMessage="1" promptTitle="Select One" xr:uid="{6056D510-4D6E-4EC8-8848-263C6DC8D3C5}">
          <x14:formula1>
            <xm:f>Tables!$G$2:$G$4</xm:f>
          </x14:formula1>
          <xm:sqref>D14</xm:sqref>
        </x14:dataValidation>
        <x14:dataValidation type="list" allowBlank="1" showInputMessage="1" showErrorMessage="1" xr:uid="{00000000-0002-0000-0900-000003000000}">
          <x14:formula1>
            <xm:f>Tables!$AC$2:$AC$5</xm:f>
          </x14:formula1>
          <xm:sqref>D31 D27</xm:sqref>
        </x14:dataValidation>
        <x14:dataValidation type="list" allowBlank="1" showInputMessage="1" showErrorMessage="1" xr:uid="{00000000-0002-0000-0900-000005000000}">
          <x14:formula1>
            <xm:f>Tables!$AE$2:$AE$5</xm:f>
          </x14:formula1>
          <xm:sqref>D36</xm:sqref>
        </x14:dataValidation>
        <x14:dataValidation type="list" allowBlank="1" showInputMessage="1" showErrorMessage="1" xr:uid="{00000000-0002-0000-0900-000007000000}">
          <x14:formula1>
            <xm:f>Tables!$AB$2:$AB$6</xm:f>
          </x14:formula1>
          <xm:sqref>D19</xm:sqref>
        </x14:dataValidation>
        <x14:dataValidation type="list" allowBlank="1" showInputMessage="1" showErrorMessage="1" xr:uid="{00000000-0002-0000-0900-00000B000000}">
          <x14:formula1>
            <xm:f>Tables!$AD$2:$AD$5</xm:f>
          </x14:formula1>
          <xm:sqref>D29</xm:sqref>
        </x14:dataValidation>
        <x14:dataValidation type="list" allowBlank="1" showInputMessage="1" showErrorMessage="1" xr:uid="{00000000-0002-0000-0900-00000C000000}">
          <x14:formula1>
            <xm:f>Tables!$Y$2:$Y$6</xm:f>
          </x14:formula1>
          <xm:sqref>D15</xm:sqref>
        </x14:dataValidation>
        <x14:dataValidation type="list" allowBlank="1" showInputMessage="1" showErrorMessage="1" xr:uid="{B4B7918F-2985-4F59-B4CB-82585798B77D}">
          <x14:formula1>
            <xm:f>Tables!$AJ$2:$AJ$4</xm:f>
          </x14:formula1>
          <xm:sqref>D41</xm:sqref>
        </x14:dataValidation>
        <x14:dataValidation type="list" allowBlank="1" showInputMessage="1" showErrorMessage="1" xr:uid="{924D1020-0F69-46FE-9B7A-0563CF908613}">
          <x14:formula1>
            <xm:f>Tables!$AK$2:$AK$4</xm:f>
          </x14:formula1>
          <xm:sqref>D40</xm:sqref>
        </x14:dataValidation>
        <x14:dataValidation type="list" allowBlank="1" showInputMessage="1" showErrorMessage="1" xr:uid="{69031850-AD69-4550-BF62-3550B3B277BB}">
          <x14:formula1>
            <xm:f>Tables!$AL$2:$AL$5</xm:f>
          </x14:formula1>
          <xm:sqref>D46</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002060"/>
    <pageSetUpPr fitToPage="1"/>
  </sheetPr>
  <dimension ref="A1:H42"/>
  <sheetViews>
    <sheetView showGridLines="0" zoomScaleNormal="100" zoomScaleSheetLayoutView="70" workbookViewId="0"/>
  </sheetViews>
  <sheetFormatPr defaultColWidth="8.85546875" defaultRowHeight="14.25" x14ac:dyDescent="0.2"/>
  <cols>
    <col min="1" max="1" width="9.140625" style="151" customWidth="1"/>
    <col min="2" max="2" width="15.42578125" style="150" customWidth="1"/>
    <col min="3" max="3" width="81.7109375" style="150" customWidth="1"/>
    <col min="4" max="4" width="67.5703125" style="150" customWidth="1"/>
    <col min="5" max="16384" width="8.85546875" style="120"/>
  </cols>
  <sheetData>
    <row r="1" spans="1:8" ht="18" x14ac:dyDescent="0.25">
      <c r="A1" s="2" t="s">
        <v>22981</v>
      </c>
    </row>
    <row r="2" spans="1:8" x14ac:dyDescent="0.2">
      <c r="A2" s="65" t="s">
        <v>65</v>
      </c>
    </row>
    <row r="4" spans="1:8" ht="21.75" customHeight="1" x14ac:dyDescent="0.25">
      <c r="A4" s="152" t="s">
        <v>223</v>
      </c>
      <c r="C4" s="234" t="str">
        <f>IF('1. Participant Info'!B5="","Please Input Developer Name in Cell B5 of Sheet 1. Participant Info",'1. Participant Info'!B5)</f>
        <v>Please Input Developer Name in Cell B5 of Sheet 1. Participant Info</v>
      </c>
      <c r="D4" s="153"/>
      <c r="E4" s="153"/>
      <c r="F4" s="153"/>
      <c r="G4" s="153"/>
      <c r="H4" s="153"/>
    </row>
    <row r="5" spans="1:8" ht="21.75" customHeight="1" x14ac:dyDescent="0.25">
      <c r="A5" s="152" t="s">
        <v>224</v>
      </c>
      <c r="C5" s="234" t="str">
        <f>IF(AND('2a. RE Facility Detail'!B6="",'3. Storage Facility Detail'!B7=""),"Please Input Project Name in Cell B6 of Sheet 2a or Cell B7 of Sheet 3",IF('2a. RE Facility Detail'!B6&lt;&gt;"",'2a. RE Facility Detail'!B6,'3. Storage Facility Detail'!B7))</f>
        <v>Please Input Project Name in Cell B6 of Sheet 2a or Cell B7 of Sheet 3</v>
      </c>
      <c r="D5" s="153"/>
      <c r="E5" s="153"/>
      <c r="F5" s="153"/>
      <c r="G5" s="153"/>
      <c r="H5" s="153"/>
    </row>
    <row r="7" spans="1:8" s="155" customFormat="1" ht="15" x14ac:dyDescent="0.25">
      <c r="A7" s="156" t="s">
        <v>323</v>
      </c>
      <c r="B7" s="157" t="s">
        <v>361</v>
      </c>
      <c r="C7" s="157" t="s">
        <v>323</v>
      </c>
      <c r="D7" s="157" t="s">
        <v>325</v>
      </c>
    </row>
    <row r="8" spans="1:8" ht="30" x14ac:dyDescent="0.2">
      <c r="A8" s="158">
        <v>1</v>
      </c>
      <c r="B8" s="159" t="s">
        <v>362</v>
      </c>
      <c r="C8" s="162" t="s">
        <v>363</v>
      </c>
      <c r="D8" s="230" t="s">
        <v>97</v>
      </c>
    </row>
    <row r="9" spans="1:8" ht="15" x14ac:dyDescent="0.2">
      <c r="A9" s="158">
        <f>A8+1</f>
        <v>2</v>
      </c>
      <c r="B9" s="159" t="s">
        <v>362</v>
      </c>
      <c r="C9" s="162" t="s">
        <v>364</v>
      </c>
      <c r="D9" s="213" t="s">
        <v>97</v>
      </c>
    </row>
    <row r="10" spans="1:8" ht="15" x14ac:dyDescent="0.2">
      <c r="A10" s="158">
        <f t="shared" ref="A10:A42" si="0">A9+1</f>
        <v>3</v>
      </c>
      <c r="B10" s="159" t="s">
        <v>362</v>
      </c>
      <c r="C10" s="162" t="s">
        <v>365</v>
      </c>
      <c r="D10" s="213"/>
      <c r="E10" s="120" t="s">
        <v>366</v>
      </c>
    </row>
    <row r="11" spans="1:8" ht="15" x14ac:dyDescent="0.2">
      <c r="A11" s="158">
        <f t="shared" si="0"/>
        <v>4</v>
      </c>
      <c r="B11" s="159" t="s">
        <v>362</v>
      </c>
      <c r="C11" s="163" t="s">
        <v>367</v>
      </c>
      <c r="D11" s="213" t="s">
        <v>97</v>
      </c>
    </row>
    <row r="12" spans="1:8" ht="15" x14ac:dyDescent="0.2">
      <c r="A12" s="158">
        <f t="shared" si="0"/>
        <v>5</v>
      </c>
      <c r="B12" s="159" t="s">
        <v>362</v>
      </c>
      <c r="C12" s="162" t="s">
        <v>368</v>
      </c>
      <c r="D12" s="213" t="s">
        <v>97</v>
      </c>
    </row>
    <row r="13" spans="1:8" ht="15" x14ac:dyDescent="0.2">
      <c r="A13" s="158">
        <f t="shared" si="0"/>
        <v>6</v>
      </c>
      <c r="B13" s="159" t="s">
        <v>369</v>
      </c>
      <c r="C13" s="162" t="s">
        <v>370</v>
      </c>
      <c r="D13" s="213" t="s">
        <v>97</v>
      </c>
    </row>
    <row r="14" spans="1:8" ht="15" x14ac:dyDescent="0.2">
      <c r="A14" s="158">
        <f t="shared" si="0"/>
        <v>7</v>
      </c>
      <c r="B14" s="159" t="s">
        <v>369</v>
      </c>
      <c r="C14" s="162" t="s">
        <v>371</v>
      </c>
      <c r="D14" s="213"/>
    </row>
    <row r="15" spans="1:8" ht="15" x14ac:dyDescent="0.2">
      <c r="A15" s="158">
        <f t="shared" si="0"/>
        <v>8</v>
      </c>
      <c r="B15" s="159" t="s">
        <v>369</v>
      </c>
      <c r="C15" s="162" t="s">
        <v>372</v>
      </c>
      <c r="D15" s="213"/>
    </row>
    <row r="16" spans="1:8" ht="15" x14ac:dyDescent="0.2">
      <c r="A16" s="158">
        <f t="shared" si="0"/>
        <v>9</v>
      </c>
      <c r="B16" s="159" t="s">
        <v>369</v>
      </c>
      <c r="C16" s="162" t="s">
        <v>373</v>
      </c>
      <c r="D16" s="215"/>
    </row>
    <row r="17" spans="1:5" ht="15" x14ac:dyDescent="0.2">
      <c r="A17" s="158">
        <f t="shared" si="0"/>
        <v>10</v>
      </c>
      <c r="B17" s="159" t="s">
        <v>374</v>
      </c>
      <c r="C17" s="162" t="s">
        <v>375</v>
      </c>
      <c r="D17" s="215" t="s">
        <v>97</v>
      </c>
    </row>
    <row r="18" spans="1:5" ht="15" x14ac:dyDescent="0.2">
      <c r="A18" s="158">
        <f t="shared" si="0"/>
        <v>11</v>
      </c>
      <c r="B18" s="159" t="s">
        <v>374</v>
      </c>
      <c r="C18" s="163" t="s">
        <v>376</v>
      </c>
      <c r="D18" s="213" t="s">
        <v>97</v>
      </c>
    </row>
    <row r="19" spans="1:5" ht="15" x14ac:dyDescent="0.2">
      <c r="A19" s="158">
        <f t="shared" si="0"/>
        <v>12</v>
      </c>
      <c r="B19" s="159" t="s">
        <v>374</v>
      </c>
      <c r="C19" s="163" t="s">
        <v>377</v>
      </c>
      <c r="D19" s="213"/>
      <c r="E19" s="120" t="s">
        <v>366</v>
      </c>
    </row>
    <row r="20" spans="1:5" ht="30" x14ac:dyDescent="0.2">
      <c r="A20" s="158">
        <f t="shared" si="0"/>
        <v>13</v>
      </c>
      <c r="B20" s="159" t="s">
        <v>374</v>
      </c>
      <c r="C20" s="163" t="s">
        <v>378</v>
      </c>
      <c r="D20" s="213"/>
    </row>
    <row r="21" spans="1:5" ht="30" x14ac:dyDescent="0.2">
      <c r="A21" s="158">
        <f t="shared" si="0"/>
        <v>14</v>
      </c>
      <c r="B21" s="159" t="s">
        <v>374</v>
      </c>
      <c r="C21" s="163" t="s">
        <v>379</v>
      </c>
      <c r="D21" s="213" t="s">
        <v>97</v>
      </c>
    </row>
    <row r="22" spans="1:5" ht="30" x14ac:dyDescent="0.2">
      <c r="A22" s="158">
        <f t="shared" si="0"/>
        <v>15</v>
      </c>
      <c r="B22" s="159" t="s">
        <v>374</v>
      </c>
      <c r="C22" s="163" t="s">
        <v>380</v>
      </c>
      <c r="D22" s="213"/>
    </row>
    <row r="23" spans="1:5" ht="15" x14ac:dyDescent="0.2">
      <c r="A23" s="158">
        <f t="shared" si="0"/>
        <v>16</v>
      </c>
      <c r="B23" s="159" t="s">
        <v>374</v>
      </c>
      <c r="C23" s="162" t="s">
        <v>381</v>
      </c>
      <c r="D23" s="213" t="s">
        <v>97</v>
      </c>
    </row>
    <row r="24" spans="1:5" ht="30" x14ac:dyDescent="0.2">
      <c r="A24" s="158">
        <f t="shared" si="0"/>
        <v>17</v>
      </c>
      <c r="B24" s="159" t="s">
        <v>374</v>
      </c>
      <c r="C24" s="164" t="s">
        <v>382</v>
      </c>
      <c r="D24" s="213" t="s">
        <v>97</v>
      </c>
    </row>
    <row r="25" spans="1:5" ht="30" x14ac:dyDescent="0.2">
      <c r="A25" s="158">
        <f t="shared" si="0"/>
        <v>18</v>
      </c>
      <c r="B25" s="159" t="s">
        <v>374</v>
      </c>
      <c r="C25" s="163" t="s">
        <v>383</v>
      </c>
      <c r="D25" s="213" t="s">
        <v>97</v>
      </c>
    </row>
    <row r="26" spans="1:5" ht="30" x14ac:dyDescent="0.2">
      <c r="A26" s="158">
        <f t="shared" si="0"/>
        <v>19</v>
      </c>
      <c r="B26" s="159" t="s">
        <v>374</v>
      </c>
      <c r="C26" s="163" t="s">
        <v>384</v>
      </c>
      <c r="D26" s="213"/>
    </row>
    <row r="27" spans="1:5" ht="30" x14ac:dyDescent="0.2">
      <c r="A27" s="158">
        <f t="shared" si="0"/>
        <v>20</v>
      </c>
      <c r="B27" s="159" t="s">
        <v>374</v>
      </c>
      <c r="C27" s="162" t="s">
        <v>385</v>
      </c>
      <c r="D27" s="213" t="s">
        <v>97</v>
      </c>
    </row>
    <row r="28" spans="1:5" ht="15" x14ac:dyDescent="0.2">
      <c r="A28" s="158">
        <f t="shared" si="0"/>
        <v>21</v>
      </c>
      <c r="B28" s="159" t="s">
        <v>374</v>
      </c>
      <c r="C28" s="162" t="s">
        <v>386</v>
      </c>
      <c r="D28" s="213"/>
    </row>
    <row r="29" spans="1:5" ht="30" x14ac:dyDescent="0.2">
      <c r="A29" s="158">
        <f t="shared" si="0"/>
        <v>22</v>
      </c>
      <c r="B29" s="159" t="s">
        <v>374</v>
      </c>
      <c r="C29" s="162" t="s">
        <v>387</v>
      </c>
      <c r="D29" s="213" t="s">
        <v>97</v>
      </c>
    </row>
    <row r="30" spans="1:5" ht="30" x14ac:dyDescent="0.2">
      <c r="A30" s="158">
        <f t="shared" si="0"/>
        <v>23</v>
      </c>
      <c r="B30" s="159" t="s">
        <v>374</v>
      </c>
      <c r="C30" s="162" t="s">
        <v>388</v>
      </c>
      <c r="D30" s="213"/>
    </row>
    <row r="31" spans="1:5" ht="30" x14ac:dyDescent="0.2">
      <c r="A31" s="158">
        <f t="shared" si="0"/>
        <v>24</v>
      </c>
      <c r="B31" s="159" t="s">
        <v>374</v>
      </c>
      <c r="C31" s="162" t="s">
        <v>389</v>
      </c>
      <c r="D31" s="213" t="s">
        <v>97</v>
      </c>
    </row>
    <row r="32" spans="1:5" ht="15" x14ac:dyDescent="0.2">
      <c r="A32" s="158">
        <f t="shared" si="0"/>
        <v>25</v>
      </c>
      <c r="B32" s="159" t="s">
        <v>374</v>
      </c>
      <c r="C32" s="163" t="s">
        <v>390</v>
      </c>
      <c r="D32" s="213" t="s">
        <v>97</v>
      </c>
    </row>
    <row r="33" spans="1:5" ht="15" x14ac:dyDescent="0.2">
      <c r="A33" s="158">
        <f t="shared" si="0"/>
        <v>26</v>
      </c>
      <c r="B33" s="159" t="s">
        <v>374</v>
      </c>
      <c r="C33" s="163" t="s">
        <v>391</v>
      </c>
      <c r="D33" s="213"/>
    </row>
    <row r="34" spans="1:5" ht="15" x14ac:dyDescent="0.2">
      <c r="A34" s="158">
        <f t="shared" si="0"/>
        <v>27</v>
      </c>
      <c r="B34" s="159" t="s">
        <v>374</v>
      </c>
      <c r="C34" s="163" t="s">
        <v>392</v>
      </c>
      <c r="D34" s="213" t="s">
        <v>97</v>
      </c>
    </row>
    <row r="35" spans="1:5" ht="15" x14ac:dyDescent="0.2">
      <c r="A35" s="158">
        <f t="shared" si="0"/>
        <v>28</v>
      </c>
      <c r="B35" s="159" t="s">
        <v>374</v>
      </c>
      <c r="C35" s="163" t="s">
        <v>393</v>
      </c>
      <c r="D35" s="213"/>
    </row>
    <row r="36" spans="1:5" ht="15" x14ac:dyDescent="0.2">
      <c r="A36" s="158">
        <f t="shared" si="0"/>
        <v>29</v>
      </c>
      <c r="B36" s="159" t="s">
        <v>374</v>
      </c>
      <c r="C36" s="163" t="s">
        <v>394</v>
      </c>
      <c r="D36" s="213" t="s">
        <v>97</v>
      </c>
    </row>
    <row r="37" spans="1:5" ht="15" x14ac:dyDescent="0.2">
      <c r="A37" s="158">
        <f t="shared" si="0"/>
        <v>30</v>
      </c>
      <c r="B37" s="159" t="s">
        <v>374</v>
      </c>
      <c r="C37" s="163" t="s">
        <v>395</v>
      </c>
      <c r="D37" s="213"/>
    </row>
    <row r="38" spans="1:5" ht="30" x14ac:dyDescent="0.2">
      <c r="A38" s="158">
        <f t="shared" si="0"/>
        <v>31</v>
      </c>
      <c r="B38" s="159" t="s">
        <v>374</v>
      </c>
      <c r="C38" s="165" t="s">
        <v>396</v>
      </c>
      <c r="D38" s="213" t="s">
        <v>97</v>
      </c>
    </row>
    <row r="39" spans="1:5" ht="30" x14ac:dyDescent="0.2">
      <c r="A39" s="158">
        <f t="shared" si="0"/>
        <v>32</v>
      </c>
      <c r="B39" s="159" t="s">
        <v>397</v>
      </c>
      <c r="C39" s="163" t="s">
        <v>398</v>
      </c>
      <c r="D39" s="213" t="s">
        <v>97</v>
      </c>
    </row>
    <row r="40" spans="1:5" ht="15" x14ac:dyDescent="0.2">
      <c r="A40" s="158">
        <f t="shared" si="0"/>
        <v>33</v>
      </c>
      <c r="B40" s="159" t="s">
        <v>397</v>
      </c>
      <c r="C40" s="162" t="str">
        <f>_xlfn.CONCAT("If your answer to ", TEXT(A39,"0"), " was no, enter an explanation.")</f>
        <v>If your answer to 32 was no, enter an explanation.</v>
      </c>
      <c r="D40" s="213"/>
    </row>
    <row r="41" spans="1:5" ht="30" x14ac:dyDescent="0.2">
      <c r="A41" s="158">
        <f t="shared" si="0"/>
        <v>34</v>
      </c>
      <c r="B41" s="159" t="s">
        <v>397</v>
      </c>
      <c r="C41" s="166" t="s">
        <v>399</v>
      </c>
      <c r="D41" s="213"/>
      <c r="E41" s="120" t="s">
        <v>400</v>
      </c>
    </row>
    <row r="42" spans="1:5" ht="30" x14ac:dyDescent="0.2">
      <c r="A42" s="158">
        <f t="shared" si="0"/>
        <v>35</v>
      </c>
      <c r="B42" s="159" t="s">
        <v>397</v>
      </c>
      <c r="C42" s="165" t="s">
        <v>401</v>
      </c>
      <c r="D42" s="213"/>
    </row>
  </sheetData>
  <sheetProtection algorithmName="SHA-512" hashValue="NIG1JwrSTiW2tXXyN2uLbDyENlOJzXN+MzyQhlWgDh8RW0EPvYEwO5vy3aeYJJpOWvnDSDdqJq6zUd+/5ExzVQ==" saltValue="A4YgI/UjMY+rZA2P5gGY7Q==" spinCount="100000" sheet="1" objects="1" scenarios="1"/>
  <protectedRanges>
    <protectedRange sqref="D8:D42" name="Range6"/>
  </protectedRanges>
  <conditionalFormatting sqref="D40">
    <cfRule type="expression" dxfId="35" priority="3">
      <formula>$D$39="Yes"</formula>
    </cfRule>
  </conditionalFormatting>
  <dataValidations count="3">
    <dataValidation type="whole" operator="greaterThanOrEqual" allowBlank="1" showInputMessage="1" showErrorMessage="1" sqref="D41:D42" xr:uid="{00000000-0002-0000-0A00-000005000000}">
      <formula1>0</formula1>
    </dataValidation>
    <dataValidation type="decimal" operator="greaterThanOrEqual" allowBlank="1" showInputMessage="1" showErrorMessage="1" sqref="D14:D15" xr:uid="{00000000-0002-0000-0A00-000006000000}">
      <formula1>0</formula1>
    </dataValidation>
    <dataValidation type="date" allowBlank="1" showInputMessage="1" showErrorMessage="1" sqref="D16" xr:uid="{00000000-0002-0000-0A00-000009000000}">
      <formula1>36526</formula1>
      <formula2>46905</formula2>
    </dataValidation>
  </dataValidations>
  <pageMargins left="0.7" right="0.7" top="0.75" bottom="0.75" header="0.3" footer="0.3"/>
  <pageSetup scale="56" fitToHeight="0" orientation="portrait" r:id="rId1"/>
  <extLst>
    <ext xmlns:x14="http://schemas.microsoft.com/office/spreadsheetml/2009/9/main" uri="{78C0D931-6437-407d-A8EE-F0AAD7539E65}">
      <x14:conditionalFormattings>
        <x14:conditionalFormatting xmlns:xm="http://schemas.microsoft.com/office/excel/2006/main">
          <x14:cfRule type="expression" priority="2" id="{EBED49AF-6A03-4DD8-AD62-00CCFEE28A53}">
            <xm:f>$D$9&lt;&gt;Tables!$S$8</xm:f>
            <x14:dxf>
              <fill>
                <patternFill>
                  <bgColor theme="1"/>
                </patternFill>
              </fill>
            </x14:dxf>
          </x14:cfRule>
          <xm:sqref>D10</xm:sqref>
        </x14:conditionalFormatting>
        <x14:conditionalFormatting xmlns:xm="http://schemas.microsoft.com/office/excel/2006/main">
          <x14:cfRule type="expression" priority="1" id="{72D3BA81-D8E5-45D7-A4CE-B901FB9E3588}">
            <xm:f>$D$18&lt;&gt;Tables!$V$7</xm:f>
            <x14:dxf>
              <fill>
                <patternFill>
                  <bgColor theme="1"/>
                </patternFill>
              </fill>
            </x14:dxf>
          </x14:cfRule>
          <xm:sqref>D19</xm:sqref>
        </x14:conditionalFormatting>
      </x14:conditionalFormattings>
    </ext>
    <ext xmlns:x14="http://schemas.microsoft.com/office/spreadsheetml/2009/9/main" uri="{CCE6A557-97BC-4b89-ADB6-D9C93CAAB3DF}">
      <x14:dataValidations xmlns:xm="http://schemas.microsoft.com/office/excel/2006/main" count="9">
        <x14:dataValidation type="list" allowBlank="1" showInputMessage="1" showErrorMessage="1" xr:uid="{00000000-0002-0000-0A00-000000000000}">
          <x14:formula1>
            <xm:f>Tables!$V$2:$V$7</xm:f>
          </x14:formula1>
          <xm:sqref>D18</xm:sqref>
        </x14:dataValidation>
        <x14:dataValidation type="list" allowBlank="1" showInputMessage="1" showErrorMessage="1" xr:uid="{00000000-0002-0000-0A00-000001000000}">
          <x14:formula1>
            <xm:f>Tables!$G$2:$G$4</xm:f>
          </x14:formula1>
          <xm:sqref>D39 D11:D12</xm:sqref>
        </x14:dataValidation>
        <x14:dataValidation type="list" allowBlank="1" showInputMessage="1" showErrorMessage="1" xr:uid="{00000000-0002-0000-0A00-000002000000}">
          <x14:formula1>
            <xm:f>Tables!$U$2:$U$6</xm:f>
          </x14:formula1>
          <xm:sqref>D8</xm:sqref>
        </x14:dataValidation>
        <x14:dataValidation type="list" allowBlank="1" showInputMessage="1" showErrorMessage="1" xr:uid="{00000000-0002-0000-0A00-000003000000}">
          <x14:formula1>
            <xm:f>Tables!$O$2:$O$9</xm:f>
          </x14:formula1>
          <xm:sqref>D13</xm:sqref>
        </x14:dataValidation>
        <x14:dataValidation type="list" allowBlank="1" showInputMessage="1" showErrorMessage="1" xr:uid="{00000000-0002-0000-0A00-000004000000}">
          <x14:formula1>
            <xm:f>Tables!$G$2:$G$5</xm:f>
          </x14:formula1>
          <xm:sqref>D36 D23 D25 D27 D29 D32 D34 D38 D21</xm:sqref>
        </x14:dataValidation>
        <x14:dataValidation type="list" allowBlank="1" showInputMessage="1" showErrorMessage="1" xr:uid="{00000000-0002-0000-0A00-000008000000}">
          <x14:formula1>
            <xm:f>Tables!$AG$2:$AG$5</xm:f>
          </x14:formula1>
          <xm:sqref>D24</xm:sqref>
        </x14:dataValidation>
        <x14:dataValidation type="list" allowBlank="1" showInputMessage="1" showErrorMessage="1" xr:uid="{1C80C7DE-5254-4308-B60C-AF1338A784F2}">
          <x14:formula1>
            <xm:f>Tables!$S$2:$S$8</xm:f>
          </x14:formula1>
          <xm:sqref>D9</xm:sqref>
        </x14:dataValidation>
        <x14:dataValidation type="list" allowBlank="1" showInputMessage="1" showErrorMessage="1" xr:uid="{0313C6F7-A970-4027-AE87-E886A7C9939F}">
          <x14:formula1>
            <xm:f>Tables!$T$2:$T$6</xm:f>
          </x14:formula1>
          <xm:sqref>D17</xm:sqref>
        </x14:dataValidation>
        <x14:dataValidation type="list" allowBlank="1" showInputMessage="1" showErrorMessage="1" xr:uid="{4D6D0D43-022E-4DA4-98BF-11C98DCD0221}">
          <x14:formula1>
            <xm:f>Tables!$W$2:$W$6</xm:f>
          </x14:formula1>
          <xm:sqref>D31</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B879AA-45F9-4EE5-B842-79E1C1F5640F}">
  <sheetPr>
    <tabColor rgb="FF002060"/>
    <pageSetUpPr fitToPage="1"/>
  </sheetPr>
  <dimension ref="A1:K55"/>
  <sheetViews>
    <sheetView showGridLines="0" zoomScale="90" zoomScaleNormal="90" zoomScaleSheetLayoutView="70" workbookViewId="0">
      <pane xSplit="1" ySplit="8" topLeftCell="B28" activePane="bottomRight" state="frozen"/>
      <selection pane="topRight" activeCell="B1" sqref="B1"/>
      <selection pane="bottomLeft" activeCell="A9" sqref="A9"/>
      <selection pane="bottomRight" activeCell="A39" sqref="A39"/>
    </sheetView>
  </sheetViews>
  <sheetFormatPr defaultColWidth="8.85546875" defaultRowHeight="14.25" x14ac:dyDescent="0.2"/>
  <cols>
    <col min="1" max="1" width="21.7109375" style="151" customWidth="1"/>
    <col min="2" max="4" width="37.28515625" style="150" customWidth="1"/>
    <col min="5" max="7" width="37.28515625" style="120" customWidth="1"/>
    <col min="8" max="8" width="34.5703125" style="120" customWidth="1"/>
    <col min="9" max="9" width="38.42578125" style="120" customWidth="1"/>
    <col min="10" max="12" width="29.5703125" style="120" customWidth="1"/>
    <col min="13" max="16384" width="8.85546875" style="120"/>
  </cols>
  <sheetData>
    <row r="1" spans="1:11" ht="18" x14ac:dyDescent="0.25">
      <c r="A1" s="2" t="s">
        <v>402</v>
      </c>
    </row>
    <row r="2" spans="1:11" x14ac:dyDescent="0.2">
      <c r="A2" s="65" t="s">
        <v>65</v>
      </c>
    </row>
    <row r="4" spans="1:11" ht="21.75" customHeight="1" x14ac:dyDescent="0.25">
      <c r="A4" s="152" t="s">
        <v>223</v>
      </c>
      <c r="C4" s="282" t="str">
        <f>IF('1. Participant Info'!B5="","Please Input Developer Name in Cell B5 of Sheet 1. Participant Info",'1. Participant Info'!B5)</f>
        <v>Please Input Developer Name in Cell B5 of Sheet 1. Participant Info</v>
      </c>
      <c r="D4" s="282"/>
      <c r="E4" s="282"/>
      <c r="F4" s="153"/>
      <c r="G4" s="153"/>
      <c r="H4" s="153"/>
    </row>
    <row r="5" spans="1:11" ht="21.75" customHeight="1" x14ac:dyDescent="0.25">
      <c r="A5" s="152" t="s">
        <v>224</v>
      </c>
      <c r="C5" s="282" t="s">
        <v>403</v>
      </c>
      <c r="D5" s="282"/>
      <c r="E5" s="282"/>
      <c r="F5" s="153"/>
      <c r="G5" s="153"/>
      <c r="H5" s="153"/>
    </row>
    <row r="7" spans="1:11" ht="20.25" x14ac:dyDescent="0.2">
      <c r="B7" s="279" t="s">
        <v>2</v>
      </c>
      <c r="C7" s="280"/>
      <c r="D7" s="280"/>
      <c r="E7" s="280"/>
      <c r="F7" s="281"/>
    </row>
    <row r="8" spans="1:11" ht="107.25" x14ac:dyDescent="0.2">
      <c r="A8" s="167" t="s">
        <v>404</v>
      </c>
      <c r="B8" s="167" t="s">
        <v>405</v>
      </c>
      <c r="C8" s="167" t="s">
        <v>6</v>
      </c>
      <c r="D8" s="167" t="s">
        <v>406</v>
      </c>
      <c r="E8" s="167" t="s">
        <v>407</v>
      </c>
      <c r="F8" s="167" t="s">
        <v>11</v>
      </c>
      <c r="G8" s="167" t="s">
        <v>408</v>
      </c>
      <c r="H8" s="167" t="s">
        <v>409</v>
      </c>
      <c r="I8" s="168" t="s">
        <v>410</v>
      </c>
    </row>
    <row r="9" spans="1:11" ht="88.15" customHeight="1" x14ac:dyDescent="0.2">
      <c r="A9" s="16" t="s">
        <v>411</v>
      </c>
      <c r="B9" s="20" t="s">
        <v>412</v>
      </c>
      <c r="C9" s="20" t="s">
        <v>412</v>
      </c>
      <c r="D9" s="20" t="s">
        <v>412</v>
      </c>
      <c r="E9" s="20" t="s">
        <v>412</v>
      </c>
      <c r="F9" s="20" t="s">
        <v>412</v>
      </c>
      <c r="G9" s="14" t="s">
        <v>97</v>
      </c>
      <c r="H9" s="6" t="s">
        <v>413</v>
      </c>
      <c r="I9" s="7"/>
      <c r="J9" s="4"/>
      <c r="K9" s="4"/>
    </row>
    <row r="10" spans="1:11" ht="61.9" customHeight="1" x14ac:dyDescent="0.2">
      <c r="A10" s="17" t="s">
        <v>414</v>
      </c>
      <c r="B10" s="21" t="s">
        <v>415</v>
      </c>
      <c r="C10" s="21" t="s">
        <v>416</v>
      </c>
      <c r="D10" s="21" t="s">
        <v>417</v>
      </c>
      <c r="E10" s="21" t="s">
        <v>418</v>
      </c>
      <c r="F10" s="21" t="s">
        <v>419</v>
      </c>
      <c r="G10" s="14" t="s">
        <v>97</v>
      </c>
      <c r="H10" s="8"/>
      <c r="I10" s="169"/>
      <c r="J10" s="4"/>
    </row>
    <row r="11" spans="1:11" ht="76.900000000000006" customHeight="1" x14ac:dyDescent="0.2">
      <c r="A11" s="18" t="s">
        <v>420</v>
      </c>
      <c r="B11" s="21" t="s">
        <v>421</v>
      </c>
      <c r="C11" s="21" t="s">
        <v>421</v>
      </c>
      <c r="D11" s="21" t="s">
        <v>421</v>
      </c>
      <c r="E11" s="21" t="s">
        <v>421</v>
      </c>
      <c r="F11" s="21" t="s">
        <v>421</v>
      </c>
      <c r="G11" s="14" t="s">
        <v>97</v>
      </c>
      <c r="H11" s="8"/>
      <c r="I11" s="9"/>
      <c r="J11" s="4"/>
      <c r="K11" s="4"/>
    </row>
    <row r="12" spans="1:11" ht="30" x14ac:dyDescent="0.2">
      <c r="A12" s="18" t="s">
        <v>422</v>
      </c>
      <c r="B12" s="21" t="s">
        <v>423</v>
      </c>
      <c r="C12" s="21" t="s">
        <v>423</v>
      </c>
      <c r="D12" s="21" t="s">
        <v>423</v>
      </c>
      <c r="E12" s="21" t="s">
        <v>423</v>
      </c>
      <c r="F12" s="21" t="s">
        <v>423</v>
      </c>
      <c r="G12" s="14" t="s">
        <v>97</v>
      </c>
      <c r="H12" s="8"/>
      <c r="I12" s="9"/>
      <c r="J12" s="4"/>
      <c r="K12" s="4"/>
    </row>
    <row r="13" spans="1:11" ht="67.900000000000006" customHeight="1" x14ac:dyDescent="0.2">
      <c r="A13" s="17" t="s">
        <v>424</v>
      </c>
      <c r="B13" s="21" t="s">
        <v>425</v>
      </c>
      <c r="C13" s="21" t="s">
        <v>425</v>
      </c>
      <c r="D13" s="21" t="s">
        <v>425</v>
      </c>
      <c r="E13" s="21" t="s">
        <v>425</v>
      </c>
      <c r="F13" s="21" t="s">
        <v>426</v>
      </c>
      <c r="G13" s="14" t="s">
        <v>97</v>
      </c>
      <c r="H13" s="8"/>
      <c r="I13" s="9"/>
      <c r="J13" s="4"/>
    </row>
    <row r="14" spans="1:11" ht="126" customHeight="1" x14ac:dyDescent="0.2">
      <c r="A14" s="17" t="s">
        <v>362</v>
      </c>
      <c r="B14" s="21" t="s">
        <v>427</v>
      </c>
      <c r="C14" s="21" t="s">
        <v>427</v>
      </c>
      <c r="D14" s="21" t="s">
        <v>427</v>
      </c>
      <c r="E14" s="21" t="s">
        <v>427</v>
      </c>
      <c r="F14" s="21" t="s">
        <v>427</v>
      </c>
      <c r="G14" s="14" t="s">
        <v>97</v>
      </c>
      <c r="H14" s="8"/>
      <c r="I14" s="9"/>
      <c r="J14" s="4"/>
      <c r="K14" s="4"/>
    </row>
    <row r="15" spans="1:11" ht="216.6" customHeight="1" x14ac:dyDescent="0.2">
      <c r="A15" s="18" t="s">
        <v>369</v>
      </c>
      <c r="B15" s="21" t="s">
        <v>428</v>
      </c>
      <c r="C15" s="21" t="s">
        <v>428</v>
      </c>
      <c r="D15" s="21" t="s">
        <v>428</v>
      </c>
      <c r="E15" s="21" t="s">
        <v>428</v>
      </c>
      <c r="F15" s="21" t="s">
        <v>428</v>
      </c>
      <c r="G15" s="14" t="s">
        <v>97</v>
      </c>
      <c r="H15" s="8"/>
      <c r="I15" s="9"/>
      <c r="J15" s="4"/>
      <c r="K15" s="4"/>
    </row>
    <row r="16" spans="1:11" ht="88.15" customHeight="1" x14ac:dyDescent="0.2">
      <c r="A16" s="17" t="s">
        <v>429</v>
      </c>
      <c r="B16" s="21" t="s">
        <v>430</v>
      </c>
      <c r="C16" s="21" t="s">
        <v>431</v>
      </c>
      <c r="D16" s="21" t="s">
        <v>432</v>
      </c>
      <c r="E16" s="21" t="s">
        <v>433</v>
      </c>
      <c r="F16" s="21" t="s">
        <v>434</v>
      </c>
      <c r="G16" s="14" t="s">
        <v>97</v>
      </c>
      <c r="H16" s="170"/>
      <c r="I16" s="9"/>
    </row>
    <row r="17" spans="1:11" ht="114" customHeight="1" x14ac:dyDescent="0.2">
      <c r="A17" s="18" t="s">
        <v>435</v>
      </c>
      <c r="B17" s="21" t="s">
        <v>436</v>
      </c>
      <c r="C17" s="21" t="s">
        <v>437</v>
      </c>
      <c r="D17" s="21" t="s">
        <v>438</v>
      </c>
      <c r="E17" s="21" t="s">
        <v>439</v>
      </c>
      <c r="F17" s="21" t="s">
        <v>440</v>
      </c>
      <c r="G17" s="14" t="s">
        <v>97</v>
      </c>
      <c r="H17" s="8"/>
      <c r="I17" s="169"/>
      <c r="J17" s="4"/>
    </row>
    <row r="18" spans="1:11" ht="195.6" customHeight="1" x14ac:dyDescent="0.2">
      <c r="A18" s="18" t="s">
        <v>441</v>
      </c>
      <c r="B18" s="21" t="s">
        <v>442</v>
      </c>
      <c r="C18" s="21" t="s">
        <v>442</v>
      </c>
      <c r="D18" s="21" t="s">
        <v>442</v>
      </c>
      <c r="E18" s="22" t="s">
        <v>443</v>
      </c>
      <c r="F18" s="21" t="s">
        <v>444</v>
      </c>
      <c r="G18" s="14" t="s">
        <v>97</v>
      </c>
      <c r="H18" s="8"/>
      <c r="I18" s="169"/>
      <c r="J18" s="4"/>
    </row>
    <row r="19" spans="1:11" ht="127.9" customHeight="1" x14ac:dyDescent="0.2">
      <c r="A19" s="18" t="s">
        <v>445</v>
      </c>
      <c r="B19" s="22" t="s">
        <v>443</v>
      </c>
      <c r="C19" s="22" t="s">
        <v>443</v>
      </c>
      <c r="D19" s="22" t="s">
        <v>443</v>
      </c>
      <c r="E19" s="21" t="s">
        <v>446</v>
      </c>
      <c r="F19" s="21" t="s">
        <v>447</v>
      </c>
      <c r="G19" s="14" t="s">
        <v>97</v>
      </c>
      <c r="H19" s="8"/>
      <c r="I19" s="9"/>
      <c r="J19" s="4"/>
    </row>
    <row r="20" spans="1:11" ht="180" customHeight="1" x14ac:dyDescent="0.2">
      <c r="A20" s="18" t="s">
        <v>448</v>
      </c>
      <c r="B20" s="21" t="s">
        <v>449</v>
      </c>
      <c r="C20" s="21" t="s">
        <v>449</v>
      </c>
      <c r="D20" s="21" t="s">
        <v>450</v>
      </c>
      <c r="E20" s="21" t="s">
        <v>450</v>
      </c>
      <c r="F20" s="21" t="s">
        <v>451</v>
      </c>
      <c r="G20" s="14" t="s">
        <v>97</v>
      </c>
      <c r="H20" s="8"/>
      <c r="I20" s="9"/>
      <c r="J20" s="4"/>
    </row>
    <row r="21" spans="1:11" ht="67.150000000000006" customHeight="1" x14ac:dyDescent="0.2">
      <c r="A21" s="17" t="s">
        <v>452</v>
      </c>
      <c r="B21" s="21" t="s">
        <v>453</v>
      </c>
      <c r="C21" s="21" t="s">
        <v>453</v>
      </c>
      <c r="D21" s="21" t="s">
        <v>453</v>
      </c>
      <c r="E21" s="21" t="s">
        <v>453</v>
      </c>
      <c r="F21" s="21" t="s">
        <v>453</v>
      </c>
      <c r="G21" s="14" t="s">
        <v>97</v>
      </c>
      <c r="H21" s="8"/>
      <c r="I21" s="9"/>
      <c r="J21" s="4"/>
      <c r="K21" s="4"/>
    </row>
    <row r="22" spans="1:11" ht="185.25" x14ac:dyDescent="0.2">
      <c r="A22" s="18" t="s">
        <v>454</v>
      </c>
      <c r="B22" s="21" t="s">
        <v>455</v>
      </c>
      <c r="C22" s="21" t="s">
        <v>455</v>
      </c>
      <c r="D22" s="21" t="s">
        <v>455</v>
      </c>
      <c r="E22" s="21" t="s">
        <v>455</v>
      </c>
      <c r="F22" s="21" t="s">
        <v>456</v>
      </c>
      <c r="G22" s="14" t="s">
        <v>97</v>
      </c>
      <c r="H22" s="8"/>
      <c r="I22" s="9"/>
      <c r="J22" s="4"/>
    </row>
    <row r="23" spans="1:11" ht="152.44999999999999" customHeight="1" x14ac:dyDescent="0.2">
      <c r="A23" s="18" t="s">
        <v>457</v>
      </c>
      <c r="B23" s="21" t="s">
        <v>458</v>
      </c>
      <c r="C23" s="21" t="s">
        <v>459</v>
      </c>
      <c r="D23" s="21" t="s">
        <v>460</v>
      </c>
      <c r="E23" s="22" t="s">
        <v>443</v>
      </c>
      <c r="F23" s="22" t="s">
        <v>443</v>
      </c>
      <c r="G23" s="14" t="s">
        <v>97</v>
      </c>
      <c r="H23" s="8"/>
      <c r="I23" s="169"/>
      <c r="J23" s="4"/>
    </row>
    <row r="24" spans="1:11" ht="242.45" customHeight="1" x14ac:dyDescent="0.2">
      <c r="A24" s="18" t="s">
        <v>461</v>
      </c>
      <c r="B24" s="21" t="s">
        <v>462</v>
      </c>
      <c r="C24" s="21" t="s">
        <v>462</v>
      </c>
      <c r="D24" s="21" t="s">
        <v>462</v>
      </c>
      <c r="E24" s="21" t="s">
        <v>462</v>
      </c>
      <c r="F24" s="21" t="s">
        <v>462</v>
      </c>
      <c r="G24" s="14" t="s">
        <v>97</v>
      </c>
      <c r="H24" s="8"/>
      <c r="I24" s="9"/>
      <c r="J24" s="4"/>
      <c r="K24" s="4"/>
    </row>
    <row r="25" spans="1:11" ht="95.45" customHeight="1" x14ac:dyDescent="0.2">
      <c r="A25" s="17" t="s">
        <v>463</v>
      </c>
      <c r="B25" s="160" t="s">
        <v>464</v>
      </c>
      <c r="C25" s="160" t="s">
        <v>464</v>
      </c>
      <c r="D25" s="160" t="s">
        <v>464</v>
      </c>
      <c r="E25" s="160" t="s">
        <v>464</v>
      </c>
      <c r="F25" s="160" t="s">
        <v>464</v>
      </c>
      <c r="G25" s="14" t="s">
        <v>97</v>
      </c>
      <c r="H25" s="10"/>
      <c r="I25" s="11"/>
      <c r="J25" s="171"/>
      <c r="K25" s="171"/>
    </row>
    <row r="26" spans="1:11" ht="55.9" customHeight="1" x14ac:dyDescent="0.2">
      <c r="A26" s="17" t="s">
        <v>465</v>
      </c>
      <c r="B26" s="22" t="s">
        <v>443</v>
      </c>
      <c r="C26" s="22" t="s">
        <v>443</v>
      </c>
      <c r="D26" s="160" t="s">
        <v>466</v>
      </c>
      <c r="E26" s="160" t="s">
        <v>466</v>
      </c>
      <c r="F26" s="22" t="s">
        <v>443</v>
      </c>
      <c r="G26" s="14" t="s">
        <v>97</v>
      </c>
      <c r="H26" s="10"/>
      <c r="I26" s="11"/>
      <c r="J26" s="171"/>
    </row>
    <row r="27" spans="1:11" ht="42.75" x14ac:dyDescent="0.2">
      <c r="A27" s="17" t="s">
        <v>467</v>
      </c>
      <c r="B27" s="22" t="s">
        <v>443</v>
      </c>
      <c r="C27" s="22" t="s">
        <v>443</v>
      </c>
      <c r="D27" s="21" t="s">
        <v>468</v>
      </c>
      <c r="E27" s="21" t="s">
        <v>468</v>
      </c>
      <c r="F27" s="22" t="s">
        <v>443</v>
      </c>
      <c r="G27" s="14" t="s">
        <v>97</v>
      </c>
      <c r="H27" s="8"/>
      <c r="I27" s="9"/>
      <c r="J27" s="4"/>
    </row>
    <row r="28" spans="1:11" ht="189.6" customHeight="1" x14ac:dyDescent="0.2">
      <c r="A28" s="17" t="s">
        <v>469</v>
      </c>
      <c r="B28" s="22" t="s">
        <v>443</v>
      </c>
      <c r="C28" s="22" t="s">
        <v>443</v>
      </c>
      <c r="D28" s="23" t="s">
        <v>470</v>
      </c>
      <c r="E28" s="23" t="s">
        <v>470</v>
      </c>
      <c r="F28" s="22" t="s">
        <v>443</v>
      </c>
      <c r="G28" s="14" t="s">
        <v>97</v>
      </c>
      <c r="H28" s="8"/>
      <c r="I28" s="9"/>
      <c r="J28" s="4"/>
      <c r="K28" s="5"/>
    </row>
    <row r="29" spans="1:11" ht="37.9" customHeight="1" x14ac:dyDescent="0.2">
      <c r="A29" s="17" t="s">
        <v>471</v>
      </c>
      <c r="B29" s="21" t="s">
        <v>472</v>
      </c>
      <c r="C29" s="21" t="s">
        <v>472</v>
      </c>
      <c r="D29" s="21" t="s">
        <v>472</v>
      </c>
      <c r="E29" s="21" t="s">
        <v>472</v>
      </c>
      <c r="F29" s="21" t="s">
        <v>472</v>
      </c>
      <c r="G29" s="14" t="s">
        <v>97</v>
      </c>
      <c r="H29" s="8"/>
      <c r="I29" s="9"/>
      <c r="J29" s="4"/>
      <c r="K29" s="4"/>
    </row>
    <row r="30" spans="1:11" ht="120" customHeight="1" x14ac:dyDescent="0.2">
      <c r="A30" s="17" t="s">
        <v>473</v>
      </c>
      <c r="B30" s="22" t="s">
        <v>443</v>
      </c>
      <c r="C30" s="22" t="s">
        <v>443</v>
      </c>
      <c r="D30" s="21" t="s">
        <v>474</v>
      </c>
      <c r="E30" s="21" t="s">
        <v>474</v>
      </c>
      <c r="F30" s="22" t="s">
        <v>443</v>
      </c>
      <c r="G30" s="14" t="s">
        <v>97</v>
      </c>
      <c r="H30" s="8"/>
      <c r="I30" s="9"/>
      <c r="J30" s="4"/>
    </row>
    <row r="31" spans="1:11" ht="55.9" customHeight="1" x14ac:dyDescent="0.2">
      <c r="A31" s="17" t="s">
        <v>475</v>
      </c>
      <c r="B31" s="22" t="s">
        <v>443</v>
      </c>
      <c r="C31" s="22" t="s">
        <v>443</v>
      </c>
      <c r="D31" s="21" t="s">
        <v>476</v>
      </c>
      <c r="E31" s="21" t="s">
        <v>476</v>
      </c>
      <c r="F31" s="22" t="s">
        <v>443</v>
      </c>
      <c r="G31" s="14" t="s">
        <v>97</v>
      </c>
      <c r="H31" s="8"/>
      <c r="I31" s="9"/>
      <c r="J31" s="4"/>
    </row>
    <row r="32" spans="1:11" ht="79.900000000000006" customHeight="1" thickBot="1" x14ac:dyDescent="0.25">
      <c r="A32" s="19" t="s">
        <v>477</v>
      </c>
      <c r="B32" s="24" t="s">
        <v>443</v>
      </c>
      <c r="C32" s="24" t="s">
        <v>443</v>
      </c>
      <c r="D32" s="25" t="s">
        <v>478</v>
      </c>
      <c r="E32" s="25" t="s">
        <v>478</v>
      </c>
      <c r="F32" s="24" t="s">
        <v>443</v>
      </c>
      <c r="G32" s="15" t="s">
        <v>97</v>
      </c>
      <c r="H32" s="12"/>
      <c r="I32" s="13"/>
      <c r="J32" s="4"/>
    </row>
    <row r="33" spans="1:10" ht="79.900000000000006" customHeight="1" x14ac:dyDescent="0.2">
      <c r="A33" s="186" t="s">
        <v>479</v>
      </c>
      <c r="B33" s="187"/>
      <c r="C33" s="187"/>
      <c r="D33" s="188" t="s">
        <v>480</v>
      </c>
      <c r="E33" s="188"/>
      <c r="F33" s="187"/>
      <c r="G33" s="189"/>
      <c r="H33" s="190"/>
      <c r="I33" s="190"/>
      <c r="J33" s="4"/>
    </row>
    <row r="34" spans="1:10" ht="79.900000000000006" customHeight="1" x14ac:dyDescent="0.2">
      <c r="A34" s="186" t="s">
        <v>481</v>
      </c>
      <c r="B34" s="187"/>
      <c r="C34" s="187"/>
      <c r="D34" s="188"/>
      <c r="E34" s="188"/>
      <c r="F34" s="187"/>
      <c r="G34" s="189"/>
      <c r="H34" s="190"/>
      <c r="I34" s="190"/>
      <c r="J34" s="4"/>
    </row>
    <row r="35" spans="1:10" ht="79.900000000000006" customHeight="1" x14ac:dyDescent="0.2">
      <c r="A35" s="191" t="s">
        <v>482</v>
      </c>
      <c r="B35" s="187"/>
      <c r="C35" s="187"/>
      <c r="D35" s="188"/>
      <c r="E35" s="188"/>
      <c r="F35" s="187"/>
      <c r="G35" s="189"/>
      <c r="H35" s="190"/>
      <c r="I35" s="190"/>
      <c r="J35" s="4"/>
    </row>
    <row r="36" spans="1:10" ht="79.900000000000006" customHeight="1" x14ac:dyDescent="0.2">
      <c r="A36" s="186" t="s">
        <v>483</v>
      </c>
      <c r="B36" s="187"/>
      <c r="C36" s="187"/>
      <c r="D36" s="188"/>
      <c r="E36" s="188"/>
      <c r="F36" s="187"/>
      <c r="G36" s="189"/>
      <c r="H36" s="190"/>
      <c r="I36" s="190"/>
      <c r="J36" s="4"/>
    </row>
    <row r="37" spans="1:10" ht="79.900000000000006" customHeight="1" x14ac:dyDescent="0.2">
      <c r="A37" s="186" t="s">
        <v>484</v>
      </c>
      <c r="B37" s="187"/>
      <c r="C37" s="187"/>
      <c r="D37" s="188"/>
      <c r="E37" s="188"/>
      <c r="F37" s="187"/>
      <c r="G37" s="189"/>
      <c r="H37" s="190"/>
      <c r="I37" s="190"/>
      <c r="J37" s="4"/>
    </row>
    <row r="38" spans="1:10" ht="45" x14ac:dyDescent="0.2">
      <c r="A38" s="191" t="s">
        <v>485</v>
      </c>
      <c r="B38" s="120"/>
      <c r="C38" s="120"/>
      <c r="D38" s="120"/>
    </row>
    <row r="39" spans="1:10" ht="45" x14ac:dyDescent="0.2">
      <c r="A39" s="191" t="s">
        <v>486</v>
      </c>
      <c r="B39" s="120"/>
      <c r="C39" s="120"/>
      <c r="D39" s="120"/>
    </row>
    <row r="40" spans="1:10" ht="30" x14ac:dyDescent="0.2">
      <c r="A40" s="191" t="s">
        <v>487</v>
      </c>
      <c r="B40" s="120"/>
      <c r="C40" s="120"/>
      <c r="D40" s="120"/>
    </row>
    <row r="41" spans="1:10" ht="45" x14ac:dyDescent="0.2">
      <c r="A41" s="191" t="s">
        <v>488</v>
      </c>
      <c r="B41" s="120"/>
      <c r="C41" s="120"/>
      <c r="D41" s="120"/>
    </row>
    <row r="42" spans="1:10" ht="15" x14ac:dyDescent="0.2">
      <c r="A42" s="191" t="s">
        <v>489</v>
      </c>
      <c r="B42" s="120"/>
      <c r="C42" s="120"/>
      <c r="D42" s="120"/>
    </row>
    <row r="43" spans="1:10" ht="30" x14ac:dyDescent="0.2">
      <c r="A43" s="191" t="s">
        <v>490</v>
      </c>
      <c r="B43" s="120"/>
      <c r="C43" s="120"/>
      <c r="D43" s="120"/>
    </row>
    <row r="44" spans="1:10" ht="15" x14ac:dyDescent="0.2">
      <c r="A44" s="191" t="s">
        <v>491</v>
      </c>
      <c r="B44" s="120"/>
      <c r="C44" s="120"/>
      <c r="D44" s="120"/>
    </row>
    <row r="45" spans="1:10" ht="30" x14ac:dyDescent="0.2">
      <c r="A45" s="191" t="s">
        <v>492</v>
      </c>
      <c r="B45" s="120"/>
      <c r="C45" s="120"/>
      <c r="D45" s="120"/>
    </row>
    <row r="46" spans="1:10" ht="30" x14ac:dyDescent="0.2">
      <c r="A46" s="191" t="s">
        <v>493</v>
      </c>
      <c r="B46" s="120"/>
      <c r="C46" s="120"/>
      <c r="D46" s="120"/>
    </row>
    <row r="47" spans="1:10" ht="15" x14ac:dyDescent="0.2">
      <c r="A47" s="191" t="s">
        <v>494</v>
      </c>
      <c r="B47" s="120"/>
      <c r="C47" s="120"/>
      <c r="D47" s="120"/>
    </row>
    <row r="48" spans="1:10" ht="45" x14ac:dyDescent="0.2">
      <c r="A48" s="191" t="s">
        <v>495</v>
      </c>
      <c r="B48" s="120"/>
      <c r="C48" s="120"/>
      <c r="D48" s="120"/>
    </row>
    <row r="49" spans="1:4" ht="15" x14ac:dyDescent="0.2">
      <c r="A49" s="191"/>
      <c r="B49" s="120"/>
      <c r="C49" s="120"/>
      <c r="D49" s="120"/>
    </row>
    <row r="50" spans="1:4" x14ac:dyDescent="0.2">
      <c r="A50" s="120"/>
      <c r="B50" s="120"/>
      <c r="C50" s="120"/>
      <c r="D50" s="120"/>
    </row>
    <row r="51" spans="1:4" x14ac:dyDescent="0.2">
      <c r="A51" s="120"/>
      <c r="B51" s="120"/>
      <c r="C51" s="120"/>
      <c r="D51" s="120"/>
    </row>
    <row r="52" spans="1:4" x14ac:dyDescent="0.2">
      <c r="A52" s="120"/>
      <c r="B52" s="120"/>
      <c r="C52" s="120"/>
      <c r="D52" s="120"/>
    </row>
    <row r="53" spans="1:4" x14ac:dyDescent="0.2">
      <c r="A53" s="120"/>
      <c r="B53" s="120"/>
      <c r="C53" s="120"/>
      <c r="D53" s="120"/>
    </row>
    <row r="54" spans="1:4" s="53" customFormat="1" ht="16.5" x14ac:dyDescent="0.2">
      <c r="A54" s="185" t="s">
        <v>496</v>
      </c>
    </row>
    <row r="55" spans="1:4" x14ac:dyDescent="0.2">
      <c r="A55" s="120" t="s">
        <v>497</v>
      </c>
      <c r="B55" s="120"/>
      <c r="C55" s="120"/>
      <c r="D55" s="120"/>
    </row>
  </sheetData>
  <mergeCells count="3">
    <mergeCell ref="B7:F7"/>
    <mergeCell ref="C4:E4"/>
    <mergeCell ref="C5:E5"/>
  </mergeCells>
  <pageMargins left="0.7" right="0.7" top="0.75" bottom="0.75" header="0.3" footer="0.3"/>
  <pageSetup scale="56" fitToHeight="0" orientation="portrait" r:id="rId1"/>
  <extLst>
    <ext xmlns:x14="http://schemas.microsoft.com/office/spreadsheetml/2009/9/main" uri="{78C0D931-6437-407d-A8EE-F0AAD7539E65}">
      <x14:conditionalFormattings>
        <x14:conditionalFormatting xmlns:xm="http://schemas.microsoft.com/office/excel/2006/main">
          <x14:cfRule type="expression" priority="8" id="{FAC3EEDA-95F3-49ED-808A-1F9CBEF89502}">
            <xm:f>$G9=Tables!$X$4</xm:f>
            <x14:dxf>
              <fill>
                <patternFill>
                  <bgColor theme="5"/>
                </patternFill>
              </fill>
            </x14:dxf>
          </x14:cfRule>
          <xm:sqref>G9:G37</xm:sqref>
        </x14:conditionalFormatting>
        <x14:conditionalFormatting xmlns:xm="http://schemas.microsoft.com/office/excel/2006/main">
          <x14:cfRule type="expression" priority="7" id="{62056EED-1328-41D4-834E-72D9250876B4}">
            <xm:f>'1. Participant Info'!$B$30&lt;&gt;Tables!$B$3</xm:f>
            <x14:dxf>
              <fill>
                <patternFill>
                  <bgColor theme="1"/>
                </patternFill>
              </fill>
            </x14:dxf>
          </x14:cfRule>
          <xm:sqref>B9:B37</xm:sqref>
        </x14:conditionalFormatting>
        <x14:conditionalFormatting xmlns:xm="http://schemas.microsoft.com/office/excel/2006/main">
          <x14:cfRule type="expression" priority="6" id="{4907C3DB-8CA6-4813-9500-EEF404FC65C7}">
            <xm:f>'1. Participant Info'!$B$30&lt;&gt;Tables!$B$4</xm:f>
            <x14:dxf>
              <fill>
                <patternFill>
                  <bgColor theme="1"/>
                </patternFill>
              </fill>
            </x14:dxf>
          </x14:cfRule>
          <xm:sqref>C9:C37</xm:sqref>
        </x14:conditionalFormatting>
        <x14:conditionalFormatting xmlns:xm="http://schemas.microsoft.com/office/excel/2006/main">
          <x14:cfRule type="expression" priority="3" id="{83AF5EDA-7F8B-4263-9752-0EB9656A4D5D}">
            <xm:f>'1. Participant Info'!$B$30&lt;&gt;Tables!$B$7</xm:f>
            <x14:dxf>
              <fill>
                <patternFill>
                  <bgColor theme="1"/>
                </patternFill>
              </fill>
            </x14:dxf>
          </x14:cfRule>
          <xm:sqref>E9:E37</xm:sqref>
        </x14:conditionalFormatting>
        <x14:conditionalFormatting xmlns:xm="http://schemas.microsoft.com/office/excel/2006/main">
          <x14:cfRule type="expression" priority="1" id="{4ECDBDA3-D0C5-40BC-9D92-5AD1E11653CE}">
            <xm:f>NOT(OR('1. Participant Info'!$B$30=Tables!$B$5,'1. Participant Info'!$B$30=Tables!$B$6))</xm:f>
            <x14:dxf>
              <fill>
                <patternFill>
                  <bgColor theme="1"/>
                </patternFill>
              </fill>
            </x14:dxf>
          </x14:cfRule>
          <xm:sqref>D9:D37</xm:sqref>
        </x14:conditionalFormatting>
        <x14:conditionalFormatting xmlns:xm="http://schemas.microsoft.com/office/excel/2006/main">
          <x14:cfRule type="expression" priority="68" id="{83AF5EDA-7F8B-4263-9752-0EB9656A4D5D}">
            <xm:f>'1. Participant Info'!$B$30&lt;&gt;Tables!#REF!</xm:f>
            <x14:dxf>
              <fill>
                <patternFill>
                  <bgColor theme="1"/>
                </patternFill>
              </fill>
            </x14:dxf>
          </x14:cfRule>
          <xm:sqref>F9:F37</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F97F8EFC-3A7C-4F64-9EAF-BDE91291250F}">
          <x14:formula1>
            <xm:f>Tables!$X$2:$X$4</xm:f>
          </x14:formula1>
          <xm:sqref>G9:G37</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44540E-73BA-4383-89F4-37E58C661C36}">
  <sheetPr codeName="Sheet12"/>
  <dimension ref="A1:AL22243"/>
  <sheetViews>
    <sheetView workbookViewId="0">
      <selection activeCell="B14" sqref="B14"/>
    </sheetView>
  </sheetViews>
  <sheetFormatPr defaultColWidth="9.140625" defaultRowHeight="14.25" x14ac:dyDescent="0.2"/>
  <cols>
    <col min="1" max="1" width="19.42578125" style="120" customWidth="1"/>
    <col min="2" max="2" width="19" style="120" bestFit="1" customWidth="1"/>
    <col min="3" max="3" width="19.42578125" style="120" bestFit="1" customWidth="1"/>
    <col min="4" max="4" width="11.7109375" style="120" bestFit="1" customWidth="1"/>
    <col min="5" max="5" width="42.140625" style="120" bestFit="1" customWidth="1"/>
    <col min="6" max="6" width="14.7109375" style="120" bestFit="1" customWidth="1"/>
    <col min="7" max="7" width="11.7109375" style="120" bestFit="1" customWidth="1"/>
    <col min="8" max="8" width="34.85546875" style="120" bestFit="1" customWidth="1"/>
    <col min="9" max="9" width="28.7109375" style="120" bestFit="1" customWidth="1"/>
    <col min="10" max="10" width="40.42578125" style="120" bestFit="1" customWidth="1"/>
    <col min="11" max="11" width="42.140625" style="120" bestFit="1" customWidth="1"/>
    <col min="12" max="12" width="21.85546875" style="120" bestFit="1" customWidth="1"/>
    <col min="13" max="13" width="9.140625" style="120"/>
    <col min="14" max="14" width="27.28515625" style="120" customWidth="1"/>
    <col min="15" max="15" width="40.5703125" style="120" customWidth="1"/>
    <col min="16" max="17" width="41.5703125" style="120" customWidth="1"/>
    <col min="18" max="18" width="11.5703125" style="120" customWidth="1"/>
    <col min="19" max="19" width="33.7109375" style="120" customWidth="1"/>
    <col min="20" max="20" width="16.140625" style="120" customWidth="1"/>
    <col min="21" max="25" width="9.140625" style="120"/>
    <col min="26" max="27" width="32.5703125" style="176" customWidth="1"/>
    <col min="28" max="28" width="25" style="176" customWidth="1"/>
    <col min="29" max="29" width="17" style="176" customWidth="1"/>
    <col min="30" max="30" width="20.42578125" style="176" bestFit="1" customWidth="1"/>
    <col min="31" max="32" width="32.5703125" style="176" customWidth="1"/>
    <col min="33" max="35" width="9.140625" style="120"/>
    <col min="36" max="36" width="13.85546875" style="120" bestFit="1" customWidth="1"/>
    <col min="37" max="16384" width="9.140625" style="120"/>
  </cols>
  <sheetData>
    <row r="1" spans="1:38" ht="15" x14ac:dyDescent="0.25">
      <c r="A1" s="120" t="s">
        <v>498</v>
      </c>
      <c r="B1" s="120" t="s">
        <v>2</v>
      </c>
      <c r="C1" s="120" t="s">
        <v>499</v>
      </c>
      <c r="D1" s="120" t="s">
        <v>500</v>
      </c>
      <c r="E1" s="120" t="s">
        <v>501</v>
      </c>
      <c r="F1" s="120" t="s">
        <v>502</v>
      </c>
      <c r="G1" s="120" t="s">
        <v>503</v>
      </c>
      <c r="H1" s="120" t="s">
        <v>504</v>
      </c>
      <c r="I1" s="120" t="s">
        <v>505</v>
      </c>
      <c r="J1" s="120" t="s">
        <v>506</v>
      </c>
      <c r="K1" s="120" t="s">
        <v>507</v>
      </c>
      <c r="L1" s="120" t="s">
        <v>508</v>
      </c>
      <c r="M1" s="120" t="s">
        <v>509</v>
      </c>
      <c r="N1" s="120" t="s">
        <v>510</v>
      </c>
      <c r="O1" s="120" t="s">
        <v>511</v>
      </c>
      <c r="P1" s="120" t="s">
        <v>512</v>
      </c>
      <c r="Q1" s="120" t="s">
        <v>513</v>
      </c>
      <c r="R1" s="120" t="s">
        <v>239</v>
      </c>
      <c r="S1" s="120" t="s">
        <v>514</v>
      </c>
      <c r="T1" s="120" t="s">
        <v>515</v>
      </c>
      <c r="U1" s="120" t="s">
        <v>362</v>
      </c>
      <c r="V1" s="120" t="s">
        <v>516</v>
      </c>
      <c r="W1" s="120" t="s">
        <v>517</v>
      </c>
      <c r="X1" s="120" t="s">
        <v>518</v>
      </c>
      <c r="Y1" s="172" t="s">
        <v>519</v>
      </c>
      <c r="Z1" s="173" t="s">
        <v>520</v>
      </c>
      <c r="AA1" s="173" t="s">
        <v>521</v>
      </c>
      <c r="AB1" s="173" t="s">
        <v>522</v>
      </c>
      <c r="AC1" s="173" t="s">
        <v>523</v>
      </c>
      <c r="AD1" s="173" t="s">
        <v>524</v>
      </c>
      <c r="AE1" s="173" t="s">
        <v>525</v>
      </c>
      <c r="AF1" s="173" t="s">
        <v>522</v>
      </c>
      <c r="AG1" s="174" t="s">
        <v>526</v>
      </c>
      <c r="AH1" s="120" t="s">
        <v>527</v>
      </c>
      <c r="AJ1" s="120" t="s">
        <v>528</v>
      </c>
      <c r="AK1" s="120" t="s">
        <v>529</v>
      </c>
      <c r="AL1" s="173" t="s">
        <v>525</v>
      </c>
    </row>
    <row r="2" spans="1:38" x14ac:dyDescent="0.2">
      <c r="A2" s="120" t="s">
        <v>97</v>
      </c>
      <c r="B2" s="120" t="s">
        <v>97</v>
      </c>
      <c r="C2" s="120" t="s">
        <v>97</v>
      </c>
      <c r="D2" s="120" t="s">
        <v>97</v>
      </c>
      <c r="E2" s="120" t="s">
        <v>97</v>
      </c>
      <c r="F2" s="120" t="s">
        <v>97</v>
      </c>
      <c r="G2" s="120" t="s">
        <v>97</v>
      </c>
      <c r="H2" s="120" t="s">
        <v>97</v>
      </c>
      <c r="I2" s="120" t="s">
        <v>97</v>
      </c>
      <c r="J2" s="120" t="s">
        <v>97</v>
      </c>
      <c r="K2" s="120" t="s">
        <v>97</v>
      </c>
      <c r="L2" s="1" t="s">
        <v>97</v>
      </c>
      <c r="M2" s="120" t="s">
        <v>97</v>
      </c>
      <c r="N2" s="120" t="s">
        <v>97</v>
      </c>
      <c r="O2" s="120" t="s">
        <v>97</v>
      </c>
      <c r="P2" s="120" t="s">
        <v>97</v>
      </c>
      <c r="Q2" s="120" t="s">
        <v>97</v>
      </c>
      <c r="R2" s="120" t="s">
        <v>97</v>
      </c>
      <c r="S2" s="120" t="s">
        <v>97</v>
      </c>
      <c r="T2" s="120" t="s">
        <v>97</v>
      </c>
      <c r="U2" s="120" t="s">
        <v>97</v>
      </c>
      <c r="V2" s="120" t="s">
        <v>97</v>
      </c>
      <c r="W2" s="120" t="s">
        <v>97</v>
      </c>
      <c r="X2" s="120" t="s">
        <v>97</v>
      </c>
      <c r="Y2" s="120" t="s">
        <v>97</v>
      </c>
      <c r="Z2" s="175" t="s">
        <v>97</v>
      </c>
      <c r="AA2" s="175" t="s">
        <v>97</v>
      </c>
      <c r="AB2" s="175" t="s">
        <v>97</v>
      </c>
      <c r="AC2" s="175" t="s">
        <v>97</v>
      </c>
      <c r="AD2" s="175" t="s">
        <v>97</v>
      </c>
      <c r="AE2" s="176" t="s">
        <v>97</v>
      </c>
      <c r="AF2" s="177" t="s">
        <v>530</v>
      </c>
      <c r="AG2" s="120" t="s">
        <v>97</v>
      </c>
      <c r="AH2" s="120" t="s">
        <v>97</v>
      </c>
      <c r="AJ2" s="120" t="s">
        <v>97</v>
      </c>
      <c r="AK2" s="120" t="s">
        <v>97</v>
      </c>
      <c r="AL2" s="176" t="s">
        <v>97</v>
      </c>
    </row>
    <row r="3" spans="1:38" x14ac:dyDescent="0.2">
      <c r="A3" s="120" t="s">
        <v>531</v>
      </c>
      <c r="B3" s="120" t="s">
        <v>405</v>
      </c>
      <c r="C3" s="120" t="s">
        <v>532</v>
      </c>
      <c r="D3" s="120" t="s">
        <v>533</v>
      </c>
      <c r="E3" s="120" t="s">
        <v>534</v>
      </c>
      <c r="F3" s="120" t="s">
        <v>535</v>
      </c>
      <c r="G3" s="120" t="s">
        <v>536</v>
      </c>
      <c r="H3" s="120" t="s">
        <v>537</v>
      </c>
      <c r="I3" s="120" t="s">
        <v>538</v>
      </c>
      <c r="J3" s="120" t="s">
        <v>539</v>
      </c>
      <c r="K3" s="120" t="s">
        <v>534</v>
      </c>
      <c r="L3" s="1" t="s">
        <v>540</v>
      </c>
      <c r="M3" s="120" t="s">
        <v>541</v>
      </c>
      <c r="N3" s="120" t="s">
        <v>542</v>
      </c>
      <c r="O3" s="120" t="s">
        <v>543</v>
      </c>
      <c r="P3" s="120" t="s">
        <v>544</v>
      </c>
      <c r="Q3" s="120" t="s">
        <v>214</v>
      </c>
      <c r="R3" s="178">
        <v>0</v>
      </c>
      <c r="S3" s="120" t="s">
        <v>452</v>
      </c>
      <c r="T3" s="120" t="s">
        <v>545</v>
      </c>
      <c r="U3" s="179">
        <v>1</v>
      </c>
      <c r="V3" s="120" t="s">
        <v>546</v>
      </c>
      <c r="W3" s="120" t="s">
        <v>547</v>
      </c>
      <c r="X3" s="120" t="s">
        <v>548</v>
      </c>
      <c r="Y3" s="180" t="s">
        <v>549</v>
      </c>
      <c r="Z3" s="181" t="s">
        <v>550</v>
      </c>
      <c r="AA3" s="182" t="s">
        <v>551</v>
      </c>
      <c r="AB3" s="177" t="s">
        <v>530</v>
      </c>
      <c r="AC3" s="176" t="s">
        <v>552</v>
      </c>
      <c r="AD3" s="176" t="s">
        <v>536</v>
      </c>
      <c r="AE3" s="176" t="s">
        <v>536</v>
      </c>
      <c r="AF3" s="182" t="s">
        <v>553</v>
      </c>
      <c r="AG3" s="120" t="s">
        <v>554</v>
      </c>
      <c r="AH3" s="120" t="s">
        <v>555</v>
      </c>
      <c r="AJ3" s="120" t="s">
        <v>528</v>
      </c>
      <c r="AK3" s="120" t="s">
        <v>529</v>
      </c>
      <c r="AL3" s="176" t="s">
        <v>536</v>
      </c>
    </row>
    <row r="4" spans="1:38" x14ac:dyDescent="0.2">
      <c r="A4" s="120" t="s">
        <v>556</v>
      </c>
      <c r="B4" s="120" t="s">
        <v>557</v>
      </c>
      <c r="C4" s="120" t="s">
        <v>558</v>
      </c>
      <c r="D4" s="120" t="s">
        <v>559</v>
      </c>
      <c r="E4" s="120" t="s">
        <v>560</v>
      </c>
      <c r="F4" s="120" t="s">
        <v>561</v>
      </c>
      <c r="G4" s="120" t="s">
        <v>562</v>
      </c>
      <c r="H4" s="120" t="s">
        <v>563</v>
      </c>
      <c r="I4" s="120" t="s">
        <v>564</v>
      </c>
      <c r="J4" s="120" t="s">
        <v>565</v>
      </c>
      <c r="K4" s="120" t="s">
        <v>560</v>
      </c>
      <c r="L4" s="1" t="s">
        <v>566</v>
      </c>
      <c r="M4" s="120" t="s">
        <v>567</v>
      </c>
      <c r="N4" s="120" t="s">
        <v>568</v>
      </c>
      <c r="O4" s="120" t="s">
        <v>569</v>
      </c>
      <c r="P4" s="120" t="s">
        <v>570</v>
      </c>
      <c r="Q4" s="120" t="s">
        <v>571</v>
      </c>
      <c r="R4" s="178">
        <v>4.1666666666666664E-2</v>
      </c>
      <c r="S4" s="120" t="s">
        <v>572</v>
      </c>
      <c r="T4" s="120" t="s">
        <v>509</v>
      </c>
      <c r="U4" s="120" t="s">
        <v>573</v>
      </c>
      <c r="V4" s="120" t="s">
        <v>574</v>
      </c>
      <c r="W4" s="120" t="s">
        <v>575</v>
      </c>
      <c r="X4" s="120" t="s">
        <v>576</v>
      </c>
      <c r="Y4" s="180" t="s">
        <v>577</v>
      </c>
      <c r="Z4" s="176" t="s">
        <v>578</v>
      </c>
      <c r="AA4" s="182" t="s">
        <v>579</v>
      </c>
      <c r="AB4" s="182" t="s">
        <v>553</v>
      </c>
      <c r="AC4" s="176" t="s">
        <v>580</v>
      </c>
      <c r="AD4" s="176" t="s">
        <v>562</v>
      </c>
      <c r="AE4" s="176" t="s">
        <v>562</v>
      </c>
      <c r="AF4" s="182" t="s">
        <v>581</v>
      </c>
      <c r="AG4" s="183" t="s">
        <v>582</v>
      </c>
      <c r="AH4" s="120" t="s">
        <v>583</v>
      </c>
      <c r="AJ4" s="120" t="s">
        <v>584</v>
      </c>
      <c r="AK4" s="120" t="s">
        <v>585</v>
      </c>
      <c r="AL4" s="176" t="s">
        <v>562</v>
      </c>
    </row>
    <row r="5" spans="1:38" x14ac:dyDescent="0.2">
      <c r="A5" s="120" t="s">
        <v>586</v>
      </c>
      <c r="B5" s="120" t="s">
        <v>406</v>
      </c>
      <c r="C5" s="120" t="s">
        <v>587</v>
      </c>
      <c r="E5" s="120" t="s">
        <v>588</v>
      </c>
      <c r="F5" s="120" t="s">
        <v>589</v>
      </c>
      <c r="G5" s="120" t="s">
        <v>575</v>
      </c>
      <c r="H5" s="120" t="s">
        <v>590</v>
      </c>
      <c r="I5" s="120" t="s">
        <v>591</v>
      </c>
      <c r="J5" s="120" t="s">
        <v>592</v>
      </c>
      <c r="K5" s="120" t="s">
        <v>588</v>
      </c>
      <c r="L5" s="1" t="s">
        <v>593</v>
      </c>
      <c r="M5" s="120" t="s">
        <v>594</v>
      </c>
      <c r="N5" s="120" t="s">
        <v>595</v>
      </c>
      <c r="O5" s="120" t="s">
        <v>596</v>
      </c>
      <c r="P5" s="120" t="s">
        <v>571</v>
      </c>
      <c r="Q5" s="120" t="s">
        <v>597</v>
      </c>
      <c r="R5" s="178">
        <v>8.3333333333333329E-2</v>
      </c>
      <c r="S5" s="120" t="s">
        <v>598</v>
      </c>
      <c r="T5" s="120" t="s">
        <v>599</v>
      </c>
      <c r="U5" s="120" t="s">
        <v>600</v>
      </c>
      <c r="V5" s="120" t="s">
        <v>601</v>
      </c>
      <c r="W5" s="120" t="s">
        <v>602</v>
      </c>
      <c r="Y5" s="180" t="s">
        <v>603</v>
      </c>
      <c r="Z5" s="181" t="s">
        <v>604</v>
      </c>
      <c r="AA5" s="182" t="s">
        <v>605</v>
      </c>
      <c r="AB5" s="182" t="s">
        <v>606</v>
      </c>
      <c r="AC5" s="176" t="s">
        <v>562</v>
      </c>
      <c r="AD5" s="176" t="s">
        <v>607</v>
      </c>
      <c r="AE5" s="176" t="s">
        <v>608</v>
      </c>
      <c r="AF5" s="184" t="s">
        <v>609</v>
      </c>
      <c r="AG5" s="120" t="s">
        <v>610</v>
      </c>
      <c r="AH5" s="120" t="s">
        <v>611</v>
      </c>
      <c r="AL5" s="120" t="s">
        <v>612</v>
      </c>
    </row>
    <row r="6" spans="1:38" x14ac:dyDescent="0.2">
      <c r="B6" s="120" t="s">
        <v>613</v>
      </c>
      <c r="C6" s="120" t="s">
        <v>359</v>
      </c>
      <c r="E6" s="120" t="s">
        <v>614</v>
      </c>
      <c r="F6" s="120" t="s">
        <v>443</v>
      </c>
      <c r="H6" s="120" t="s">
        <v>615</v>
      </c>
      <c r="J6" s="120" t="s">
        <v>616</v>
      </c>
      <c r="K6" s="120" t="s">
        <v>617</v>
      </c>
      <c r="L6" s="1" t="s">
        <v>618</v>
      </c>
      <c r="M6" s="120" t="s">
        <v>619</v>
      </c>
      <c r="N6" s="120" t="s">
        <v>620</v>
      </c>
      <c r="O6" s="120" t="s">
        <v>621</v>
      </c>
      <c r="P6" s="120" t="s">
        <v>214</v>
      </c>
      <c r="R6" s="178">
        <v>0.125</v>
      </c>
      <c r="S6" s="120" t="s">
        <v>622</v>
      </c>
      <c r="T6" s="120" t="s">
        <v>623</v>
      </c>
      <c r="U6" s="120" t="s">
        <v>624</v>
      </c>
      <c r="V6" s="120" t="s">
        <v>625</v>
      </c>
      <c r="W6" s="120" t="s">
        <v>626</v>
      </c>
      <c r="Y6" s="180" t="s">
        <v>627</v>
      </c>
      <c r="Z6" s="181" t="s">
        <v>628</v>
      </c>
      <c r="AA6" s="182" t="s">
        <v>629</v>
      </c>
      <c r="AB6" s="182" t="s">
        <v>630</v>
      </c>
      <c r="AF6" s="182" t="s">
        <v>630</v>
      </c>
      <c r="AH6" s="120" t="s">
        <v>631</v>
      </c>
    </row>
    <row r="7" spans="1:38" x14ac:dyDescent="0.2">
      <c r="B7" s="120" t="s">
        <v>407</v>
      </c>
      <c r="E7" s="120" t="s">
        <v>632</v>
      </c>
      <c r="H7" s="120" t="s">
        <v>633</v>
      </c>
      <c r="J7" s="120" t="s">
        <v>634</v>
      </c>
      <c r="K7" s="120" t="s">
        <v>635</v>
      </c>
      <c r="L7" s="1" t="s">
        <v>636</v>
      </c>
      <c r="M7" s="120" t="s">
        <v>637</v>
      </c>
      <c r="O7" s="120" t="s">
        <v>638</v>
      </c>
      <c r="R7" s="178">
        <v>0.16666666666666699</v>
      </c>
      <c r="S7" s="120" t="s">
        <v>639</v>
      </c>
      <c r="V7" s="120" t="s">
        <v>359</v>
      </c>
      <c r="AA7" s="182" t="s">
        <v>640</v>
      </c>
      <c r="AH7" s="120" t="s">
        <v>641</v>
      </c>
    </row>
    <row r="8" spans="1:38" x14ac:dyDescent="0.2">
      <c r="B8" s="120" t="s">
        <v>359</v>
      </c>
      <c r="E8" s="120" t="s">
        <v>617</v>
      </c>
      <c r="H8" s="120" t="s">
        <v>642</v>
      </c>
      <c r="J8" s="120" t="s">
        <v>643</v>
      </c>
      <c r="K8" s="120" t="s">
        <v>644</v>
      </c>
      <c r="L8" s="1" t="s">
        <v>645</v>
      </c>
      <c r="M8" s="120" t="s">
        <v>646</v>
      </c>
      <c r="O8" s="120" t="s">
        <v>647</v>
      </c>
      <c r="R8" s="178">
        <v>0.20833333333333301</v>
      </c>
      <c r="S8" s="120" t="s">
        <v>359</v>
      </c>
      <c r="AA8" s="182" t="s">
        <v>359</v>
      </c>
      <c r="AH8" s="120" t="s">
        <v>648</v>
      </c>
    </row>
    <row r="9" spans="1:38" x14ac:dyDescent="0.2">
      <c r="E9" s="120" t="s">
        <v>635</v>
      </c>
      <c r="H9" s="120" t="s">
        <v>649</v>
      </c>
      <c r="J9" s="120" t="s">
        <v>650</v>
      </c>
      <c r="K9" s="120" t="s">
        <v>632</v>
      </c>
      <c r="L9" s="1" t="s">
        <v>651</v>
      </c>
      <c r="M9" s="120" t="s">
        <v>652</v>
      </c>
      <c r="O9" s="120" t="s">
        <v>653</v>
      </c>
      <c r="R9" s="178">
        <v>0.25</v>
      </c>
      <c r="AH9" s="120" t="s">
        <v>654</v>
      </c>
    </row>
    <row r="10" spans="1:38" x14ac:dyDescent="0.2">
      <c r="E10" s="120" t="s">
        <v>644</v>
      </c>
      <c r="H10" s="120" t="s">
        <v>655</v>
      </c>
      <c r="J10" s="120" t="s">
        <v>656</v>
      </c>
      <c r="K10" s="120" t="s">
        <v>614</v>
      </c>
      <c r="L10" s="1" t="s">
        <v>657</v>
      </c>
      <c r="M10" s="120" t="s">
        <v>658</v>
      </c>
      <c r="R10" s="178">
        <v>0.29166666666666702</v>
      </c>
      <c r="AH10" s="120" t="s">
        <v>659</v>
      </c>
    </row>
    <row r="11" spans="1:38" x14ac:dyDescent="0.2">
      <c r="E11" s="120" t="s">
        <v>359</v>
      </c>
      <c r="H11" s="120" t="s">
        <v>660</v>
      </c>
      <c r="J11" s="120" t="s">
        <v>359</v>
      </c>
      <c r="K11" s="120" t="s">
        <v>539</v>
      </c>
      <c r="L11" s="1" t="s">
        <v>661</v>
      </c>
      <c r="M11" s="120" t="s">
        <v>662</v>
      </c>
      <c r="R11" s="178">
        <v>0.33333333333333298</v>
      </c>
      <c r="AH11" s="120" t="s">
        <v>663</v>
      </c>
    </row>
    <row r="12" spans="1:38" x14ac:dyDescent="0.2">
      <c r="H12" s="120" t="s">
        <v>664</v>
      </c>
      <c r="K12" s="120" t="s">
        <v>565</v>
      </c>
      <c r="L12" s="1" t="s">
        <v>665</v>
      </c>
      <c r="M12" s="120" t="s">
        <v>666</v>
      </c>
      <c r="R12" s="178">
        <v>0.375</v>
      </c>
      <c r="AH12" s="120" t="s">
        <v>667</v>
      </c>
    </row>
    <row r="13" spans="1:38" x14ac:dyDescent="0.2">
      <c r="H13" s="120" t="s">
        <v>668</v>
      </c>
      <c r="K13" s="120" t="s">
        <v>592</v>
      </c>
      <c r="L13" s="1" t="s">
        <v>669</v>
      </c>
      <c r="M13" s="120" t="s">
        <v>670</v>
      </c>
      <c r="R13" s="178">
        <v>0.41666666666666702</v>
      </c>
      <c r="AH13" s="120" t="s">
        <v>671</v>
      </c>
    </row>
    <row r="14" spans="1:38" x14ac:dyDescent="0.2">
      <c r="H14" s="120" t="s">
        <v>672</v>
      </c>
      <c r="K14" s="120" t="s">
        <v>616</v>
      </c>
      <c r="L14" s="1" t="s">
        <v>673</v>
      </c>
      <c r="M14" s="120" t="s">
        <v>674</v>
      </c>
      <c r="R14" s="178">
        <v>0.45833333333333298</v>
      </c>
      <c r="AA14" s="181"/>
      <c r="AH14" s="120" t="s">
        <v>675</v>
      </c>
    </row>
    <row r="15" spans="1:38" x14ac:dyDescent="0.2">
      <c r="H15" s="120" t="s">
        <v>676</v>
      </c>
      <c r="K15" s="120" t="s">
        <v>634</v>
      </c>
      <c r="L15" s="120" t="s">
        <v>677</v>
      </c>
      <c r="M15" s="120" t="s">
        <v>678</v>
      </c>
      <c r="R15" s="178">
        <v>0.5</v>
      </c>
      <c r="AH15" s="120" t="s">
        <v>679</v>
      </c>
    </row>
    <row r="16" spans="1:38" x14ac:dyDescent="0.2">
      <c r="H16" s="120" t="s">
        <v>680</v>
      </c>
      <c r="K16" s="120" t="s">
        <v>643</v>
      </c>
      <c r="M16" s="120" t="s">
        <v>681</v>
      </c>
      <c r="R16" s="178">
        <v>0.54166666666666696</v>
      </c>
      <c r="AH16" s="120" t="s">
        <v>682</v>
      </c>
    </row>
    <row r="17" spans="8:34" x14ac:dyDescent="0.2">
      <c r="H17" s="120" t="s">
        <v>683</v>
      </c>
      <c r="K17" s="120" t="s">
        <v>650</v>
      </c>
      <c r="M17" s="120" t="s">
        <v>684</v>
      </c>
      <c r="R17" s="178">
        <v>0.58333333333333304</v>
      </c>
      <c r="AH17" s="120" t="s">
        <v>685</v>
      </c>
    </row>
    <row r="18" spans="8:34" x14ac:dyDescent="0.2">
      <c r="H18" s="120" t="s">
        <v>686</v>
      </c>
      <c r="K18" s="120" t="s">
        <v>656</v>
      </c>
      <c r="M18" s="120" t="s">
        <v>687</v>
      </c>
      <c r="R18" s="178">
        <v>0.625</v>
      </c>
      <c r="AH18" s="120" t="s">
        <v>688</v>
      </c>
    </row>
    <row r="19" spans="8:34" x14ac:dyDescent="0.2">
      <c r="H19" s="120" t="s">
        <v>689</v>
      </c>
      <c r="K19" s="120" t="s">
        <v>359</v>
      </c>
      <c r="M19" s="120" t="s">
        <v>690</v>
      </c>
      <c r="R19" s="178">
        <v>0.66666666666666696</v>
      </c>
      <c r="AH19" s="120" t="s">
        <v>691</v>
      </c>
    </row>
    <row r="20" spans="8:34" x14ac:dyDescent="0.2">
      <c r="H20" s="120" t="s">
        <v>692</v>
      </c>
      <c r="M20" s="120" t="s">
        <v>693</v>
      </c>
      <c r="R20" s="178">
        <v>0.70833333333333304</v>
      </c>
      <c r="AH20" s="120" t="s">
        <v>694</v>
      </c>
    </row>
    <row r="21" spans="8:34" x14ac:dyDescent="0.2">
      <c r="H21" s="120" t="s">
        <v>695</v>
      </c>
      <c r="M21" s="120" t="s">
        <v>696</v>
      </c>
      <c r="R21" s="178">
        <v>0.75</v>
      </c>
      <c r="AH21" s="120" t="s">
        <v>697</v>
      </c>
    </row>
    <row r="22" spans="8:34" x14ac:dyDescent="0.2">
      <c r="H22" s="120" t="s">
        <v>698</v>
      </c>
      <c r="M22" s="120" t="s">
        <v>699</v>
      </c>
      <c r="R22" s="178">
        <v>0.79166666666666696</v>
      </c>
      <c r="AH22" s="120" t="s">
        <v>700</v>
      </c>
    </row>
    <row r="23" spans="8:34" x14ac:dyDescent="0.2">
      <c r="H23" s="120" t="s">
        <v>701</v>
      </c>
      <c r="M23" s="120" t="s">
        <v>702</v>
      </c>
      <c r="R23" s="178">
        <v>0.83333333333333304</v>
      </c>
      <c r="AH23" s="120" t="s">
        <v>703</v>
      </c>
    </row>
    <row r="24" spans="8:34" x14ac:dyDescent="0.2">
      <c r="H24" s="120" t="s">
        <v>704</v>
      </c>
      <c r="M24" s="120" t="s">
        <v>705</v>
      </c>
      <c r="R24" s="178">
        <v>0.875</v>
      </c>
      <c r="AH24" s="120" t="s">
        <v>706</v>
      </c>
    </row>
    <row r="25" spans="8:34" x14ac:dyDescent="0.2">
      <c r="H25" s="120" t="s">
        <v>707</v>
      </c>
      <c r="M25" s="120" t="s">
        <v>708</v>
      </c>
      <c r="R25" s="178">
        <v>0.91666666666666696</v>
      </c>
      <c r="AH25" s="120" t="s">
        <v>709</v>
      </c>
    </row>
    <row r="26" spans="8:34" x14ac:dyDescent="0.2">
      <c r="H26" s="120" t="s">
        <v>710</v>
      </c>
      <c r="M26" s="120" t="s">
        <v>711</v>
      </c>
      <c r="R26" s="178">
        <v>0.95833333333333304</v>
      </c>
      <c r="AH26" s="120" t="s">
        <v>712</v>
      </c>
    </row>
    <row r="27" spans="8:34" x14ac:dyDescent="0.2">
      <c r="H27" s="120" t="s">
        <v>713</v>
      </c>
      <c r="M27" s="120" t="s">
        <v>714</v>
      </c>
      <c r="AH27" s="120" t="s">
        <v>715</v>
      </c>
    </row>
    <row r="28" spans="8:34" x14ac:dyDescent="0.2">
      <c r="H28" s="120" t="s">
        <v>716</v>
      </c>
      <c r="M28" s="120" t="s">
        <v>717</v>
      </c>
      <c r="AH28" s="120" t="s">
        <v>718</v>
      </c>
    </row>
    <row r="29" spans="8:34" x14ac:dyDescent="0.2">
      <c r="H29" s="120" t="s">
        <v>719</v>
      </c>
      <c r="M29" s="120" t="s">
        <v>720</v>
      </c>
      <c r="AH29" s="120" t="s">
        <v>721</v>
      </c>
    </row>
    <row r="30" spans="8:34" x14ac:dyDescent="0.2">
      <c r="H30" s="120" t="s">
        <v>722</v>
      </c>
      <c r="M30" s="120" t="s">
        <v>723</v>
      </c>
      <c r="AH30" s="120" t="s">
        <v>724</v>
      </c>
    </row>
    <row r="31" spans="8:34" x14ac:dyDescent="0.2">
      <c r="H31" s="120" t="s">
        <v>725</v>
      </c>
      <c r="M31" s="120" t="s">
        <v>726</v>
      </c>
      <c r="AH31" s="120" t="s">
        <v>727</v>
      </c>
    </row>
    <row r="32" spans="8:34" x14ac:dyDescent="0.2">
      <c r="H32" s="120" t="s">
        <v>728</v>
      </c>
      <c r="M32" s="120" t="s">
        <v>729</v>
      </c>
      <c r="AH32" s="120" t="s">
        <v>730</v>
      </c>
    </row>
    <row r="33" spans="8:34" x14ac:dyDescent="0.2">
      <c r="H33" s="120" t="s">
        <v>731</v>
      </c>
      <c r="M33" s="120" t="s">
        <v>732</v>
      </c>
      <c r="AH33" s="120" t="s">
        <v>733</v>
      </c>
    </row>
    <row r="34" spans="8:34" x14ac:dyDescent="0.2">
      <c r="H34" s="120" t="s">
        <v>734</v>
      </c>
      <c r="M34" s="120" t="s">
        <v>735</v>
      </c>
      <c r="AH34" s="120" t="s">
        <v>736</v>
      </c>
    </row>
    <row r="35" spans="8:34" x14ac:dyDescent="0.2">
      <c r="H35" s="120" t="s">
        <v>737</v>
      </c>
      <c r="M35" s="120" t="s">
        <v>738</v>
      </c>
      <c r="AH35" s="120" t="s">
        <v>739</v>
      </c>
    </row>
    <row r="36" spans="8:34" x14ac:dyDescent="0.2">
      <c r="H36" s="120" t="s">
        <v>740</v>
      </c>
      <c r="M36" s="120" t="s">
        <v>741</v>
      </c>
      <c r="AH36" s="120" t="s">
        <v>742</v>
      </c>
    </row>
    <row r="37" spans="8:34" x14ac:dyDescent="0.2">
      <c r="H37" s="120" t="s">
        <v>743</v>
      </c>
      <c r="M37" s="120" t="s">
        <v>744</v>
      </c>
      <c r="AH37" s="120" t="s">
        <v>745</v>
      </c>
    </row>
    <row r="38" spans="8:34" x14ac:dyDescent="0.2">
      <c r="H38" s="120" t="s">
        <v>746</v>
      </c>
      <c r="M38" s="120" t="s">
        <v>747</v>
      </c>
      <c r="AH38" s="120" t="s">
        <v>748</v>
      </c>
    </row>
    <row r="39" spans="8:34" x14ac:dyDescent="0.2">
      <c r="H39" s="120" t="s">
        <v>749</v>
      </c>
      <c r="M39" s="120" t="s">
        <v>750</v>
      </c>
      <c r="AH39" s="120" t="s">
        <v>751</v>
      </c>
    </row>
    <row r="40" spans="8:34" x14ac:dyDescent="0.2">
      <c r="H40" s="120" t="s">
        <v>752</v>
      </c>
      <c r="M40" s="120" t="s">
        <v>753</v>
      </c>
      <c r="AH40" s="120" t="s">
        <v>754</v>
      </c>
    </row>
    <row r="41" spans="8:34" x14ac:dyDescent="0.2">
      <c r="H41" s="120" t="s">
        <v>755</v>
      </c>
      <c r="M41" s="120" t="s">
        <v>756</v>
      </c>
      <c r="AH41" s="120" t="s">
        <v>757</v>
      </c>
    </row>
    <row r="42" spans="8:34" x14ac:dyDescent="0.2">
      <c r="H42" s="120" t="s">
        <v>758</v>
      </c>
      <c r="M42" s="120" t="s">
        <v>759</v>
      </c>
      <c r="AH42" s="120" t="s">
        <v>760</v>
      </c>
    </row>
    <row r="43" spans="8:34" x14ac:dyDescent="0.2">
      <c r="H43" s="120" t="s">
        <v>761</v>
      </c>
      <c r="M43" s="120" t="s">
        <v>762</v>
      </c>
      <c r="AH43" s="120" t="s">
        <v>763</v>
      </c>
    </row>
    <row r="44" spans="8:34" x14ac:dyDescent="0.2">
      <c r="H44" s="120" t="s">
        <v>764</v>
      </c>
      <c r="M44" s="120" t="s">
        <v>500</v>
      </c>
      <c r="AH44" s="120" t="s">
        <v>765</v>
      </c>
    </row>
    <row r="45" spans="8:34" x14ac:dyDescent="0.2">
      <c r="H45" s="120" t="s">
        <v>766</v>
      </c>
      <c r="M45" s="120" t="s">
        <v>767</v>
      </c>
      <c r="AH45" s="120" t="s">
        <v>768</v>
      </c>
    </row>
    <row r="46" spans="8:34" x14ac:dyDescent="0.2">
      <c r="H46" s="120" t="s">
        <v>769</v>
      </c>
      <c r="M46" s="120" t="s">
        <v>770</v>
      </c>
    </row>
    <row r="47" spans="8:34" x14ac:dyDescent="0.2">
      <c r="H47" s="120" t="s">
        <v>771</v>
      </c>
      <c r="M47" s="120" t="s">
        <v>772</v>
      </c>
    </row>
    <row r="48" spans="8:34" x14ac:dyDescent="0.2">
      <c r="H48" s="120" t="s">
        <v>773</v>
      </c>
      <c r="M48" s="120" t="s">
        <v>774</v>
      </c>
    </row>
    <row r="49" spans="8:13" x14ac:dyDescent="0.2">
      <c r="H49" s="120" t="s">
        <v>775</v>
      </c>
      <c r="M49" s="120" t="s">
        <v>776</v>
      </c>
    </row>
    <row r="50" spans="8:13" x14ac:dyDescent="0.2">
      <c r="H50" s="120" t="s">
        <v>777</v>
      </c>
      <c r="M50" s="120" t="s">
        <v>778</v>
      </c>
    </row>
    <row r="51" spans="8:13" x14ac:dyDescent="0.2">
      <c r="H51" s="120" t="s">
        <v>779</v>
      </c>
      <c r="M51" s="120" t="s">
        <v>780</v>
      </c>
    </row>
    <row r="52" spans="8:13" x14ac:dyDescent="0.2">
      <c r="H52" s="120" t="s">
        <v>781</v>
      </c>
      <c r="M52" s="120" t="s">
        <v>782</v>
      </c>
    </row>
    <row r="53" spans="8:13" x14ac:dyDescent="0.2">
      <c r="H53" s="120" t="s">
        <v>783</v>
      </c>
      <c r="M53" s="120" t="s">
        <v>784</v>
      </c>
    </row>
    <row r="54" spans="8:13" x14ac:dyDescent="0.2">
      <c r="H54" s="120" t="s">
        <v>785</v>
      </c>
      <c r="M54" s="120" t="s">
        <v>786</v>
      </c>
    </row>
    <row r="55" spans="8:13" x14ac:dyDescent="0.2">
      <c r="H55" s="120" t="s">
        <v>787</v>
      </c>
    </row>
    <row r="56" spans="8:13" x14ac:dyDescent="0.2">
      <c r="H56" s="120" t="s">
        <v>788</v>
      </c>
    </row>
    <row r="57" spans="8:13" x14ac:dyDescent="0.2">
      <c r="H57" s="120" t="s">
        <v>789</v>
      </c>
    </row>
    <row r="58" spans="8:13" x14ac:dyDescent="0.2">
      <c r="H58" s="120" t="s">
        <v>790</v>
      </c>
    </row>
    <row r="59" spans="8:13" x14ac:dyDescent="0.2">
      <c r="H59" s="120" t="s">
        <v>791</v>
      </c>
    </row>
    <row r="60" spans="8:13" x14ac:dyDescent="0.2">
      <c r="H60" s="120" t="s">
        <v>792</v>
      </c>
    </row>
    <row r="61" spans="8:13" x14ac:dyDescent="0.2">
      <c r="H61" s="120" t="s">
        <v>793</v>
      </c>
    </row>
    <row r="62" spans="8:13" x14ac:dyDescent="0.2">
      <c r="H62" s="120" t="s">
        <v>794</v>
      </c>
    </row>
    <row r="63" spans="8:13" x14ac:dyDescent="0.2">
      <c r="H63" s="120" t="s">
        <v>795</v>
      </c>
    </row>
    <row r="64" spans="8:13" x14ac:dyDescent="0.2">
      <c r="H64" s="120" t="s">
        <v>796</v>
      </c>
    </row>
    <row r="65" spans="8:8" x14ac:dyDescent="0.2">
      <c r="H65" s="120" t="s">
        <v>797</v>
      </c>
    </row>
    <row r="66" spans="8:8" x14ac:dyDescent="0.2">
      <c r="H66" s="120" t="s">
        <v>798</v>
      </c>
    </row>
    <row r="67" spans="8:8" x14ac:dyDescent="0.2">
      <c r="H67" s="120" t="s">
        <v>799</v>
      </c>
    </row>
    <row r="68" spans="8:8" x14ac:dyDescent="0.2">
      <c r="H68" s="120" t="s">
        <v>800</v>
      </c>
    </row>
    <row r="69" spans="8:8" x14ac:dyDescent="0.2">
      <c r="H69" s="120" t="s">
        <v>801</v>
      </c>
    </row>
    <row r="70" spans="8:8" x14ac:dyDescent="0.2">
      <c r="H70" s="120" t="s">
        <v>802</v>
      </c>
    </row>
    <row r="71" spans="8:8" x14ac:dyDescent="0.2">
      <c r="H71" s="120" t="s">
        <v>803</v>
      </c>
    </row>
    <row r="72" spans="8:8" x14ac:dyDescent="0.2">
      <c r="H72" s="120" t="s">
        <v>804</v>
      </c>
    </row>
    <row r="73" spans="8:8" x14ac:dyDescent="0.2">
      <c r="H73" s="120" t="s">
        <v>805</v>
      </c>
    </row>
    <row r="74" spans="8:8" x14ac:dyDescent="0.2">
      <c r="H74" s="120" t="s">
        <v>806</v>
      </c>
    </row>
    <row r="75" spans="8:8" x14ac:dyDescent="0.2">
      <c r="H75" s="120" t="s">
        <v>807</v>
      </c>
    </row>
    <row r="76" spans="8:8" x14ac:dyDescent="0.2">
      <c r="H76" s="120" t="s">
        <v>808</v>
      </c>
    </row>
    <row r="77" spans="8:8" x14ac:dyDescent="0.2">
      <c r="H77" s="120" t="s">
        <v>809</v>
      </c>
    </row>
    <row r="78" spans="8:8" x14ac:dyDescent="0.2">
      <c r="H78" s="120" t="s">
        <v>810</v>
      </c>
    </row>
    <row r="79" spans="8:8" x14ac:dyDescent="0.2">
      <c r="H79" s="120" t="s">
        <v>811</v>
      </c>
    </row>
    <row r="80" spans="8:8" x14ac:dyDescent="0.2">
      <c r="H80" s="120" t="s">
        <v>812</v>
      </c>
    </row>
    <row r="81" spans="8:8" x14ac:dyDescent="0.2">
      <c r="H81" s="120" t="s">
        <v>813</v>
      </c>
    </row>
    <row r="82" spans="8:8" x14ac:dyDescent="0.2">
      <c r="H82" s="120" t="s">
        <v>814</v>
      </c>
    </row>
    <row r="83" spans="8:8" x14ac:dyDescent="0.2">
      <c r="H83" s="120" t="s">
        <v>815</v>
      </c>
    </row>
    <row r="84" spans="8:8" x14ac:dyDescent="0.2">
      <c r="H84" s="120" t="s">
        <v>816</v>
      </c>
    </row>
    <row r="85" spans="8:8" x14ac:dyDescent="0.2">
      <c r="H85" s="120" t="s">
        <v>817</v>
      </c>
    </row>
    <row r="86" spans="8:8" x14ac:dyDescent="0.2">
      <c r="H86" s="120" t="s">
        <v>818</v>
      </c>
    </row>
    <row r="87" spans="8:8" x14ac:dyDescent="0.2">
      <c r="H87" s="120" t="s">
        <v>819</v>
      </c>
    </row>
    <row r="88" spans="8:8" x14ac:dyDescent="0.2">
      <c r="H88" s="120" t="s">
        <v>820</v>
      </c>
    </row>
    <row r="89" spans="8:8" x14ac:dyDescent="0.2">
      <c r="H89" s="120" t="s">
        <v>821</v>
      </c>
    </row>
    <row r="90" spans="8:8" x14ac:dyDescent="0.2">
      <c r="H90" s="120" t="s">
        <v>822</v>
      </c>
    </row>
    <row r="91" spans="8:8" x14ac:dyDescent="0.2">
      <c r="H91" s="120" t="s">
        <v>823</v>
      </c>
    </row>
    <row r="92" spans="8:8" x14ac:dyDescent="0.2">
      <c r="H92" s="120" t="s">
        <v>824</v>
      </c>
    </row>
    <row r="93" spans="8:8" x14ac:dyDescent="0.2">
      <c r="H93" s="120" t="s">
        <v>825</v>
      </c>
    </row>
    <row r="94" spans="8:8" x14ac:dyDescent="0.2">
      <c r="H94" s="120" t="s">
        <v>826</v>
      </c>
    </row>
    <row r="95" spans="8:8" x14ac:dyDescent="0.2">
      <c r="H95" s="120" t="s">
        <v>827</v>
      </c>
    </row>
    <row r="96" spans="8:8" x14ac:dyDescent="0.2">
      <c r="H96" s="120" t="s">
        <v>828</v>
      </c>
    </row>
    <row r="97" spans="8:8" x14ac:dyDescent="0.2">
      <c r="H97" s="120" t="s">
        <v>829</v>
      </c>
    </row>
    <row r="98" spans="8:8" x14ac:dyDescent="0.2">
      <c r="H98" s="120" t="s">
        <v>830</v>
      </c>
    </row>
    <row r="99" spans="8:8" x14ac:dyDescent="0.2">
      <c r="H99" s="120" t="s">
        <v>831</v>
      </c>
    </row>
    <row r="100" spans="8:8" x14ac:dyDescent="0.2">
      <c r="H100" s="120" t="s">
        <v>832</v>
      </c>
    </row>
    <row r="101" spans="8:8" x14ac:dyDescent="0.2">
      <c r="H101" s="120" t="s">
        <v>833</v>
      </c>
    </row>
    <row r="102" spans="8:8" x14ac:dyDescent="0.2">
      <c r="H102" s="120" t="s">
        <v>834</v>
      </c>
    </row>
    <row r="103" spans="8:8" x14ac:dyDescent="0.2">
      <c r="H103" s="120" t="s">
        <v>835</v>
      </c>
    </row>
    <row r="104" spans="8:8" x14ac:dyDescent="0.2">
      <c r="H104" s="120" t="s">
        <v>836</v>
      </c>
    </row>
    <row r="105" spans="8:8" x14ac:dyDescent="0.2">
      <c r="H105" s="120" t="s">
        <v>837</v>
      </c>
    </row>
    <row r="106" spans="8:8" x14ac:dyDescent="0.2">
      <c r="H106" s="120" t="s">
        <v>838</v>
      </c>
    </row>
    <row r="107" spans="8:8" x14ac:dyDescent="0.2">
      <c r="H107" s="120" t="s">
        <v>839</v>
      </c>
    </row>
    <row r="108" spans="8:8" x14ac:dyDescent="0.2">
      <c r="H108" s="120" t="s">
        <v>840</v>
      </c>
    </row>
    <row r="109" spans="8:8" x14ac:dyDescent="0.2">
      <c r="H109" s="120" t="s">
        <v>841</v>
      </c>
    </row>
    <row r="110" spans="8:8" x14ac:dyDescent="0.2">
      <c r="H110" s="120" t="s">
        <v>842</v>
      </c>
    </row>
    <row r="111" spans="8:8" x14ac:dyDescent="0.2">
      <c r="H111" s="120" t="s">
        <v>843</v>
      </c>
    </row>
    <row r="112" spans="8:8" x14ac:dyDescent="0.2">
      <c r="H112" s="120" t="s">
        <v>844</v>
      </c>
    </row>
    <row r="113" spans="8:8" x14ac:dyDescent="0.2">
      <c r="H113" s="120" t="s">
        <v>845</v>
      </c>
    </row>
    <row r="114" spans="8:8" x14ac:dyDescent="0.2">
      <c r="H114" s="120" t="s">
        <v>846</v>
      </c>
    </row>
    <row r="115" spans="8:8" x14ac:dyDescent="0.2">
      <c r="H115" s="120" t="s">
        <v>847</v>
      </c>
    </row>
    <row r="116" spans="8:8" x14ac:dyDescent="0.2">
      <c r="H116" s="120" t="s">
        <v>848</v>
      </c>
    </row>
    <row r="117" spans="8:8" x14ac:dyDescent="0.2">
      <c r="H117" s="120" t="s">
        <v>849</v>
      </c>
    </row>
    <row r="118" spans="8:8" x14ac:dyDescent="0.2">
      <c r="H118" s="120" t="s">
        <v>850</v>
      </c>
    </row>
    <row r="119" spans="8:8" x14ac:dyDescent="0.2">
      <c r="H119" s="120" t="s">
        <v>851</v>
      </c>
    </row>
    <row r="120" spans="8:8" x14ac:dyDescent="0.2">
      <c r="H120" s="120" t="s">
        <v>852</v>
      </c>
    </row>
    <row r="121" spans="8:8" x14ac:dyDescent="0.2">
      <c r="H121" s="120" t="s">
        <v>853</v>
      </c>
    </row>
    <row r="122" spans="8:8" x14ac:dyDescent="0.2">
      <c r="H122" s="120" t="s">
        <v>854</v>
      </c>
    </row>
    <row r="123" spans="8:8" x14ac:dyDescent="0.2">
      <c r="H123" s="120" t="s">
        <v>855</v>
      </c>
    </row>
    <row r="124" spans="8:8" x14ac:dyDescent="0.2">
      <c r="H124" s="120" t="s">
        <v>856</v>
      </c>
    </row>
    <row r="125" spans="8:8" x14ac:dyDescent="0.2">
      <c r="H125" s="120" t="s">
        <v>857</v>
      </c>
    </row>
    <row r="126" spans="8:8" x14ac:dyDescent="0.2">
      <c r="H126" s="120" t="s">
        <v>858</v>
      </c>
    </row>
    <row r="127" spans="8:8" x14ac:dyDescent="0.2">
      <c r="H127" s="120" t="s">
        <v>859</v>
      </c>
    </row>
    <row r="128" spans="8:8" x14ac:dyDescent="0.2">
      <c r="H128" s="120" t="s">
        <v>860</v>
      </c>
    </row>
    <row r="129" spans="8:8" x14ac:dyDescent="0.2">
      <c r="H129" s="120" t="s">
        <v>861</v>
      </c>
    </row>
    <row r="130" spans="8:8" x14ac:dyDescent="0.2">
      <c r="H130" s="120" t="s">
        <v>862</v>
      </c>
    </row>
    <row r="131" spans="8:8" x14ac:dyDescent="0.2">
      <c r="H131" s="120" t="s">
        <v>863</v>
      </c>
    </row>
    <row r="132" spans="8:8" x14ac:dyDescent="0.2">
      <c r="H132" s="120" t="s">
        <v>864</v>
      </c>
    </row>
    <row r="133" spans="8:8" x14ac:dyDescent="0.2">
      <c r="H133" s="120" t="s">
        <v>865</v>
      </c>
    </row>
    <row r="134" spans="8:8" x14ac:dyDescent="0.2">
      <c r="H134" s="120" t="s">
        <v>866</v>
      </c>
    </row>
    <row r="135" spans="8:8" x14ac:dyDescent="0.2">
      <c r="H135" s="120" t="s">
        <v>867</v>
      </c>
    </row>
    <row r="136" spans="8:8" x14ac:dyDescent="0.2">
      <c r="H136" s="120" t="s">
        <v>868</v>
      </c>
    </row>
    <row r="137" spans="8:8" x14ac:dyDescent="0.2">
      <c r="H137" s="120" t="s">
        <v>869</v>
      </c>
    </row>
    <row r="138" spans="8:8" x14ac:dyDescent="0.2">
      <c r="H138" s="120" t="s">
        <v>870</v>
      </c>
    </row>
    <row r="139" spans="8:8" x14ac:dyDescent="0.2">
      <c r="H139" s="120" t="s">
        <v>871</v>
      </c>
    </row>
    <row r="140" spans="8:8" x14ac:dyDescent="0.2">
      <c r="H140" s="120" t="s">
        <v>872</v>
      </c>
    </row>
    <row r="141" spans="8:8" x14ac:dyDescent="0.2">
      <c r="H141" s="120" t="s">
        <v>873</v>
      </c>
    </row>
    <row r="142" spans="8:8" x14ac:dyDescent="0.2">
      <c r="H142" s="120" t="s">
        <v>874</v>
      </c>
    </row>
    <row r="143" spans="8:8" x14ac:dyDescent="0.2">
      <c r="H143" s="120" t="s">
        <v>875</v>
      </c>
    </row>
    <row r="144" spans="8:8" x14ac:dyDescent="0.2">
      <c r="H144" s="120" t="s">
        <v>876</v>
      </c>
    </row>
    <row r="145" spans="8:8" x14ac:dyDescent="0.2">
      <c r="H145" s="120" t="s">
        <v>877</v>
      </c>
    </row>
    <row r="146" spans="8:8" x14ac:dyDescent="0.2">
      <c r="H146" s="120" t="s">
        <v>878</v>
      </c>
    </row>
    <row r="147" spans="8:8" x14ac:dyDescent="0.2">
      <c r="H147" s="120" t="s">
        <v>879</v>
      </c>
    </row>
    <row r="148" spans="8:8" x14ac:dyDescent="0.2">
      <c r="H148" s="120" t="s">
        <v>880</v>
      </c>
    </row>
    <row r="149" spans="8:8" x14ac:dyDescent="0.2">
      <c r="H149" s="120" t="s">
        <v>881</v>
      </c>
    </row>
    <row r="150" spans="8:8" x14ac:dyDescent="0.2">
      <c r="H150" s="120" t="s">
        <v>882</v>
      </c>
    </row>
    <row r="151" spans="8:8" x14ac:dyDescent="0.2">
      <c r="H151" s="120" t="s">
        <v>883</v>
      </c>
    </row>
    <row r="152" spans="8:8" x14ac:dyDescent="0.2">
      <c r="H152" s="120" t="s">
        <v>884</v>
      </c>
    </row>
    <row r="153" spans="8:8" x14ac:dyDescent="0.2">
      <c r="H153" s="120" t="s">
        <v>885</v>
      </c>
    </row>
    <row r="154" spans="8:8" x14ac:dyDescent="0.2">
      <c r="H154" s="120" t="s">
        <v>886</v>
      </c>
    </row>
    <row r="155" spans="8:8" x14ac:dyDescent="0.2">
      <c r="H155" s="120" t="s">
        <v>887</v>
      </c>
    </row>
    <row r="156" spans="8:8" x14ac:dyDescent="0.2">
      <c r="H156" s="120" t="s">
        <v>888</v>
      </c>
    </row>
    <row r="157" spans="8:8" x14ac:dyDescent="0.2">
      <c r="H157" s="120" t="s">
        <v>889</v>
      </c>
    </row>
    <row r="158" spans="8:8" x14ac:dyDescent="0.2">
      <c r="H158" s="120" t="s">
        <v>890</v>
      </c>
    </row>
    <row r="159" spans="8:8" x14ac:dyDescent="0.2">
      <c r="H159" s="120" t="s">
        <v>891</v>
      </c>
    </row>
    <row r="160" spans="8:8" x14ac:dyDescent="0.2">
      <c r="H160" s="120" t="s">
        <v>892</v>
      </c>
    </row>
    <row r="161" spans="8:8" x14ac:dyDescent="0.2">
      <c r="H161" s="120" t="s">
        <v>893</v>
      </c>
    </row>
    <row r="162" spans="8:8" x14ac:dyDescent="0.2">
      <c r="H162" s="120" t="s">
        <v>894</v>
      </c>
    </row>
    <row r="163" spans="8:8" x14ac:dyDescent="0.2">
      <c r="H163" s="120" t="s">
        <v>895</v>
      </c>
    </row>
    <row r="164" spans="8:8" x14ac:dyDescent="0.2">
      <c r="H164" s="120" t="s">
        <v>896</v>
      </c>
    </row>
    <row r="165" spans="8:8" x14ac:dyDescent="0.2">
      <c r="H165" s="120" t="s">
        <v>897</v>
      </c>
    </row>
    <row r="166" spans="8:8" x14ac:dyDescent="0.2">
      <c r="H166" s="120" t="s">
        <v>898</v>
      </c>
    </row>
    <row r="167" spans="8:8" x14ac:dyDescent="0.2">
      <c r="H167" s="120" t="s">
        <v>899</v>
      </c>
    </row>
    <row r="168" spans="8:8" x14ac:dyDescent="0.2">
      <c r="H168" s="120" t="s">
        <v>900</v>
      </c>
    </row>
    <row r="169" spans="8:8" x14ac:dyDescent="0.2">
      <c r="H169" s="120" t="s">
        <v>901</v>
      </c>
    </row>
    <row r="170" spans="8:8" x14ac:dyDescent="0.2">
      <c r="H170" s="120" t="s">
        <v>902</v>
      </c>
    </row>
    <row r="171" spans="8:8" x14ac:dyDescent="0.2">
      <c r="H171" s="120" t="s">
        <v>903</v>
      </c>
    </row>
    <row r="172" spans="8:8" x14ac:dyDescent="0.2">
      <c r="H172" s="120" t="s">
        <v>904</v>
      </c>
    </row>
    <row r="173" spans="8:8" x14ac:dyDescent="0.2">
      <c r="H173" s="120" t="s">
        <v>905</v>
      </c>
    </row>
    <row r="174" spans="8:8" x14ac:dyDescent="0.2">
      <c r="H174" s="120" t="s">
        <v>906</v>
      </c>
    </row>
    <row r="175" spans="8:8" x14ac:dyDescent="0.2">
      <c r="H175" s="120" t="s">
        <v>907</v>
      </c>
    </row>
    <row r="176" spans="8:8" x14ac:dyDescent="0.2">
      <c r="H176" s="120" t="s">
        <v>908</v>
      </c>
    </row>
    <row r="177" spans="8:8" x14ac:dyDescent="0.2">
      <c r="H177" s="120" t="s">
        <v>909</v>
      </c>
    </row>
    <row r="178" spans="8:8" x14ac:dyDescent="0.2">
      <c r="H178" s="120" t="s">
        <v>910</v>
      </c>
    </row>
    <row r="179" spans="8:8" x14ac:dyDescent="0.2">
      <c r="H179" s="120" t="s">
        <v>911</v>
      </c>
    </row>
    <row r="180" spans="8:8" x14ac:dyDescent="0.2">
      <c r="H180" s="120" t="s">
        <v>912</v>
      </c>
    </row>
    <row r="181" spans="8:8" x14ac:dyDescent="0.2">
      <c r="H181" s="120" t="s">
        <v>913</v>
      </c>
    </row>
    <row r="182" spans="8:8" x14ac:dyDescent="0.2">
      <c r="H182" s="120" t="s">
        <v>914</v>
      </c>
    </row>
    <row r="183" spans="8:8" x14ac:dyDescent="0.2">
      <c r="H183" s="120" t="s">
        <v>915</v>
      </c>
    </row>
    <row r="184" spans="8:8" x14ac:dyDescent="0.2">
      <c r="H184" s="120" t="s">
        <v>916</v>
      </c>
    </row>
    <row r="185" spans="8:8" x14ac:dyDescent="0.2">
      <c r="H185" s="120" t="s">
        <v>917</v>
      </c>
    </row>
    <row r="186" spans="8:8" x14ac:dyDescent="0.2">
      <c r="H186" s="120" t="s">
        <v>918</v>
      </c>
    </row>
    <row r="187" spans="8:8" x14ac:dyDescent="0.2">
      <c r="H187" s="120" t="s">
        <v>919</v>
      </c>
    </row>
    <row r="188" spans="8:8" x14ac:dyDescent="0.2">
      <c r="H188" s="120" t="s">
        <v>920</v>
      </c>
    </row>
    <row r="189" spans="8:8" x14ac:dyDescent="0.2">
      <c r="H189" s="120" t="s">
        <v>921</v>
      </c>
    </row>
    <row r="190" spans="8:8" x14ac:dyDescent="0.2">
      <c r="H190" s="120" t="s">
        <v>922</v>
      </c>
    </row>
    <row r="191" spans="8:8" x14ac:dyDescent="0.2">
      <c r="H191" s="120" t="s">
        <v>923</v>
      </c>
    </row>
    <row r="192" spans="8:8" x14ac:dyDescent="0.2">
      <c r="H192" s="120" t="s">
        <v>924</v>
      </c>
    </row>
    <row r="193" spans="8:8" x14ac:dyDescent="0.2">
      <c r="H193" s="120" t="s">
        <v>925</v>
      </c>
    </row>
    <row r="194" spans="8:8" x14ac:dyDescent="0.2">
      <c r="H194" s="120" t="s">
        <v>926</v>
      </c>
    </row>
    <row r="195" spans="8:8" x14ac:dyDescent="0.2">
      <c r="H195" s="120" t="s">
        <v>927</v>
      </c>
    </row>
    <row r="196" spans="8:8" x14ac:dyDescent="0.2">
      <c r="H196" s="120" t="s">
        <v>928</v>
      </c>
    </row>
    <row r="197" spans="8:8" x14ac:dyDescent="0.2">
      <c r="H197" s="120" t="s">
        <v>929</v>
      </c>
    </row>
    <row r="198" spans="8:8" x14ac:dyDescent="0.2">
      <c r="H198" s="120" t="s">
        <v>930</v>
      </c>
    </row>
    <row r="199" spans="8:8" x14ac:dyDescent="0.2">
      <c r="H199" s="120" t="s">
        <v>931</v>
      </c>
    </row>
    <row r="200" spans="8:8" x14ac:dyDescent="0.2">
      <c r="H200" s="120" t="s">
        <v>932</v>
      </c>
    </row>
    <row r="201" spans="8:8" x14ac:dyDescent="0.2">
      <c r="H201" s="120" t="s">
        <v>933</v>
      </c>
    </row>
    <row r="202" spans="8:8" x14ac:dyDescent="0.2">
      <c r="H202" s="120" t="s">
        <v>934</v>
      </c>
    </row>
    <row r="203" spans="8:8" x14ac:dyDescent="0.2">
      <c r="H203" s="120" t="s">
        <v>935</v>
      </c>
    </row>
    <row r="204" spans="8:8" x14ac:dyDescent="0.2">
      <c r="H204" s="120" t="s">
        <v>936</v>
      </c>
    </row>
    <row r="205" spans="8:8" x14ac:dyDescent="0.2">
      <c r="H205" s="120" t="s">
        <v>937</v>
      </c>
    </row>
    <row r="206" spans="8:8" x14ac:dyDescent="0.2">
      <c r="H206" s="120" t="s">
        <v>938</v>
      </c>
    </row>
    <row r="207" spans="8:8" x14ac:dyDescent="0.2">
      <c r="H207" s="120" t="s">
        <v>939</v>
      </c>
    </row>
    <row r="208" spans="8:8" x14ac:dyDescent="0.2">
      <c r="H208" s="120" t="s">
        <v>940</v>
      </c>
    </row>
    <row r="209" spans="8:8" x14ac:dyDescent="0.2">
      <c r="H209" s="120" t="s">
        <v>941</v>
      </c>
    </row>
    <row r="210" spans="8:8" x14ac:dyDescent="0.2">
      <c r="H210" s="120" t="s">
        <v>942</v>
      </c>
    </row>
    <row r="211" spans="8:8" x14ac:dyDescent="0.2">
      <c r="H211" s="120" t="s">
        <v>943</v>
      </c>
    </row>
    <row r="212" spans="8:8" x14ac:dyDescent="0.2">
      <c r="H212" s="120" t="s">
        <v>944</v>
      </c>
    </row>
    <row r="213" spans="8:8" x14ac:dyDescent="0.2">
      <c r="H213" s="120" t="s">
        <v>945</v>
      </c>
    </row>
    <row r="214" spans="8:8" x14ac:dyDescent="0.2">
      <c r="H214" s="120" t="s">
        <v>946</v>
      </c>
    </row>
    <row r="215" spans="8:8" x14ac:dyDescent="0.2">
      <c r="H215" s="120" t="s">
        <v>947</v>
      </c>
    </row>
    <row r="216" spans="8:8" x14ac:dyDescent="0.2">
      <c r="H216" s="120" t="s">
        <v>948</v>
      </c>
    </row>
    <row r="217" spans="8:8" x14ac:dyDescent="0.2">
      <c r="H217" s="120" t="s">
        <v>949</v>
      </c>
    </row>
    <row r="218" spans="8:8" x14ac:dyDescent="0.2">
      <c r="H218" s="120" t="s">
        <v>950</v>
      </c>
    </row>
    <row r="219" spans="8:8" x14ac:dyDescent="0.2">
      <c r="H219" s="120" t="s">
        <v>951</v>
      </c>
    </row>
    <row r="220" spans="8:8" x14ac:dyDescent="0.2">
      <c r="H220" s="120" t="s">
        <v>952</v>
      </c>
    </row>
    <row r="221" spans="8:8" x14ac:dyDescent="0.2">
      <c r="H221" s="120" t="s">
        <v>953</v>
      </c>
    </row>
    <row r="222" spans="8:8" x14ac:dyDescent="0.2">
      <c r="H222" s="120" t="s">
        <v>954</v>
      </c>
    </row>
    <row r="223" spans="8:8" x14ac:dyDescent="0.2">
      <c r="H223" s="120" t="s">
        <v>955</v>
      </c>
    </row>
    <row r="224" spans="8:8" x14ac:dyDescent="0.2">
      <c r="H224" s="120" t="s">
        <v>956</v>
      </c>
    </row>
    <row r="225" spans="8:8" x14ac:dyDescent="0.2">
      <c r="H225" s="120" t="s">
        <v>957</v>
      </c>
    </row>
    <row r="226" spans="8:8" x14ac:dyDescent="0.2">
      <c r="H226" s="120" t="s">
        <v>958</v>
      </c>
    </row>
    <row r="227" spans="8:8" x14ac:dyDescent="0.2">
      <c r="H227" s="120" t="s">
        <v>959</v>
      </c>
    </row>
    <row r="228" spans="8:8" x14ac:dyDescent="0.2">
      <c r="H228" s="120" t="s">
        <v>960</v>
      </c>
    </row>
    <row r="229" spans="8:8" x14ac:dyDescent="0.2">
      <c r="H229" s="120" t="s">
        <v>961</v>
      </c>
    </row>
    <row r="230" spans="8:8" x14ac:dyDescent="0.2">
      <c r="H230" s="120" t="s">
        <v>962</v>
      </c>
    </row>
    <row r="231" spans="8:8" x14ac:dyDescent="0.2">
      <c r="H231" s="120" t="s">
        <v>963</v>
      </c>
    </row>
    <row r="232" spans="8:8" x14ac:dyDescent="0.2">
      <c r="H232" s="120" t="s">
        <v>964</v>
      </c>
    </row>
    <row r="233" spans="8:8" x14ac:dyDescent="0.2">
      <c r="H233" s="120" t="s">
        <v>965</v>
      </c>
    </row>
    <row r="234" spans="8:8" x14ac:dyDescent="0.2">
      <c r="H234" s="120" t="s">
        <v>966</v>
      </c>
    </row>
    <row r="235" spans="8:8" x14ac:dyDescent="0.2">
      <c r="H235" s="120" t="s">
        <v>967</v>
      </c>
    </row>
    <row r="236" spans="8:8" x14ac:dyDescent="0.2">
      <c r="H236" s="120" t="s">
        <v>968</v>
      </c>
    </row>
    <row r="237" spans="8:8" x14ac:dyDescent="0.2">
      <c r="H237" s="120" t="s">
        <v>969</v>
      </c>
    </row>
    <row r="238" spans="8:8" x14ac:dyDescent="0.2">
      <c r="H238" s="120" t="s">
        <v>970</v>
      </c>
    </row>
    <row r="239" spans="8:8" x14ac:dyDescent="0.2">
      <c r="H239" s="120" t="s">
        <v>971</v>
      </c>
    </row>
    <row r="240" spans="8:8" x14ac:dyDescent="0.2">
      <c r="H240" s="120" t="s">
        <v>972</v>
      </c>
    </row>
    <row r="241" spans="8:8" x14ac:dyDescent="0.2">
      <c r="H241" s="120" t="s">
        <v>973</v>
      </c>
    </row>
    <row r="242" spans="8:8" x14ac:dyDescent="0.2">
      <c r="H242" s="120" t="s">
        <v>974</v>
      </c>
    </row>
    <row r="243" spans="8:8" x14ac:dyDescent="0.2">
      <c r="H243" s="120" t="s">
        <v>975</v>
      </c>
    </row>
    <row r="244" spans="8:8" x14ac:dyDescent="0.2">
      <c r="H244" s="120" t="s">
        <v>976</v>
      </c>
    </row>
    <row r="245" spans="8:8" x14ac:dyDescent="0.2">
      <c r="H245" s="120" t="s">
        <v>977</v>
      </c>
    </row>
    <row r="246" spans="8:8" x14ac:dyDescent="0.2">
      <c r="H246" s="120" t="s">
        <v>978</v>
      </c>
    </row>
    <row r="247" spans="8:8" x14ac:dyDescent="0.2">
      <c r="H247" s="120" t="s">
        <v>979</v>
      </c>
    </row>
    <row r="248" spans="8:8" x14ac:dyDescent="0.2">
      <c r="H248" s="120" t="s">
        <v>980</v>
      </c>
    </row>
    <row r="249" spans="8:8" x14ac:dyDescent="0.2">
      <c r="H249" s="120" t="s">
        <v>981</v>
      </c>
    </row>
    <row r="250" spans="8:8" x14ac:dyDescent="0.2">
      <c r="H250" s="120" t="s">
        <v>982</v>
      </c>
    </row>
    <row r="251" spans="8:8" x14ac:dyDescent="0.2">
      <c r="H251" s="120" t="s">
        <v>983</v>
      </c>
    </row>
    <row r="252" spans="8:8" x14ac:dyDescent="0.2">
      <c r="H252" s="120" t="s">
        <v>984</v>
      </c>
    </row>
    <row r="253" spans="8:8" x14ac:dyDescent="0.2">
      <c r="H253" s="120" t="s">
        <v>985</v>
      </c>
    </row>
    <row r="254" spans="8:8" x14ac:dyDescent="0.2">
      <c r="H254" s="120" t="s">
        <v>986</v>
      </c>
    </row>
    <row r="255" spans="8:8" x14ac:dyDescent="0.2">
      <c r="H255" s="120" t="s">
        <v>987</v>
      </c>
    </row>
    <row r="256" spans="8:8" x14ac:dyDescent="0.2">
      <c r="H256" s="120" t="s">
        <v>988</v>
      </c>
    </row>
    <row r="257" spans="8:8" x14ac:dyDescent="0.2">
      <c r="H257" s="120" t="s">
        <v>989</v>
      </c>
    </row>
    <row r="258" spans="8:8" x14ac:dyDescent="0.2">
      <c r="H258" s="120" t="s">
        <v>990</v>
      </c>
    </row>
    <row r="259" spans="8:8" x14ac:dyDescent="0.2">
      <c r="H259" s="120" t="s">
        <v>991</v>
      </c>
    </row>
    <row r="260" spans="8:8" x14ac:dyDescent="0.2">
      <c r="H260" s="120" t="s">
        <v>992</v>
      </c>
    </row>
    <row r="261" spans="8:8" x14ac:dyDescent="0.2">
      <c r="H261" s="120" t="s">
        <v>993</v>
      </c>
    </row>
    <row r="262" spans="8:8" x14ac:dyDescent="0.2">
      <c r="H262" s="120" t="s">
        <v>994</v>
      </c>
    </row>
    <row r="263" spans="8:8" x14ac:dyDescent="0.2">
      <c r="H263" s="120" t="s">
        <v>995</v>
      </c>
    </row>
    <row r="264" spans="8:8" x14ac:dyDescent="0.2">
      <c r="H264" s="120" t="s">
        <v>996</v>
      </c>
    </row>
    <row r="265" spans="8:8" x14ac:dyDescent="0.2">
      <c r="H265" s="120" t="s">
        <v>997</v>
      </c>
    </row>
    <row r="266" spans="8:8" x14ac:dyDescent="0.2">
      <c r="H266" s="120" t="s">
        <v>998</v>
      </c>
    </row>
    <row r="267" spans="8:8" x14ac:dyDescent="0.2">
      <c r="H267" s="120" t="s">
        <v>999</v>
      </c>
    </row>
    <row r="268" spans="8:8" x14ac:dyDescent="0.2">
      <c r="H268" s="120" t="s">
        <v>1000</v>
      </c>
    </row>
    <row r="269" spans="8:8" x14ac:dyDescent="0.2">
      <c r="H269" s="120" t="s">
        <v>1001</v>
      </c>
    </row>
    <row r="270" spans="8:8" x14ac:dyDescent="0.2">
      <c r="H270" s="120" t="s">
        <v>1002</v>
      </c>
    </row>
    <row r="271" spans="8:8" x14ac:dyDescent="0.2">
      <c r="H271" s="120" t="s">
        <v>1003</v>
      </c>
    </row>
    <row r="272" spans="8:8" x14ac:dyDescent="0.2">
      <c r="H272" s="120" t="s">
        <v>1004</v>
      </c>
    </row>
    <row r="273" spans="8:8" x14ac:dyDescent="0.2">
      <c r="H273" s="120" t="s">
        <v>1005</v>
      </c>
    </row>
    <row r="274" spans="8:8" x14ac:dyDescent="0.2">
      <c r="H274" s="120" t="s">
        <v>1006</v>
      </c>
    </row>
    <row r="275" spans="8:8" x14ac:dyDescent="0.2">
      <c r="H275" s="120" t="s">
        <v>1007</v>
      </c>
    </row>
    <row r="276" spans="8:8" x14ac:dyDescent="0.2">
      <c r="H276" s="120" t="s">
        <v>1008</v>
      </c>
    </row>
    <row r="277" spans="8:8" x14ac:dyDescent="0.2">
      <c r="H277" s="120" t="s">
        <v>1009</v>
      </c>
    </row>
    <row r="278" spans="8:8" x14ac:dyDescent="0.2">
      <c r="H278" s="120" t="s">
        <v>1010</v>
      </c>
    </row>
    <row r="279" spans="8:8" x14ac:dyDescent="0.2">
      <c r="H279" s="120" t="s">
        <v>1011</v>
      </c>
    </row>
    <row r="280" spans="8:8" x14ac:dyDescent="0.2">
      <c r="H280" s="120" t="s">
        <v>1012</v>
      </c>
    </row>
    <row r="281" spans="8:8" x14ac:dyDescent="0.2">
      <c r="H281" s="120" t="s">
        <v>1013</v>
      </c>
    </row>
    <row r="282" spans="8:8" x14ac:dyDescent="0.2">
      <c r="H282" s="120" t="s">
        <v>1014</v>
      </c>
    </row>
    <row r="283" spans="8:8" x14ac:dyDescent="0.2">
      <c r="H283" s="120" t="s">
        <v>1015</v>
      </c>
    </row>
    <row r="284" spans="8:8" x14ac:dyDescent="0.2">
      <c r="H284" s="120" t="s">
        <v>1016</v>
      </c>
    </row>
    <row r="285" spans="8:8" x14ac:dyDescent="0.2">
      <c r="H285" s="120" t="s">
        <v>1017</v>
      </c>
    </row>
    <row r="286" spans="8:8" x14ac:dyDescent="0.2">
      <c r="H286" s="120" t="s">
        <v>1018</v>
      </c>
    </row>
    <row r="287" spans="8:8" x14ac:dyDescent="0.2">
      <c r="H287" s="120" t="s">
        <v>1019</v>
      </c>
    </row>
    <row r="288" spans="8:8" x14ac:dyDescent="0.2">
      <c r="H288" s="120" t="s">
        <v>1020</v>
      </c>
    </row>
    <row r="289" spans="8:8" x14ac:dyDescent="0.2">
      <c r="H289" s="120" t="s">
        <v>1021</v>
      </c>
    </row>
    <row r="290" spans="8:8" x14ac:dyDescent="0.2">
      <c r="H290" s="120" t="s">
        <v>1022</v>
      </c>
    </row>
    <row r="291" spans="8:8" x14ac:dyDescent="0.2">
      <c r="H291" s="120" t="s">
        <v>1023</v>
      </c>
    </row>
    <row r="292" spans="8:8" x14ac:dyDescent="0.2">
      <c r="H292" s="120" t="s">
        <v>1024</v>
      </c>
    </row>
    <row r="293" spans="8:8" x14ac:dyDescent="0.2">
      <c r="H293" s="120" t="s">
        <v>1025</v>
      </c>
    </row>
    <row r="294" spans="8:8" x14ac:dyDescent="0.2">
      <c r="H294" s="120" t="s">
        <v>1026</v>
      </c>
    </row>
    <row r="295" spans="8:8" x14ac:dyDescent="0.2">
      <c r="H295" s="120" t="s">
        <v>1027</v>
      </c>
    </row>
    <row r="296" spans="8:8" x14ac:dyDescent="0.2">
      <c r="H296" s="120" t="s">
        <v>1028</v>
      </c>
    </row>
    <row r="297" spans="8:8" x14ac:dyDescent="0.2">
      <c r="H297" s="120" t="s">
        <v>1029</v>
      </c>
    </row>
    <row r="298" spans="8:8" x14ac:dyDescent="0.2">
      <c r="H298" s="120" t="s">
        <v>1030</v>
      </c>
    </row>
    <row r="299" spans="8:8" x14ac:dyDescent="0.2">
      <c r="H299" s="120" t="s">
        <v>1031</v>
      </c>
    </row>
    <row r="300" spans="8:8" x14ac:dyDescent="0.2">
      <c r="H300" s="120" t="s">
        <v>1032</v>
      </c>
    </row>
    <row r="301" spans="8:8" x14ac:dyDescent="0.2">
      <c r="H301" s="120" t="s">
        <v>1033</v>
      </c>
    </row>
    <row r="302" spans="8:8" x14ac:dyDescent="0.2">
      <c r="H302" s="120" t="s">
        <v>1034</v>
      </c>
    </row>
    <row r="303" spans="8:8" x14ac:dyDescent="0.2">
      <c r="H303" s="120" t="s">
        <v>1035</v>
      </c>
    </row>
    <row r="304" spans="8:8" x14ac:dyDescent="0.2">
      <c r="H304" s="120" t="s">
        <v>1036</v>
      </c>
    </row>
    <row r="305" spans="8:8" x14ac:dyDescent="0.2">
      <c r="H305" s="120" t="s">
        <v>1037</v>
      </c>
    </row>
    <row r="306" spans="8:8" x14ac:dyDescent="0.2">
      <c r="H306" s="120" t="s">
        <v>1038</v>
      </c>
    </row>
    <row r="307" spans="8:8" x14ac:dyDescent="0.2">
      <c r="H307" s="120" t="s">
        <v>1039</v>
      </c>
    </row>
    <row r="308" spans="8:8" x14ac:dyDescent="0.2">
      <c r="H308" s="120" t="s">
        <v>1040</v>
      </c>
    </row>
    <row r="309" spans="8:8" x14ac:dyDescent="0.2">
      <c r="H309" s="120" t="s">
        <v>1041</v>
      </c>
    </row>
    <row r="310" spans="8:8" x14ac:dyDescent="0.2">
      <c r="H310" s="120" t="s">
        <v>1042</v>
      </c>
    </row>
    <row r="311" spans="8:8" x14ac:dyDescent="0.2">
      <c r="H311" s="120" t="s">
        <v>1043</v>
      </c>
    </row>
    <row r="312" spans="8:8" x14ac:dyDescent="0.2">
      <c r="H312" s="120" t="s">
        <v>1044</v>
      </c>
    </row>
    <row r="313" spans="8:8" x14ac:dyDescent="0.2">
      <c r="H313" s="120" t="s">
        <v>1045</v>
      </c>
    </row>
    <row r="314" spans="8:8" x14ac:dyDescent="0.2">
      <c r="H314" s="120" t="s">
        <v>1046</v>
      </c>
    </row>
    <row r="315" spans="8:8" x14ac:dyDescent="0.2">
      <c r="H315" s="120" t="s">
        <v>1047</v>
      </c>
    </row>
    <row r="316" spans="8:8" x14ac:dyDescent="0.2">
      <c r="H316" s="120" t="s">
        <v>1048</v>
      </c>
    </row>
    <row r="317" spans="8:8" x14ac:dyDescent="0.2">
      <c r="H317" s="120" t="s">
        <v>1049</v>
      </c>
    </row>
    <row r="318" spans="8:8" x14ac:dyDescent="0.2">
      <c r="H318" s="120" t="s">
        <v>1050</v>
      </c>
    </row>
    <row r="319" spans="8:8" x14ac:dyDescent="0.2">
      <c r="H319" s="120" t="s">
        <v>1051</v>
      </c>
    </row>
    <row r="320" spans="8:8" x14ac:dyDescent="0.2">
      <c r="H320" s="120" t="s">
        <v>1052</v>
      </c>
    </row>
    <row r="321" spans="8:8" x14ac:dyDescent="0.2">
      <c r="H321" s="120" t="s">
        <v>1053</v>
      </c>
    </row>
    <row r="322" spans="8:8" x14ac:dyDescent="0.2">
      <c r="H322" s="120" t="s">
        <v>1054</v>
      </c>
    </row>
    <row r="323" spans="8:8" x14ac:dyDescent="0.2">
      <c r="H323" s="120" t="s">
        <v>1055</v>
      </c>
    </row>
    <row r="324" spans="8:8" x14ac:dyDescent="0.2">
      <c r="H324" s="120" t="s">
        <v>1056</v>
      </c>
    </row>
    <row r="325" spans="8:8" x14ac:dyDescent="0.2">
      <c r="H325" s="120" t="s">
        <v>1057</v>
      </c>
    </row>
    <row r="326" spans="8:8" x14ac:dyDescent="0.2">
      <c r="H326" s="120" t="s">
        <v>1058</v>
      </c>
    </row>
    <row r="327" spans="8:8" x14ac:dyDescent="0.2">
      <c r="H327" s="120" t="s">
        <v>1059</v>
      </c>
    </row>
    <row r="328" spans="8:8" x14ac:dyDescent="0.2">
      <c r="H328" s="120" t="s">
        <v>1060</v>
      </c>
    </row>
    <row r="329" spans="8:8" x14ac:dyDescent="0.2">
      <c r="H329" s="120" t="s">
        <v>1061</v>
      </c>
    </row>
    <row r="330" spans="8:8" x14ac:dyDescent="0.2">
      <c r="H330" s="120" t="s">
        <v>1062</v>
      </c>
    </row>
    <row r="331" spans="8:8" x14ac:dyDescent="0.2">
      <c r="H331" s="120" t="s">
        <v>1063</v>
      </c>
    </row>
    <row r="332" spans="8:8" x14ac:dyDescent="0.2">
      <c r="H332" s="120" t="s">
        <v>1064</v>
      </c>
    </row>
    <row r="333" spans="8:8" x14ac:dyDescent="0.2">
      <c r="H333" s="120" t="s">
        <v>1065</v>
      </c>
    </row>
    <row r="334" spans="8:8" x14ac:dyDescent="0.2">
      <c r="H334" s="120" t="s">
        <v>1066</v>
      </c>
    </row>
    <row r="335" spans="8:8" x14ac:dyDescent="0.2">
      <c r="H335" s="120" t="s">
        <v>1067</v>
      </c>
    </row>
    <row r="336" spans="8:8" x14ac:dyDescent="0.2">
      <c r="H336" s="120" t="s">
        <v>1068</v>
      </c>
    </row>
    <row r="337" spans="8:8" x14ac:dyDescent="0.2">
      <c r="H337" s="120" t="s">
        <v>1069</v>
      </c>
    </row>
    <row r="338" spans="8:8" x14ac:dyDescent="0.2">
      <c r="H338" s="120" t="s">
        <v>1070</v>
      </c>
    </row>
    <row r="339" spans="8:8" x14ac:dyDescent="0.2">
      <c r="H339" s="120" t="s">
        <v>1071</v>
      </c>
    </row>
    <row r="340" spans="8:8" x14ac:dyDescent="0.2">
      <c r="H340" s="120" t="s">
        <v>1072</v>
      </c>
    </row>
    <row r="341" spans="8:8" x14ac:dyDescent="0.2">
      <c r="H341" s="120" t="s">
        <v>1073</v>
      </c>
    </row>
    <row r="342" spans="8:8" x14ac:dyDescent="0.2">
      <c r="H342" s="120" t="s">
        <v>1074</v>
      </c>
    </row>
    <row r="343" spans="8:8" x14ac:dyDescent="0.2">
      <c r="H343" s="120" t="s">
        <v>1075</v>
      </c>
    </row>
    <row r="344" spans="8:8" x14ac:dyDescent="0.2">
      <c r="H344" s="120" t="s">
        <v>1076</v>
      </c>
    </row>
    <row r="345" spans="8:8" x14ac:dyDescent="0.2">
      <c r="H345" s="120" t="s">
        <v>1077</v>
      </c>
    </row>
    <row r="346" spans="8:8" x14ac:dyDescent="0.2">
      <c r="H346" s="120" t="s">
        <v>1078</v>
      </c>
    </row>
    <row r="347" spans="8:8" x14ac:dyDescent="0.2">
      <c r="H347" s="120" t="s">
        <v>1079</v>
      </c>
    </row>
    <row r="348" spans="8:8" x14ac:dyDescent="0.2">
      <c r="H348" s="120" t="s">
        <v>1080</v>
      </c>
    </row>
    <row r="349" spans="8:8" x14ac:dyDescent="0.2">
      <c r="H349" s="120" t="s">
        <v>1081</v>
      </c>
    </row>
    <row r="350" spans="8:8" x14ac:dyDescent="0.2">
      <c r="H350" s="120" t="s">
        <v>1082</v>
      </c>
    </row>
    <row r="351" spans="8:8" x14ac:dyDescent="0.2">
      <c r="H351" s="120" t="s">
        <v>1083</v>
      </c>
    </row>
    <row r="352" spans="8:8" x14ac:dyDescent="0.2">
      <c r="H352" s="120" t="s">
        <v>1084</v>
      </c>
    </row>
    <row r="353" spans="8:8" x14ac:dyDescent="0.2">
      <c r="H353" s="120" t="s">
        <v>1085</v>
      </c>
    </row>
    <row r="354" spans="8:8" x14ac:dyDescent="0.2">
      <c r="H354" s="120" t="s">
        <v>1086</v>
      </c>
    </row>
    <row r="355" spans="8:8" x14ac:dyDescent="0.2">
      <c r="H355" s="120" t="s">
        <v>1087</v>
      </c>
    </row>
    <row r="356" spans="8:8" x14ac:dyDescent="0.2">
      <c r="H356" s="120" t="s">
        <v>1088</v>
      </c>
    </row>
    <row r="357" spans="8:8" x14ac:dyDescent="0.2">
      <c r="H357" s="120" t="s">
        <v>1089</v>
      </c>
    </row>
    <row r="358" spans="8:8" x14ac:dyDescent="0.2">
      <c r="H358" s="120" t="s">
        <v>1090</v>
      </c>
    </row>
    <row r="359" spans="8:8" x14ac:dyDescent="0.2">
      <c r="H359" s="120" t="s">
        <v>1091</v>
      </c>
    </row>
    <row r="360" spans="8:8" x14ac:dyDescent="0.2">
      <c r="H360" s="120" t="s">
        <v>1092</v>
      </c>
    </row>
    <row r="361" spans="8:8" x14ac:dyDescent="0.2">
      <c r="H361" s="120" t="s">
        <v>1093</v>
      </c>
    </row>
    <row r="362" spans="8:8" x14ac:dyDescent="0.2">
      <c r="H362" s="120" t="s">
        <v>1094</v>
      </c>
    </row>
    <row r="363" spans="8:8" x14ac:dyDescent="0.2">
      <c r="H363" s="120" t="s">
        <v>1095</v>
      </c>
    </row>
    <row r="364" spans="8:8" x14ac:dyDescent="0.2">
      <c r="H364" s="120" t="s">
        <v>1096</v>
      </c>
    </row>
    <row r="365" spans="8:8" x14ac:dyDescent="0.2">
      <c r="H365" s="120" t="s">
        <v>1097</v>
      </c>
    </row>
    <row r="366" spans="8:8" x14ac:dyDescent="0.2">
      <c r="H366" s="120" t="s">
        <v>1098</v>
      </c>
    </row>
    <row r="367" spans="8:8" x14ac:dyDescent="0.2">
      <c r="H367" s="120" t="s">
        <v>1099</v>
      </c>
    </row>
    <row r="368" spans="8:8" x14ac:dyDescent="0.2">
      <c r="H368" s="120" t="s">
        <v>1100</v>
      </c>
    </row>
    <row r="369" spans="8:8" x14ac:dyDescent="0.2">
      <c r="H369" s="120" t="s">
        <v>1101</v>
      </c>
    </row>
    <row r="370" spans="8:8" x14ac:dyDescent="0.2">
      <c r="H370" s="120" t="s">
        <v>1102</v>
      </c>
    </row>
    <row r="371" spans="8:8" x14ac:dyDescent="0.2">
      <c r="H371" s="120" t="s">
        <v>1103</v>
      </c>
    </row>
    <row r="372" spans="8:8" x14ac:dyDescent="0.2">
      <c r="H372" s="120" t="s">
        <v>1104</v>
      </c>
    </row>
    <row r="373" spans="8:8" x14ac:dyDescent="0.2">
      <c r="H373" s="120" t="s">
        <v>1105</v>
      </c>
    </row>
    <row r="374" spans="8:8" x14ac:dyDescent="0.2">
      <c r="H374" s="120" t="s">
        <v>1106</v>
      </c>
    </row>
    <row r="375" spans="8:8" x14ac:dyDescent="0.2">
      <c r="H375" s="120" t="s">
        <v>1107</v>
      </c>
    </row>
    <row r="376" spans="8:8" x14ac:dyDescent="0.2">
      <c r="H376" s="120" t="s">
        <v>1108</v>
      </c>
    </row>
    <row r="377" spans="8:8" x14ac:dyDescent="0.2">
      <c r="H377" s="120" t="s">
        <v>1109</v>
      </c>
    </row>
    <row r="378" spans="8:8" x14ac:dyDescent="0.2">
      <c r="H378" s="120" t="s">
        <v>1110</v>
      </c>
    </row>
    <row r="379" spans="8:8" x14ac:dyDescent="0.2">
      <c r="H379" s="120" t="s">
        <v>1111</v>
      </c>
    </row>
    <row r="380" spans="8:8" x14ac:dyDescent="0.2">
      <c r="H380" s="120" t="s">
        <v>1112</v>
      </c>
    </row>
    <row r="381" spans="8:8" x14ac:dyDescent="0.2">
      <c r="H381" s="120" t="s">
        <v>1113</v>
      </c>
    </row>
    <row r="382" spans="8:8" x14ac:dyDescent="0.2">
      <c r="H382" s="120" t="s">
        <v>1114</v>
      </c>
    </row>
    <row r="383" spans="8:8" x14ac:dyDescent="0.2">
      <c r="H383" s="120" t="s">
        <v>1115</v>
      </c>
    </row>
    <row r="384" spans="8:8" x14ac:dyDescent="0.2">
      <c r="H384" s="120" t="s">
        <v>1116</v>
      </c>
    </row>
    <row r="385" spans="8:8" x14ac:dyDescent="0.2">
      <c r="H385" s="120" t="s">
        <v>1117</v>
      </c>
    </row>
    <row r="386" spans="8:8" x14ac:dyDescent="0.2">
      <c r="H386" s="120" t="s">
        <v>1118</v>
      </c>
    </row>
    <row r="387" spans="8:8" x14ac:dyDescent="0.2">
      <c r="H387" s="120" t="s">
        <v>1119</v>
      </c>
    </row>
    <row r="388" spans="8:8" x14ac:dyDescent="0.2">
      <c r="H388" s="120" t="s">
        <v>1120</v>
      </c>
    </row>
    <row r="389" spans="8:8" x14ac:dyDescent="0.2">
      <c r="H389" s="120" t="s">
        <v>1121</v>
      </c>
    </row>
    <row r="390" spans="8:8" x14ac:dyDescent="0.2">
      <c r="H390" s="120" t="s">
        <v>1122</v>
      </c>
    </row>
    <row r="391" spans="8:8" x14ac:dyDescent="0.2">
      <c r="H391" s="120" t="s">
        <v>1123</v>
      </c>
    </row>
    <row r="392" spans="8:8" x14ac:dyDescent="0.2">
      <c r="H392" s="120" t="s">
        <v>1124</v>
      </c>
    </row>
    <row r="393" spans="8:8" x14ac:dyDescent="0.2">
      <c r="H393" s="120" t="s">
        <v>1125</v>
      </c>
    </row>
    <row r="394" spans="8:8" x14ac:dyDescent="0.2">
      <c r="H394" s="120" t="s">
        <v>1126</v>
      </c>
    </row>
    <row r="395" spans="8:8" x14ac:dyDescent="0.2">
      <c r="H395" s="120" t="s">
        <v>1127</v>
      </c>
    </row>
    <row r="396" spans="8:8" x14ac:dyDescent="0.2">
      <c r="H396" s="120" t="s">
        <v>1128</v>
      </c>
    </row>
    <row r="397" spans="8:8" x14ac:dyDescent="0.2">
      <c r="H397" s="120" t="s">
        <v>1129</v>
      </c>
    </row>
    <row r="398" spans="8:8" x14ac:dyDescent="0.2">
      <c r="H398" s="120" t="s">
        <v>1130</v>
      </c>
    </row>
    <row r="399" spans="8:8" x14ac:dyDescent="0.2">
      <c r="H399" s="120" t="s">
        <v>1131</v>
      </c>
    </row>
    <row r="400" spans="8:8" x14ac:dyDescent="0.2">
      <c r="H400" s="120" t="s">
        <v>1132</v>
      </c>
    </row>
    <row r="401" spans="8:8" x14ac:dyDescent="0.2">
      <c r="H401" s="120" t="s">
        <v>1133</v>
      </c>
    </row>
    <row r="402" spans="8:8" x14ac:dyDescent="0.2">
      <c r="H402" s="120" t="s">
        <v>1134</v>
      </c>
    </row>
    <row r="403" spans="8:8" x14ac:dyDescent="0.2">
      <c r="H403" s="120" t="s">
        <v>1135</v>
      </c>
    </row>
    <row r="404" spans="8:8" x14ac:dyDescent="0.2">
      <c r="H404" s="120" t="s">
        <v>1136</v>
      </c>
    </row>
    <row r="405" spans="8:8" x14ac:dyDescent="0.2">
      <c r="H405" s="120" t="s">
        <v>1137</v>
      </c>
    </row>
    <row r="406" spans="8:8" x14ac:dyDescent="0.2">
      <c r="H406" s="120" t="s">
        <v>1138</v>
      </c>
    </row>
    <row r="407" spans="8:8" x14ac:dyDescent="0.2">
      <c r="H407" s="120" t="s">
        <v>1139</v>
      </c>
    </row>
    <row r="408" spans="8:8" x14ac:dyDescent="0.2">
      <c r="H408" s="120" t="s">
        <v>1140</v>
      </c>
    </row>
    <row r="409" spans="8:8" x14ac:dyDescent="0.2">
      <c r="H409" s="120" t="s">
        <v>1141</v>
      </c>
    </row>
    <row r="410" spans="8:8" x14ac:dyDescent="0.2">
      <c r="H410" s="120" t="s">
        <v>1142</v>
      </c>
    </row>
    <row r="411" spans="8:8" x14ac:dyDescent="0.2">
      <c r="H411" s="120" t="s">
        <v>1143</v>
      </c>
    </row>
    <row r="412" spans="8:8" x14ac:dyDescent="0.2">
      <c r="H412" s="120" t="s">
        <v>1144</v>
      </c>
    </row>
    <row r="413" spans="8:8" x14ac:dyDescent="0.2">
      <c r="H413" s="120" t="s">
        <v>1145</v>
      </c>
    </row>
    <row r="414" spans="8:8" x14ac:dyDescent="0.2">
      <c r="H414" s="120" t="s">
        <v>1146</v>
      </c>
    </row>
    <row r="415" spans="8:8" x14ac:dyDescent="0.2">
      <c r="H415" s="120" t="s">
        <v>1147</v>
      </c>
    </row>
    <row r="416" spans="8:8" x14ac:dyDescent="0.2">
      <c r="H416" s="120" t="s">
        <v>1148</v>
      </c>
    </row>
    <row r="417" spans="8:8" x14ac:dyDescent="0.2">
      <c r="H417" s="120" t="s">
        <v>1149</v>
      </c>
    </row>
    <row r="418" spans="8:8" x14ac:dyDescent="0.2">
      <c r="H418" s="120" t="s">
        <v>1150</v>
      </c>
    </row>
    <row r="419" spans="8:8" x14ac:dyDescent="0.2">
      <c r="H419" s="120" t="s">
        <v>1151</v>
      </c>
    </row>
    <row r="420" spans="8:8" x14ac:dyDescent="0.2">
      <c r="H420" s="120" t="s">
        <v>1152</v>
      </c>
    </row>
    <row r="421" spans="8:8" x14ac:dyDescent="0.2">
      <c r="H421" s="120" t="s">
        <v>1153</v>
      </c>
    </row>
    <row r="422" spans="8:8" x14ac:dyDescent="0.2">
      <c r="H422" s="120" t="s">
        <v>1154</v>
      </c>
    </row>
    <row r="423" spans="8:8" x14ac:dyDescent="0.2">
      <c r="H423" s="120" t="s">
        <v>1155</v>
      </c>
    </row>
    <row r="424" spans="8:8" x14ac:dyDescent="0.2">
      <c r="H424" s="120" t="s">
        <v>1156</v>
      </c>
    </row>
    <row r="425" spans="8:8" x14ac:dyDescent="0.2">
      <c r="H425" s="120" t="s">
        <v>1157</v>
      </c>
    </row>
    <row r="426" spans="8:8" x14ac:dyDescent="0.2">
      <c r="H426" s="120" t="s">
        <v>1158</v>
      </c>
    </row>
    <row r="427" spans="8:8" x14ac:dyDescent="0.2">
      <c r="H427" s="120" t="s">
        <v>1159</v>
      </c>
    </row>
    <row r="428" spans="8:8" x14ac:dyDescent="0.2">
      <c r="H428" s="120" t="s">
        <v>1160</v>
      </c>
    </row>
    <row r="429" spans="8:8" x14ac:dyDescent="0.2">
      <c r="H429" s="120" t="s">
        <v>1161</v>
      </c>
    </row>
    <row r="430" spans="8:8" x14ac:dyDescent="0.2">
      <c r="H430" s="120" t="s">
        <v>1162</v>
      </c>
    </row>
    <row r="431" spans="8:8" x14ac:dyDescent="0.2">
      <c r="H431" s="120" t="s">
        <v>1163</v>
      </c>
    </row>
    <row r="432" spans="8:8" x14ac:dyDescent="0.2">
      <c r="H432" s="120" t="s">
        <v>1164</v>
      </c>
    </row>
    <row r="433" spans="8:8" x14ac:dyDescent="0.2">
      <c r="H433" s="120" t="s">
        <v>1165</v>
      </c>
    </row>
    <row r="434" spans="8:8" x14ac:dyDescent="0.2">
      <c r="H434" s="120" t="s">
        <v>1166</v>
      </c>
    </row>
    <row r="435" spans="8:8" x14ac:dyDescent="0.2">
      <c r="H435" s="120" t="s">
        <v>1167</v>
      </c>
    </row>
    <row r="436" spans="8:8" x14ac:dyDescent="0.2">
      <c r="H436" s="120" t="s">
        <v>1168</v>
      </c>
    </row>
    <row r="437" spans="8:8" x14ac:dyDescent="0.2">
      <c r="H437" s="120" t="s">
        <v>1169</v>
      </c>
    </row>
    <row r="438" spans="8:8" x14ac:dyDescent="0.2">
      <c r="H438" s="120" t="s">
        <v>1170</v>
      </c>
    </row>
    <row r="439" spans="8:8" x14ac:dyDescent="0.2">
      <c r="H439" s="120" t="s">
        <v>1171</v>
      </c>
    </row>
    <row r="440" spans="8:8" x14ac:dyDescent="0.2">
      <c r="H440" s="120" t="s">
        <v>1172</v>
      </c>
    </row>
    <row r="441" spans="8:8" x14ac:dyDescent="0.2">
      <c r="H441" s="120" t="s">
        <v>1173</v>
      </c>
    </row>
    <row r="442" spans="8:8" x14ac:dyDescent="0.2">
      <c r="H442" s="120" t="s">
        <v>1174</v>
      </c>
    </row>
    <row r="443" spans="8:8" x14ac:dyDescent="0.2">
      <c r="H443" s="120" t="s">
        <v>1175</v>
      </c>
    </row>
    <row r="444" spans="8:8" x14ac:dyDescent="0.2">
      <c r="H444" s="120" t="s">
        <v>1176</v>
      </c>
    </row>
    <row r="445" spans="8:8" x14ac:dyDescent="0.2">
      <c r="H445" s="120" t="s">
        <v>1177</v>
      </c>
    </row>
    <row r="446" spans="8:8" x14ac:dyDescent="0.2">
      <c r="H446" s="120" t="s">
        <v>1178</v>
      </c>
    </row>
    <row r="447" spans="8:8" x14ac:dyDescent="0.2">
      <c r="H447" s="120" t="s">
        <v>1179</v>
      </c>
    </row>
    <row r="448" spans="8:8" x14ac:dyDescent="0.2">
      <c r="H448" s="120" t="s">
        <v>1180</v>
      </c>
    </row>
    <row r="449" spans="8:8" x14ac:dyDescent="0.2">
      <c r="H449" s="120" t="s">
        <v>1181</v>
      </c>
    </row>
    <row r="450" spans="8:8" x14ac:dyDescent="0.2">
      <c r="H450" s="120" t="s">
        <v>1182</v>
      </c>
    </row>
    <row r="451" spans="8:8" x14ac:dyDescent="0.2">
      <c r="H451" s="120" t="s">
        <v>1183</v>
      </c>
    </row>
    <row r="452" spans="8:8" x14ac:dyDescent="0.2">
      <c r="H452" s="120" t="s">
        <v>1184</v>
      </c>
    </row>
    <row r="453" spans="8:8" x14ac:dyDescent="0.2">
      <c r="H453" s="120" t="s">
        <v>1185</v>
      </c>
    </row>
    <row r="454" spans="8:8" x14ac:dyDescent="0.2">
      <c r="H454" s="120" t="s">
        <v>1186</v>
      </c>
    </row>
    <row r="455" spans="8:8" x14ac:dyDescent="0.2">
      <c r="H455" s="120" t="s">
        <v>1187</v>
      </c>
    </row>
    <row r="456" spans="8:8" x14ac:dyDescent="0.2">
      <c r="H456" s="120" t="s">
        <v>1188</v>
      </c>
    </row>
    <row r="457" spans="8:8" x14ac:dyDescent="0.2">
      <c r="H457" s="120" t="s">
        <v>1189</v>
      </c>
    </row>
    <row r="458" spans="8:8" x14ac:dyDescent="0.2">
      <c r="H458" s="120" t="s">
        <v>1190</v>
      </c>
    </row>
    <row r="459" spans="8:8" x14ac:dyDescent="0.2">
      <c r="H459" s="120" t="s">
        <v>1191</v>
      </c>
    </row>
    <row r="460" spans="8:8" x14ac:dyDescent="0.2">
      <c r="H460" s="120" t="s">
        <v>1192</v>
      </c>
    </row>
    <row r="461" spans="8:8" x14ac:dyDescent="0.2">
      <c r="H461" s="120" t="s">
        <v>1193</v>
      </c>
    </row>
    <row r="462" spans="8:8" x14ac:dyDescent="0.2">
      <c r="H462" s="120" t="s">
        <v>1194</v>
      </c>
    </row>
    <row r="463" spans="8:8" x14ac:dyDescent="0.2">
      <c r="H463" s="120" t="s">
        <v>1195</v>
      </c>
    </row>
    <row r="464" spans="8:8" x14ac:dyDescent="0.2">
      <c r="H464" s="120" t="s">
        <v>1196</v>
      </c>
    </row>
    <row r="465" spans="8:8" x14ac:dyDescent="0.2">
      <c r="H465" s="120" t="s">
        <v>1197</v>
      </c>
    </row>
    <row r="466" spans="8:8" x14ac:dyDescent="0.2">
      <c r="H466" s="120" t="s">
        <v>1198</v>
      </c>
    </row>
    <row r="467" spans="8:8" x14ac:dyDescent="0.2">
      <c r="H467" s="120" t="s">
        <v>1199</v>
      </c>
    </row>
    <row r="468" spans="8:8" x14ac:dyDescent="0.2">
      <c r="H468" s="120" t="s">
        <v>1200</v>
      </c>
    </row>
    <row r="469" spans="8:8" x14ac:dyDescent="0.2">
      <c r="H469" s="120" t="s">
        <v>1201</v>
      </c>
    </row>
    <row r="470" spans="8:8" x14ac:dyDescent="0.2">
      <c r="H470" s="120" t="s">
        <v>1202</v>
      </c>
    </row>
    <row r="471" spans="8:8" x14ac:dyDescent="0.2">
      <c r="H471" s="120" t="s">
        <v>1203</v>
      </c>
    </row>
    <row r="472" spans="8:8" x14ac:dyDescent="0.2">
      <c r="H472" s="120" t="s">
        <v>1204</v>
      </c>
    </row>
    <row r="473" spans="8:8" x14ac:dyDescent="0.2">
      <c r="H473" s="120" t="s">
        <v>1205</v>
      </c>
    </row>
    <row r="474" spans="8:8" x14ac:dyDescent="0.2">
      <c r="H474" s="120" t="s">
        <v>1206</v>
      </c>
    </row>
    <row r="475" spans="8:8" x14ac:dyDescent="0.2">
      <c r="H475" s="120" t="s">
        <v>1207</v>
      </c>
    </row>
    <row r="476" spans="8:8" x14ac:dyDescent="0.2">
      <c r="H476" s="120" t="s">
        <v>1208</v>
      </c>
    </row>
    <row r="477" spans="8:8" x14ac:dyDescent="0.2">
      <c r="H477" s="120" t="s">
        <v>1209</v>
      </c>
    </row>
    <row r="478" spans="8:8" x14ac:dyDescent="0.2">
      <c r="H478" s="120" t="s">
        <v>1210</v>
      </c>
    </row>
    <row r="479" spans="8:8" x14ac:dyDescent="0.2">
      <c r="H479" s="120" t="s">
        <v>1211</v>
      </c>
    </row>
    <row r="480" spans="8:8" x14ac:dyDescent="0.2">
      <c r="H480" s="120" t="s">
        <v>1212</v>
      </c>
    </row>
    <row r="481" spans="8:8" x14ac:dyDescent="0.2">
      <c r="H481" s="120" t="s">
        <v>1213</v>
      </c>
    </row>
    <row r="482" spans="8:8" x14ac:dyDescent="0.2">
      <c r="H482" s="120" t="s">
        <v>1214</v>
      </c>
    </row>
    <row r="483" spans="8:8" x14ac:dyDescent="0.2">
      <c r="H483" s="120" t="s">
        <v>1215</v>
      </c>
    </row>
    <row r="484" spans="8:8" x14ac:dyDescent="0.2">
      <c r="H484" s="120" t="s">
        <v>1216</v>
      </c>
    </row>
    <row r="485" spans="8:8" x14ac:dyDescent="0.2">
      <c r="H485" s="120" t="s">
        <v>1217</v>
      </c>
    </row>
    <row r="486" spans="8:8" x14ac:dyDescent="0.2">
      <c r="H486" s="120" t="s">
        <v>1218</v>
      </c>
    </row>
    <row r="487" spans="8:8" x14ac:dyDescent="0.2">
      <c r="H487" s="120" t="s">
        <v>1219</v>
      </c>
    </row>
    <row r="488" spans="8:8" x14ac:dyDescent="0.2">
      <c r="H488" s="120" t="s">
        <v>1220</v>
      </c>
    </row>
    <row r="489" spans="8:8" x14ac:dyDescent="0.2">
      <c r="H489" s="120" t="s">
        <v>1221</v>
      </c>
    </row>
    <row r="490" spans="8:8" x14ac:dyDescent="0.2">
      <c r="H490" s="120" t="s">
        <v>1222</v>
      </c>
    </row>
    <row r="491" spans="8:8" x14ac:dyDescent="0.2">
      <c r="H491" s="120" t="s">
        <v>1223</v>
      </c>
    </row>
    <row r="492" spans="8:8" x14ac:dyDescent="0.2">
      <c r="H492" s="120" t="s">
        <v>1224</v>
      </c>
    </row>
    <row r="493" spans="8:8" x14ac:dyDescent="0.2">
      <c r="H493" s="120" t="s">
        <v>1225</v>
      </c>
    </row>
    <row r="494" spans="8:8" x14ac:dyDescent="0.2">
      <c r="H494" s="120" t="s">
        <v>1226</v>
      </c>
    </row>
    <row r="495" spans="8:8" x14ac:dyDescent="0.2">
      <c r="H495" s="120" t="s">
        <v>1227</v>
      </c>
    </row>
    <row r="496" spans="8:8" x14ac:dyDescent="0.2">
      <c r="H496" s="120" t="s">
        <v>1228</v>
      </c>
    </row>
    <row r="497" spans="8:8" x14ac:dyDescent="0.2">
      <c r="H497" s="120" t="s">
        <v>1229</v>
      </c>
    </row>
    <row r="498" spans="8:8" x14ac:dyDescent="0.2">
      <c r="H498" s="120" t="s">
        <v>1230</v>
      </c>
    </row>
    <row r="499" spans="8:8" x14ac:dyDescent="0.2">
      <c r="H499" s="120" t="s">
        <v>1231</v>
      </c>
    </row>
    <row r="500" spans="8:8" x14ac:dyDescent="0.2">
      <c r="H500" s="120" t="s">
        <v>1232</v>
      </c>
    </row>
    <row r="501" spans="8:8" x14ac:dyDescent="0.2">
      <c r="H501" s="120" t="s">
        <v>1233</v>
      </c>
    </row>
    <row r="502" spans="8:8" x14ac:dyDescent="0.2">
      <c r="H502" s="120" t="s">
        <v>1234</v>
      </c>
    </row>
    <row r="503" spans="8:8" x14ac:dyDescent="0.2">
      <c r="H503" s="120" t="s">
        <v>1235</v>
      </c>
    </row>
    <row r="504" spans="8:8" x14ac:dyDescent="0.2">
      <c r="H504" s="120" t="s">
        <v>1236</v>
      </c>
    </row>
    <row r="505" spans="8:8" x14ac:dyDescent="0.2">
      <c r="H505" s="120" t="s">
        <v>1237</v>
      </c>
    </row>
    <row r="506" spans="8:8" x14ac:dyDescent="0.2">
      <c r="H506" s="120" t="s">
        <v>1238</v>
      </c>
    </row>
    <row r="507" spans="8:8" x14ac:dyDescent="0.2">
      <c r="H507" s="120" t="s">
        <v>1239</v>
      </c>
    </row>
    <row r="508" spans="8:8" x14ac:dyDescent="0.2">
      <c r="H508" s="120" t="s">
        <v>1240</v>
      </c>
    </row>
    <row r="509" spans="8:8" x14ac:dyDescent="0.2">
      <c r="H509" s="120" t="s">
        <v>1241</v>
      </c>
    </row>
    <row r="510" spans="8:8" x14ac:dyDescent="0.2">
      <c r="H510" s="120" t="s">
        <v>1242</v>
      </c>
    </row>
    <row r="511" spans="8:8" x14ac:dyDescent="0.2">
      <c r="H511" s="120" t="s">
        <v>1243</v>
      </c>
    </row>
    <row r="512" spans="8:8" x14ac:dyDescent="0.2">
      <c r="H512" s="120" t="s">
        <v>1244</v>
      </c>
    </row>
    <row r="513" spans="8:8" x14ac:dyDescent="0.2">
      <c r="H513" s="120" t="s">
        <v>1245</v>
      </c>
    </row>
    <row r="514" spans="8:8" x14ac:dyDescent="0.2">
      <c r="H514" s="120" t="s">
        <v>1246</v>
      </c>
    </row>
    <row r="515" spans="8:8" x14ac:dyDescent="0.2">
      <c r="H515" s="120" t="s">
        <v>1247</v>
      </c>
    </row>
    <row r="516" spans="8:8" x14ac:dyDescent="0.2">
      <c r="H516" s="120" t="s">
        <v>1248</v>
      </c>
    </row>
    <row r="517" spans="8:8" x14ac:dyDescent="0.2">
      <c r="H517" s="120" t="s">
        <v>1249</v>
      </c>
    </row>
    <row r="518" spans="8:8" x14ac:dyDescent="0.2">
      <c r="H518" s="120" t="s">
        <v>1250</v>
      </c>
    </row>
    <row r="519" spans="8:8" x14ac:dyDescent="0.2">
      <c r="H519" s="120" t="s">
        <v>1251</v>
      </c>
    </row>
    <row r="520" spans="8:8" x14ac:dyDescent="0.2">
      <c r="H520" s="120" t="s">
        <v>1252</v>
      </c>
    </row>
    <row r="521" spans="8:8" x14ac:dyDescent="0.2">
      <c r="H521" s="120" t="s">
        <v>1253</v>
      </c>
    </row>
    <row r="522" spans="8:8" x14ac:dyDescent="0.2">
      <c r="H522" s="120" t="s">
        <v>1254</v>
      </c>
    </row>
    <row r="523" spans="8:8" x14ac:dyDescent="0.2">
      <c r="H523" s="120" t="s">
        <v>1255</v>
      </c>
    </row>
    <row r="524" spans="8:8" x14ac:dyDescent="0.2">
      <c r="H524" s="120" t="s">
        <v>1256</v>
      </c>
    </row>
    <row r="525" spans="8:8" x14ac:dyDescent="0.2">
      <c r="H525" s="120" t="s">
        <v>1257</v>
      </c>
    </row>
    <row r="526" spans="8:8" x14ac:dyDescent="0.2">
      <c r="H526" s="120" t="s">
        <v>1258</v>
      </c>
    </row>
    <row r="527" spans="8:8" x14ac:dyDescent="0.2">
      <c r="H527" s="120" t="s">
        <v>1259</v>
      </c>
    </row>
    <row r="528" spans="8:8" x14ac:dyDescent="0.2">
      <c r="H528" s="120" t="s">
        <v>1260</v>
      </c>
    </row>
    <row r="529" spans="8:8" x14ac:dyDescent="0.2">
      <c r="H529" s="120" t="s">
        <v>1261</v>
      </c>
    </row>
    <row r="530" spans="8:8" x14ac:dyDescent="0.2">
      <c r="H530" s="120" t="s">
        <v>1262</v>
      </c>
    </row>
    <row r="531" spans="8:8" x14ac:dyDescent="0.2">
      <c r="H531" s="120" t="s">
        <v>1263</v>
      </c>
    </row>
    <row r="532" spans="8:8" x14ac:dyDescent="0.2">
      <c r="H532" s="120" t="s">
        <v>1264</v>
      </c>
    </row>
    <row r="533" spans="8:8" x14ac:dyDescent="0.2">
      <c r="H533" s="120" t="s">
        <v>1265</v>
      </c>
    </row>
    <row r="534" spans="8:8" x14ac:dyDescent="0.2">
      <c r="H534" s="120" t="s">
        <v>1266</v>
      </c>
    </row>
    <row r="535" spans="8:8" x14ac:dyDescent="0.2">
      <c r="H535" s="120" t="s">
        <v>1267</v>
      </c>
    </row>
    <row r="536" spans="8:8" x14ac:dyDescent="0.2">
      <c r="H536" s="120" t="s">
        <v>1268</v>
      </c>
    </row>
    <row r="537" spans="8:8" x14ac:dyDescent="0.2">
      <c r="H537" s="120" t="s">
        <v>1269</v>
      </c>
    </row>
    <row r="538" spans="8:8" x14ac:dyDescent="0.2">
      <c r="H538" s="120" t="s">
        <v>1270</v>
      </c>
    </row>
    <row r="539" spans="8:8" x14ac:dyDescent="0.2">
      <c r="H539" s="120" t="s">
        <v>1271</v>
      </c>
    </row>
    <row r="540" spans="8:8" x14ac:dyDescent="0.2">
      <c r="H540" s="120" t="s">
        <v>1272</v>
      </c>
    </row>
    <row r="541" spans="8:8" x14ac:dyDescent="0.2">
      <c r="H541" s="120" t="s">
        <v>1273</v>
      </c>
    </row>
    <row r="542" spans="8:8" x14ac:dyDescent="0.2">
      <c r="H542" s="120" t="s">
        <v>1274</v>
      </c>
    </row>
    <row r="543" spans="8:8" x14ac:dyDescent="0.2">
      <c r="H543" s="120" t="s">
        <v>1275</v>
      </c>
    </row>
    <row r="544" spans="8:8" x14ac:dyDescent="0.2">
      <c r="H544" s="120" t="s">
        <v>1276</v>
      </c>
    </row>
    <row r="545" spans="8:8" x14ac:dyDescent="0.2">
      <c r="H545" s="120" t="s">
        <v>1277</v>
      </c>
    </row>
    <row r="546" spans="8:8" x14ac:dyDescent="0.2">
      <c r="H546" s="120" t="s">
        <v>1278</v>
      </c>
    </row>
    <row r="547" spans="8:8" x14ac:dyDescent="0.2">
      <c r="H547" s="120" t="s">
        <v>1279</v>
      </c>
    </row>
    <row r="548" spans="8:8" x14ac:dyDescent="0.2">
      <c r="H548" s="120" t="s">
        <v>1280</v>
      </c>
    </row>
    <row r="549" spans="8:8" x14ac:dyDescent="0.2">
      <c r="H549" s="120" t="s">
        <v>1281</v>
      </c>
    </row>
    <row r="550" spans="8:8" x14ac:dyDescent="0.2">
      <c r="H550" s="120" t="s">
        <v>1282</v>
      </c>
    </row>
    <row r="551" spans="8:8" x14ac:dyDescent="0.2">
      <c r="H551" s="120" t="s">
        <v>1283</v>
      </c>
    </row>
    <row r="552" spans="8:8" x14ac:dyDescent="0.2">
      <c r="H552" s="120" t="s">
        <v>1284</v>
      </c>
    </row>
    <row r="553" spans="8:8" x14ac:dyDescent="0.2">
      <c r="H553" s="120" t="s">
        <v>1285</v>
      </c>
    </row>
    <row r="554" spans="8:8" x14ac:dyDescent="0.2">
      <c r="H554" s="120" t="s">
        <v>1286</v>
      </c>
    </row>
    <row r="555" spans="8:8" x14ac:dyDescent="0.2">
      <c r="H555" s="120" t="s">
        <v>1287</v>
      </c>
    </row>
    <row r="556" spans="8:8" x14ac:dyDescent="0.2">
      <c r="H556" s="120" t="s">
        <v>1288</v>
      </c>
    </row>
    <row r="557" spans="8:8" x14ac:dyDescent="0.2">
      <c r="H557" s="120" t="s">
        <v>1289</v>
      </c>
    </row>
    <row r="558" spans="8:8" x14ac:dyDescent="0.2">
      <c r="H558" s="120" t="s">
        <v>1290</v>
      </c>
    </row>
    <row r="559" spans="8:8" x14ac:dyDescent="0.2">
      <c r="H559" s="120" t="s">
        <v>1291</v>
      </c>
    </row>
    <row r="560" spans="8:8" x14ac:dyDescent="0.2">
      <c r="H560" s="120" t="s">
        <v>1292</v>
      </c>
    </row>
    <row r="561" spans="8:8" x14ac:dyDescent="0.2">
      <c r="H561" s="120" t="s">
        <v>1293</v>
      </c>
    </row>
    <row r="562" spans="8:8" x14ac:dyDescent="0.2">
      <c r="H562" s="120" t="s">
        <v>1294</v>
      </c>
    </row>
    <row r="563" spans="8:8" x14ac:dyDescent="0.2">
      <c r="H563" s="120" t="s">
        <v>1295</v>
      </c>
    </row>
    <row r="564" spans="8:8" x14ac:dyDescent="0.2">
      <c r="H564" s="120" t="s">
        <v>1296</v>
      </c>
    </row>
    <row r="565" spans="8:8" x14ac:dyDescent="0.2">
      <c r="H565" s="120" t="s">
        <v>1297</v>
      </c>
    </row>
    <row r="566" spans="8:8" x14ac:dyDescent="0.2">
      <c r="H566" s="120" t="s">
        <v>1298</v>
      </c>
    </row>
    <row r="567" spans="8:8" x14ac:dyDescent="0.2">
      <c r="H567" s="120" t="s">
        <v>1299</v>
      </c>
    </row>
    <row r="568" spans="8:8" x14ac:dyDescent="0.2">
      <c r="H568" s="120" t="s">
        <v>1300</v>
      </c>
    </row>
    <row r="569" spans="8:8" x14ac:dyDescent="0.2">
      <c r="H569" s="120" t="s">
        <v>1301</v>
      </c>
    </row>
    <row r="570" spans="8:8" x14ac:dyDescent="0.2">
      <c r="H570" s="120" t="s">
        <v>1302</v>
      </c>
    </row>
    <row r="571" spans="8:8" x14ac:dyDescent="0.2">
      <c r="H571" s="120" t="s">
        <v>1303</v>
      </c>
    </row>
    <row r="572" spans="8:8" x14ac:dyDescent="0.2">
      <c r="H572" s="120" t="s">
        <v>1304</v>
      </c>
    </row>
    <row r="573" spans="8:8" x14ac:dyDescent="0.2">
      <c r="H573" s="120" t="s">
        <v>1305</v>
      </c>
    </row>
    <row r="574" spans="8:8" x14ac:dyDescent="0.2">
      <c r="H574" s="120" t="s">
        <v>1306</v>
      </c>
    </row>
    <row r="575" spans="8:8" x14ac:dyDescent="0.2">
      <c r="H575" s="120" t="s">
        <v>1307</v>
      </c>
    </row>
    <row r="576" spans="8:8" x14ac:dyDescent="0.2">
      <c r="H576" s="120" t="s">
        <v>1308</v>
      </c>
    </row>
    <row r="577" spans="8:8" x14ac:dyDescent="0.2">
      <c r="H577" s="120" t="s">
        <v>1309</v>
      </c>
    </row>
    <row r="578" spans="8:8" x14ac:dyDescent="0.2">
      <c r="H578" s="120" t="s">
        <v>1310</v>
      </c>
    </row>
    <row r="579" spans="8:8" x14ac:dyDescent="0.2">
      <c r="H579" s="120" t="s">
        <v>1311</v>
      </c>
    </row>
    <row r="580" spans="8:8" x14ac:dyDescent="0.2">
      <c r="H580" s="120" t="s">
        <v>1312</v>
      </c>
    </row>
    <row r="581" spans="8:8" x14ac:dyDescent="0.2">
      <c r="H581" s="120" t="s">
        <v>1313</v>
      </c>
    </row>
    <row r="582" spans="8:8" x14ac:dyDescent="0.2">
      <c r="H582" s="120" t="s">
        <v>1314</v>
      </c>
    </row>
    <row r="583" spans="8:8" x14ac:dyDescent="0.2">
      <c r="H583" s="120" t="s">
        <v>1315</v>
      </c>
    </row>
    <row r="584" spans="8:8" x14ac:dyDescent="0.2">
      <c r="H584" s="120" t="s">
        <v>1316</v>
      </c>
    </row>
    <row r="585" spans="8:8" x14ac:dyDescent="0.2">
      <c r="H585" s="120" t="s">
        <v>1317</v>
      </c>
    </row>
    <row r="586" spans="8:8" x14ac:dyDescent="0.2">
      <c r="H586" s="120" t="s">
        <v>1318</v>
      </c>
    </row>
    <row r="587" spans="8:8" x14ac:dyDescent="0.2">
      <c r="H587" s="120" t="s">
        <v>1319</v>
      </c>
    </row>
    <row r="588" spans="8:8" x14ac:dyDescent="0.2">
      <c r="H588" s="120" t="s">
        <v>1320</v>
      </c>
    </row>
    <row r="589" spans="8:8" x14ac:dyDescent="0.2">
      <c r="H589" s="120" t="s">
        <v>1321</v>
      </c>
    </row>
    <row r="590" spans="8:8" x14ac:dyDescent="0.2">
      <c r="H590" s="120" t="s">
        <v>1322</v>
      </c>
    </row>
    <row r="591" spans="8:8" x14ac:dyDescent="0.2">
      <c r="H591" s="120" t="s">
        <v>1323</v>
      </c>
    </row>
    <row r="592" spans="8:8" x14ac:dyDescent="0.2">
      <c r="H592" s="120" t="s">
        <v>1324</v>
      </c>
    </row>
    <row r="593" spans="8:8" x14ac:dyDescent="0.2">
      <c r="H593" s="120" t="s">
        <v>1325</v>
      </c>
    </row>
    <row r="594" spans="8:8" x14ac:dyDescent="0.2">
      <c r="H594" s="120" t="s">
        <v>1326</v>
      </c>
    </row>
    <row r="595" spans="8:8" x14ac:dyDescent="0.2">
      <c r="H595" s="120" t="s">
        <v>1327</v>
      </c>
    </row>
    <row r="596" spans="8:8" x14ac:dyDescent="0.2">
      <c r="H596" s="120" t="s">
        <v>1328</v>
      </c>
    </row>
    <row r="597" spans="8:8" x14ac:dyDescent="0.2">
      <c r="H597" s="120" t="s">
        <v>1329</v>
      </c>
    </row>
    <row r="598" spans="8:8" x14ac:dyDescent="0.2">
      <c r="H598" s="120" t="s">
        <v>1330</v>
      </c>
    </row>
    <row r="599" spans="8:8" x14ac:dyDescent="0.2">
      <c r="H599" s="120" t="s">
        <v>1331</v>
      </c>
    </row>
    <row r="600" spans="8:8" x14ac:dyDescent="0.2">
      <c r="H600" s="120" t="s">
        <v>1332</v>
      </c>
    </row>
    <row r="601" spans="8:8" x14ac:dyDescent="0.2">
      <c r="H601" s="120" t="s">
        <v>1333</v>
      </c>
    </row>
    <row r="602" spans="8:8" x14ac:dyDescent="0.2">
      <c r="H602" s="120" t="s">
        <v>1334</v>
      </c>
    </row>
    <row r="603" spans="8:8" x14ac:dyDescent="0.2">
      <c r="H603" s="120" t="s">
        <v>1335</v>
      </c>
    </row>
    <row r="604" spans="8:8" x14ac:dyDescent="0.2">
      <c r="H604" s="120" t="s">
        <v>1336</v>
      </c>
    </row>
    <row r="605" spans="8:8" x14ac:dyDescent="0.2">
      <c r="H605" s="120" t="s">
        <v>1337</v>
      </c>
    </row>
    <row r="606" spans="8:8" x14ac:dyDescent="0.2">
      <c r="H606" s="120" t="s">
        <v>1338</v>
      </c>
    </row>
    <row r="607" spans="8:8" x14ac:dyDescent="0.2">
      <c r="H607" s="120" t="s">
        <v>1339</v>
      </c>
    </row>
    <row r="608" spans="8:8" x14ac:dyDescent="0.2">
      <c r="H608" s="120" t="s">
        <v>1340</v>
      </c>
    </row>
    <row r="609" spans="8:8" x14ac:dyDescent="0.2">
      <c r="H609" s="120" t="s">
        <v>1341</v>
      </c>
    </row>
    <row r="610" spans="8:8" x14ac:dyDescent="0.2">
      <c r="H610" s="120" t="s">
        <v>1342</v>
      </c>
    </row>
    <row r="611" spans="8:8" x14ac:dyDescent="0.2">
      <c r="H611" s="120" t="s">
        <v>1343</v>
      </c>
    </row>
    <row r="612" spans="8:8" x14ac:dyDescent="0.2">
      <c r="H612" s="120" t="s">
        <v>1344</v>
      </c>
    </row>
    <row r="613" spans="8:8" x14ac:dyDescent="0.2">
      <c r="H613" s="120" t="s">
        <v>1345</v>
      </c>
    </row>
    <row r="614" spans="8:8" x14ac:dyDescent="0.2">
      <c r="H614" s="120" t="s">
        <v>1346</v>
      </c>
    </row>
    <row r="615" spans="8:8" x14ac:dyDescent="0.2">
      <c r="H615" s="120" t="s">
        <v>1347</v>
      </c>
    </row>
    <row r="616" spans="8:8" x14ac:dyDescent="0.2">
      <c r="H616" s="120" t="s">
        <v>1348</v>
      </c>
    </row>
    <row r="617" spans="8:8" x14ac:dyDescent="0.2">
      <c r="H617" s="120" t="s">
        <v>1349</v>
      </c>
    </row>
    <row r="618" spans="8:8" x14ac:dyDescent="0.2">
      <c r="H618" s="120" t="s">
        <v>1350</v>
      </c>
    </row>
    <row r="619" spans="8:8" x14ac:dyDescent="0.2">
      <c r="H619" s="120" t="s">
        <v>1351</v>
      </c>
    </row>
    <row r="620" spans="8:8" x14ac:dyDescent="0.2">
      <c r="H620" s="120" t="s">
        <v>1352</v>
      </c>
    </row>
    <row r="621" spans="8:8" x14ac:dyDescent="0.2">
      <c r="H621" s="120" t="s">
        <v>1353</v>
      </c>
    </row>
    <row r="622" spans="8:8" x14ac:dyDescent="0.2">
      <c r="H622" s="120" t="s">
        <v>1354</v>
      </c>
    </row>
    <row r="623" spans="8:8" x14ac:dyDescent="0.2">
      <c r="H623" s="120" t="s">
        <v>1355</v>
      </c>
    </row>
    <row r="624" spans="8:8" x14ac:dyDescent="0.2">
      <c r="H624" s="120" t="s">
        <v>1356</v>
      </c>
    </row>
    <row r="625" spans="8:8" x14ac:dyDescent="0.2">
      <c r="H625" s="120" t="s">
        <v>1357</v>
      </c>
    </row>
    <row r="626" spans="8:8" x14ac:dyDescent="0.2">
      <c r="H626" s="120" t="s">
        <v>1358</v>
      </c>
    </row>
    <row r="627" spans="8:8" x14ac:dyDescent="0.2">
      <c r="H627" s="120" t="s">
        <v>1359</v>
      </c>
    </row>
    <row r="628" spans="8:8" x14ac:dyDescent="0.2">
      <c r="H628" s="120" t="s">
        <v>1360</v>
      </c>
    </row>
    <row r="629" spans="8:8" x14ac:dyDescent="0.2">
      <c r="H629" s="120" t="s">
        <v>1361</v>
      </c>
    </row>
    <row r="630" spans="8:8" x14ac:dyDescent="0.2">
      <c r="H630" s="120" t="s">
        <v>1362</v>
      </c>
    </row>
    <row r="631" spans="8:8" x14ac:dyDescent="0.2">
      <c r="H631" s="120" t="s">
        <v>1363</v>
      </c>
    </row>
    <row r="632" spans="8:8" x14ac:dyDescent="0.2">
      <c r="H632" s="120" t="s">
        <v>1364</v>
      </c>
    </row>
    <row r="633" spans="8:8" x14ac:dyDescent="0.2">
      <c r="H633" s="120" t="s">
        <v>1365</v>
      </c>
    </row>
    <row r="634" spans="8:8" x14ac:dyDescent="0.2">
      <c r="H634" s="120" t="s">
        <v>1366</v>
      </c>
    </row>
    <row r="635" spans="8:8" x14ac:dyDescent="0.2">
      <c r="H635" s="120" t="s">
        <v>1367</v>
      </c>
    </row>
    <row r="636" spans="8:8" x14ac:dyDescent="0.2">
      <c r="H636" s="120" t="s">
        <v>1368</v>
      </c>
    </row>
    <row r="637" spans="8:8" x14ac:dyDescent="0.2">
      <c r="H637" s="120" t="s">
        <v>1369</v>
      </c>
    </row>
    <row r="638" spans="8:8" x14ac:dyDescent="0.2">
      <c r="H638" s="120" t="s">
        <v>1370</v>
      </c>
    </row>
    <row r="639" spans="8:8" x14ac:dyDescent="0.2">
      <c r="H639" s="120" t="s">
        <v>1371</v>
      </c>
    </row>
    <row r="640" spans="8:8" x14ac:dyDescent="0.2">
      <c r="H640" s="120" t="s">
        <v>1372</v>
      </c>
    </row>
    <row r="641" spans="8:8" x14ac:dyDescent="0.2">
      <c r="H641" s="120" t="s">
        <v>1373</v>
      </c>
    </row>
    <row r="642" spans="8:8" x14ac:dyDescent="0.2">
      <c r="H642" s="120" t="s">
        <v>1374</v>
      </c>
    </row>
    <row r="643" spans="8:8" x14ac:dyDescent="0.2">
      <c r="H643" s="120" t="s">
        <v>1375</v>
      </c>
    </row>
    <row r="644" spans="8:8" x14ac:dyDescent="0.2">
      <c r="H644" s="120" t="s">
        <v>1376</v>
      </c>
    </row>
    <row r="645" spans="8:8" x14ac:dyDescent="0.2">
      <c r="H645" s="120" t="s">
        <v>1377</v>
      </c>
    </row>
    <row r="646" spans="8:8" x14ac:dyDescent="0.2">
      <c r="H646" s="120" t="s">
        <v>1378</v>
      </c>
    </row>
    <row r="647" spans="8:8" x14ac:dyDescent="0.2">
      <c r="H647" s="120" t="s">
        <v>1379</v>
      </c>
    </row>
    <row r="648" spans="8:8" x14ac:dyDescent="0.2">
      <c r="H648" s="120" t="s">
        <v>1380</v>
      </c>
    </row>
    <row r="649" spans="8:8" x14ac:dyDescent="0.2">
      <c r="H649" s="120" t="s">
        <v>1381</v>
      </c>
    </row>
    <row r="650" spans="8:8" x14ac:dyDescent="0.2">
      <c r="H650" s="120" t="s">
        <v>1382</v>
      </c>
    </row>
    <row r="651" spans="8:8" x14ac:dyDescent="0.2">
      <c r="H651" s="120" t="s">
        <v>1383</v>
      </c>
    </row>
    <row r="652" spans="8:8" x14ac:dyDescent="0.2">
      <c r="H652" s="120" t="s">
        <v>1384</v>
      </c>
    </row>
    <row r="653" spans="8:8" x14ac:dyDescent="0.2">
      <c r="H653" s="120" t="s">
        <v>1385</v>
      </c>
    </row>
    <row r="654" spans="8:8" x14ac:dyDescent="0.2">
      <c r="H654" s="120" t="s">
        <v>1386</v>
      </c>
    </row>
    <row r="655" spans="8:8" x14ac:dyDescent="0.2">
      <c r="H655" s="120" t="s">
        <v>1387</v>
      </c>
    </row>
    <row r="656" spans="8:8" x14ac:dyDescent="0.2">
      <c r="H656" s="120" t="s">
        <v>1388</v>
      </c>
    </row>
    <row r="657" spans="8:8" x14ac:dyDescent="0.2">
      <c r="H657" s="120" t="s">
        <v>1389</v>
      </c>
    </row>
    <row r="658" spans="8:8" x14ac:dyDescent="0.2">
      <c r="H658" s="120" t="s">
        <v>1390</v>
      </c>
    </row>
    <row r="659" spans="8:8" x14ac:dyDescent="0.2">
      <c r="H659" s="120" t="s">
        <v>1391</v>
      </c>
    </row>
    <row r="660" spans="8:8" x14ac:dyDescent="0.2">
      <c r="H660" s="120" t="s">
        <v>1392</v>
      </c>
    </row>
    <row r="661" spans="8:8" x14ac:dyDescent="0.2">
      <c r="H661" s="120" t="s">
        <v>1393</v>
      </c>
    </row>
    <row r="662" spans="8:8" x14ac:dyDescent="0.2">
      <c r="H662" s="120" t="s">
        <v>1394</v>
      </c>
    </row>
    <row r="663" spans="8:8" x14ac:dyDescent="0.2">
      <c r="H663" s="120" t="s">
        <v>1395</v>
      </c>
    </row>
    <row r="664" spans="8:8" x14ac:dyDescent="0.2">
      <c r="H664" s="120" t="s">
        <v>1396</v>
      </c>
    </row>
    <row r="665" spans="8:8" x14ac:dyDescent="0.2">
      <c r="H665" s="120" t="s">
        <v>1397</v>
      </c>
    </row>
    <row r="666" spans="8:8" x14ac:dyDescent="0.2">
      <c r="H666" s="120" t="s">
        <v>1398</v>
      </c>
    </row>
    <row r="667" spans="8:8" x14ac:dyDescent="0.2">
      <c r="H667" s="120" t="s">
        <v>1399</v>
      </c>
    </row>
    <row r="668" spans="8:8" x14ac:dyDescent="0.2">
      <c r="H668" s="120" t="s">
        <v>1400</v>
      </c>
    </row>
    <row r="669" spans="8:8" x14ac:dyDescent="0.2">
      <c r="H669" s="120" t="s">
        <v>1401</v>
      </c>
    </row>
    <row r="670" spans="8:8" x14ac:dyDescent="0.2">
      <c r="H670" s="120" t="s">
        <v>1402</v>
      </c>
    </row>
    <row r="671" spans="8:8" x14ac:dyDescent="0.2">
      <c r="H671" s="120" t="s">
        <v>1403</v>
      </c>
    </row>
    <row r="672" spans="8:8" x14ac:dyDescent="0.2">
      <c r="H672" s="120" t="s">
        <v>1404</v>
      </c>
    </row>
    <row r="673" spans="8:8" x14ac:dyDescent="0.2">
      <c r="H673" s="120" t="s">
        <v>1405</v>
      </c>
    </row>
    <row r="674" spans="8:8" x14ac:dyDescent="0.2">
      <c r="H674" s="120" t="s">
        <v>1406</v>
      </c>
    </row>
    <row r="675" spans="8:8" x14ac:dyDescent="0.2">
      <c r="H675" s="120" t="s">
        <v>1407</v>
      </c>
    </row>
    <row r="676" spans="8:8" x14ac:dyDescent="0.2">
      <c r="H676" s="120" t="s">
        <v>1408</v>
      </c>
    </row>
    <row r="677" spans="8:8" x14ac:dyDescent="0.2">
      <c r="H677" s="120" t="s">
        <v>1409</v>
      </c>
    </row>
    <row r="678" spans="8:8" x14ac:dyDescent="0.2">
      <c r="H678" s="120" t="s">
        <v>1410</v>
      </c>
    </row>
    <row r="679" spans="8:8" x14ac:dyDescent="0.2">
      <c r="H679" s="120" t="s">
        <v>1411</v>
      </c>
    </row>
    <row r="680" spans="8:8" x14ac:dyDescent="0.2">
      <c r="H680" s="120" t="s">
        <v>1412</v>
      </c>
    </row>
    <row r="681" spans="8:8" x14ac:dyDescent="0.2">
      <c r="H681" s="120" t="s">
        <v>1413</v>
      </c>
    </row>
    <row r="682" spans="8:8" x14ac:dyDescent="0.2">
      <c r="H682" s="120" t="s">
        <v>1414</v>
      </c>
    </row>
    <row r="683" spans="8:8" x14ac:dyDescent="0.2">
      <c r="H683" s="120" t="s">
        <v>1415</v>
      </c>
    </row>
    <row r="684" spans="8:8" x14ac:dyDescent="0.2">
      <c r="H684" s="120" t="s">
        <v>1416</v>
      </c>
    </row>
    <row r="685" spans="8:8" x14ac:dyDescent="0.2">
      <c r="H685" s="120" t="s">
        <v>1417</v>
      </c>
    </row>
    <row r="686" spans="8:8" x14ac:dyDescent="0.2">
      <c r="H686" s="120" t="s">
        <v>1418</v>
      </c>
    </row>
    <row r="687" spans="8:8" x14ac:dyDescent="0.2">
      <c r="H687" s="120" t="s">
        <v>1419</v>
      </c>
    </row>
    <row r="688" spans="8:8" x14ac:dyDescent="0.2">
      <c r="H688" s="120" t="s">
        <v>1420</v>
      </c>
    </row>
    <row r="689" spans="8:8" x14ac:dyDescent="0.2">
      <c r="H689" s="120" t="s">
        <v>1421</v>
      </c>
    </row>
    <row r="690" spans="8:8" x14ac:dyDescent="0.2">
      <c r="H690" s="120" t="s">
        <v>1422</v>
      </c>
    </row>
    <row r="691" spans="8:8" x14ac:dyDescent="0.2">
      <c r="H691" s="120" t="s">
        <v>1423</v>
      </c>
    </row>
    <row r="692" spans="8:8" x14ac:dyDescent="0.2">
      <c r="H692" s="120" t="s">
        <v>1424</v>
      </c>
    </row>
    <row r="693" spans="8:8" x14ac:dyDescent="0.2">
      <c r="H693" s="120" t="s">
        <v>1425</v>
      </c>
    </row>
    <row r="694" spans="8:8" x14ac:dyDescent="0.2">
      <c r="H694" s="120" t="s">
        <v>1426</v>
      </c>
    </row>
    <row r="695" spans="8:8" x14ac:dyDescent="0.2">
      <c r="H695" s="120" t="s">
        <v>1427</v>
      </c>
    </row>
    <row r="696" spans="8:8" x14ac:dyDescent="0.2">
      <c r="H696" s="120" t="s">
        <v>1428</v>
      </c>
    </row>
    <row r="697" spans="8:8" x14ac:dyDescent="0.2">
      <c r="H697" s="120" t="s">
        <v>1429</v>
      </c>
    </row>
    <row r="698" spans="8:8" x14ac:dyDescent="0.2">
      <c r="H698" s="120" t="s">
        <v>1430</v>
      </c>
    </row>
    <row r="699" spans="8:8" x14ac:dyDescent="0.2">
      <c r="H699" s="120" t="s">
        <v>1431</v>
      </c>
    </row>
    <row r="700" spans="8:8" x14ac:dyDescent="0.2">
      <c r="H700" s="120" t="s">
        <v>1432</v>
      </c>
    </row>
    <row r="701" spans="8:8" x14ac:dyDescent="0.2">
      <c r="H701" s="120" t="s">
        <v>1433</v>
      </c>
    </row>
    <row r="702" spans="8:8" x14ac:dyDescent="0.2">
      <c r="H702" s="120" t="s">
        <v>1434</v>
      </c>
    </row>
    <row r="703" spans="8:8" x14ac:dyDescent="0.2">
      <c r="H703" s="120" t="s">
        <v>1435</v>
      </c>
    </row>
    <row r="704" spans="8:8" x14ac:dyDescent="0.2">
      <c r="H704" s="120" t="s">
        <v>1436</v>
      </c>
    </row>
    <row r="705" spans="8:8" x14ac:dyDescent="0.2">
      <c r="H705" s="120" t="s">
        <v>1437</v>
      </c>
    </row>
    <row r="706" spans="8:8" x14ac:dyDescent="0.2">
      <c r="H706" s="120" t="s">
        <v>1438</v>
      </c>
    </row>
    <row r="707" spans="8:8" x14ac:dyDescent="0.2">
      <c r="H707" s="120" t="s">
        <v>1439</v>
      </c>
    </row>
    <row r="708" spans="8:8" x14ac:dyDescent="0.2">
      <c r="H708" s="120" t="s">
        <v>1440</v>
      </c>
    </row>
    <row r="709" spans="8:8" x14ac:dyDescent="0.2">
      <c r="H709" s="120" t="s">
        <v>1441</v>
      </c>
    </row>
    <row r="710" spans="8:8" x14ac:dyDescent="0.2">
      <c r="H710" s="120" t="s">
        <v>1442</v>
      </c>
    </row>
    <row r="711" spans="8:8" x14ac:dyDescent="0.2">
      <c r="H711" s="120" t="s">
        <v>1443</v>
      </c>
    </row>
    <row r="712" spans="8:8" x14ac:dyDescent="0.2">
      <c r="H712" s="120" t="s">
        <v>1444</v>
      </c>
    </row>
    <row r="713" spans="8:8" x14ac:dyDescent="0.2">
      <c r="H713" s="120" t="s">
        <v>1445</v>
      </c>
    </row>
    <row r="714" spans="8:8" x14ac:dyDescent="0.2">
      <c r="H714" s="120" t="s">
        <v>1446</v>
      </c>
    </row>
    <row r="715" spans="8:8" x14ac:dyDescent="0.2">
      <c r="H715" s="120" t="s">
        <v>1447</v>
      </c>
    </row>
    <row r="716" spans="8:8" x14ac:dyDescent="0.2">
      <c r="H716" s="120" t="s">
        <v>1448</v>
      </c>
    </row>
    <row r="717" spans="8:8" x14ac:dyDescent="0.2">
      <c r="H717" s="120" t="s">
        <v>1449</v>
      </c>
    </row>
    <row r="718" spans="8:8" x14ac:dyDescent="0.2">
      <c r="H718" s="120" t="s">
        <v>1450</v>
      </c>
    </row>
    <row r="719" spans="8:8" x14ac:dyDescent="0.2">
      <c r="H719" s="120" t="s">
        <v>1451</v>
      </c>
    </row>
    <row r="720" spans="8:8" x14ac:dyDescent="0.2">
      <c r="H720" s="120" t="s">
        <v>1452</v>
      </c>
    </row>
    <row r="721" spans="8:8" x14ac:dyDescent="0.2">
      <c r="H721" s="120" t="s">
        <v>1453</v>
      </c>
    </row>
    <row r="722" spans="8:8" x14ac:dyDescent="0.2">
      <c r="H722" s="120" t="s">
        <v>1454</v>
      </c>
    </row>
    <row r="723" spans="8:8" x14ac:dyDescent="0.2">
      <c r="H723" s="120" t="s">
        <v>1455</v>
      </c>
    </row>
    <row r="724" spans="8:8" x14ac:dyDescent="0.2">
      <c r="H724" s="120" t="s">
        <v>1456</v>
      </c>
    </row>
    <row r="725" spans="8:8" x14ac:dyDescent="0.2">
      <c r="H725" s="120" t="s">
        <v>1457</v>
      </c>
    </row>
    <row r="726" spans="8:8" x14ac:dyDescent="0.2">
      <c r="H726" s="120" t="s">
        <v>1458</v>
      </c>
    </row>
    <row r="727" spans="8:8" x14ac:dyDescent="0.2">
      <c r="H727" s="120" t="s">
        <v>1459</v>
      </c>
    </row>
    <row r="728" spans="8:8" x14ac:dyDescent="0.2">
      <c r="H728" s="120" t="s">
        <v>1460</v>
      </c>
    </row>
    <row r="729" spans="8:8" x14ac:dyDescent="0.2">
      <c r="H729" s="120" t="s">
        <v>1461</v>
      </c>
    </row>
    <row r="730" spans="8:8" x14ac:dyDescent="0.2">
      <c r="H730" s="120" t="s">
        <v>1462</v>
      </c>
    </row>
    <row r="731" spans="8:8" x14ac:dyDescent="0.2">
      <c r="H731" s="120" t="s">
        <v>1463</v>
      </c>
    </row>
    <row r="732" spans="8:8" x14ac:dyDescent="0.2">
      <c r="H732" s="120" t="s">
        <v>1464</v>
      </c>
    </row>
    <row r="733" spans="8:8" x14ac:dyDescent="0.2">
      <c r="H733" s="120" t="s">
        <v>1465</v>
      </c>
    </row>
    <row r="734" spans="8:8" x14ac:dyDescent="0.2">
      <c r="H734" s="120" t="s">
        <v>1466</v>
      </c>
    </row>
    <row r="735" spans="8:8" x14ac:dyDescent="0.2">
      <c r="H735" s="120" t="s">
        <v>1467</v>
      </c>
    </row>
    <row r="736" spans="8:8" x14ac:dyDescent="0.2">
      <c r="H736" s="120" t="s">
        <v>1468</v>
      </c>
    </row>
    <row r="737" spans="8:8" x14ac:dyDescent="0.2">
      <c r="H737" s="120" t="s">
        <v>1469</v>
      </c>
    </row>
    <row r="738" spans="8:8" x14ac:dyDescent="0.2">
      <c r="H738" s="120" t="s">
        <v>1470</v>
      </c>
    </row>
    <row r="739" spans="8:8" x14ac:dyDescent="0.2">
      <c r="H739" s="120" t="s">
        <v>1471</v>
      </c>
    </row>
    <row r="740" spans="8:8" x14ac:dyDescent="0.2">
      <c r="H740" s="120" t="s">
        <v>1472</v>
      </c>
    </row>
    <row r="741" spans="8:8" x14ac:dyDescent="0.2">
      <c r="H741" s="120" t="s">
        <v>1473</v>
      </c>
    </row>
    <row r="742" spans="8:8" x14ac:dyDescent="0.2">
      <c r="H742" s="120" t="s">
        <v>1474</v>
      </c>
    </row>
    <row r="743" spans="8:8" x14ac:dyDescent="0.2">
      <c r="H743" s="120" t="s">
        <v>1475</v>
      </c>
    </row>
    <row r="744" spans="8:8" x14ac:dyDescent="0.2">
      <c r="H744" s="120" t="s">
        <v>1476</v>
      </c>
    </row>
    <row r="745" spans="8:8" x14ac:dyDescent="0.2">
      <c r="H745" s="120" t="s">
        <v>1477</v>
      </c>
    </row>
    <row r="746" spans="8:8" x14ac:dyDescent="0.2">
      <c r="H746" s="120" t="s">
        <v>1478</v>
      </c>
    </row>
    <row r="747" spans="8:8" x14ac:dyDescent="0.2">
      <c r="H747" s="120" t="s">
        <v>1479</v>
      </c>
    </row>
    <row r="748" spans="8:8" x14ac:dyDescent="0.2">
      <c r="H748" s="120" t="s">
        <v>1480</v>
      </c>
    </row>
    <row r="749" spans="8:8" x14ac:dyDescent="0.2">
      <c r="H749" s="120" t="s">
        <v>1481</v>
      </c>
    </row>
    <row r="750" spans="8:8" x14ac:dyDescent="0.2">
      <c r="H750" s="120" t="s">
        <v>1482</v>
      </c>
    </row>
    <row r="751" spans="8:8" x14ac:dyDescent="0.2">
      <c r="H751" s="120" t="s">
        <v>1483</v>
      </c>
    </row>
    <row r="752" spans="8:8" x14ac:dyDescent="0.2">
      <c r="H752" s="120" t="s">
        <v>1484</v>
      </c>
    </row>
    <row r="753" spans="8:8" x14ac:dyDescent="0.2">
      <c r="H753" s="120" t="s">
        <v>1485</v>
      </c>
    </row>
    <row r="754" spans="8:8" x14ac:dyDescent="0.2">
      <c r="H754" s="120" t="s">
        <v>1486</v>
      </c>
    </row>
    <row r="755" spans="8:8" x14ac:dyDescent="0.2">
      <c r="H755" s="120" t="s">
        <v>1487</v>
      </c>
    </row>
    <row r="756" spans="8:8" x14ac:dyDescent="0.2">
      <c r="H756" s="120" t="s">
        <v>1488</v>
      </c>
    </row>
    <row r="757" spans="8:8" x14ac:dyDescent="0.2">
      <c r="H757" s="120" t="s">
        <v>1489</v>
      </c>
    </row>
    <row r="758" spans="8:8" x14ac:dyDescent="0.2">
      <c r="H758" s="120" t="s">
        <v>1490</v>
      </c>
    </row>
    <row r="759" spans="8:8" x14ac:dyDescent="0.2">
      <c r="H759" s="120" t="s">
        <v>1491</v>
      </c>
    </row>
    <row r="760" spans="8:8" x14ac:dyDescent="0.2">
      <c r="H760" s="120" t="s">
        <v>1492</v>
      </c>
    </row>
    <row r="761" spans="8:8" x14ac:dyDescent="0.2">
      <c r="H761" s="120" t="s">
        <v>1493</v>
      </c>
    </row>
    <row r="762" spans="8:8" x14ac:dyDescent="0.2">
      <c r="H762" s="120" t="s">
        <v>1494</v>
      </c>
    </row>
    <row r="763" spans="8:8" x14ac:dyDescent="0.2">
      <c r="H763" s="120" t="s">
        <v>1495</v>
      </c>
    </row>
    <row r="764" spans="8:8" x14ac:dyDescent="0.2">
      <c r="H764" s="120" t="s">
        <v>1496</v>
      </c>
    </row>
    <row r="765" spans="8:8" x14ac:dyDescent="0.2">
      <c r="H765" s="120" t="s">
        <v>1497</v>
      </c>
    </row>
    <row r="766" spans="8:8" x14ac:dyDescent="0.2">
      <c r="H766" s="120" t="s">
        <v>1498</v>
      </c>
    </row>
    <row r="767" spans="8:8" x14ac:dyDescent="0.2">
      <c r="H767" s="120" t="s">
        <v>1499</v>
      </c>
    </row>
    <row r="768" spans="8:8" x14ac:dyDescent="0.2">
      <c r="H768" s="120" t="s">
        <v>1500</v>
      </c>
    </row>
    <row r="769" spans="8:8" x14ac:dyDescent="0.2">
      <c r="H769" s="120" t="s">
        <v>1501</v>
      </c>
    </row>
    <row r="770" spans="8:8" x14ac:dyDescent="0.2">
      <c r="H770" s="120" t="s">
        <v>1502</v>
      </c>
    </row>
    <row r="771" spans="8:8" x14ac:dyDescent="0.2">
      <c r="H771" s="120" t="s">
        <v>1503</v>
      </c>
    </row>
    <row r="772" spans="8:8" x14ac:dyDescent="0.2">
      <c r="H772" s="120" t="s">
        <v>1504</v>
      </c>
    </row>
    <row r="773" spans="8:8" x14ac:dyDescent="0.2">
      <c r="H773" s="120" t="s">
        <v>1505</v>
      </c>
    </row>
    <row r="774" spans="8:8" x14ac:dyDescent="0.2">
      <c r="H774" s="120" t="s">
        <v>1506</v>
      </c>
    </row>
    <row r="775" spans="8:8" x14ac:dyDescent="0.2">
      <c r="H775" s="120" t="s">
        <v>1507</v>
      </c>
    </row>
    <row r="776" spans="8:8" x14ac:dyDescent="0.2">
      <c r="H776" s="120" t="s">
        <v>1508</v>
      </c>
    </row>
    <row r="777" spans="8:8" x14ac:dyDescent="0.2">
      <c r="H777" s="120" t="s">
        <v>1509</v>
      </c>
    </row>
    <row r="778" spans="8:8" x14ac:dyDescent="0.2">
      <c r="H778" s="120" t="s">
        <v>1510</v>
      </c>
    </row>
    <row r="779" spans="8:8" x14ac:dyDescent="0.2">
      <c r="H779" s="120" t="s">
        <v>1511</v>
      </c>
    </row>
    <row r="780" spans="8:8" x14ac:dyDescent="0.2">
      <c r="H780" s="120" t="s">
        <v>1512</v>
      </c>
    </row>
    <row r="781" spans="8:8" x14ac:dyDescent="0.2">
      <c r="H781" s="120" t="s">
        <v>1513</v>
      </c>
    </row>
    <row r="782" spans="8:8" x14ac:dyDescent="0.2">
      <c r="H782" s="120" t="s">
        <v>1514</v>
      </c>
    </row>
    <row r="783" spans="8:8" x14ac:dyDescent="0.2">
      <c r="H783" s="120" t="s">
        <v>1515</v>
      </c>
    </row>
    <row r="784" spans="8:8" x14ac:dyDescent="0.2">
      <c r="H784" s="120" t="s">
        <v>1516</v>
      </c>
    </row>
    <row r="785" spans="8:8" x14ac:dyDescent="0.2">
      <c r="H785" s="120" t="s">
        <v>1517</v>
      </c>
    </row>
    <row r="786" spans="8:8" x14ac:dyDescent="0.2">
      <c r="H786" s="120" t="s">
        <v>1518</v>
      </c>
    </row>
    <row r="787" spans="8:8" x14ac:dyDescent="0.2">
      <c r="H787" s="120" t="s">
        <v>1519</v>
      </c>
    </row>
    <row r="788" spans="8:8" x14ac:dyDescent="0.2">
      <c r="H788" s="120" t="s">
        <v>1520</v>
      </c>
    </row>
    <row r="789" spans="8:8" x14ac:dyDescent="0.2">
      <c r="H789" s="120" t="s">
        <v>1521</v>
      </c>
    </row>
    <row r="790" spans="8:8" x14ac:dyDescent="0.2">
      <c r="H790" s="120" t="s">
        <v>1522</v>
      </c>
    </row>
    <row r="791" spans="8:8" x14ac:dyDescent="0.2">
      <c r="H791" s="120" t="s">
        <v>1523</v>
      </c>
    </row>
    <row r="792" spans="8:8" x14ac:dyDescent="0.2">
      <c r="H792" s="120" t="s">
        <v>1524</v>
      </c>
    </row>
    <row r="793" spans="8:8" x14ac:dyDescent="0.2">
      <c r="H793" s="120" t="s">
        <v>1525</v>
      </c>
    </row>
    <row r="794" spans="8:8" x14ac:dyDescent="0.2">
      <c r="H794" s="120" t="s">
        <v>1526</v>
      </c>
    </row>
    <row r="795" spans="8:8" x14ac:dyDescent="0.2">
      <c r="H795" s="120" t="s">
        <v>1527</v>
      </c>
    </row>
    <row r="796" spans="8:8" x14ac:dyDescent="0.2">
      <c r="H796" s="120" t="s">
        <v>1528</v>
      </c>
    </row>
    <row r="797" spans="8:8" x14ac:dyDescent="0.2">
      <c r="H797" s="120" t="s">
        <v>1529</v>
      </c>
    </row>
    <row r="798" spans="8:8" x14ac:dyDescent="0.2">
      <c r="H798" s="120" t="s">
        <v>1530</v>
      </c>
    </row>
    <row r="799" spans="8:8" x14ac:dyDescent="0.2">
      <c r="H799" s="120" t="s">
        <v>1531</v>
      </c>
    </row>
    <row r="800" spans="8:8" x14ac:dyDescent="0.2">
      <c r="H800" s="120" t="s">
        <v>1532</v>
      </c>
    </row>
    <row r="801" spans="8:8" x14ac:dyDescent="0.2">
      <c r="H801" s="120" t="s">
        <v>1533</v>
      </c>
    </row>
    <row r="802" spans="8:8" x14ac:dyDescent="0.2">
      <c r="H802" s="120" t="s">
        <v>1534</v>
      </c>
    </row>
    <row r="803" spans="8:8" x14ac:dyDescent="0.2">
      <c r="H803" s="120" t="s">
        <v>1535</v>
      </c>
    </row>
    <row r="804" spans="8:8" x14ac:dyDescent="0.2">
      <c r="H804" s="120" t="s">
        <v>1536</v>
      </c>
    </row>
    <row r="805" spans="8:8" x14ac:dyDescent="0.2">
      <c r="H805" s="120" t="s">
        <v>1537</v>
      </c>
    </row>
    <row r="806" spans="8:8" x14ac:dyDescent="0.2">
      <c r="H806" s="120" t="s">
        <v>1538</v>
      </c>
    </row>
    <row r="807" spans="8:8" x14ac:dyDescent="0.2">
      <c r="H807" s="120" t="s">
        <v>1539</v>
      </c>
    </row>
    <row r="808" spans="8:8" x14ac:dyDescent="0.2">
      <c r="H808" s="120" t="s">
        <v>1540</v>
      </c>
    </row>
    <row r="809" spans="8:8" x14ac:dyDescent="0.2">
      <c r="H809" s="120" t="s">
        <v>1541</v>
      </c>
    </row>
    <row r="810" spans="8:8" x14ac:dyDescent="0.2">
      <c r="H810" s="120" t="s">
        <v>1542</v>
      </c>
    </row>
    <row r="811" spans="8:8" x14ac:dyDescent="0.2">
      <c r="H811" s="120" t="s">
        <v>1543</v>
      </c>
    </row>
    <row r="812" spans="8:8" x14ac:dyDescent="0.2">
      <c r="H812" s="120" t="s">
        <v>1544</v>
      </c>
    </row>
    <row r="813" spans="8:8" x14ac:dyDescent="0.2">
      <c r="H813" s="120" t="s">
        <v>1545</v>
      </c>
    </row>
    <row r="814" spans="8:8" x14ac:dyDescent="0.2">
      <c r="H814" s="120" t="s">
        <v>1546</v>
      </c>
    </row>
    <row r="815" spans="8:8" x14ac:dyDescent="0.2">
      <c r="H815" s="120" t="s">
        <v>1547</v>
      </c>
    </row>
    <row r="816" spans="8:8" x14ac:dyDescent="0.2">
      <c r="H816" s="120" t="s">
        <v>1548</v>
      </c>
    </row>
    <row r="817" spans="8:8" x14ac:dyDescent="0.2">
      <c r="H817" s="120" t="s">
        <v>1549</v>
      </c>
    </row>
    <row r="818" spans="8:8" x14ac:dyDescent="0.2">
      <c r="H818" s="120" t="s">
        <v>1550</v>
      </c>
    </row>
    <row r="819" spans="8:8" x14ac:dyDescent="0.2">
      <c r="H819" s="120" t="s">
        <v>1551</v>
      </c>
    </row>
    <row r="820" spans="8:8" x14ac:dyDescent="0.2">
      <c r="H820" s="120" t="s">
        <v>1552</v>
      </c>
    </row>
    <row r="821" spans="8:8" x14ac:dyDescent="0.2">
      <c r="H821" s="120" t="s">
        <v>1553</v>
      </c>
    </row>
    <row r="822" spans="8:8" x14ac:dyDescent="0.2">
      <c r="H822" s="120" t="s">
        <v>1554</v>
      </c>
    </row>
    <row r="823" spans="8:8" x14ac:dyDescent="0.2">
      <c r="H823" s="120" t="s">
        <v>1555</v>
      </c>
    </row>
    <row r="824" spans="8:8" x14ac:dyDescent="0.2">
      <c r="H824" s="120" t="s">
        <v>1556</v>
      </c>
    </row>
    <row r="825" spans="8:8" x14ac:dyDescent="0.2">
      <c r="H825" s="120" t="s">
        <v>1557</v>
      </c>
    </row>
    <row r="826" spans="8:8" x14ac:dyDescent="0.2">
      <c r="H826" s="120" t="s">
        <v>1558</v>
      </c>
    </row>
    <row r="827" spans="8:8" x14ac:dyDescent="0.2">
      <c r="H827" s="120" t="s">
        <v>1559</v>
      </c>
    </row>
    <row r="828" spans="8:8" x14ac:dyDescent="0.2">
      <c r="H828" s="120" t="s">
        <v>1560</v>
      </c>
    </row>
    <row r="829" spans="8:8" x14ac:dyDescent="0.2">
      <c r="H829" s="120" t="s">
        <v>1561</v>
      </c>
    </row>
    <row r="830" spans="8:8" x14ac:dyDescent="0.2">
      <c r="H830" s="120" t="s">
        <v>1562</v>
      </c>
    </row>
    <row r="831" spans="8:8" x14ac:dyDescent="0.2">
      <c r="H831" s="120" t="s">
        <v>1563</v>
      </c>
    </row>
    <row r="832" spans="8:8" x14ac:dyDescent="0.2">
      <c r="H832" s="120" t="s">
        <v>1564</v>
      </c>
    </row>
    <row r="833" spans="8:8" x14ac:dyDescent="0.2">
      <c r="H833" s="120" t="s">
        <v>1565</v>
      </c>
    </row>
    <row r="834" spans="8:8" x14ac:dyDescent="0.2">
      <c r="H834" s="120" t="s">
        <v>1566</v>
      </c>
    </row>
    <row r="835" spans="8:8" x14ac:dyDescent="0.2">
      <c r="H835" s="120" t="s">
        <v>1567</v>
      </c>
    </row>
    <row r="836" spans="8:8" x14ac:dyDescent="0.2">
      <c r="H836" s="120" t="s">
        <v>1568</v>
      </c>
    </row>
    <row r="837" spans="8:8" x14ac:dyDescent="0.2">
      <c r="H837" s="120" t="s">
        <v>1569</v>
      </c>
    </row>
    <row r="838" spans="8:8" x14ac:dyDescent="0.2">
      <c r="H838" s="120" t="s">
        <v>1570</v>
      </c>
    </row>
    <row r="839" spans="8:8" x14ac:dyDescent="0.2">
      <c r="H839" s="120" t="s">
        <v>1571</v>
      </c>
    </row>
    <row r="840" spans="8:8" x14ac:dyDescent="0.2">
      <c r="H840" s="120" t="s">
        <v>1572</v>
      </c>
    </row>
    <row r="841" spans="8:8" x14ac:dyDescent="0.2">
      <c r="H841" s="120" t="s">
        <v>1573</v>
      </c>
    </row>
    <row r="842" spans="8:8" x14ac:dyDescent="0.2">
      <c r="H842" s="120" t="s">
        <v>1574</v>
      </c>
    </row>
    <row r="843" spans="8:8" x14ac:dyDescent="0.2">
      <c r="H843" s="120" t="s">
        <v>1575</v>
      </c>
    </row>
    <row r="844" spans="8:8" x14ac:dyDescent="0.2">
      <c r="H844" s="120" t="s">
        <v>1576</v>
      </c>
    </row>
    <row r="845" spans="8:8" x14ac:dyDescent="0.2">
      <c r="H845" s="120" t="s">
        <v>1577</v>
      </c>
    </row>
    <row r="846" spans="8:8" x14ac:dyDescent="0.2">
      <c r="H846" s="120" t="s">
        <v>1578</v>
      </c>
    </row>
    <row r="847" spans="8:8" x14ac:dyDescent="0.2">
      <c r="H847" s="120" t="s">
        <v>1579</v>
      </c>
    </row>
    <row r="848" spans="8:8" x14ac:dyDescent="0.2">
      <c r="H848" s="120" t="s">
        <v>1580</v>
      </c>
    </row>
    <row r="849" spans="8:8" x14ac:dyDescent="0.2">
      <c r="H849" s="120" t="s">
        <v>1581</v>
      </c>
    </row>
    <row r="850" spans="8:8" x14ac:dyDescent="0.2">
      <c r="H850" s="120" t="s">
        <v>1582</v>
      </c>
    </row>
    <row r="851" spans="8:8" x14ac:dyDescent="0.2">
      <c r="H851" s="120" t="s">
        <v>1583</v>
      </c>
    </row>
    <row r="852" spans="8:8" x14ac:dyDescent="0.2">
      <c r="H852" s="120" t="s">
        <v>1584</v>
      </c>
    </row>
    <row r="853" spans="8:8" x14ac:dyDescent="0.2">
      <c r="H853" s="120" t="s">
        <v>1585</v>
      </c>
    </row>
    <row r="854" spans="8:8" x14ac:dyDescent="0.2">
      <c r="H854" s="120" t="s">
        <v>1586</v>
      </c>
    </row>
    <row r="855" spans="8:8" x14ac:dyDescent="0.2">
      <c r="H855" s="120" t="s">
        <v>1587</v>
      </c>
    </row>
    <row r="856" spans="8:8" x14ac:dyDescent="0.2">
      <c r="H856" s="120" t="s">
        <v>1588</v>
      </c>
    </row>
    <row r="857" spans="8:8" x14ac:dyDescent="0.2">
      <c r="H857" s="120" t="s">
        <v>1589</v>
      </c>
    </row>
    <row r="858" spans="8:8" x14ac:dyDescent="0.2">
      <c r="H858" s="120" t="s">
        <v>1590</v>
      </c>
    </row>
    <row r="859" spans="8:8" x14ac:dyDescent="0.2">
      <c r="H859" s="120" t="s">
        <v>1591</v>
      </c>
    </row>
    <row r="860" spans="8:8" x14ac:dyDescent="0.2">
      <c r="H860" s="120" t="s">
        <v>1592</v>
      </c>
    </row>
    <row r="861" spans="8:8" x14ac:dyDescent="0.2">
      <c r="H861" s="120" t="s">
        <v>1593</v>
      </c>
    </row>
    <row r="862" spans="8:8" x14ac:dyDescent="0.2">
      <c r="H862" s="120" t="s">
        <v>1594</v>
      </c>
    </row>
    <row r="863" spans="8:8" x14ac:dyDescent="0.2">
      <c r="H863" s="120" t="s">
        <v>1595</v>
      </c>
    </row>
    <row r="864" spans="8:8" x14ac:dyDescent="0.2">
      <c r="H864" s="120" t="s">
        <v>1596</v>
      </c>
    </row>
    <row r="865" spans="8:8" x14ac:dyDescent="0.2">
      <c r="H865" s="120" t="s">
        <v>1597</v>
      </c>
    </row>
    <row r="866" spans="8:8" x14ac:dyDescent="0.2">
      <c r="H866" s="120" t="s">
        <v>1598</v>
      </c>
    </row>
    <row r="867" spans="8:8" x14ac:dyDescent="0.2">
      <c r="H867" s="120" t="s">
        <v>1599</v>
      </c>
    </row>
    <row r="868" spans="8:8" x14ac:dyDescent="0.2">
      <c r="H868" s="120" t="s">
        <v>1600</v>
      </c>
    </row>
    <row r="869" spans="8:8" x14ac:dyDescent="0.2">
      <c r="H869" s="120" t="s">
        <v>1601</v>
      </c>
    </row>
    <row r="870" spans="8:8" x14ac:dyDescent="0.2">
      <c r="H870" s="120" t="s">
        <v>1602</v>
      </c>
    </row>
    <row r="871" spans="8:8" x14ac:dyDescent="0.2">
      <c r="H871" s="120" t="s">
        <v>1603</v>
      </c>
    </row>
    <row r="872" spans="8:8" x14ac:dyDescent="0.2">
      <c r="H872" s="120" t="s">
        <v>1604</v>
      </c>
    </row>
    <row r="873" spans="8:8" x14ac:dyDescent="0.2">
      <c r="H873" s="120" t="s">
        <v>1605</v>
      </c>
    </row>
    <row r="874" spans="8:8" x14ac:dyDescent="0.2">
      <c r="H874" s="120" t="s">
        <v>1606</v>
      </c>
    </row>
    <row r="875" spans="8:8" x14ac:dyDescent="0.2">
      <c r="H875" s="120" t="s">
        <v>1607</v>
      </c>
    </row>
    <row r="876" spans="8:8" x14ac:dyDescent="0.2">
      <c r="H876" s="120" t="s">
        <v>1608</v>
      </c>
    </row>
    <row r="877" spans="8:8" x14ac:dyDescent="0.2">
      <c r="H877" s="120" t="s">
        <v>1609</v>
      </c>
    </row>
    <row r="878" spans="8:8" x14ac:dyDescent="0.2">
      <c r="H878" s="120" t="s">
        <v>1610</v>
      </c>
    </row>
    <row r="879" spans="8:8" x14ac:dyDescent="0.2">
      <c r="H879" s="120" t="s">
        <v>1611</v>
      </c>
    </row>
    <row r="880" spans="8:8" x14ac:dyDescent="0.2">
      <c r="H880" s="120" t="s">
        <v>1612</v>
      </c>
    </row>
    <row r="881" spans="8:8" x14ac:dyDescent="0.2">
      <c r="H881" s="120" t="s">
        <v>1613</v>
      </c>
    </row>
    <row r="882" spans="8:8" x14ac:dyDescent="0.2">
      <c r="H882" s="120" t="s">
        <v>1614</v>
      </c>
    </row>
    <row r="883" spans="8:8" x14ac:dyDescent="0.2">
      <c r="H883" s="120" t="s">
        <v>1615</v>
      </c>
    </row>
    <row r="884" spans="8:8" x14ac:dyDescent="0.2">
      <c r="H884" s="120" t="s">
        <v>1616</v>
      </c>
    </row>
    <row r="885" spans="8:8" x14ac:dyDescent="0.2">
      <c r="H885" s="120" t="s">
        <v>1617</v>
      </c>
    </row>
    <row r="886" spans="8:8" x14ac:dyDescent="0.2">
      <c r="H886" s="120" t="s">
        <v>1618</v>
      </c>
    </row>
    <row r="887" spans="8:8" x14ac:dyDescent="0.2">
      <c r="H887" s="120" t="s">
        <v>1619</v>
      </c>
    </row>
    <row r="888" spans="8:8" x14ac:dyDescent="0.2">
      <c r="H888" s="120" t="s">
        <v>1620</v>
      </c>
    </row>
    <row r="889" spans="8:8" x14ac:dyDescent="0.2">
      <c r="H889" s="120" t="s">
        <v>1621</v>
      </c>
    </row>
    <row r="890" spans="8:8" x14ac:dyDescent="0.2">
      <c r="H890" s="120" t="s">
        <v>1622</v>
      </c>
    </row>
    <row r="891" spans="8:8" x14ac:dyDescent="0.2">
      <c r="H891" s="120" t="s">
        <v>1623</v>
      </c>
    </row>
    <row r="892" spans="8:8" x14ac:dyDescent="0.2">
      <c r="H892" s="120" t="s">
        <v>1624</v>
      </c>
    </row>
    <row r="893" spans="8:8" x14ac:dyDescent="0.2">
      <c r="H893" s="120" t="s">
        <v>1625</v>
      </c>
    </row>
    <row r="894" spans="8:8" x14ac:dyDescent="0.2">
      <c r="H894" s="120" t="s">
        <v>1626</v>
      </c>
    </row>
    <row r="895" spans="8:8" x14ac:dyDescent="0.2">
      <c r="H895" s="120" t="s">
        <v>1627</v>
      </c>
    </row>
    <row r="896" spans="8:8" x14ac:dyDescent="0.2">
      <c r="H896" s="120" t="s">
        <v>1628</v>
      </c>
    </row>
    <row r="897" spans="8:8" x14ac:dyDescent="0.2">
      <c r="H897" s="120" t="s">
        <v>1629</v>
      </c>
    </row>
    <row r="898" spans="8:8" x14ac:dyDescent="0.2">
      <c r="H898" s="120" t="s">
        <v>1630</v>
      </c>
    </row>
    <row r="899" spans="8:8" x14ac:dyDescent="0.2">
      <c r="H899" s="120" t="s">
        <v>1631</v>
      </c>
    </row>
    <row r="900" spans="8:8" x14ac:dyDescent="0.2">
      <c r="H900" s="120" t="s">
        <v>1632</v>
      </c>
    </row>
    <row r="901" spans="8:8" x14ac:dyDescent="0.2">
      <c r="H901" s="120" t="s">
        <v>1633</v>
      </c>
    </row>
    <row r="902" spans="8:8" x14ac:dyDescent="0.2">
      <c r="H902" s="120" t="s">
        <v>1634</v>
      </c>
    </row>
    <row r="903" spans="8:8" x14ac:dyDescent="0.2">
      <c r="H903" s="120" t="s">
        <v>1635</v>
      </c>
    </row>
    <row r="904" spans="8:8" x14ac:dyDescent="0.2">
      <c r="H904" s="120" t="s">
        <v>1636</v>
      </c>
    </row>
    <row r="905" spans="8:8" x14ac:dyDescent="0.2">
      <c r="H905" s="120" t="s">
        <v>1637</v>
      </c>
    </row>
    <row r="906" spans="8:8" x14ac:dyDescent="0.2">
      <c r="H906" s="120" t="s">
        <v>1638</v>
      </c>
    </row>
    <row r="907" spans="8:8" x14ac:dyDescent="0.2">
      <c r="H907" s="120" t="s">
        <v>1639</v>
      </c>
    </row>
    <row r="908" spans="8:8" x14ac:dyDescent="0.2">
      <c r="H908" s="120" t="s">
        <v>1640</v>
      </c>
    </row>
    <row r="909" spans="8:8" x14ac:dyDescent="0.2">
      <c r="H909" s="120" t="s">
        <v>1641</v>
      </c>
    </row>
    <row r="910" spans="8:8" x14ac:dyDescent="0.2">
      <c r="H910" s="120" t="s">
        <v>1642</v>
      </c>
    </row>
    <row r="911" spans="8:8" x14ac:dyDescent="0.2">
      <c r="H911" s="120" t="s">
        <v>1643</v>
      </c>
    </row>
    <row r="912" spans="8:8" x14ac:dyDescent="0.2">
      <c r="H912" s="120" t="s">
        <v>1644</v>
      </c>
    </row>
    <row r="913" spans="8:8" x14ac:dyDescent="0.2">
      <c r="H913" s="120" t="s">
        <v>1645</v>
      </c>
    </row>
    <row r="914" spans="8:8" x14ac:dyDescent="0.2">
      <c r="H914" s="120" t="s">
        <v>1646</v>
      </c>
    </row>
    <row r="915" spans="8:8" x14ac:dyDescent="0.2">
      <c r="H915" s="120" t="s">
        <v>1647</v>
      </c>
    </row>
    <row r="916" spans="8:8" x14ac:dyDescent="0.2">
      <c r="H916" s="120" t="s">
        <v>1648</v>
      </c>
    </row>
    <row r="917" spans="8:8" x14ac:dyDescent="0.2">
      <c r="H917" s="120" t="s">
        <v>1649</v>
      </c>
    </row>
    <row r="918" spans="8:8" x14ac:dyDescent="0.2">
      <c r="H918" s="120" t="s">
        <v>1650</v>
      </c>
    </row>
    <row r="919" spans="8:8" x14ac:dyDescent="0.2">
      <c r="H919" s="120" t="s">
        <v>1651</v>
      </c>
    </row>
    <row r="920" spans="8:8" x14ac:dyDescent="0.2">
      <c r="H920" s="120" t="s">
        <v>1652</v>
      </c>
    </row>
    <row r="921" spans="8:8" x14ac:dyDescent="0.2">
      <c r="H921" s="120" t="s">
        <v>1653</v>
      </c>
    </row>
    <row r="922" spans="8:8" x14ac:dyDescent="0.2">
      <c r="H922" s="120" t="s">
        <v>1654</v>
      </c>
    </row>
    <row r="923" spans="8:8" x14ac:dyDescent="0.2">
      <c r="H923" s="120" t="s">
        <v>1655</v>
      </c>
    </row>
    <row r="924" spans="8:8" x14ac:dyDescent="0.2">
      <c r="H924" s="120" t="s">
        <v>1656</v>
      </c>
    </row>
    <row r="925" spans="8:8" x14ac:dyDescent="0.2">
      <c r="H925" s="120" t="s">
        <v>1657</v>
      </c>
    </row>
    <row r="926" spans="8:8" x14ac:dyDescent="0.2">
      <c r="H926" s="120" t="s">
        <v>1658</v>
      </c>
    </row>
    <row r="927" spans="8:8" x14ac:dyDescent="0.2">
      <c r="H927" s="120" t="s">
        <v>1659</v>
      </c>
    </row>
    <row r="928" spans="8:8" x14ac:dyDescent="0.2">
      <c r="H928" s="120" t="s">
        <v>1660</v>
      </c>
    </row>
    <row r="929" spans="8:8" x14ac:dyDescent="0.2">
      <c r="H929" s="120" t="s">
        <v>1661</v>
      </c>
    </row>
    <row r="930" spans="8:8" x14ac:dyDescent="0.2">
      <c r="H930" s="120" t="s">
        <v>1662</v>
      </c>
    </row>
    <row r="931" spans="8:8" x14ac:dyDescent="0.2">
      <c r="H931" s="120" t="s">
        <v>1663</v>
      </c>
    </row>
    <row r="932" spans="8:8" x14ac:dyDescent="0.2">
      <c r="H932" s="120" t="s">
        <v>1664</v>
      </c>
    </row>
    <row r="933" spans="8:8" x14ac:dyDescent="0.2">
      <c r="H933" s="120" t="s">
        <v>1665</v>
      </c>
    </row>
    <row r="934" spans="8:8" x14ac:dyDescent="0.2">
      <c r="H934" s="120" t="s">
        <v>1666</v>
      </c>
    </row>
    <row r="935" spans="8:8" x14ac:dyDescent="0.2">
      <c r="H935" s="120" t="s">
        <v>1667</v>
      </c>
    </row>
    <row r="936" spans="8:8" x14ac:dyDescent="0.2">
      <c r="H936" s="120" t="s">
        <v>1668</v>
      </c>
    </row>
    <row r="937" spans="8:8" x14ac:dyDescent="0.2">
      <c r="H937" s="120" t="s">
        <v>1669</v>
      </c>
    </row>
    <row r="938" spans="8:8" x14ac:dyDescent="0.2">
      <c r="H938" s="120" t="s">
        <v>1670</v>
      </c>
    </row>
    <row r="939" spans="8:8" x14ac:dyDescent="0.2">
      <c r="H939" s="120" t="s">
        <v>1671</v>
      </c>
    </row>
    <row r="940" spans="8:8" x14ac:dyDescent="0.2">
      <c r="H940" s="120" t="s">
        <v>1672</v>
      </c>
    </row>
    <row r="941" spans="8:8" x14ac:dyDescent="0.2">
      <c r="H941" s="120" t="s">
        <v>1673</v>
      </c>
    </row>
    <row r="942" spans="8:8" x14ac:dyDescent="0.2">
      <c r="H942" s="120" t="s">
        <v>1674</v>
      </c>
    </row>
    <row r="943" spans="8:8" x14ac:dyDescent="0.2">
      <c r="H943" s="120" t="s">
        <v>1675</v>
      </c>
    </row>
    <row r="944" spans="8:8" x14ac:dyDescent="0.2">
      <c r="H944" s="120" t="s">
        <v>1676</v>
      </c>
    </row>
    <row r="945" spans="8:8" x14ac:dyDescent="0.2">
      <c r="H945" s="120" t="s">
        <v>1677</v>
      </c>
    </row>
    <row r="946" spans="8:8" x14ac:dyDescent="0.2">
      <c r="H946" s="120" t="s">
        <v>1678</v>
      </c>
    </row>
    <row r="947" spans="8:8" x14ac:dyDescent="0.2">
      <c r="H947" s="120" t="s">
        <v>1679</v>
      </c>
    </row>
    <row r="948" spans="8:8" x14ac:dyDescent="0.2">
      <c r="H948" s="120" t="s">
        <v>1680</v>
      </c>
    </row>
    <row r="949" spans="8:8" x14ac:dyDescent="0.2">
      <c r="H949" s="120" t="s">
        <v>1681</v>
      </c>
    </row>
    <row r="950" spans="8:8" x14ac:dyDescent="0.2">
      <c r="H950" s="120" t="s">
        <v>1682</v>
      </c>
    </row>
    <row r="951" spans="8:8" x14ac:dyDescent="0.2">
      <c r="H951" s="120" t="s">
        <v>1683</v>
      </c>
    </row>
    <row r="952" spans="8:8" x14ac:dyDescent="0.2">
      <c r="H952" s="120" t="s">
        <v>1684</v>
      </c>
    </row>
    <row r="953" spans="8:8" x14ac:dyDescent="0.2">
      <c r="H953" s="120" t="s">
        <v>1685</v>
      </c>
    </row>
    <row r="954" spans="8:8" x14ac:dyDescent="0.2">
      <c r="H954" s="120" t="s">
        <v>1686</v>
      </c>
    </row>
    <row r="955" spans="8:8" x14ac:dyDescent="0.2">
      <c r="H955" s="120" t="s">
        <v>1687</v>
      </c>
    </row>
    <row r="956" spans="8:8" x14ac:dyDescent="0.2">
      <c r="H956" s="120" t="s">
        <v>1688</v>
      </c>
    </row>
    <row r="957" spans="8:8" x14ac:dyDescent="0.2">
      <c r="H957" s="120" t="s">
        <v>1689</v>
      </c>
    </row>
    <row r="958" spans="8:8" x14ac:dyDescent="0.2">
      <c r="H958" s="120" t="s">
        <v>1690</v>
      </c>
    </row>
    <row r="959" spans="8:8" x14ac:dyDescent="0.2">
      <c r="H959" s="120" t="s">
        <v>1691</v>
      </c>
    </row>
    <row r="960" spans="8:8" x14ac:dyDescent="0.2">
      <c r="H960" s="120" t="s">
        <v>1692</v>
      </c>
    </row>
    <row r="961" spans="8:8" x14ac:dyDescent="0.2">
      <c r="H961" s="120" t="s">
        <v>1693</v>
      </c>
    </row>
    <row r="962" spans="8:8" x14ac:dyDescent="0.2">
      <c r="H962" s="120" t="s">
        <v>1694</v>
      </c>
    </row>
    <row r="963" spans="8:8" x14ac:dyDescent="0.2">
      <c r="H963" s="120" t="s">
        <v>1695</v>
      </c>
    </row>
    <row r="964" spans="8:8" x14ac:dyDescent="0.2">
      <c r="H964" s="120" t="s">
        <v>1696</v>
      </c>
    </row>
    <row r="965" spans="8:8" x14ac:dyDescent="0.2">
      <c r="H965" s="120" t="s">
        <v>1697</v>
      </c>
    </row>
    <row r="966" spans="8:8" x14ac:dyDescent="0.2">
      <c r="H966" s="120" t="s">
        <v>1698</v>
      </c>
    </row>
    <row r="967" spans="8:8" x14ac:dyDescent="0.2">
      <c r="H967" s="120" t="s">
        <v>1699</v>
      </c>
    </row>
    <row r="968" spans="8:8" x14ac:dyDescent="0.2">
      <c r="H968" s="120" t="s">
        <v>1700</v>
      </c>
    </row>
    <row r="969" spans="8:8" x14ac:dyDescent="0.2">
      <c r="H969" s="120" t="s">
        <v>1701</v>
      </c>
    </row>
    <row r="970" spans="8:8" x14ac:dyDescent="0.2">
      <c r="H970" s="120" t="s">
        <v>1702</v>
      </c>
    </row>
    <row r="971" spans="8:8" x14ac:dyDescent="0.2">
      <c r="H971" s="120" t="s">
        <v>1703</v>
      </c>
    </row>
    <row r="972" spans="8:8" x14ac:dyDescent="0.2">
      <c r="H972" s="120" t="s">
        <v>1704</v>
      </c>
    </row>
    <row r="973" spans="8:8" x14ac:dyDescent="0.2">
      <c r="H973" s="120" t="s">
        <v>1705</v>
      </c>
    </row>
    <row r="974" spans="8:8" x14ac:dyDescent="0.2">
      <c r="H974" s="120" t="s">
        <v>1706</v>
      </c>
    </row>
    <row r="975" spans="8:8" x14ac:dyDescent="0.2">
      <c r="H975" s="120" t="s">
        <v>1707</v>
      </c>
    </row>
    <row r="976" spans="8:8" x14ac:dyDescent="0.2">
      <c r="H976" s="120" t="s">
        <v>1708</v>
      </c>
    </row>
    <row r="977" spans="8:8" x14ac:dyDescent="0.2">
      <c r="H977" s="120" t="s">
        <v>1709</v>
      </c>
    </row>
    <row r="978" spans="8:8" x14ac:dyDescent="0.2">
      <c r="H978" s="120" t="s">
        <v>1710</v>
      </c>
    </row>
    <row r="979" spans="8:8" x14ac:dyDescent="0.2">
      <c r="H979" s="120" t="s">
        <v>1711</v>
      </c>
    </row>
    <row r="980" spans="8:8" x14ac:dyDescent="0.2">
      <c r="H980" s="120" t="s">
        <v>1712</v>
      </c>
    </row>
    <row r="981" spans="8:8" x14ac:dyDescent="0.2">
      <c r="H981" s="120" t="s">
        <v>1713</v>
      </c>
    </row>
    <row r="982" spans="8:8" x14ac:dyDescent="0.2">
      <c r="H982" s="120" t="s">
        <v>1714</v>
      </c>
    </row>
    <row r="983" spans="8:8" x14ac:dyDescent="0.2">
      <c r="H983" s="120" t="s">
        <v>1715</v>
      </c>
    </row>
    <row r="984" spans="8:8" x14ac:dyDescent="0.2">
      <c r="H984" s="120" t="s">
        <v>1716</v>
      </c>
    </row>
    <row r="985" spans="8:8" x14ac:dyDescent="0.2">
      <c r="H985" s="120" t="s">
        <v>1717</v>
      </c>
    </row>
    <row r="986" spans="8:8" x14ac:dyDescent="0.2">
      <c r="H986" s="120" t="s">
        <v>1718</v>
      </c>
    </row>
    <row r="987" spans="8:8" x14ac:dyDescent="0.2">
      <c r="H987" s="120" t="s">
        <v>1719</v>
      </c>
    </row>
    <row r="988" spans="8:8" x14ac:dyDescent="0.2">
      <c r="H988" s="120" t="s">
        <v>1720</v>
      </c>
    </row>
    <row r="989" spans="8:8" x14ac:dyDescent="0.2">
      <c r="H989" s="120" t="s">
        <v>1721</v>
      </c>
    </row>
    <row r="990" spans="8:8" x14ac:dyDescent="0.2">
      <c r="H990" s="120" t="s">
        <v>1722</v>
      </c>
    </row>
    <row r="991" spans="8:8" x14ac:dyDescent="0.2">
      <c r="H991" s="120" t="s">
        <v>1723</v>
      </c>
    </row>
    <row r="992" spans="8:8" x14ac:dyDescent="0.2">
      <c r="H992" s="120" t="s">
        <v>1724</v>
      </c>
    </row>
    <row r="993" spans="8:8" x14ac:dyDescent="0.2">
      <c r="H993" s="120" t="s">
        <v>1725</v>
      </c>
    </row>
    <row r="994" spans="8:8" x14ac:dyDescent="0.2">
      <c r="H994" s="120" t="s">
        <v>1726</v>
      </c>
    </row>
    <row r="995" spans="8:8" x14ac:dyDescent="0.2">
      <c r="H995" s="120" t="s">
        <v>1727</v>
      </c>
    </row>
    <row r="996" spans="8:8" x14ac:dyDescent="0.2">
      <c r="H996" s="120" t="s">
        <v>1728</v>
      </c>
    </row>
    <row r="997" spans="8:8" x14ac:dyDescent="0.2">
      <c r="H997" s="120" t="s">
        <v>1729</v>
      </c>
    </row>
    <row r="998" spans="8:8" x14ac:dyDescent="0.2">
      <c r="H998" s="120" t="s">
        <v>1730</v>
      </c>
    </row>
    <row r="999" spans="8:8" x14ac:dyDescent="0.2">
      <c r="H999" s="120" t="s">
        <v>1731</v>
      </c>
    </row>
    <row r="1000" spans="8:8" x14ac:dyDescent="0.2">
      <c r="H1000" s="120" t="s">
        <v>1732</v>
      </c>
    </row>
    <row r="1001" spans="8:8" x14ac:dyDescent="0.2">
      <c r="H1001" s="120" t="s">
        <v>1733</v>
      </c>
    </row>
    <row r="1002" spans="8:8" x14ac:dyDescent="0.2">
      <c r="H1002" s="120" t="s">
        <v>1734</v>
      </c>
    </row>
    <row r="1003" spans="8:8" x14ac:dyDescent="0.2">
      <c r="H1003" s="120" t="s">
        <v>1735</v>
      </c>
    </row>
    <row r="1004" spans="8:8" x14ac:dyDescent="0.2">
      <c r="H1004" s="120" t="s">
        <v>1736</v>
      </c>
    </row>
    <row r="1005" spans="8:8" x14ac:dyDescent="0.2">
      <c r="H1005" s="120" t="s">
        <v>1737</v>
      </c>
    </row>
    <row r="1006" spans="8:8" x14ac:dyDescent="0.2">
      <c r="H1006" s="120" t="s">
        <v>1738</v>
      </c>
    </row>
    <row r="1007" spans="8:8" x14ac:dyDescent="0.2">
      <c r="H1007" s="120" t="s">
        <v>1739</v>
      </c>
    </row>
    <row r="1008" spans="8:8" x14ac:dyDescent="0.2">
      <c r="H1008" s="120" t="s">
        <v>1740</v>
      </c>
    </row>
    <row r="1009" spans="8:8" x14ac:dyDescent="0.2">
      <c r="H1009" s="120" t="s">
        <v>1741</v>
      </c>
    </row>
    <row r="1010" spans="8:8" x14ac:dyDescent="0.2">
      <c r="H1010" s="120" t="s">
        <v>1742</v>
      </c>
    </row>
    <row r="1011" spans="8:8" x14ac:dyDescent="0.2">
      <c r="H1011" s="120" t="s">
        <v>1743</v>
      </c>
    </row>
    <row r="1012" spans="8:8" x14ac:dyDescent="0.2">
      <c r="H1012" s="120" t="s">
        <v>1744</v>
      </c>
    </row>
    <row r="1013" spans="8:8" x14ac:dyDescent="0.2">
      <c r="H1013" s="120" t="s">
        <v>1745</v>
      </c>
    </row>
    <row r="1014" spans="8:8" x14ac:dyDescent="0.2">
      <c r="H1014" s="120" t="s">
        <v>1746</v>
      </c>
    </row>
    <row r="1015" spans="8:8" x14ac:dyDescent="0.2">
      <c r="H1015" s="120" t="s">
        <v>1747</v>
      </c>
    </row>
    <row r="1016" spans="8:8" x14ac:dyDescent="0.2">
      <c r="H1016" s="120" t="s">
        <v>1748</v>
      </c>
    </row>
    <row r="1017" spans="8:8" x14ac:dyDescent="0.2">
      <c r="H1017" s="120" t="s">
        <v>1749</v>
      </c>
    </row>
    <row r="1018" spans="8:8" x14ac:dyDescent="0.2">
      <c r="H1018" s="120" t="s">
        <v>1750</v>
      </c>
    </row>
    <row r="1019" spans="8:8" x14ac:dyDescent="0.2">
      <c r="H1019" s="120" t="s">
        <v>1751</v>
      </c>
    </row>
    <row r="1020" spans="8:8" x14ac:dyDescent="0.2">
      <c r="H1020" s="120" t="s">
        <v>1752</v>
      </c>
    </row>
    <row r="1021" spans="8:8" x14ac:dyDescent="0.2">
      <c r="H1021" s="120" t="s">
        <v>1753</v>
      </c>
    </row>
    <row r="1022" spans="8:8" x14ac:dyDescent="0.2">
      <c r="H1022" s="120" t="s">
        <v>1754</v>
      </c>
    </row>
    <row r="1023" spans="8:8" x14ac:dyDescent="0.2">
      <c r="H1023" s="120" t="s">
        <v>1755</v>
      </c>
    </row>
    <row r="1024" spans="8:8" x14ac:dyDescent="0.2">
      <c r="H1024" s="120" t="s">
        <v>1756</v>
      </c>
    </row>
    <row r="1025" spans="8:8" x14ac:dyDescent="0.2">
      <c r="H1025" s="120" t="s">
        <v>1757</v>
      </c>
    </row>
    <row r="1026" spans="8:8" x14ac:dyDescent="0.2">
      <c r="H1026" s="120" t="s">
        <v>1758</v>
      </c>
    </row>
    <row r="1027" spans="8:8" x14ac:dyDescent="0.2">
      <c r="H1027" s="120" t="s">
        <v>1759</v>
      </c>
    </row>
    <row r="1028" spans="8:8" x14ac:dyDescent="0.2">
      <c r="H1028" s="120" t="s">
        <v>1760</v>
      </c>
    </row>
    <row r="1029" spans="8:8" x14ac:dyDescent="0.2">
      <c r="H1029" s="120" t="s">
        <v>1761</v>
      </c>
    </row>
    <row r="1030" spans="8:8" x14ac:dyDescent="0.2">
      <c r="H1030" s="120" t="s">
        <v>1762</v>
      </c>
    </row>
    <row r="1031" spans="8:8" x14ac:dyDescent="0.2">
      <c r="H1031" s="120" t="s">
        <v>1763</v>
      </c>
    </row>
    <row r="1032" spans="8:8" x14ac:dyDescent="0.2">
      <c r="H1032" s="120" t="s">
        <v>1764</v>
      </c>
    </row>
    <row r="1033" spans="8:8" x14ac:dyDescent="0.2">
      <c r="H1033" s="120" t="s">
        <v>1765</v>
      </c>
    </row>
    <row r="1034" spans="8:8" x14ac:dyDescent="0.2">
      <c r="H1034" s="120" t="s">
        <v>1766</v>
      </c>
    </row>
    <row r="1035" spans="8:8" x14ac:dyDescent="0.2">
      <c r="H1035" s="120" t="s">
        <v>1767</v>
      </c>
    </row>
    <row r="1036" spans="8:8" x14ac:dyDescent="0.2">
      <c r="H1036" s="120" t="s">
        <v>1768</v>
      </c>
    </row>
    <row r="1037" spans="8:8" x14ac:dyDescent="0.2">
      <c r="H1037" s="120" t="s">
        <v>1769</v>
      </c>
    </row>
    <row r="1038" spans="8:8" x14ac:dyDescent="0.2">
      <c r="H1038" s="120" t="s">
        <v>1770</v>
      </c>
    </row>
    <row r="1039" spans="8:8" x14ac:dyDescent="0.2">
      <c r="H1039" s="120" t="s">
        <v>1771</v>
      </c>
    </row>
    <row r="1040" spans="8:8" x14ac:dyDescent="0.2">
      <c r="H1040" s="120" t="s">
        <v>1772</v>
      </c>
    </row>
    <row r="1041" spans="8:8" x14ac:dyDescent="0.2">
      <c r="H1041" s="120" t="s">
        <v>1773</v>
      </c>
    </row>
    <row r="1042" spans="8:8" x14ac:dyDescent="0.2">
      <c r="H1042" s="120" t="s">
        <v>1774</v>
      </c>
    </row>
    <row r="1043" spans="8:8" x14ac:dyDescent="0.2">
      <c r="H1043" s="120" t="s">
        <v>1775</v>
      </c>
    </row>
    <row r="1044" spans="8:8" x14ac:dyDescent="0.2">
      <c r="H1044" s="120" t="s">
        <v>1776</v>
      </c>
    </row>
    <row r="1045" spans="8:8" x14ac:dyDescent="0.2">
      <c r="H1045" s="120" t="s">
        <v>1777</v>
      </c>
    </row>
    <row r="1046" spans="8:8" x14ac:dyDescent="0.2">
      <c r="H1046" s="120" t="s">
        <v>1778</v>
      </c>
    </row>
    <row r="1047" spans="8:8" x14ac:dyDescent="0.2">
      <c r="H1047" s="120" t="s">
        <v>1779</v>
      </c>
    </row>
    <row r="1048" spans="8:8" x14ac:dyDescent="0.2">
      <c r="H1048" s="120" t="s">
        <v>1780</v>
      </c>
    </row>
    <row r="1049" spans="8:8" x14ac:dyDescent="0.2">
      <c r="H1049" s="120" t="s">
        <v>1781</v>
      </c>
    </row>
    <row r="1050" spans="8:8" x14ac:dyDescent="0.2">
      <c r="H1050" s="120" t="s">
        <v>1782</v>
      </c>
    </row>
    <row r="1051" spans="8:8" x14ac:dyDescent="0.2">
      <c r="H1051" s="120" t="s">
        <v>1783</v>
      </c>
    </row>
    <row r="1052" spans="8:8" x14ac:dyDescent="0.2">
      <c r="H1052" s="120" t="s">
        <v>1784</v>
      </c>
    </row>
    <row r="1053" spans="8:8" x14ac:dyDescent="0.2">
      <c r="H1053" s="120" t="s">
        <v>1785</v>
      </c>
    </row>
    <row r="1054" spans="8:8" x14ac:dyDescent="0.2">
      <c r="H1054" s="120" t="s">
        <v>1786</v>
      </c>
    </row>
    <row r="1055" spans="8:8" x14ac:dyDescent="0.2">
      <c r="H1055" s="120" t="s">
        <v>1787</v>
      </c>
    </row>
    <row r="1056" spans="8:8" x14ac:dyDescent="0.2">
      <c r="H1056" s="120" t="s">
        <v>1788</v>
      </c>
    </row>
    <row r="1057" spans="8:8" x14ac:dyDescent="0.2">
      <c r="H1057" s="120" t="s">
        <v>1789</v>
      </c>
    </row>
    <row r="1058" spans="8:8" x14ac:dyDescent="0.2">
      <c r="H1058" s="120" t="s">
        <v>1790</v>
      </c>
    </row>
    <row r="1059" spans="8:8" x14ac:dyDescent="0.2">
      <c r="H1059" s="120" t="s">
        <v>1791</v>
      </c>
    </row>
    <row r="1060" spans="8:8" x14ac:dyDescent="0.2">
      <c r="H1060" s="120" t="s">
        <v>1792</v>
      </c>
    </row>
    <row r="1061" spans="8:8" x14ac:dyDescent="0.2">
      <c r="H1061" s="120" t="s">
        <v>1793</v>
      </c>
    </row>
    <row r="1062" spans="8:8" x14ac:dyDescent="0.2">
      <c r="H1062" s="120" t="s">
        <v>1794</v>
      </c>
    </row>
    <row r="1063" spans="8:8" x14ac:dyDescent="0.2">
      <c r="H1063" s="120" t="s">
        <v>1795</v>
      </c>
    </row>
    <row r="1064" spans="8:8" x14ac:dyDescent="0.2">
      <c r="H1064" s="120" t="s">
        <v>1796</v>
      </c>
    </row>
    <row r="1065" spans="8:8" x14ac:dyDescent="0.2">
      <c r="H1065" s="120" t="s">
        <v>1797</v>
      </c>
    </row>
    <row r="1066" spans="8:8" x14ac:dyDescent="0.2">
      <c r="H1066" s="120" t="s">
        <v>1798</v>
      </c>
    </row>
    <row r="1067" spans="8:8" x14ac:dyDescent="0.2">
      <c r="H1067" s="120" t="s">
        <v>1799</v>
      </c>
    </row>
    <row r="1068" spans="8:8" x14ac:dyDescent="0.2">
      <c r="H1068" s="120" t="s">
        <v>1800</v>
      </c>
    </row>
    <row r="1069" spans="8:8" x14ac:dyDescent="0.2">
      <c r="H1069" s="120" t="s">
        <v>1801</v>
      </c>
    </row>
    <row r="1070" spans="8:8" x14ac:dyDescent="0.2">
      <c r="H1070" s="120" t="s">
        <v>1802</v>
      </c>
    </row>
    <row r="1071" spans="8:8" x14ac:dyDescent="0.2">
      <c r="H1071" s="120" t="s">
        <v>1803</v>
      </c>
    </row>
    <row r="1072" spans="8:8" x14ac:dyDescent="0.2">
      <c r="H1072" s="120" t="s">
        <v>1804</v>
      </c>
    </row>
    <row r="1073" spans="8:8" x14ac:dyDescent="0.2">
      <c r="H1073" s="120" t="s">
        <v>1805</v>
      </c>
    </row>
    <row r="1074" spans="8:8" x14ac:dyDescent="0.2">
      <c r="H1074" s="120" t="s">
        <v>1806</v>
      </c>
    </row>
    <row r="1075" spans="8:8" x14ac:dyDescent="0.2">
      <c r="H1075" s="120" t="s">
        <v>1807</v>
      </c>
    </row>
    <row r="1076" spans="8:8" x14ac:dyDescent="0.2">
      <c r="H1076" s="120" t="s">
        <v>1808</v>
      </c>
    </row>
    <row r="1077" spans="8:8" x14ac:dyDescent="0.2">
      <c r="H1077" s="120" t="s">
        <v>1809</v>
      </c>
    </row>
    <row r="1078" spans="8:8" x14ac:dyDescent="0.2">
      <c r="H1078" s="120" t="s">
        <v>1810</v>
      </c>
    </row>
    <row r="1079" spans="8:8" x14ac:dyDescent="0.2">
      <c r="H1079" s="120" t="s">
        <v>1811</v>
      </c>
    </row>
    <row r="1080" spans="8:8" x14ac:dyDescent="0.2">
      <c r="H1080" s="120" t="s">
        <v>1812</v>
      </c>
    </row>
    <row r="1081" spans="8:8" x14ac:dyDescent="0.2">
      <c r="H1081" s="120" t="s">
        <v>1813</v>
      </c>
    </row>
    <row r="1082" spans="8:8" x14ac:dyDescent="0.2">
      <c r="H1082" s="120" t="s">
        <v>1814</v>
      </c>
    </row>
    <row r="1083" spans="8:8" x14ac:dyDescent="0.2">
      <c r="H1083" s="120" t="s">
        <v>1815</v>
      </c>
    </row>
    <row r="1084" spans="8:8" x14ac:dyDescent="0.2">
      <c r="H1084" s="120" t="s">
        <v>1816</v>
      </c>
    </row>
    <row r="1085" spans="8:8" x14ac:dyDescent="0.2">
      <c r="H1085" s="120" t="s">
        <v>1817</v>
      </c>
    </row>
    <row r="1086" spans="8:8" x14ac:dyDescent="0.2">
      <c r="H1086" s="120" t="s">
        <v>1818</v>
      </c>
    </row>
    <row r="1087" spans="8:8" x14ac:dyDescent="0.2">
      <c r="H1087" s="120" t="s">
        <v>1819</v>
      </c>
    </row>
    <row r="1088" spans="8:8" x14ac:dyDescent="0.2">
      <c r="H1088" s="120" t="s">
        <v>1820</v>
      </c>
    </row>
    <row r="1089" spans="8:8" x14ac:dyDescent="0.2">
      <c r="H1089" s="120" t="s">
        <v>1821</v>
      </c>
    </row>
    <row r="1090" spans="8:8" x14ac:dyDescent="0.2">
      <c r="H1090" s="120" t="s">
        <v>1822</v>
      </c>
    </row>
    <row r="1091" spans="8:8" x14ac:dyDescent="0.2">
      <c r="H1091" s="120" t="s">
        <v>1823</v>
      </c>
    </row>
    <row r="1092" spans="8:8" x14ac:dyDescent="0.2">
      <c r="H1092" s="120" t="s">
        <v>1824</v>
      </c>
    </row>
    <row r="1093" spans="8:8" x14ac:dyDescent="0.2">
      <c r="H1093" s="120" t="s">
        <v>1825</v>
      </c>
    </row>
    <row r="1094" spans="8:8" x14ac:dyDescent="0.2">
      <c r="H1094" s="120" t="s">
        <v>1826</v>
      </c>
    </row>
    <row r="1095" spans="8:8" x14ac:dyDescent="0.2">
      <c r="H1095" s="120" t="s">
        <v>1827</v>
      </c>
    </row>
    <row r="1096" spans="8:8" x14ac:dyDescent="0.2">
      <c r="H1096" s="120" t="s">
        <v>1828</v>
      </c>
    </row>
    <row r="1097" spans="8:8" x14ac:dyDescent="0.2">
      <c r="H1097" s="120" t="s">
        <v>1829</v>
      </c>
    </row>
    <row r="1098" spans="8:8" x14ac:dyDescent="0.2">
      <c r="H1098" s="120" t="s">
        <v>1830</v>
      </c>
    </row>
    <row r="1099" spans="8:8" x14ac:dyDescent="0.2">
      <c r="H1099" s="120" t="s">
        <v>1831</v>
      </c>
    </row>
    <row r="1100" spans="8:8" x14ac:dyDescent="0.2">
      <c r="H1100" s="120" t="s">
        <v>1832</v>
      </c>
    </row>
    <row r="1101" spans="8:8" x14ac:dyDescent="0.2">
      <c r="H1101" s="120" t="s">
        <v>1833</v>
      </c>
    </row>
    <row r="1102" spans="8:8" x14ac:dyDescent="0.2">
      <c r="H1102" s="120" t="s">
        <v>1834</v>
      </c>
    </row>
    <row r="1103" spans="8:8" x14ac:dyDescent="0.2">
      <c r="H1103" s="120" t="s">
        <v>1835</v>
      </c>
    </row>
    <row r="1104" spans="8:8" x14ac:dyDescent="0.2">
      <c r="H1104" s="120" t="s">
        <v>1836</v>
      </c>
    </row>
    <row r="1105" spans="8:8" x14ac:dyDescent="0.2">
      <c r="H1105" s="120" t="s">
        <v>1837</v>
      </c>
    </row>
    <row r="1106" spans="8:8" x14ac:dyDescent="0.2">
      <c r="H1106" s="120" t="s">
        <v>1838</v>
      </c>
    </row>
    <row r="1107" spans="8:8" x14ac:dyDescent="0.2">
      <c r="H1107" s="120" t="s">
        <v>1839</v>
      </c>
    </row>
    <row r="1108" spans="8:8" x14ac:dyDescent="0.2">
      <c r="H1108" s="120" t="s">
        <v>1840</v>
      </c>
    </row>
    <row r="1109" spans="8:8" x14ac:dyDescent="0.2">
      <c r="H1109" s="120" t="s">
        <v>1841</v>
      </c>
    </row>
    <row r="1110" spans="8:8" x14ac:dyDescent="0.2">
      <c r="H1110" s="120" t="s">
        <v>1842</v>
      </c>
    </row>
    <row r="1111" spans="8:8" x14ac:dyDescent="0.2">
      <c r="H1111" s="120" t="s">
        <v>1843</v>
      </c>
    </row>
    <row r="1112" spans="8:8" x14ac:dyDescent="0.2">
      <c r="H1112" s="120" t="s">
        <v>1844</v>
      </c>
    </row>
    <row r="1113" spans="8:8" x14ac:dyDescent="0.2">
      <c r="H1113" s="120" t="s">
        <v>1845</v>
      </c>
    </row>
    <row r="1114" spans="8:8" x14ac:dyDescent="0.2">
      <c r="H1114" s="120" t="s">
        <v>1846</v>
      </c>
    </row>
    <row r="1115" spans="8:8" x14ac:dyDescent="0.2">
      <c r="H1115" s="120" t="s">
        <v>1847</v>
      </c>
    </row>
    <row r="1116" spans="8:8" x14ac:dyDescent="0.2">
      <c r="H1116" s="120" t="s">
        <v>1848</v>
      </c>
    </row>
    <row r="1117" spans="8:8" x14ac:dyDescent="0.2">
      <c r="H1117" s="120" t="s">
        <v>1849</v>
      </c>
    </row>
    <row r="1118" spans="8:8" x14ac:dyDescent="0.2">
      <c r="H1118" s="120" t="s">
        <v>1850</v>
      </c>
    </row>
    <row r="1119" spans="8:8" x14ac:dyDescent="0.2">
      <c r="H1119" s="120" t="s">
        <v>1851</v>
      </c>
    </row>
    <row r="1120" spans="8:8" x14ac:dyDescent="0.2">
      <c r="H1120" s="120" t="s">
        <v>1852</v>
      </c>
    </row>
    <row r="1121" spans="8:8" x14ac:dyDescent="0.2">
      <c r="H1121" s="120" t="s">
        <v>1853</v>
      </c>
    </row>
    <row r="1122" spans="8:8" x14ac:dyDescent="0.2">
      <c r="H1122" s="120" t="s">
        <v>1854</v>
      </c>
    </row>
    <row r="1123" spans="8:8" x14ac:dyDescent="0.2">
      <c r="H1123" s="120" t="s">
        <v>1855</v>
      </c>
    </row>
    <row r="1124" spans="8:8" x14ac:dyDescent="0.2">
      <c r="H1124" s="120" t="s">
        <v>1856</v>
      </c>
    </row>
    <row r="1125" spans="8:8" x14ac:dyDescent="0.2">
      <c r="H1125" s="120" t="s">
        <v>1857</v>
      </c>
    </row>
    <row r="1126" spans="8:8" x14ac:dyDescent="0.2">
      <c r="H1126" s="120" t="s">
        <v>1858</v>
      </c>
    </row>
    <row r="1127" spans="8:8" x14ac:dyDescent="0.2">
      <c r="H1127" s="120" t="s">
        <v>1859</v>
      </c>
    </row>
    <row r="1128" spans="8:8" x14ac:dyDescent="0.2">
      <c r="H1128" s="120" t="s">
        <v>1860</v>
      </c>
    </row>
    <row r="1129" spans="8:8" x14ac:dyDescent="0.2">
      <c r="H1129" s="120" t="s">
        <v>1861</v>
      </c>
    </row>
    <row r="1130" spans="8:8" x14ac:dyDescent="0.2">
      <c r="H1130" s="120" t="s">
        <v>1862</v>
      </c>
    </row>
    <row r="1131" spans="8:8" x14ac:dyDescent="0.2">
      <c r="H1131" s="120" t="s">
        <v>1863</v>
      </c>
    </row>
    <row r="1132" spans="8:8" x14ac:dyDescent="0.2">
      <c r="H1132" s="120" t="s">
        <v>1864</v>
      </c>
    </row>
    <row r="1133" spans="8:8" x14ac:dyDescent="0.2">
      <c r="H1133" s="120" t="s">
        <v>1865</v>
      </c>
    </row>
    <row r="1134" spans="8:8" x14ac:dyDescent="0.2">
      <c r="H1134" s="120" t="s">
        <v>1866</v>
      </c>
    </row>
    <row r="1135" spans="8:8" x14ac:dyDescent="0.2">
      <c r="H1135" s="120" t="s">
        <v>1867</v>
      </c>
    </row>
    <row r="1136" spans="8:8" x14ac:dyDescent="0.2">
      <c r="H1136" s="120" t="s">
        <v>1868</v>
      </c>
    </row>
    <row r="1137" spans="8:8" x14ac:dyDescent="0.2">
      <c r="H1137" s="120" t="s">
        <v>1869</v>
      </c>
    </row>
    <row r="1138" spans="8:8" x14ac:dyDescent="0.2">
      <c r="H1138" s="120" t="s">
        <v>1870</v>
      </c>
    </row>
    <row r="1139" spans="8:8" x14ac:dyDescent="0.2">
      <c r="H1139" s="120" t="s">
        <v>1871</v>
      </c>
    </row>
    <row r="1140" spans="8:8" x14ac:dyDescent="0.2">
      <c r="H1140" s="120" t="s">
        <v>1872</v>
      </c>
    </row>
    <row r="1141" spans="8:8" x14ac:dyDescent="0.2">
      <c r="H1141" s="120" t="s">
        <v>1873</v>
      </c>
    </row>
    <row r="1142" spans="8:8" x14ac:dyDescent="0.2">
      <c r="H1142" s="120" t="s">
        <v>1874</v>
      </c>
    </row>
    <row r="1143" spans="8:8" x14ac:dyDescent="0.2">
      <c r="H1143" s="120" t="s">
        <v>1875</v>
      </c>
    </row>
    <row r="1144" spans="8:8" x14ac:dyDescent="0.2">
      <c r="H1144" s="120" t="s">
        <v>1876</v>
      </c>
    </row>
    <row r="1145" spans="8:8" x14ac:dyDescent="0.2">
      <c r="H1145" s="120" t="s">
        <v>1877</v>
      </c>
    </row>
    <row r="1146" spans="8:8" x14ac:dyDescent="0.2">
      <c r="H1146" s="120" t="s">
        <v>1878</v>
      </c>
    </row>
    <row r="1147" spans="8:8" x14ac:dyDescent="0.2">
      <c r="H1147" s="120" t="s">
        <v>1879</v>
      </c>
    </row>
    <row r="1148" spans="8:8" x14ac:dyDescent="0.2">
      <c r="H1148" s="120" t="s">
        <v>1880</v>
      </c>
    </row>
    <row r="1149" spans="8:8" x14ac:dyDescent="0.2">
      <c r="H1149" s="120" t="s">
        <v>1881</v>
      </c>
    </row>
    <row r="1150" spans="8:8" x14ac:dyDescent="0.2">
      <c r="H1150" s="120" t="s">
        <v>1882</v>
      </c>
    </row>
    <row r="1151" spans="8:8" x14ac:dyDescent="0.2">
      <c r="H1151" s="120" t="s">
        <v>1883</v>
      </c>
    </row>
    <row r="1152" spans="8:8" x14ac:dyDescent="0.2">
      <c r="H1152" s="120" t="s">
        <v>1884</v>
      </c>
    </row>
    <row r="1153" spans="8:8" x14ac:dyDescent="0.2">
      <c r="H1153" s="120" t="s">
        <v>1885</v>
      </c>
    </row>
    <row r="1154" spans="8:8" x14ac:dyDescent="0.2">
      <c r="H1154" s="120" t="s">
        <v>1886</v>
      </c>
    </row>
    <row r="1155" spans="8:8" x14ac:dyDescent="0.2">
      <c r="H1155" s="120" t="s">
        <v>1887</v>
      </c>
    </row>
    <row r="1156" spans="8:8" x14ac:dyDescent="0.2">
      <c r="H1156" s="120" t="s">
        <v>1888</v>
      </c>
    </row>
    <row r="1157" spans="8:8" x14ac:dyDescent="0.2">
      <c r="H1157" s="120" t="s">
        <v>1889</v>
      </c>
    </row>
    <row r="1158" spans="8:8" x14ac:dyDescent="0.2">
      <c r="H1158" s="120" t="s">
        <v>1890</v>
      </c>
    </row>
    <row r="1159" spans="8:8" x14ac:dyDescent="0.2">
      <c r="H1159" s="120" t="s">
        <v>1891</v>
      </c>
    </row>
    <row r="1160" spans="8:8" x14ac:dyDescent="0.2">
      <c r="H1160" s="120" t="s">
        <v>1892</v>
      </c>
    </row>
    <row r="1161" spans="8:8" x14ac:dyDescent="0.2">
      <c r="H1161" s="120" t="s">
        <v>1893</v>
      </c>
    </row>
    <row r="1162" spans="8:8" x14ac:dyDescent="0.2">
      <c r="H1162" s="120" t="s">
        <v>1894</v>
      </c>
    </row>
    <row r="1163" spans="8:8" x14ac:dyDescent="0.2">
      <c r="H1163" s="120" t="s">
        <v>1895</v>
      </c>
    </row>
    <row r="1164" spans="8:8" x14ac:dyDescent="0.2">
      <c r="H1164" s="120" t="s">
        <v>1896</v>
      </c>
    </row>
    <row r="1165" spans="8:8" x14ac:dyDescent="0.2">
      <c r="H1165" s="120" t="s">
        <v>1897</v>
      </c>
    </row>
    <row r="1166" spans="8:8" x14ac:dyDescent="0.2">
      <c r="H1166" s="120" t="s">
        <v>1898</v>
      </c>
    </row>
    <row r="1167" spans="8:8" x14ac:dyDescent="0.2">
      <c r="H1167" s="120" t="s">
        <v>1899</v>
      </c>
    </row>
    <row r="1168" spans="8:8" x14ac:dyDescent="0.2">
      <c r="H1168" s="120" t="s">
        <v>1900</v>
      </c>
    </row>
    <row r="1169" spans="8:8" x14ac:dyDescent="0.2">
      <c r="H1169" s="120" t="s">
        <v>1901</v>
      </c>
    </row>
    <row r="1170" spans="8:8" x14ac:dyDescent="0.2">
      <c r="H1170" s="120" t="s">
        <v>1902</v>
      </c>
    </row>
    <row r="1171" spans="8:8" x14ac:dyDescent="0.2">
      <c r="H1171" s="120" t="s">
        <v>1903</v>
      </c>
    </row>
    <row r="1172" spans="8:8" x14ac:dyDescent="0.2">
      <c r="H1172" s="120" t="s">
        <v>1904</v>
      </c>
    </row>
    <row r="1173" spans="8:8" x14ac:dyDescent="0.2">
      <c r="H1173" s="120" t="s">
        <v>1905</v>
      </c>
    </row>
    <row r="1174" spans="8:8" x14ac:dyDescent="0.2">
      <c r="H1174" s="120" t="s">
        <v>1906</v>
      </c>
    </row>
    <row r="1175" spans="8:8" x14ac:dyDescent="0.2">
      <c r="H1175" s="120" t="s">
        <v>1907</v>
      </c>
    </row>
    <row r="1176" spans="8:8" x14ac:dyDescent="0.2">
      <c r="H1176" s="120" t="s">
        <v>1908</v>
      </c>
    </row>
    <row r="1177" spans="8:8" x14ac:dyDescent="0.2">
      <c r="H1177" s="120" t="s">
        <v>1909</v>
      </c>
    </row>
    <row r="1178" spans="8:8" x14ac:dyDescent="0.2">
      <c r="H1178" s="120" t="s">
        <v>1910</v>
      </c>
    </row>
    <row r="1179" spans="8:8" x14ac:dyDescent="0.2">
      <c r="H1179" s="120" t="s">
        <v>1911</v>
      </c>
    </row>
    <row r="1180" spans="8:8" x14ac:dyDescent="0.2">
      <c r="H1180" s="120" t="s">
        <v>1912</v>
      </c>
    </row>
    <row r="1181" spans="8:8" x14ac:dyDescent="0.2">
      <c r="H1181" s="120" t="s">
        <v>1913</v>
      </c>
    </row>
    <row r="1182" spans="8:8" x14ac:dyDescent="0.2">
      <c r="H1182" s="120" t="s">
        <v>1914</v>
      </c>
    </row>
    <row r="1183" spans="8:8" x14ac:dyDescent="0.2">
      <c r="H1183" s="120" t="s">
        <v>1915</v>
      </c>
    </row>
    <row r="1184" spans="8:8" x14ac:dyDescent="0.2">
      <c r="H1184" s="120" t="s">
        <v>1916</v>
      </c>
    </row>
    <row r="1185" spans="8:8" x14ac:dyDescent="0.2">
      <c r="H1185" s="120" t="s">
        <v>1917</v>
      </c>
    </row>
    <row r="1186" spans="8:8" x14ac:dyDescent="0.2">
      <c r="H1186" s="120" t="s">
        <v>1918</v>
      </c>
    </row>
    <row r="1187" spans="8:8" x14ac:dyDescent="0.2">
      <c r="H1187" s="120" t="s">
        <v>1919</v>
      </c>
    </row>
    <row r="1188" spans="8:8" x14ac:dyDescent="0.2">
      <c r="H1188" s="120" t="s">
        <v>1920</v>
      </c>
    </row>
    <row r="1189" spans="8:8" x14ac:dyDescent="0.2">
      <c r="H1189" s="120" t="s">
        <v>1921</v>
      </c>
    </row>
    <row r="1190" spans="8:8" x14ac:dyDescent="0.2">
      <c r="H1190" s="120" t="s">
        <v>1922</v>
      </c>
    </row>
    <row r="1191" spans="8:8" x14ac:dyDescent="0.2">
      <c r="H1191" s="120" t="s">
        <v>1923</v>
      </c>
    </row>
    <row r="1192" spans="8:8" x14ac:dyDescent="0.2">
      <c r="H1192" s="120" t="s">
        <v>1924</v>
      </c>
    </row>
    <row r="1193" spans="8:8" x14ac:dyDescent="0.2">
      <c r="H1193" s="120" t="s">
        <v>1925</v>
      </c>
    </row>
    <row r="1194" spans="8:8" x14ac:dyDescent="0.2">
      <c r="H1194" s="120" t="s">
        <v>1926</v>
      </c>
    </row>
    <row r="1195" spans="8:8" x14ac:dyDescent="0.2">
      <c r="H1195" s="120" t="s">
        <v>1927</v>
      </c>
    </row>
    <row r="1196" spans="8:8" x14ac:dyDescent="0.2">
      <c r="H1196" s="120" t="s">
        <v>1928</v>
      </c>
    </row>
    <row r="1197" spans="8:8" x14ac:dyDescent="0.2">
      <c r="H1197" s="120" t="s">
        <v>1929</v>
      </c>
    </row>
    <row r="1198" spans="8:8" x14ac:dyDescent="0.2">
      <c r="H1198" s="120" t="s">
        <v>1930</v>
      </c>
    </row>
    <row r="1199" spans="8:8" x14ac:dyDescent="0.2">
      <c r="H1199" s="120" t="s">
        <v>1931</v>
      </c>
    </row>
    <row r="1200" spans="8:8" x14ac:dyDescent="0.2">
      <c r="H1200" s="120" t="s">
        <v>1932</v>
      </c>
    </row>
    <row r="1201" spans="8:8" x14ac:dyDescent="0.2">
      <c r="H1201" s="120" t="s">
        <v>1933</v>
      </c>
    </row>
    <row r="1202" spans="8:8" x14ac:dyDescent="0.2">
      <c r="H1202" s="120" t="s">
        <v>1934</v>
      </c>
    </row>
    <row r="1203" spans="8:8" x14ac:dyDescent="0.2">
      <c r="H1203" s="120" t="s">
        <v>1935</v>
      </c>
    </row>
    <row r="1204" spans="8:8" x14ac:dyDescent="0.2">
      <c r="H1204" s="120" t="s">
        <v>1936</v>
      </c>
    </row>
    <row r="1205" spans="8:8" x14ac:dyDescent="0.2">
      <c r="H1205" s="120" t="s">
        <v>1937</v>
      </c>
    </row>
    <row r="1206" spans="8:8" x14ac:dyDescent="0.2">
      <c r="H1206" s="120" t="s">
        <v>1938</v>
      </c>
    </row>
    <row r="1207" spans="8:8" x14ac:dyDescent="0.2">
      <c r="H1207" s="120" t="s">
        <v>1939</v>
      </c>
    </row>
    <row r="1208" spans="8:8" x14ac:dyDescent="0.2">
      <c r="H1208" s="120" t="s">
        <v>1940</v>
      </c>
    </row>
    <row r="1209" spans="8:8" x14ac:dyDescent="0.2">
      <c r="H1209" s="120" t="s">
        <v>1941</v>
      </c>
    </row>
    <row r="1210" spans="8:8" x14ac:dyDescent="0.2">
      <c r="H1210" s="120" t="s">
        <v>1942</v>
      </c>
    </row>
    <row r="1211" spans="8:8" x14ac:dyDescent="0.2">
      <c r="H1211" s="120" t="s">
        <v>1943</v>
      </c>
    </row>
    <row r="1212" spans="8:8" x14ac:dyDescent="0.2">
      <c r="H1212" s="120" t="s">
        <v>1944</v>
      </c>
    </row>
    <row r="1213" spans="8:8" x14ac:dyDescent="0.2">
      <c r="H1213" s="120" t="s">
        <v>1945</v>
      </c>
    </row>
    <row r="1214" spans="8:8" x14ac:dyDescent="0.2">
      <c r="H1214" s="120" t="s">
        <v>1946</v>
      </c>
    </row>
    <row r="1215" spans="8:8" x14ac:dyDescent="0.2">
      <c r="H1215" s="120" t="s">
        <v>1947</v>
      </c>
    </row>
    <row r="1216" spans="8:8" x14ac:dyDescent="0.2">
      <c r="H1216" s="120" t="s">
        <v>1948</v>
      </c>
    </row>
    <row r="1217" spans="8:8" x14ac:dyDescent="0.2">
      <c r="H1217" s="120" t="s">
        <v>1949</v>
      </c>
    </row>
    <row r="1218" spans="8:8" x14ac:dyDescent="0.2">
      <c r="H1218" s="120" t="s">
        <v>1950</v>
      </c>
    </row>
    <row r="1219" spans="8:8" x14ac:dyDescent="0.2">
      <c r="H1219" s="120" t="s">
        <v>1951</v>
      </c>
    </row>
    <row r="1220" spans="8:8" x14ac:dyDescent="0.2">
      <c r="H1220" s="120" t="s">
        <v>1952</v>
      </c>
    </row>
    <row r="1221" spans="8:8" x14ac:dyDescent="0.2">
      <c r="H1221" s="120" t="s">
        <v>1953</v>
      </c>
    </row>
    <row r="1222" spans="8:8" x14ac:dyDescent="0.2">
      <c r="H1222" s="120" t="s">
        <v>1954</v>
      </c>
    </row>
    <row r="1223" spans="8:8" x14ac:dyDescent="0.2">
      <c r="H1223" s="120" t="s">
        <v>1955</v>
      </c>
    </row>
    <row r="1224" spans="8:8" x14ac:dyDescent="0.2">
      <c r="H1224" s="120" t="s">
        <v>1956</v>
      </c>
    </row>
    <row r="1225" spans="8:8" x14ac:dyDescent="0.2">
      <c r="H1225" s="120" t="s">
        <v>1957</v>
      </c>
    </row>
    <row r="1226" spans="8:8" x14ac:dyDescent="0.2">
      <c r="H1226" s="120" t="s">
        <v>1958</v>
      </c>
    </row>
    <row r="1227" spans="8:8" x14ac:dyDescent="0.2">
      <c r="H1227" s="120" t="s">
        <v>1959</v>
      </c>
    </row>
    <row r="1228" spans="8:8" x14ac:dyDescent="0.2">
      <c r="H1228" s="120" t="s">
        <v>1960</v>
      </c>
    </row>
    <row r="1229" spans="8:8" x14ac:dyDescent="0.2">
      <c r="H1229" s="120" t="s">
        <v>1961</v>
      </c>
    </row>
    <row r="1230" spans="8:8" x14ac:dyDescent="0.2">
      <c r="H1230" s="120" t="s">
        <v>1962</v>
      </c>
    </row>
    <row r="1231" spans="8:8" x14ac:dyDescent="0.2">
      <c r="H1231" s="120" t="s">
        <v>1963</v>
      </c>
    </row>
    <row r="1232" spans="8:8" x14ac:dyDescent="0.2">
      <c r="H1232" s="120" t="s">
        <v>1964</v>
      </c>
    </row>
    <row r="1233" spans="8:8" x14ac:dyDescent="0.2">
      <c r="H1233" s="120" t="s">
        <v>1965</v>
      </c>
    </row>
    <row r="1234" spans="8:8" x14ac:dyDescent="0.2">
      <c r="H1234" s="120" t="s">
        <v>1966</v>
      </c>
    </row>
    <row r="1235" spans="8:8" x14ac:dyDescent="0.2">
      <c r="H1235" s="120" t="s">
        <v>1967</v>
      </c>
    </row>
    <row r="1236" spans="8:8" x14ac:dyDescent="0.2">
      <c r="H1236" s="120" t="s">
        <v>1968</v>
      </c>
    </row>
    <row r="1237" spans="8:8" x14ac:dyDescent="0.2">
      <c r="H1237" s="120" t="s">
        <v>1969</v>
      </c>
    </row>
    <row r="1238" spans="8:8" x14ac:dyDescent="0.2">
      <c r="H1238" s="120" t="s">
        <v>1970</v>
      </c>
    </row>
    <row r="1239" spans="8:8" x14ac:dyDescent="0.2">
      <c r="H1239" s="120" t="s">
        <v>1971</v>
      </c>
    </row>
    <row r="1240" spans="8:8" x14ac:dyDescent="0.2">
      <c r="H1240" s="120" t="s">
        <v>1972</v>
      </c>
    </row>
    <row r="1241" spans="8:8" x14ac:dyDescent="0.2">
      <c r="H1241" s="120" t="s">
        <v>1973</v>
      </c>
    </row>
    <row r="1242" spans="8:8" x14ac:dyDescent="0.2">
      <c r="H1242" s="120" t="s">
        <v>1974</v>
      </c>
    </row>
    <row r="1243" spans="8:8" x14ac:dyDescent="0.2">
      <c r="H1243" s="120" t="s">
        <v>1975</v>
      </c>
    </row>
    <row r="1244" spans="8:8" x14ac:dyDescent="0.2">
      <c r="H1244" s="120" t="s">
        <v>1976</v>
      </c>
    </row>
    <row r="1245" spans="8:8" x14ac:dyDescent="0.2">
      <c r="H1245" s="120" t="s">
        <v>1977</v>
      </c>
    </row>
    <row r="1246" spans="8:8" x14ac:dyDescent="0.2">
      <c r="H1246" s="120" t="s">
        <v>1978</v>
      </c>
    </row>
    <row r="1247" spans="8:8" x14ac:dyDescent="0.2">
      <c r="H1247" s="120" t="s">
        <v>1979</v>
      </c>
    </row>
    <row r="1248" spans="8:8" x14ac:dyDescent="0.2">
      <c r="H1248" s="120" t="s">
        <v>1980</v>
      </c>
    </row>
    <row r="1249" spans="8:8" x14ac:dyDescent="0.2">
      <c r="H1249" s="120" t="s">
        <v>1981</v>
      </c>
    </row>
    <row r="1250" spans="8:8" x14ac:dyDescent="0.2">
      <c r="H1250" s="120" t="s">
        <v>1982</v>
      </c>
    </row>
    <row r="1251" spans="8:8" x14ac:dyDescent="0.2">
      <c r="H1251" s="120" t="s">
        <v>1983</v>
      </c>
    </row>
    <row r="1252" spans="8:8" x14ac:dyDescent="0.2">
      <c r="H1252" s="120" t="s">
        <v>1984</v>
      </c>
    </row>
    <row r="1253" spans="8:8" x14ac:dyDescent="0.2">
      <c r="H1253" s="120" t="s">
        <v>1985</v>
      </c>
    </row>
    <row r="1254" spans="8:8" x14ac:dyDescent="0.2">
      <c r="H1254" s="120" t="s">
        <v>1986</v>
      </c>
    </row>
    <row r="1255" spans="8:8" x14ac:dyDescent="0.2">
      <c r="H1255" s="120" t="s">
        <v>1987</v>
      </c>
    </row>
    <row r="1256" spans="8:8" x14ac:dyDescent="0.2">
      <c r="H1256" s="120" t="s">
        <v>1988</v>
      </c>
    </row>
    <row r="1257" spans="8:8" x14ac:dyDescent="0.2">
      <c r="H1257" s="120" t="s">
        <v>1989</v>
      </c>
    </row>
    <row r="1258" spans="8:8" x14ac:dyDescent="0.2">
      <c r="H1258" s="120" t="s">
        <v>1990</v>
      </c>
    </row>
    <row r="1259" spans="8:8" x14ac:dyDescent="0.2">
      <c r="H1259" s="120" t="s">
        <v>1991</v>
      </c>
    </row>
    <row r="1260" spans="8:8" x14ac:dyDescent="0.2">
      <c r="H1260" s="120" t="s">
        <v>1992</v>
      </c>
    </row>
    <row r="1261" spans="8:8" x14ac:dyDescent="0.2">
      <c r="H1261" s="120" t="s">
        <v>1993</v>
      </c>
    </row>
    <row r="1262" spans="8:8" x14ac:dyDescent="0.2">
      <c r="H1262" s="120" t="s">
        <v>1994</v>
      </c>
    </row>
    <row r="1263" spans="8:8" x14ac:dyDescent="0.2">
      <c r="H1263" s="120" t="s">
        <v>1995</v>
      </c>
    </row>
    <row r="1264" spans="8:8" x14ac:dyDescent="0.2">
      <c r="H1264" s="120" t="s">
        <v>1996</v>
      </c>
    </row>
    <row r="1265" spans="8:8" x14ac:dyDescent="0.2">
      <c r="H1265" s="120" t="s">
        <v>1997</v>
      </c>
    </row>
    <row r="1266" spans="8:8" x14ac:dyDescent="0.2">
      <c r="H1266" s="120" t="s">
        <v>1998</v>
      </c>
    </row>
    <row r="1267" spans="8:8" x14ac:dyDescent="0.2">
      <c r="H1267" s="120" t="s">
        <v>1999</v>
      </c>
    </row>
    <row r="1268" spans="8:8" x14ac:dyDescent="0.2">
      <c r="H1268" s="120" t="s">
        <v>2000</v>
      </c>
    </row>
    <row r="1269" spans="8:8" x14ac:dyDescent="0.2">
      <c r="H1269" s="120" t="s">
        <v>2001</v>
      </c>
    </row>
    <row r="1270" spans="8:8" x14ac:dyDescent="0.2">
      <c r="H1270" s="120" t="s">
        <v>2002</v>
      </c>
    </row>
    <row r="1271" spans="8:8" x14ac:dyDescent="0.2">
      <c r="H1271" s="120" t="s">
        <v>2003</v>
      </c>
    </row>
    <row r="1272" spans="8:8" x14ac:dyDescent="0.2">
      <c r="H1272" s="120" t="s">
        <v>2004</v>
      </c>
    </row>
    <row r="1273" spans="8:8" x14ac:dyDescent="0.2">
      <c r="H1273" s="120" t="s">
        <v>2005</v>
      </c>
    </row>
    <row r="1274" spans="8:8" x14ac:dyDescent="0.2">
      <c r="H1274" s="120" t="s">
        <v>2006</v>
      </c>
    </row>
    <row r="1275" spans="8:8" x14ac:dyDescent="0.2">
      <c r="H1275" s="120" t="s">
        <v>2007</v>
      </c>
    </row>
    <row r="1276" spans="8:8" x14ac:dyDescent="0.2">
      <c r="H1276" s="120" t="s">
        <v>2008</v>
      </c>
    </row>
    <row r="1277" spans="8:8" x14ac:dyDescent="0.2">
      <c r="H1277" s="120" t="s">
        <v>2009</v>
      </c>
    </row>
    <row r="1278" spans="8:8" x14ac:dyDescent="0.2">
      <c r="H1278" s="120" t="s">
        <v>2010</v>
      </c>
    </row>
    <row r="1279" spans="8:8" x14ac:dyDescent="0.2">
      <c r="H1279" s="120" t="s">
        <v>2011</v>
      </c>
    </row>
    <row r="1280" spans="8:8" x14ac:dyDescent="0.2">
      <c r="H1280" s="120" t="s">
        <v>2012</v>
      </c>
    </row>
    <row r="1281" spans="8:8" x14ac:dyDescent="0.2">
      <c r="H1281" s="120" t="s">
        <v>2013</v>
      </c>
    </row>
    <row r="1282" spans="8:8" x14ac:dyDescent="0.2">
      <c r="H1282" s="120" t="s">
        <v>2014</v>
      </c>
    </row>
    <row r="1283" spans="8:8" x14ac:dyDescent="0.2">
      <c r="H1283" s="120" t="s">
        <v>2015</v>
      </c>
    </row>
    <row r="1284" spans="8:8" x14ac:dyDescent="0.2">
      <c r="H1284" s="120" t="s">
        <v>2016</v>
      </c>
    </row>
    <row r="1285" spans="8:8" x14ac:dyDescent="0.2">
      <c r="H1285" s="120" t="s">
        <v>2017</v>
      </c>
    </row>
    <row r="1286" spans="8:8" x14ac:dyDescent="0.2">
      <c r="H1286" s="120" t="s">
        <v>2018</v>
      </c>
    </row>
    <row r="1287" spans="8:8" x14ac:dyDescent="0.2">
      <c r="H1287" s="120" t="s">
        <v>2019</v>
      </c>
    </row>
    <row r="1288" spans="8:8" x14ac:dyDescent="0.2">
      <c r="H1288" s="120" t="s">
        <v>2020</v>
      </c>
    </row>
    <row r="1289" spans="8:8" x14ac:dyDescent="0.2">
      <c r="H1289" s="120" t="s">
        <v>2021</v>
      </c>
    </row>
    <row r="1290" spans="8:8" x14ac:dyDescent="0.2">
      <c r="H1290" s="120" t="s">
        <v>2022</v>
      </c>
    </row>
    <row r="1291" spans="8:8" x14ac:dyDescent="0.2">
      <c r="H1291" s="120" t="s">
        <v>2023</v>
      </c>
    </row>
    <row r="1292" spans="8:8" x14ac:dyDescent="0.2">
      <c r="H1292" s="120" t="s">
        <v>2024</v>
      </c>
    </row>
    <row r="1293" spans="8:8" x14ac:dyDescent="0.2">
      <c r="H1293" s="120" t="s">
        <v>2025</v>
      </c>
    </row>
    <row r="1294" spans="8:8" x14ac:dyDescent="0.2">
      <c r="H1294" s="120" t="s">
        <v>2026</v>
      </c>
    </row>
    <row r="1295" spans="8:8" x14ac:dyDescent="0.2">
      <c r="H1295" s="120" t="s">
        <v>2027</v>
      </c>
    </row>
    <row r="1296" spans="8:8" x14ac:dyDescent="0.2">
      <c r="H1296" s="120" t="s">
        <v>2028</v>
      </c>
    </row>
    <row r="1297" spans="8:8" x14ac:dyDescent="0.2">
      <c r="H1297" s="120" t="s">
        <v>2029</v>
      </c>
    </row>
    <row r="1298" spans="8:8" x14ac:dyDescent="0.2">
      <c r="H1298" s="120" t="s">
        <v>2030</v>
      </c>
    </row>
    <row r="1299" spans="8:8" x14ac:dyDescent="0.2">
      <c r="H1299" s="120" t="s">
        <v>2031</v>
      </c>
    </row>
    <row r="1300" spans="8:8" x14ac:dyDescent="0.2">
      <c r="H1300" s="120" t="s">
        <v>2032</v>
      </c>
    </row>
    <row r="1301" spans="8:8" x14ac:dyDescent="0.2">
      <c r="H1301" s="120" t="s">
        <v>2033</v>
      </c>
    </row>
    <row r="1302" spans="8:8" x14ac:dyDescent="0.2">
      <c r="H1302" s="120" t="s">
        <v>2034</v>
      </c>
    </row>
    <row r="1303" spans="8:8" x14ac:dyDescent="0.2">
      <c r="H1303" s="120" t="s">
        <v>2035</v>
      </c>
    </row>
    <row r="1304" spans="8:8" x14ac:dyDescent="0.2">
      <c r="H1304" s="120" t="s">
        <v>2036</v>
      </c>
    </row>
    <row r="1305" spans="8:8" x14ac:dyDescent="0.2">
      <c r="H1305" s="120" t="s">
        <v>2037</v>
      </c>
    </row>
    <row r="1306" spans="8:8" x14ac:dyDescent="0.2">
      <c r="H1306" s="120" t="s">
        <v>2038</v>
      </c>
    </row>
    <row r="1307" spans="8:8" x14ac:dyDescent="0.2">
      <c r="H1307" s="120" t="s">
        <v>2039</v>
      </c>
    </row>
    <row r="1308" spans="8:8" x14ac:dyDescent="0.2">
      <c r="H1308" s="120" t="s">
        <v>2040</v>
      </c>
    </row>
    <row r="1309" spans="8:8" x14ac:dyDescent="0.2">
      <c r="H1309" s="120" t="s">
        <v>2041</v>
      </c>
    </row>
    <row r="1310" spans="8:8" x14ac:dyDescent="0.2">
      <c r="H1310" s="120" t="s">
        <v>2042</v>
      </c>
    </row>
    <row r="1311" spans="8:8" x14ac:dyDescent="0.2">
      <c r="H1311" s="120" t="s">
        <v>2043</v>
      </c>
    </row>
    <row r="1312" spans="8:8" x14ac:dyDescent="0.2">
      <c r="H1312" s="120" t="s">
        <v>2044</v>
      </c>
    </row>
    <row r="1313" spans="8:8" x14ac:dyDescent="0.2">
      <c r="H1313" s="120" t="s">
        <v>2045</v>
      </c>
    </row>
    <row r="1314" spans="8:8" x14ac:dyDescent="0.2">
      <c r="H1314" s="120" t="s">
        <v>2046</v>
      </c>
    </row>
    <row r="1315" spans="8:8" x14ac:dyDescent="0.2">
      <c r="H1315" s="120" t="s">
        <v>2047</v>
      </c>
    </row>
    <row r="1316" spans="8:8" x14ac:dyDescent="0.2">
      <c r="H1316" s="120" t="s">
        <v>2048</v>
      </c>
    </row>
    <row r="1317" spans="8:8" x14ac:dyDescent="0.2">
      <c r="H1317" s="120" t="s">
        <v>2049</v>
      </c>
    </row>
    <row r="1318" spans="8:8" x14ac:dyDescent="0.2">
      <c r="H1318" s="120" t="s">
        <v>2050</v>
      </c>
    </row>
    <row r="1319" spans="8:8" x14ac:dyDescent="0.2">
      <c r="H1319" s="120" t="s">
        <v>2051</v>
      </c>
    </row>
    <row r="1320" spans="8:8" x14ac:dyDescent="0.2">
      <c r="H1320" s="120" t="s">
        <v>2052</v>
      </c>
    </row>
    <row r="1321" spans="8:8" x14ac:dyDescent="0.2">
      <c r="H1321" s="120" t="s">
        <v>2053</v>
      </c>
    </row>
    <row r="1322" spans="8:8" x14ac:dyDescent="0.2">
      <c r="H1322" s="120" t="s">
        <v>2054</v>
      </c>
    </row>
    <row r="1323" spans="8:8" x14ac:dyDescent="0.2">
      <c r="H1323" s="120" t="s">
        <v>2055</v>
      </c>
    </row>
    <row r="1324" spans="8:8" x14ac:dyDescent="0.2">
      <c r="H1324" s="120" t="s">
        <v>2056</v>
      </c>
    </row>
    <row r="1325" spans="8:8" x14ac:dyDescent="0.2">
      <c r="H1325" s="120" t="s">
        <v>2057</v>
      </c>
    </row>
    <row r="1326" spans="8:8" x14ac:dyDescent="0.2">
      <c r="H1326" s="120" t="s">
        <v>2058</v>
      </c>
    </row>
    <row r="1327" spans="8:8" x14ac:dyDescent="0.2">
      <c r="H1327" s="120" t="s">
        <v>2059</v>
      </c>
    </row>
    <row r="1328" spans="8:8" x14ac:dyDescent="0.2">
      <c r="H1328" s="120" t="s">
        <v>2060</v>
      </c>
    </row>
    <row r="1329" spans="8:8" x14ac:dyDescent="0.2">
      <c r="H1329" s="120" t="s">
        <v>2061</v>
      </c>
    </row>
    <row r="1330" spans="8:8" x14ac:dyDescent="0.2">
      <c r="H1330" s="120" t="s">
        <v>2062</v>
      </c>
    </row>
    <row r="1331" spans="8:8" x14ac:dyDescent="0.2">
      <c r="H1331" s="120" t="s">
        <v>2063</v>
      </c>
    </row>
    <row r="1332" spans="8:8" x14ac:dyDescent="0.2">
      <c r="H1332" s="120" t="s">
        <v>2064</v>
      </c>
    </row>
    <row r="1333" spans="8:8" x14ac:dyDescent="0.2">
      <c r="H1333" s="120" t="s">
        <v>2065</v>
      </c>
    </row>
    <row r="1334" spans="8:8" x14ac:dyDescent="0.2">
      <c r="H1334" s="120" t="s">
        <v>2066</v>
      </c>
    </row>
    <row r="1335" spans="8:8" x14ac:dyDescent="0.2">
      <c r="H1335" s="120" t="s">
        <v>2067</v>
      </c>
    </row>
    <row r="1336" spans="8:8" x14ac:dyDescent="0.2">
      <c r="H1336" s="120" t="s">
        <v>2068</v>
      </c>
    </row>
    <row r="1337" spans="8:8" x14ac:dyDescent="0.2">
      <c r="H1337" s="120" t="s">
        <v>2069</v>
      </c>
    </row>
    <row r="1338" spans="8:8" x14ac:dyDescent="0.2">
      <c r="H1338" s="120" t="s">
        <v>2070</v>
      </c>
    </row>
    <row r="1339" spans="8:8" x14ac:dyDescent="0.2">
      <c r="H1339" s="120" t="s">
        <v>2071</v>
      </c>
    </row>
    <row r="1340" spans="8:8" x14ac:dyDescent="0.2">
      <c r="H1340" s="120" t="s">
        <v>2072</v>
      </c>
    </row>
    <row r="1341" spans="8:8" x14ac:dyDescent="0.2">
      <c r="H1341" s="120" t="s">
        <v>2073</v>
      </c>
    </row>
    <row r="1342" spans="8:8" x14ac:dyDescent="0.2">
      <c r="H1342" s="120" t="s">
        <v>2074</v>
      </c>
    </row>
    <row r="1343" spans="8:8" x14ac:dyDescent="0.2">
      <c r="H1343" s="120" t="s">
        <v>2075</v>
      </c>
    </row>
    <row r="1344" spans="8:8" x14ac:dyDescent="0.2">
      <c r="H1344" s="120" t="s">
        <v>2076</v>
      </c>
    </row>
    <row r="1345" spans="8:8" x14ac:dyDescent="0.2">
      <c r="H1345" s="120" t="s">
        <v>2077</v>
      </c>
    </row>
    <row r="1346" spans="8:8" x14ac:dyDescent="0.2">
      <c r="H1346" s="120" t="s">
        <v>2078</v>
      </c>
    </row>
    <row r="1347" spans="8:8" x14ac:dyDescent="0.2">
      <c r="H1347" s="120" t="s">
        <v>2079</v>
      </c>
    </row>
    <row r="1348" spans="8:8" x14ac:dyDescent="0.2">
      <c r="H1348" s="120" t="s">
        <v>2080</v>
      </c>
    </row>
    <row r="1349" spans="8:8" x14ac:dyDescent="0.2">
      <c r="H1349" s="120" t="s">
        <v>2081</v>
      </c>
    </row>
    <row r="1350" spans="8:8" x14ac:dyDescent="0.2">
      <c r="H1350" s="120" t="s">
        <v>2082</v>
      </c>
    </row>
    <row r="1351" spans="8:8" x14ac:dyDescent="0.2">
      <c r="H1351" s="120" t="s">
        <v>2083</v>
      </c>
    </row>
    <row r="1352" spans="8:8" x14ac:dyDescent="0.2">
      <c r="H1352" s="120" t="s">
        <v>2084</v>
      </c>
    </row>
    <row r="1353" spans="8:8" x14ac:dyDescent="0.2">
      <c r="H1353" s="120" t="s">
        <v>2085</v>
      </c>
    </row>
    <row r="1354" spans="8:8" x14ac:dyDescent="0.2">
      <c r="H1354" s="120" t="s">
        <v>2086</v>
      </c>
    </row>
    <row r="1355" spans="8:8" x14ac:dyDescent="0.2">
      <c r="H1355" s="120" t="s">
        <v>2087</v>
      </c>
    </row>
    <row r="1356" spans="8:8" x14ac:dyDescent="0.2">
      <c r="H1356" s="120" t="s">
        <v>2088</v>
      </c>
    </row>
    <row r="1357" spans="8:8" x14ac:dyDescent="0.2">
      <c r="H1357" s="120" t="s">
        <v>2089</v>
      </c>
    </row>
    <row r="1358" spans="8:8" x14ac:dyDescent="0.2">
      <c r="H1358" s="120" t="s">
        <v>2090</v>
      </c>
    </row>
    <row r="1359" spans="8:8" x14ac:dyDescent="0.2">
      <c r="H1359" s="120" t="s">
        <v>2091</v>
      </c>
    </row>
    <row r="1360" spans="8:8" x14ac:dyDescent="0.2">
      <c r="H1360" s="120" t="s">
        <v>2092</v>
      </c>
    </row>
    <row r="1361" spans="8:8" x14ac:dyDescent="0.2">
      <c r="H1361" s="120" t="s">
        <v>2093</v>
      </c>
    </row>
    <row r="1362" spans="8:8" x14ac:dyDescent="0.2">
      <c r="H1362" s="120" t="s">
        <v>2094</v>
      </c>
    </row>
    <row r="1363" spans="8:8" x14ac:dyDescent="0.2">
      <c r="H1363" s="120" t="s">
        <v>2095</v>
      </c>
    </row>
    <row r="1364" spans="8:8" x14ac:dyDescent="0.2">
      <c r="H1364" s="120" t="s">
        <v>2096</v>
      </c>
    </row>
    <row r="1365" spans="8:8" x14ac:dyDescent="0.2">
      <c r="H1365" s="120" t="s">
        <v>2097</v>
      </c>
    </row>
    <row r="1366" spans="8:8" x14ac:dyDescent="0.2">
      <c r="H1366" s="120" t="s">
        <v>2098</v>
      </c>
    </row>
    <row r="1367" spans="8:8" x14ac:dyDescent="0.2">
      <c r="H1367" s="120" t="s">
        <v>2099</v>
      </c>
    </row>
    <row r="1368" spans="8:8" x14ac:dyDescent="0.2">
      <c r="H1368" s="120" t="s">
        <v>2100</v>
      </c>
    </row>
    <row r="1369" spans="8:8" x14ac:dyDescent="0.2">
      <c r="H1369" s="120" t="s">
        <v>2101</v>
      </c>
    </row>
    <row r="1370" spans="8:8" x14ac:dyDescent="0.2">
      <c r="H1370" s="120" t="s">
        <v>2102</v>
      </c>
    </row>
    <row r="1371" spans="8:8" x14ac:dyDescent="0.2">
      <c r="H1371" s="120" t="s">
        <v>2103</v>
      </c>
    </row>
    <row r="1372" spans="8:8" x14ac:dyDescent="0.2">
      <c r="H1372" s="120" t="s">
        <v>2104</v>
      </c>
    </row>
    <row r="1373" spans="8:8" x14ac:dyDescent="0.2">
      <c r="H1373" s="120" t="s">
        <v>2105</v>
      </c>
    </row>
    <row r="1374" spans="8:8" x14ac:dyDescent="0.2">
      <c r="H1374" s="120" t="s">
        <v>2106</v>
      </c>
    </row>
    <row r="1375" spans="8:8" x14ac:dyDescent="0.2">
      <c r="H1375" s="120" t="s">
        <v>2107</v>
      </c>
    </row>
    <row r="1376" spans="8:8" x14ac:dyDescent="0.2">
      <c r="H1376" s="120" t="s">
        <v>2108</v>
      </c>
    </row>
    <row r="1377" spans="8:8" x14ac:dyDescent="0.2">
      <c r="H1377" s="120" t="s">
        <v>2109</v>
      </c>
    </row>
    <row r="1378" spans="8:8" x14ac:dyDescent="0.2">
      <c r="H1378" s="120" t="s">
        <v>2110</v>
      </c>
    </row>
    <row r="1379" spans="8:8" x14ac:dyDescent="0.2">
      <c r="H1379" s="120" t="s">
        <v>2111</v>
      </c>
    </row>
    <row r="1380" spans="8:8" x14ac:dyDescent="0.2">
      <c r="H1380" s="120" t="s">
        <v>2112</v>
      </c>
    </row>
    <row r="1381" spans="8:8" x14ac:dyDescent="0.2">
      <c r="H1381" s="120" t="s">
        <v>2113</v>
      </c>
    </row>
    <row r="1382" spans="8:8" x14ac:dyDescent="0.2">
      <c r="H1382" s="120" t="s">
        <v>2114</v>
      </c>
    </row>
    <row r="1383" spans="8:8" x14ac:dyDescent="0.2">
      <c r="H1383" s="120" t="s">
        <v>2115</v>
      </c>
    </row>
    <row r="1384" spans="8:8" x14ac:dyDescent="0.2">
      <c r="H1384" s="120" t="s">
        <v>2116</v>
      </c>
    </row>
    <row r="1385" spans="8:8" x14ac:dyDescent="0.2">
      <c r="H1385" s="120" t="s">
        <v>2117</v>
      </c>
    </row>
    <row r="1386" spans="8:8" x14ac:dyDescent="0.2">
      <c r="H1386" s="120" t="s">
        <v>2118</v>
      </c>
    </row>
    <row r="1387" spans="8:8" x14ac:dyDescent="0.2">
      <c r="H1387" s="120" t="s">
        <v>2119</v>
      </c>
    </row>
    <row r="1388" spans="8:8" x14ac:dyDescent="0.2">
      <c r="H1388" s="120" t="s">
        <v>2120</v>
      </c>
    </row>
    <row r="1389" spans="8:8" x14ac:dyDescent="0.2">
      <c r="H1389" s="120" t="s">
        <v>2121</v>
      </c>
    </row>
    <row r="1390" spans="8:8" x14ac:dyDescent="0.2">
      <c r="H1390" s="120" t="s">
        <v>2122</v>
      </c>
    </row>
    <row r="1391" spans="8:8" x14ac:dyDescent="0.2">
      <c r="H1391" s="120" t="s">
        <v>2123</v>
      </c>
    </row>
    <row r="1392" spans="8:8" x14ac:dyDescent="0.2">
      <c r="H1392" s="120" t="s">
        <v>2124</v>
      </c>
    </row>
    <row r="1393" spans="8:8" x14ac:dyDescent="0.2">
      <c r="H1393" s="120" t="s">
        <v>2125</v>
      </c>
    </row>
    <row r="1394" spans="8:8" x14ac:dyDescent="0.2">
      <c r="H1394" s="120" t="s">
        <v>2126</v>
      </c>
    </row>
    <row r="1395" spans="8:8" x14ac:dyDescent="0.2">
      <c r="H1395" s="120" t="s">
        <v>2127</v>
      </c>
    </row>
    <row r="1396" spans="8:8" x14ac:dyDescent="0.2">
      <c r="H1396" s="120" t="s">
        <v>2128</v>
      </c>
    </row>
    <row r="1397" spans="8:8" x14ac:dyDescent="0.2">
      <c r="H1397" s="120" t="s">
        <v>2129</v>
      </c>
    </row>
    <row r="1398" spans="8:8" x14ac:dyDescent="0.2">
      <c r="H1398" s="120" t="s">
        <v>2130</v>
      </c>
    </row>
    <row r="1399" spans="8:8" x14ac:dyDescent="0.2">
      <c r="H1399" s="120" t="s">
        <v>2131</v>
      </c>
    </row>
    <row r="1400" spans="8:8" x14ac:dyDescent="0.2">
      <c r="H1400" s="120" t="s">
        <v>2132</v>
      </c>
    </row>
    <row r="1401" spans="8:8" x14ac:dyDescent="0.2">
      <c r="H1401" s="120" t="s">
        <v>2133</v>
      </c>
    </row>
    <row r="1402" spans="8:8" x14ac:dyDescent="0.2">
      <c r="H1402" s="120" t="s">
        <v>2134</v>
      </c>
    </row>
    <row r="1403" spans="8:8" x14ac:dyDescent="0.2">
      <c r="H1403" s="120" t="s">
        <v>2135</v>
      </c>
    </row>
    <row r="1404" spans="8:8" x14ac:dyDescent="0.2">
      <c r="H1404" s="120" t="s">
        <v>2136</v>
      </c>
    </row>
    <row r="1405" spans="8:8" x14ac:dyDescent="0.2">
      <c r="H1405" s="120" t="s">
        <v>2137</v>
      </c>
    </row>
    <row r="1406" spans="8:8" x14ac:dyDescent="0.2">
      <c r="H1406" s="120" t="s">
        <v>2138</v>
      </c>
    </row>
    <row r="1407" spans="8:8" x14ac:dyDescent="0.2">
      <c r="H1407" s="120" t="s">
        <v>2139</v>
      </c>
    </row>
    <row r="1408" spans="8:8" x14ac:dyDescent="0.2">
      <c r="H1408" s="120" t="s">
        <v>2140</v>
      </c>
    </row>
    <row r="1409" spans="8:8" x14ac:dyDescent="0.2">
      <c r="H1409" s="120" t="s">
        <v>2141</v>
      </c>
    </row>
    <row r="1410" spans="8:8" x14ac:dyDescent="0.2">
      <c r="H1410" s="120" t="s">
        <v>2142</v>
      </c>
    </row>
    <row r="1411" spans="8:8" x14ac:dyDescent="0.2">
      <c r="H1411" s="120" t="s">
        <v>2143</v>
      </c>
    </row>
    <row r="1412" spans="8:8" x14ac:dyDescent="0.2">
      <c r="H1412" s="120" t="s">
        <v>2144</v>
      </c>
    </row>
    <row r="1413" spans="8:8" x14ac:dyDescent="0.2">
      <c r="H1413" s="120" t="s">
        <v>2145</v>
      </c>
    </row>
    <row r="1414" spans="8:8" x14ac:dyDescent="0.2">
      <c r="H1414" s="120" t="s">
        <v>2146</v>
      </c>
    </row>
    <row r="1415" spans="8:8" x14ac:dyDescent="0.2">
      <c r="H1415" s="120" t="s">
        <v>2147</v>
      </c>
    </row>
    <row r="1416" spans="8:8" x14ac:dyDescent="0.2">
      <c r="H1416" s="120" t="s">
        <v>2148</v>
      </c>
    </row>
    <row r="1417" spans="8:8" x14ac:dyDescent="0.2">
      <c r="H1417" s="120" t="s">
        <v>2149</v>
      </c>
    </row>
    <row r="1418" spans="8:8" x14ac:dyDescent="0.2">
      <c r="H1418" s="120" t="s">
        <v>2150</v>
      </c>
    </row>
    <row r="1419" spans="8:8" x14ac:dyDescent="0.2">
      <c r="H1419" s="120" t="s">
        <v>2151</v>
      </c>
    </row>
    <row r="1420" spans="8:8" x14ac:dyDescent="0.2">
      <c r="H1420" s="120" t="s">
        <v>2152</v>
      </c>
    </row>
    <row r="1421" spans="8:8" x14ac:dyDescent="0.2">
      <c r="H1421" s="120" t="s">
        <v>2153</v>
      </c>
    </row>
    <row r="1422" spans="8:8" x14ac:dyDescent="0.2">
      <c r="H1422" s="120" t="s">
        <v>2154</v>
      </c>
    </row>
    <row r="1423" spans="8:8" x14ac:dyDescent="0.2">
      <c r="H1423" s="120" t="s">
        <v>2155</v>
      </c>
    </row>
    <row r="1424" spans="8:8" x14ac:dyDescent="0.2">
      <c r="H1424" s="120" t="s">
        <v>2156</v>
      </c>
    </row>
    <row r="1425" spans="8:8" x14ac:dyDescent="0.2">
      <c r="H1425" s="120" t="s">
        <v>2157</v>
      </c>
    </row>
    <row r="1426" spans="8:8" x14ac:dyDescent="0.2">
      <c r="H1426" s="120" t="s">
        <v>2158</v>
      </c>
    </row>
    <row r="1427" spans="8:8" x14ac:dyDescent="0.2">
      <c r="H1427" s="120" t="s">
        <v>2159</v>
      </c>
    </row>
    <row r="1428" spans="8:8" x14ac:dyDescent="0.2">
      <c r="H1428" s="120" t="s">
        <v>2160</v>
      </c>
    </row>
    <row r="1429" spans="8:8" x14ac:dyDescent="0.2">
      <c r="H1429" s="120" t="s">
        <v>2161</v>
      </c>
    </row>
    <row r="1430" spans="8:8" x14ac:dyDescent="0.2">
      <c r="H1430" s="120" t="s">
        <v>2162</v>
      </c>
    </row>
    <row r="1431" spans="8:8" x14ac:dyDescent="0.2">
      <c r="H1431" s="120" t="s">
        <v>2163</v>
      </c>
    </row>
    <row r="1432" spans="8:8" x14ac:dyDescent="0.2">
      <c r="H1432" s="120" t="s">
        <v>2164</v>
      </c>
    </row>
    <row r="1433" spans="8:8" x14ac:dyDescent="0.2">
      <c r="H1433" s="120" t="s">
        <v>2165</v>
      </c>
    </row>
    <row r="1434" spans="8:8" x14ac:dyDescent="0.2">
      <c r="H1434" s="120" t="s">
        <v>2166</v>
      </c>
    </row>
    <row r="1435" spans="8:8" x14ac:dyDescent="0.2">
      <c r="H1435" s="120" t="s">
        <v>2167</v>
      </c>
    </row>
    <row r="1436" spans="8:8" x14ac:dyDescent="0.2">
      <c r="H1436" s="120" t="s">
        <v>2168</v>
      </c>
    </row>
    <row r="1437" spans="8:8" x14ac:dyDescent="0.2">
      <c r="H1437" s="120" t="s">
        <v>2169</v>
      </c>
    </row>
    <row r="1438" spans="8:8" x14ac:dyDescent="0.2">
      <c r="H1438" s="120" t="s">
        <v>2170</v>
      </c>
    </row>
    <row r="1439" spans="8:8" x14ac:dyDescent="0.2">
      <c r="H1439" s="120" t="s">
        <v>2171</v>
      </c>
    </row>
    <row r="1440" spans="8:8" x14ac:dyDescent="0.2">
      <c r="H1440" s="120" t="s">
        <v>2172</v>
      </c>
    </row>
    <row r="1441" spans="8:8" x14ac:dyDescent="0.2">
      <c r="H1441" s="120" t="s">
        <v>2173</v>
      </c>
    </row>
    <row r="1442" spans="8:8" x14ac:dyDescent="0.2">
      <c r="H1442" s="120" t="s">
        <v>2174</v>
      </c>
    </row>
    <row r="1443" spans="8:8" x14ac:dyDescent="0.2">
      <c r="H1443" s="120" t="s">
        <v>2175</v>
      </c>
    </row>
    <row r="1444" spans="8:8" x14ac:dyDescent="0.2">
      <c r="H1444" s="120" t="s">
        <v>2176</v>
      </c>
    </row>
    <row r="1445" spans="8:8" x14ac:dyDescent="0.2">
      <c r="H1445" s="120" t="s">
        <v>2177</v>
      </c>
    </row>
    <row r="1446" spans="8:8" x14ac:dyDescent="0.2">
      <c r="H1446" s="120" t="s">
        <v>2178</v>
      </c>
    </row>
    <row r="1447" spans="8:8" x14ac:dyDescent="0.2">
      <c r="H1447" s="120" t="s">
        <v>2179</v>
      </c>
    </row>
    <row r="1448" spans="8:8" x14ac:dyDescent="0.2">
      <c r="H1448" s="120" t="s">
        <v>2180</v>
      </c>
    </row>
    <row r="1449" spans="8:8" x14ac:dyDescent="0.2">
      <c r="H1449" s="120" t="s">
        <v>2181</v>
      </c>
    </row>
    <row r="1450" spans="8:8" x14ac:dyDescent="0.2">
      <c r="H1450" s="120" t="s">
        <v>2182</v>
      </c>
    </row>
    <row r="1451" spans="8:8" x14ac:dyDescent="0.2">
      <c r="H1451" s="120" t="s">
        <v>2183</v>
      </c>
    </row>
    <row r="1452" spans="8:8" x14ac:dyDescent="0.2">
      <c r="H1452" s="120" t="s">
        <v>2184</v>
      </c>
    </row>
    <row r="1453" spans="8:8" x14ac:dyDescent="0.2">
      <c r="H1453" s="120" t="s">
        <v>2185</v>
      </c>
    </row>
    <row r="1454" spans="8:8" x14ac:dyDescent="0.2">
      <c r="H1454" s="120" t="s">
        <v>2186</v>
      </c>
    </row>
    <row r="1455" spans="8:8" x14ac:dyDescent="0.2">
      <c r="H1455" s="120" t="s">
        <v>2187</v>
      </c>
    </row>
    <row r="1456" spans="8:8" x14ac:dyDescent="0.2">
      <c r="H1456" s="120" t="s">
        <v>2188</v>
      </c>
    </row>
    <row r="1457" spans="8:8" x14ac:dyDescent="0.2">
      <c r="H1457" s="120" t="s">
        <v>2189</v>
      </c>
    </row>
    <row r="1458" spans="8:8" x14ac:dyDescent="0.2">
      <c r="H1458" s="120" t="s">
        <v>2190</v>
      </c>
    </row>
    <row r="1459" spans="8:8" x14ac:dyDescent="0.2">
      <c r="H1459" s="120" t="s">
        <v>2191</v>
      </c>
    </row>
    <row r="1460" spans="8:8" x14ac:dyDescent="0.2">
      <c r="H1460" s="120" t="s">
        <v>2192</v>
      </c>
    </row>
    <row r="1461" spans="8:8" x14ac:dyDescent="0.2">
      <c r="H1461" s="120" t="s">
        <v>2193</v>
      </c>
    </row>
    <row r="1462" spans="8:8" x14ac:dyDescent="0.2">
      <c r="H1462" s="120" t="s">
        <v>2194</v>
      </c>
    </row>
    <row r="1463" spans="8:8" x14ac:dyDescent="0.2">
      <c r="H1463" s="120" t="s">
        <v>2195</v>
      </c>
    </row>
    <row r="1464" spans="8:8" x14ac:dyDescent="0.2">
      <c r="H1464" s="120" t="s">
        <v>2196</v>
      </c>
    </row>
    <row r="1465" spans="8:8" x14ac:dyDescent="0.2">
      <c r="H1465" s="120" t="s">
        <v>2197</v>
      </c>
    </row>
    <row r="1466" spans="8:8" x14ac:dyDescent="0.2">
      <c r="H1466" s="120" t="s">
        <v>2198</v>
      </c>
    </row>
    <row r="1467" spans="8:8" x14ac:dyDescent="0.2">
      <c r="H1467" s="120" t="s">
        <v>2199</v>
      </c>
    </row>
    <row r="1468" spans="8:8" x14ac:dyDescent="0.2">
      <c r="H1468" s="120" t="s">
        <v>2200</v>
      </c>
    </row>
    <row r="1469" spans="8:8" x14ac:dyDescent="0.2">
      <c r="H1469" s="120" t="s">
        <v>2201</v>
      </c>
    </row>
    <row r="1470" spans="8:8" x14ac:dyDescent="0.2">
      <c r="H1470" s="120" t="s">
        <v>2202</v>
      </c>
    </row>
    <row r="1471" spans="8:8" x14ac:dyDescent="0.2">
      <c r="H1471" s="120" t="s">
        <v>2203</v>
      </c>
    </row>
    <row r="1472" spans="8:8" x14ac:dyDescent="0.2">
      <c r="H1472" s="120" t="s">
        <v>2204</v>
      </c>
    </row>
    <row r="1473" spans="8:8" x14ac:dyDescent="0.2">
      <c r="H1473" s="120" t="s">
        <v>2205</v>
      </c>
    </row>
    <row r="1474" spans="8:8" x14ac:dyDescent="0.2">
      <c r="H1474" s="120" t="s">
        <v>2206</v>
      </c>
    </row>
    <row r="1475" spans="8:8" x14ac:dyDescent="0.2">
      <c r="H1475" s="120" t="s">
        <v>2207</v>
      </c>
    </row>
    <row r="1476" spans="8:8" x14ac:dyDescent="0.2">
      <c r="H1476" s="120" t="s">
        <v>2208</v>
      </c>
    </row>
    <row r="1477" spans="8:8" x14ac:dyDescent="0.2">
      <c r="H1477" s="120" t="s">
        <v>2209</v>
      </c>
    </row>
    <row r="1478" spans="8:8" x14ac:dyDescent="0.2">
      <c r="H1478" s="120" t="s">
        <v>2210</v>
      </c>
    </row>
    <row r="1479" spans="8:8" x14ac:dyDescent="0.2">
      <c r="H1479" s="120" t="s">
        <v>2211</v>
      </c>
    </row>
    <row r="1480" spans="8:8" x14ac:dyDescent="0.2">
      <c r="H1480" s="120" t="s">
        <v>2212</v>
      </c>
    </row>
    <row r="1481" spans="8:8" x14ac:dyDescent="0.2">
      <c r="H1481" s="120" t="s">
        <v>2213</v>
      </c>
    </row>
    <row r="1482" spans="8:8" x14ac:dyDescent="0.2">
      <c r="H1482" s="120" t="s">
        <v>2214</v>
      </c>
    </row>
    <row r="1483" spans="8:8" x14ac:dyDescent="0.2">
      <c r="H1483" s="120" t="s">
        <v>2215</v>
      </c>
    </row>
    <row r="1484" spans="8:8" x14ac:dyDescent="0.2">
      <c r="H1484" s="120" t="s">
        <v>2216</v>
      </c>
    </row>
    <row r="1485" spans="8:8" x14ac:dyDescent="0.2">
      <c r="H1485" s="120" t="s">
        <v>2217</v>
      </c>
    </row>
    <row r="1486" spans="8:8" x14ac:dyDescent="0.2">
      <c r="H1486" s="120" t="s">
        <v>2218</v>
      </c>
    </row>
    <row r="1487" spans="8:8" x14ac:dyDescent="0.2">
      <c r="H1487" s="120" t="s">
        <v>2219</v>
      </c>
    </row>
    <row r="1488" spans="8:8" x14ac:dyDescent="0.2">
      <c r="H1488" s="120" t="s">
        <v>2220</v>
      </c>
    </row>
    <row r="1489" spans="8:8" x14ac:dyDescent="0.2">
      <c r="H1489" s="120" t="s">
        <v>2221</v>
      </c>
    </row>
    <row r="1490" spans="8:8" x14ac:dyDescent="0.2">
      <c r="H1490" s="120" t="s">
        <v>2222</v>
      </c>
    </row>
    <row r="1491" spans="8:8" x14ac:dyDescent="0.2">
      <c r="H1491" s="120" t="s">
        <v>2223</v>
      </c>
    </row>
    <row r="1492" spans="8:8" x14ac:dyDescent="0.2">
      <c r="H1492" s="120" t="s">
        <v>2224</v>
      </c>
    </row>
    <row r="1493" spans="8:8" x14ac:dyDescent="0.2">
      <c r="H1493" s="120" t="s">
        <v>2225</v>
      </c>
    </row>
    <row r="1494" spans="8:8" x14ac:dyDescent="0.2">
      <c r="H1494" s="120" t="s">
        <v>2226</v>
      </c>
    </row>
    <row r="1495" spans="8:8" x14ac:dyDescent="0.2">
      <c r="H1495" s="120" t="s">
        <v>2227</v>
      </c>
    </row>
    <row r="1496" spans="8:8" x14ac:dyDescent="0.2">
      <c r="H1496" s="120" t="s">
        <v>2228</v>
      </c>
    </row>
    <row r="1497" spans="8:8" x14ac:dyDescent="0.2">
      <c r="H1497" s="120" t="s">
        <v>2229</v>
      </c>
    </row>
    <row r="1498" spans="8:8" x14ac:dyDescent="0.2">
      <c r="H1498" s="120" t="s">
        <v>2230</v>
      </c>
    </row>
    <row r="1499" spans="8:8" x14ac:dyDescent="0.2">
      <c r="H1499" s="120" t="s">
        <v>2231</v>
      </c>
    </row>
    <row r="1500" spans="8:8" x14ac:dyDescent="0.2">
      <c r="H1500" s="120" t="s">
        <v>2232</v>
      </c>
    </row>
    <row r="1501" spans="8:8" x14ac:dyDescent="0.2">
      <c r="H1501" s="120" t="s">
        <v>2233</v>
      </c>
    </row>
    <row r="1502" spans="8:8" x14ac:dyDescent="0.2">
      <c r="H1502" s="120" t="s">
        <v>2234</v>
      </c>
    </row>
    <row r="1503" spans="8:8" x14ac:dyDescent="0.2">
      <c r="H1503" s="120" t="s">
        <v>2235</v>
      </c>
    </row>
    <row r="1504" spans="8:8" x14ac:dyDescent="0.2">
      <c r="H1504" s="120" t="s">
        <v>2236</v>
      </c>
    </row>
    <row r="1505" spans="8:8" x14ac:dyDescent="0.2">
      <c r="H1505" s="120" t="s">
        <v>2237</v>
      </c>
    </row>
    <row r="1506" spans="8:8" x14ac:dyDescent="0.2">
      <c r="H1506" s="120" t="s">
        <v>2238</v>
      </c>
    </row>
    <row r="1507" spans="8:8" x14ac:dyDescent="0.2">
      <c r="H1507" s="120" t="s">
        <v>2239</v>
      </c>
    </row>
    <row r="1508" spans="8:8" x14ac:dyDescent="0.2">
      <c r="H1508" s="120" t="s">
        <v>2240</v>
      </c>
    </row>
    <row r="1509" spans="8:8" x14ac:dyDescent="0.2">
      <c r="H1509" s="120" t="s">
        <v>2241</v>
      </c>
    </row>
    <row r="1510" spans="8:8" x14ac:dyDescent="0.2">
      <c r="H1510" s="120" t="s">
        <v>2242</v>
      </c>
    </row>
    <row r="1511" spans="8:8" x14ac:dyDescent="0.2">
      <c r="H1511" s="120" t="s">
        <v>2243</v>
      </c>
    </row>
    <row r="1512" spans="8:8" x14ac:dyDescent="0.2">
      <c r="H1512" s="120" t="s">
        <v>2244</v>
      </c>
    </row>
    <row r="1513" spans="8:8" x14ac:dyDescent="0.2">
      <c r="H1513" s="120" t="s">
        <v>2245</v>
      </c>
    </row>
    <row r="1514" spans="8:8" x14ac:dyDescent="0.2">
      <c r="H1514" s="120" t="s">
        <v>2246</v>
      </c>
    </row>
    <row r="1515" spans="8:8" x14ac:dyDescent="0.2">
      <c r="H1515" s="120" t="s">
        <v>2247</v>
      </c>
    </row>
    <row r="1516" spans="8:8" x14ac:dyDescent="0.2">
      <c r="H1516" s="120" t="s">
        <v>2248</v>
      </c>
    </row>
    <row r="1517" spans="8:8" x14ac:dyDescent="0.2">
      <c r="H1517" s="120" t="s">
        <v>2249</v>
      </c>
    </row>
    <row r="1518" spans="8:8" x14ac:dyDescent="0.2">
      <c r="H1518" s="120" t="s">
        <v>2250</v>
      </c>
    </row>
    <row r="1519" spans="8:8" x14ac:dyDescent="0.2">
      <c r="H1519" s="120" t="s">
        <v>2251</v>
      </c>
    </row>
    <row r="1520" spans="8:8" x14ac:dyDescent="0.2">
      <c r="H1520" s="120" t="s">
        <v>2252</v>
      </c>
    </row>
    <row r="1521" spans="8:8" x14ac:dyDescent="0.2">
      <c r="H1521" s="120" t="s">
        <v>2253</v>
      </c>
    </row>
    <row r="1522" spans="8:8" x14ac:dyDescent="0.2">
      <c r="H1522" s="120" t="s">
        <v>2254</v>
      </c>
    </row>
    <row r="1523" spans="8:8" x14ac:dyDescent="0.2">
      <c r="H1523" s="120" t="s">
        <v>2255</v>
      </c>
    </row>
    <row r="1524" spans="8:8" x14ac:dyDescent="0.2">
      <c r="H1524" s="120" t="s">
        <v>2256</v>
      </c>
    </row>
    <row r="1525" spans="8:8" x14ac:dyDescent="0.2">
      <c r="H1525" s="120" t="s">
        <v>2257</v>
      </c>
    </row>
    <row r="1526" spans="8:8" x14ac:dyDescent="0.2">
      <c r="H1526" s="120" t="s">
        <v>2258</v>
      </c>
    </row>
    <row r="1527" spans="8:8" x14ac:dyDescent="0.2">
      <c r="H1527" s="120" t="s">
        <v>2259</v>
      </c>
    </row>
    <row r="1528" spans="8:8" x14ac:dyDescent="0.2">
      <c r="H1528" s="120" t="s">
        <v>2260</v>
      </c>
    </row>
    <row r="1529" spans="8:8" x14ac:dyDescent="0.2">
      <c r="H1529" s="120" t="s">
        <v>2261</v>
      </c>
    </row>
    <row r="1530" spans="8:8" x14ac:dyDescent="0.2">
      <c r="H1530" s="120" t="s">
        <v>2262</v>
      </c>
    </row>
    <row r="1531" spans="8:8" x14ac:dyDescent="0.2">
      <c r="H1531" s="120" t="s">
        <v>2263</v>
      </c>
    </row>
    <row r="1532" spans="8:8" x14ac:dyDescent="0.2">
      <c r="H1532" s="120" t="s">
        <v>2264</v>
      </c>
    </row>
    <row r="1533" spans="8:8" x14ac:dyDescent="0.2">
      <c r="H1533" s="120" t="s">
        <v>2265</v>
      </c>
    </row>
    <row r="1534" spans="8:8" x14ac:dyDescent="0.2">
      <c r="H1534" s="120" t="s">
        <v>2266</v>
      </c>
    </row>
    <row r="1535" spans="8:8" x14ac:dyDescent="0.2">
      <c r="H1535" s="120" t="s">
        <v>2267</v>
      </c>
    </row>
    <row r="1536" spans="8:8" x14ac:dyDescent="0.2">
      <c r="H1536" s="120" t="s">
        <v>2268</v>
      </c>
    </row>
    <row r="1537" spans="8:8" x14ac:dyDescent="0.2">
      <c r="H1537" s="120" t="s">
        <v>2269</v>
      </c>
    </row>
    <row r="1538" spans="8:8" x14ac:dyDescent="0.2">
      <c r="H1538" s="120" t="s">
        <v>2270</v>
      </c>
    </row>
    <row r="1539" spans="8:8" x14ac:dyDescent="0.2">
      <c r="H1539" s="120" t="s">
        <v>2271</v>
      </c>
    </row>
    <row r="1540" spans="8:8" x14ac:dyDescent="0.2">
      <c r="H1540" s="120" t="s">
        <v>2272</v>
      </c>
    </row>
    <row r="1541" spans="8:8" x14ac:dyDescent="0.2">
      <c r="H1541" s="120" t="s">
        <v>2273</v>
      </c>
    </row>
    <row r="1542" spans="8:8" x14ac:dyDescent="0.2">
      <c r="H1542" s="120" t="s">
        <v>2274</v>
      </c>
    </row>
    <row r="1543" spans="8:8" x14ac:dyDescent="0.2">
      <c r="H1543" s="120" t="s">
        <v>2275</v>
      </c>
    </row>
    <row r="1544" spans="8:8" x14ac:dyDescent="0.2">
      <c r="H1544" s="120" t="s">
        <v>2276</v>
      </c>
    </row>
    <row r="1545" spans="8:8" x14ac:dyDescent="0.2">
      <c r="H1545" s="120" t="s">
        <v>2277</v>
      </c>
    </row>
    <row r="1546" spans="8:8" x14ac:dyDescent="0.2">
      <c r="H1546" s="120" t="s">
        <v>2278</v>
      </c>
    </row>
    <row r="1547" spans="8:8" x14ac:dyDescent="0.2">
      <c r="H1547" s="120" t="s">
        <v>2279</v>
      </c>
    </row>
    <row r="1548" spans="8:8" x14ac:dyDescent="0.2">
      <c r="H1548" s="120" t="s">
        <v>2280</v>
      </c>
    </row>
    <row r="1549" spans="8:8" x14ac:dyDescent="0.2">
      <c r="H1549" s="120" t="s">
        <v>2281</v>
      </c>
    </row>
    <row r="1550" spans="8:8" x14ac:dyDescent="0.2">
      <c r="H1550" s="120" t="s">
        <v>2282</v>
      </c>
    </row>
    <row r="1551" spans="8:8" x14ac:dyDescent="0.2">
      <c r="H1551" s="120" t="s">
        <v>2283</v>
      </c>
    </row>
    <row r="1552" spans="8:8" x14ac:dyDescent="0.2">
      <c r="H1552" s="120" t="s">
        <v>2284</v>
      </c>
    </row>
    <row r="1553" spans="8:8" x14ac:dyDescent="0.2">
      <c r="H1553" s="120" t="s">
        <v>2285</v>
      </c>
    </row>
    <row r="1554" spans="8:8" x14ac:dyDescent="0.2">
      <c r="H1554" s="120" t="s">
        <v>2286</v>
      </c>
    </row>
    <row r="1555" spans="8:8" x14ac:dyDescent="0.2">
      <c r="H1555" s="120" t="s">
        <v>2287</v>
      </c>
    </row>
    <row r="1556" spans="8:8" x14ac:dyDescent="0.2">
      <c r="H1556" s="120" t="s">
        <v>2288</v>
      </c>
    </row>
    <row r="1557" spans="8:8" x14ac:dyDescent="0.2">
      <c r="H1557" s="120" t="s">
        <v>2289</v>
      </c>
    </row>
    <row r="1558" spans="8:8" x14ac:dyDescent="0.2">
      <c r="H1558" s="120" t="s">
        <v>2290</v>
      </c>
    </row>
    <row r="1559" spans="8:8" x14ac:dyDescent="0.2">
      <c r="H1559" s="120" t="s">
        <v>2291</v>
      </c>
    </row>
    <row r="1560" spans="8:8" x14ac:dyDescent="0.2">
      <c r="H1560" s="120" t="s">
        <v>2292</v>
      </c>
    </row>
    <row r="1561" spans="8:8" x14ac:dyDescent="0.2">
      <c r="H1561" s="120" t="s">
        <v>2293</v>
      </c>
    </row>
    <row r="1562" spans="8:8" x14ac:dyDescent="0.2">
      <c r="H1562" s="120" t="s">
        <v>2294</v>
      </c>
    </row>
    <row r="1563" spans="8:8" x14ac:dyDescent="0.2">
      <c r="H1563" s="120" t="s">
        <v>2295</v>
      </c>
    </row>
    <row r="1564" spans="8:8" x14ac:dyDescent="0.2">
      <c r="H1564" s="120" t="s">
        <v>2296</v>
      </c>
    </row>
    <row r="1565" spans="8:8" x14ac:dyDescent="0.2">
      <c r="H1565" s="120" t="s">
        <v>2297</v>
      </c>
    </row>
    <row r="1566" spans="8:8" x14ac:dyDescent="0.2">
      <c r="H1566" s="120" t="s">
        <v>2298</v>
      </c>
    </row>
    <row r="1567" spans="8:8" x14ac:dyDescent="0.2">
      <c r="H1567" s="120" t="s">
        <v>2299</v>
      </c>
    </row>
    <row r="1568" spans="8:8" x14ac:dyDescent="0.2">
      <c r="H1568" s="120" t="s">
        <v>2300</v>
      </c>
    </row>
    <row r="1569" spans="8:8" x14ac:dyDescent="0.2">
      <c r="H1569" s="120" t="s">
        <v>2301</v>
      </c>
    </row>
    <row r="1570" spans="8:8" x14ac:dyDescent="0.2">
      <c r="H1570" s="120" t="s">
        <v>2302</v>
      </c>
    </row>
    <row r="1571" spans="8:8" x14ac:dyDescent="0.2">
      <c r="H1571" s="120" t="s">
        <v>2303</v>
      </c>
    </row>
    <row r="1572" spans="8:8" x14ac:dyDescent="0.2">
      <c r="H1572" s="120" t="s">
        <v>2304</v>
      </c>
    </row>
    <row r="1573" spans="8:8" x14ac:dyDescent="0.2">
      <c r="H1573" s="120" t="s">
        <v>2305</v>
      </c>
    </row>
    <row r="1574" spans="8:8" x14ac:dyDescent="0.2">
      <c r="H1574" s="120" t="s">
        <v>2306</v>
      </c>
    </row>
    <row r="1575" spans="8:8" x14ac:dyDescent="0.2">
      <c r="H1575" s="120" t="s">
        <v>2307</v>
      </c>
    </row>
    <row r="1576" spans="8:8" x14ac:dyDescent="0.2">
      <c r="H1576" s="120" t="s">
        <v>2308</v>
      </c>
    </row>
    <row r="1577" spans="8:8" x14ac:dyDescent="0.2">
      <c r="H1577" s="120" t="s">
        <v>2309</v>
      </c>
    </row>
    <row r="1578" spans="8:8" x14ac:dyDescent="0.2">
      <c r="H1578" s="120" t="s">
        <v>2310</v>
      </c>
    </row>
    <row r="1579" spans="8:8" x14ac:dyDescent="0.2">
      <c r="H1579" s="120" t="s">
        <v>2311</v>
      </c>
    </row>
    <row r="1580" spans="8:8" x14ac:dyDescent="0.2">
      <c r="H1580" s="120" t="s">
        <v>2312</v>
      </c>
    </row>
    <row r="1581" spans="8:8" x14ac:dyDescent="0.2">
      <c r="H1581" s="120" t="s">
        <v>2313</v>
      </c>
    </row>
    <row r="1582" spans="8:8" x14ac:dyDescent="0.2">
      <c r="H1582" s="120" t="s">
        <v>2314</v>
      </c>
    </row>
    <row r="1583" spans="8:8" x14ac:dyDescent="0.2">
      <c r="H1583" s="120" t="s">
        <v>2315</v>
      </c>
    </row>
    <row r="1584" spans="8:8" x14ac:dyDescent="0.2">
      <c r="H1584" s="120" t="s">
        <v>2316</v>
      </c>
    </row>
    <row r="1585" spans="8:8" x14ac:dyDescent="0.2">
      <c r="H1585" s="120" t="s">
        <v>2317</v>
      </c>
    </row>
    <row r="1586" spans="8:8" x14ac:dyDescent="0.2">
      <c r="H1586" s="120" t="s">
        <v>2318</v>
      </c>
    </row>
    <row r="1587" spans="8:8" x14ac:dyDescent="0.2">
      <c r="H1587" s="120" t="s">
        <v>2319</v>
      </c>
    </row>
    <row r="1588" spans="8:8" x14ac:dyDescent="0.2">
      <c r="H1588" s="120" t="s">
        <v>2320</v>
      </c>
    </row>
    <row r="1589" spans="8:8" x14ac:dyDescent="0.2">
      <c r="H1589" s="120" t="s">
        <v>2321</v>
      </c>
    </row>
    <row r="1590" spans="8:8" x14ac:dyDescent="0.2">
      <c r="H1590" s="120" t="s">
        <v>2322</v>
      </c>
    </row>
    <row r="1591" spans="8:8" x14ac:dyDescent="0.2">
      <c r="H1591" s="120" t="s">
        <v>2323</v>
      </c>
    </row>
    <row r="1592" spans="8:8" x14ac:dyDescent="0.2">
      <c r="H1592" s="120" t="s">
        <v>2324</v>
      </c>
    </row>
    <row r="1593" spans="8:8" x14ac:dyDescent="0.2">
      <c r="H1593" s="120" t="s">
        <v>2325</v>
      </c>
    </row>
    <row r="1594" spans="8:8" x14ac:dyDescent="0.2">
      <c r="H1594" s="120" t="s">
        <v>2326</v>
      </c>
    </row>
    <row r="1595" spans="8:8" x14ac:dyDescent="0.2">
      <c r="H1595" s="120" t="s">
        <v>2327</v>
      </c>
    </row>
    <row r="1596" spans="8:8" x14ac:dyDescent="0.2">
      <c r="H1596" s="120" t="s">
        <v>2328</v>
      </c>
    </row>
    <row r="1597" spans="8:8" x14ac:dyDescent="0.2">
      <c r="H1597" s="120" t="s">
        <v>2329</v>
      </c>
    </row>
    <row r="1598" spans="8:8" x14ac:dyDescent="0.2">
      <c r="H1598" s="120" t="s">
        <v>2330</v>
      </c>
    </row>
    <row r="1599" spans="8:8" x14ac:dyDescent="0.2">
      <c r="H1599" s="120" t="s">
        <v>2331</v>
      </c>
    </row>
    <row r="1600" spans="8:8" x14ac:dyDescent="0.2">
      <c r="H1600" s="120" t="s">
        <v>2332</v>
      </c>
    </row>
    <row r="1601" spans="8:8" x14ac:dyDescent="0.2">
      <c r="H1601" s="120" t="s">
        <v>2333</v>
      </c>
    </row>
    <row r="1602" spans="8:8" x14ac:dyDescent="0.2">
      <c r="H1602" s="120" t="s">
        <v>2334</v>
      </c>
    </row>
    <row r="1603" spans="8:8" x14ac:dyDescent="0.2">
      <c r="H1603" s="120" t="s">
        <v>2335</v>
      </c>
    </row>
    <row r="1604" spans="8:8" x14ac:dyDescent="0.2">
      <c r="H1604" s="120" t="s">
        <v>2336</v>
      </c>
    </row>
    <row r="1605" spans="8:8" x14ac:dyDescent="0.2">
      <c r="H1605" s="120" t="s">
        <v>2337</v>
      </c>
    </row>
    <row r="1606" spans="8:8" x14ac:dyDescent="0.2">
      <c r="H1606" s="120" t="s">
        <v>2338</v>
      </c>
    </row>
    <row r="1607" spans="8:8" x14ac:dyDescent="0.2">
      <c r="H1607" s="120" t="s">
        <v>2339</v>
      </c>
    </row>
    <row r="1608" spans="8:8" x14ac:dyDescent="0.2">
      <c r="H1608" s="120" t="s">
        <v>2340</v>
      </c>
    </row>
    <row r="1609" spans="8:8" x14ac:dyDescent="0.2">
      <c r="H1609" s="120" t="s">
        <v>2341</v>
      </c>
    </row>
    <row r="1610" spans="8:8" x14ac:dyDescent="0.2">
      <c r="H1610" s="120" t="s">
        <v>2342</v>
      </c>
    </row>
    <row r="1611" spans="8:8" x14ac:dyDescent="0.2">
      <c r="H1611" s="120" t="s">
        <v>2343</v>
      </c>
    </row>
    <row r="1612" spans="8:8" x14ac:dyDescent="0.2">
      <c r="H1612" s="120" t="s">
        <v>2344</v>
      </c>
    </row>
    <row r="1613" spans="8:8" x14ac:dyDescent="0.2">
      <c r="H1613" s="120" t="s">
        <v>2345</v>
      </c>
    </row>
    <row r="1614" spans="8:8" x14ac:dyDescent="0.2">
      <c r="H1614" s="120" t="s">
        <v>2346</v>
      </c>
    </row>
    <row r="1615" spans="8:8" x14ac:dyDescent="0.2">
      <c r="H1615" s="120" t="s">
        <v>2347</v>
      </c>
    </row>
    <row r="1616" spans="8:8" x14ac:dyDescent="0.2">
      <c r="H1616" s="120" t="s">
        <v>2348</v>
      </c>
    </row>
    <row r="1617" spans="8:8" x14ac:dyDescent="0.2">
      <c r="H1617" s="120" t="s">
        <v>2349</v>
      </c>
    </row>
    <row r="1618" spans="8:8" x14ac:dyDescent="0.2">
      <c r="H1618" s="120" t="s">
        <v>2350</v>
      </c>
    </row>
    <row r="1619" spans="8:8" x14ac:dyDescent="0.2">
      <c r="H1619" s="120" t="s">
        <v>2351</v>
      </c>
    </row>
    <row r="1620" spans="8:8" x14ac:dyDescent="0.2">
      <c r="H1620" s="120" t="s">
        <v>2352</v>
      </c>
    </row>
    <row r="1621" spans="8:8" x14ac:dyDescent="0.2">
      <c r="H1621" s="120" t="s">
        <v>2353</v>
      </c>
    </row>
    <row r="1622" spans="8:8" x14ac:dyDescent="0.2">
      <c r="H1622" s="120" t="s">
        <v>2354</v>
      </c>
    </row>
    <row r="1623" spans="8:8" x14ac:dyDescent="0.2">
      <c r="H1623" s="120" t="s">
        <v>2355</v>
      </c>
    </row>
    <row r="1624" spans="8:8" x14ac:dyDescent="0.2">
      <c r="H1624" s="120" t="s">
        <v>2356</v>
      </c>
    </row>
    <row r="1625" spans="8:8" x14ac:dyDescent="0.2">
      <c r="H1625" s="120" t="s">
        <v>2357</v>
      </c>
    </row>
    <row r="1626" spans="8:8" x14ac:dyDescent="0.2">
      <c r="H1626" s="120" t="s">
        <v>2358</v>
      </c>
    </row>
    <row r="1627" spans="8:8" x14ac:dyDescent="0.2">
      <c r="H1627" s="120" t="s">
        <v>2359</v>
      </c>
    </row>
    <row r="1628" spans="8:8" x14ac:dyDescent="0.2">
      <c r="H1628" s="120" t="s">
        <v>2360</v>
      </c>
    </row>
    <row r="1629" spans="8:8" x14ac:dyDescent="0.2">
      <c r="H1629" s="120" t="s">
        <v>2361</v>
      </c>
    </row>
    <row r="1630" spans="8:8" x14ac:dyDescent="0.2">
      <c r="H1630" s="120" t="s">
        <v>2362</v>
      </c>
    </row>
    <row r="1631" spans="8:8" x14ac:dyDescent="0.2">
      <c r="H1631" s="120" t="s">
        <v>2363</v>
      </c>
    </row>
    <row r="1632" spans="8:8" x14ac:dyDescent="0.2">
      <c r="H1632" s="120" t="s">
        <v>2364</v>
      </c>
    </row>
    <row r="1633" spans="8:8" x14ac:dyDescent="0.2">
      <c r="H1633" s="120" t="s">
        <v>2365</v>
      </c>
    </row>
    <row r="1634" spans="8:8" x14ac:dyDescent="0.2">
      <c r="H1634" s="120" t="s">
        <v>2366</v>
      </c>
    </row>
    <row r="1635" spans="8:8" x14ac:dyDescent="0.2">
      <c r="H1635" s="120" t="s">
        <v>2367</v>
      </c>
    </row>
    <row r="1636" spans="8:8" x14ac:dyDescent="0.2">
      <c r="H1636" s="120" t="s">
        <v>2368</v>
      </c>
    </row>
    <row r="1637" spans="8:8" x14ac:dyDescent="0.2">
      <c r="H1637" s="120" t="s">
        <v>2369</v>
      </c>
    </row>
    <row r="1638" spans="8:8" x14ac:dyDescent="0.2">
      <c r="H1638" s="120" t="s">
        <v>2370</v>
      </c>
    </row>
    <row r="1639" spans="8:8" x14ac:dyDescent="0.2">
      <c r="H1639" s="120" t="s">
        <v>2371</v>
      </c>
    </row>
    <row r="1640" spans="8:8" x14ac:dyDescent="0.2">
      <c r="H1640" s="120" t="s">
        <v>2372</v>
      </c>
    </row>
    <row r="1641" spans="8:8" x14ac:dyDescent="0.2">
      <c r="H1641" s="120" t="s">
        <v>2373</v>
      </c>
    </row>
    <row r="1642" spans="8:8" x14ac:dyDescent="0.2">
      <c r="H1642" s="120" t="s">
        <v>2374</v>
      </c>
    </row>
    <row r="1643" spans="8:8" x14ac:dyDescent="0.2">
      <c r="H1643" s="120" t="s">
        <v>2375</v>
      </c>
    </row>
    <row r="1644" spans="8:8" x14ac:dyDescent="0.2">
      <c r="H1644" s="120" t="s">
        <v>2376</v>
      </c>
    </row>
    <row r="1645" spans="8:8" x14ac:dyDescent="0.2">
      <c r="H1645" s="120" t="s">
        <v>2377</v>
      </c>
    </row>
    <row r="1646" spans="8:8" x14ac:dyDescent="0.2">
      <c r="H1646" s="120" t="s">
        <v>2378</v>
      </c>
    </row>
    <row r="1647" spans="8:8" x14ac:dyDescent="0.2">
      <c r="H1647" s="120" t="s">
        <v>2379</v>
      </c>
    </row>
    <row r="1648" spans="8:8" x14ac:dyDescent="0.2">
      <c r="H1648" s="120" t="s">
        <v>2380</v>
      </c>
    </row>
    <row r="1649" spans="8:8" x14ac:dyDescent="0.2">
      <c r="H1649" s="120" t="s">
        <v>2381</v>
      </c>
    </row>
    <row r="1650" spans="8:8" x14ac:dyDescent="0.2">
      <c r="H1650" s="120" t="s">
        <v>2382</v>
      </c>
    </row>
    <row r="1651" spans="8:8" x14ac:dyDescent="0.2">
      <c r="H1651" s="120" t="s">
        <v>2383</v>
      </c>
    </row>
    <row r="1652" spans="8:8" x14ac:dyDescent="0.2">
      <c r="H1652" s="120" t="s">
        <v>2384</v>
      </c>
    </row>
    <row r="1653" spans="8:8" x14ac:dyDescent="0.2">
      <c r="H1653" s="120" t="s">
        <v>2385</v>
      </c>
    </row>
    <row r="1654" spans="8:8" x14ac:dyDescent="0.2">
      <c r="H1654" s="120" t="s">
        <v>2386</v>
      </c>
    </row>
    <row r="1655" spans="8:8" x14ac:dyDescent="0.2">
      <c r="H1655" s="120" t="s">
        <v>2387</v>
      </c>
    </row>
    <row r="1656" spans="8:8" x14ac:dyDescent="0.2">
      <c r="H1656" s="120" t="s">
        <v>2388</v>
      </c>
    </row>
    <row r="1657" spans="8:8" x14ac:dyDescent="0.2">
      <c r="H1657" s="120" t="s">
        <v>2389</v>
      </c>
    </row>
    <row r="1658" spans="8:8" x14ac:dyDescent="0.2">
      <c r="H1658" s="120" t="s">
        <v>2390</v>
      </c>
    </row>
    <row r="1659" spans="8:8" x14ac:dyDescent="0.2">
      <c r="H1659" s="120" t="s">
        <v>2391</v>
      </c>
    </row>
    <row r="1660" spans="8:8" x14ac:dyDescent="0.2">
      <c r="H1660" s="120" t="s">
        <v>2392</v>
      </c>
    </row>
    <row r="1661" spans="8:8" x14ac:dyDescent="0.2">
      <c r="H1661" s="120" t="s">
        <v>2393</v>
      </c>
    </row>
    <row r="1662" spans="8:8" x14ac:dyDescent="0.2">
      <c r="H1662" s="120" t="s">
        <v>2394</v>
      </c>
    </row>
    <row r="1663" spans="8:8" x14ac:dyDescent="0.2">
      <c r="H1663" s="120" t="s">
        <v>2395</v>
      </c>
    </row>
    <row r="1664" spans="8:8" x14ac:dyDescent="0.2">
      <c r="H1664" s="120" t="s">
        <v>2396</v>
      </c>
    </row>
    <row r="1665" spans="8:8" x14ac:dyDescent="0.2">
      <c r="H1665" s="120" t="s">
        <v>2397</v>
      </c>
    </row>
    <row r="1666" spans="8:8" x14ac:dyDescent="0.2">
      <c r="H1666" s="120" t="s">
        <v>2398</v>
      </c>
    </row>
    <row r="1667" spans="8:8" x14ac:dyDescent="0.2">
      <c r="H1667" s="120" t="s">
        <v>2399</v>
      </c>
    </row>
    <row r="1668" spans="8:8" x14ac:dyDescent="0.2">
      <c r="H1668" s="120" t="s">
        <v>2400</v>
      </c>
    </row>
    <row r="1669" spans="8:8" x14ac:dyDescent="0.2">
      <c r="H1669" s="120" t="s">
        <v>2401</v>
      </c>
    </row>
    <row r="1670" spans="8:8" x14ac:dyDescent="0.2">
      <c r="H1670" s="120" t="s">
        <v>2402</v>
      </c>
    </row>
    <row r="1671" spans="8:8" x14ac:dyDescent="0.2">
      <c r="H1671" s="120" t="s">
        <v>2403</v>
      </c>
    </row>
    <row r="1672" spans="8:8" x14ac:dyDescent="0.2">
      <c r="H1672" s="120" t="s">
        <v>2404</v>
      </c>
    </row>
    <row r="1673" spans="8:8" x14ac:dyDescent="0.2">
      <c r="H1673" s="120" t="s">
        <v>2405</v>
      </c>
    </row>
    <row r="1674" spans="8:8" x14ac:dyDescent="0.2">
      <c r="H1674" s="120" t="s">
        <v>2406</v>
      </c>
    </row>
    <row r="1675" spans="8:8" x14ac:dyDescent="0.2">
      <c r="H1675" s="120" t="s">
        <v>2407</v>
      </c>
    </row>
    <row r="1676" spans="8:8" x14ac:dyDescent="0.2">
      <c r="H1676" s="120" t="s">
        <v>2408</v>
      </c>
    </row>
    <row r="1677" spans="8:8" x14ac:dyDescent="0.2">
      <c r="H1677" s="120" t="s">
        <v>2409</v>
      </c>
    </row>
    <row r="1678" spans="8:8" x14ac:dyDescent="0.2">
      <c r="H1678" s="120" t="s">
        <v>2410</v>
      </c>
    </row>
    <row r="1679" spans="8:8" x14ac:dyDescent="0.2">
      <c r="H1679" s="120" t="s">
        <v>2411</v>
      </c>
    </row>
    <row r="1680" spans="8:8" x14ac:dyDescent="0.2">
      <c r="H1680" s="120" t="s">
        <v>2412</v>
      </c>
    </row>
    <row r="1681" spans="8:8" x14ac:dyDescent="0.2">
      <c r="H1681" s="120" t="s">
        <v>2413</v>
      </c>
    </row>
    <row r="1682" spans="8:8" x14ac:dyDescent="0.2">
      <c r="H1682" s="120" t="s">
        <v>2414</v>
      </c>
    </row>
    <row r="1683" spans="8:8" x14ac:dyDescent="0.2">
      <c r="H1683" s="120" t="s">
        <v>2415</v>
      </c>
    </row>
    <row r="1684" spans="8:8" x14ac:dyDescent="0.2">
      <c r="H1684" s="120" t="s">
        <v>2416</v>
      </c>
    </row>
    <row r="1685" spans="8:8" x14ac:dyDescent="0.2">
      <c r="H1685" s="120" t="s">
        <v>2417</v>
      </c>
    </row>
    <row r="1686" spans="8:8" x14ac:dyDescent="0.2">
      <c r="H1686" s="120" t="s">
        <v>2418</v>
      </c>
    </row>
    <row r="1687" spans="8:8" x14ac:dyDescent="0.2">
      <c r="H1687" s="120" t="s">
        <v>2419</v>
      </c>
    </row>
    <row r="1688" spans="8:8" x14ac:dyDescent="0.2">
      <c r="H1688" s="120" t="s">
        <v>2420</v>
      </c>
    </row>
    <row r="1689" spans="8:8" x14ac:dyDescent="0.2">
      <c r="H1689" s="120" t="s">
        <v>2421</v>
      </c>
    </row>
    <row r="1690" spans="8:8" x14ac:dyDescent="0.2">
      <c r="H1690" s="120" t="s">
        <v>2422</v>
      </c>
    </row>
    <row r="1691" spans="8:8" x14ac:dyDescent="0.2">
      <c r="H1691" s="120" t="s">
        <v>2423</v>
      </c>
    </row>
    <row r="1692" spans="8:8" x14ac:dyDescent="0.2">
      <c r="H1692" s="120" t="s">
        <v>2424</v>
      </c>
    </row>
    <row r="1693" spans="8:8" x14ac:dyDescent="0.2">
      <c r="H1693" s="120" t="s">
        <v>2425</v>
      </c>
    </row>
    <row r="1694" spans="8:8" x14ac:dyDescent="0.2">
      <c r="H1694" s="120" t="s">
        <v>2426</v>
      </c>
    </row>
    <row r="1695" spans="8:8" x14ac:dyDescent="0.2">
      <c r="H1695" s="120" t="s">
        <v>2427</v>
      </c>
    </row>
    <row r="1696" spans="8:8" x14ac:dyDescent="0.2">
      <c r="H1696" s="120" t="s">
        <v>2428</v>
      </c>
    </row>
    <row r="1697" spans="8:8" x14ac:dyDescent="0.2">
      <c r="H1697" s="120" t="s">
        <v>2429</v>
      </c>
    </row>
    <row r="1698" spans="8:8" x14ac:dyDescent="0.2">
      <c r="H1698" s="120" t="s">
        <v>2430</v>
      </c>
    </row>
    <row r="1699" spans="8:8" x14ac:dyDescent="0.2">
      <c r="H1699" s="120" t="s">
        <v>2431</v>
      </c>
    </row>
    <row r="1700" spans="8:8" x14ac:dyDescent="0.2">
      <c r="H1700" s="120" t="s">
        <v>2432</v>
      </c>
    </row>
    <row r="1701" spans="8:8" x14ac:dyDescent="0.2">
      <c r="H1701" s="120" t="s">
        <v>2433</v>
      </c>
    </row>
    <row r="1702" spans="8:8" x14ac:dyDescent="0.2">
      <c r="H1702" s="120" t="s">
        <v>2434</v>
      </c>
    </row>
    <row r="1703" spans="8:8" x14ac:dyDescent="0.2">
      <c r="H1703" s="120" t="s">
        <v>2435</v>
      </c>
    </row>
    <row r="1704" spans="8:8" x14ac:dyDescent="0.2">
      <c r="H1704" s="120" t="s">
        <v>2436</v>
      </c>
    </row>
    <row r="1705" spans="8:8" x14ac:dyDescent="0.2">
      <c r="H1705" s="120" t="s">
        <v>2437</v>
      </c>
    </row>
    <row r="1706" spans="8:8" x14ac:dyDescent="0.2">
      <c r="H1706" s="120" t="s">
        <v>2438</v>
      </c>
    </row>
    <row r="1707" spans="8:8" x14ac:dyDescent="0.2">
      <c r="H1707" s="120" t="s">
        <v>2439</v>
      </c>
    </row>
    <row r="1708" spans="8:8" x14ac:dyDescent="0.2">
      <c r="H1708" s="120" t="s">
        <v>2440</v>
      </c>
    </row>
    <row r="1709" spans="8:8" x14ac:dyDescent="0.2">
      <c r="H1709" s="120" t="s">
        <v>2441</v>
      </c>
    </row>
    <row r="1710" spans="8:8" x14ac:dyDescent="0.2">
      <c r="H1710" s="120" t="s">
        <v>2442</v>
      </c>
    </row>
    <row r="1711" spans="8:8" x14ac:dyDescent="0.2">
      <c r="H1711" s="120" t="s">
        <v>2443</v>
      </c>
    </row>
    <row r="1712" spans="8:8" x14ac:dyDescent="0.2">
      <c r="H1712" s="120" t="s">
        <v>2444</v>
      </c>
    </row>
    <row r="1713" spans="8:8" x14ac:dyDescent="0.2">
      <c r="H1713" s="120" t="s">
        <v>2445</v>
      </c>
    </row>
    <row r="1714" spans="8:8" x14ac:dyDescent="0.2">
      <c r="H1714" s="120" t="s">
        <v>2446</v>
      </c>
    </row>
    <row r="1715" spans="8:8" x14ac:dyDescent="0.2">
      <c r="H1715" s="120" t="s">
        <v>2447</v>
      </c>
    </row>
    <row r="1716" spans="8:8" x14ac:dyDescent="0.2">
      <c r="H1716" s="120" t="s">
        <v>2448</v>
      </c>
    </row>
    <row r="1717" spans="8:8" x14ac:dyDescent="0.2">
      <c r="H1717" s="120" t="s">
        <v>2449</v>
      </c>
    </row>
    <row r="1718" spans="8:8" x14ac:dyDescent="0.2">
      <c r="H1718" s="120" t="s">
        <v>2450</v>
      </c>
    </row>
    <row r="1719" spans="8:8" x14ac:dyDescent="0.2">
      <c r="H1719" s="120" t="s">
        <v>2451</v>
      </c>
    </row>
    <row r="1720" spans="8:8" x14ac:dyDescent="0.2">
      <c r="H1720" s="120" t="s">
        <v>2452</v>
      </c>
    </row>
    <row r="1721" spans="8:8" x14ac:dyDescent="0.2">
      <c r="H1721" s="120" t="s">
        <v>2453</v>
      </c>
    </row>
    <row r="1722" spans="8:8" x14ac:dyDescent="0.2">
      <c r="H1722" s="120" t="s">
        <v>2454</v>
      </c>
    </row>
    <row r="1723" spans="8:8" x14ac:dyDescent="0.2">
      <c r="H1723" s="120" t="s">
        <v>2455</v>
      </c>
    </row>
    <row r="1724" spans="8:8" x14ac:dyDescent="0.2">
      <c r="H1724" s="120" t="s">
        <v>2456</v>
      </c>
    </row>
    <row r="1725" spans="8:8" x14ac:dyDescent="0.2">
      <c r="H1725" s="120" t="s">
        <v>2457</v>
      </c>
    </row>
    <row r="1726" spans="8:8" x14ac:dyDescent="0.2">
      <c r="H1726" s="120" t="s">
        <v>2458</v>
      </c>
    </row>
    <row r="1727" spans="8:8" x14ac:dyDescent="0.2">
      <c r="H1727" s="120" t="s">
        <v>2459</v>
      </c>
    </row>
    <row r="1728" spans="8:8" x14ac:dyDescent="0.2">
      <c r="H1728" s="120" t="s">
        <v>2460</v>
      </c>
    </row>
    <row r="1729" spans="8:8" x14ac:dyDescent="0.2">
      <c r="H1729" s="120" t="s">
        <v>2461</v>
      </c>
    </row>
    <row r="1730" spans="8:8" x14ac:dyDescent="0.2">
      <c r="H1730" s="120" t="s">
        <v>2462</v>
      </c>
    </row>
    <row r="1731" spans="8:8" x14ac:dyDescent="0.2">
      <c r="H1731" s="120" t="s">
        <v>2463</v>
      </c>
    </row>
    <row r="1732" spans="8:8" x14ac:dyDescent="0.2">
      <c r="H1732" s="120" t="s">
        <v>2464</v>
      </c>
    </row>
    <row r="1733" spans="8:8" x14ac:dyDescent="0.2">
      <c r="H1733" s="120" t="s">
        <v>2465</v>
      </c>
    </row>
    <row r="1734" spans="8:8" x14ac:dyDescent="0.2">
      <c r="H1734" s="120" t="s">
        <v>2466</v>
      </c>
    </row>
    <row r="1735" spans="8:8" x14ac:dyDescent="0.2">
      <c r="H1735" s="120" t="s">
        <v>2467</v>
      </c>
    </row>
    <row r="1736" spans="8:8" x14ac:dyDescent="0.2">
      <c r="H1736" s="120" t="s">
        <v>2468</v>
      </c>
    </row>
    <row r="1737" spans="8:8" x14ac:dyDescent="0.2">
      <c r="H1737" s="120" t="s">
        <v>2469</v>
      </c>
    </row>
    <row r="1738" spans="8:8" x14ac:dyDescent="0.2">
      <c r="H1738" s="120" t="s">
        <v>2470</v>
      </c>
    </row>
    <row r="1739" spans="8:8" x14ac:dyDescent="0.2">
      <c r="H1739" s="120" t="s">
        <v>2471</v>
      </c>
    </row>
    <row r="1740" spans="8:8" x14ac:dyDescent="0.2">
      <c r="H1740" s="120" t="s">
        <v>2472</v>
      </c>
    </row>
    <row r="1741" spans="8:8" x14ac:dyDescent="0.2">
      <c r="H1741" s="120" t="s">
        <v>2473</v>
      </c>
    </row>
    <row r="1742" spans="8:8" x14ac:dyDescent="0.2">
      <c r="H1742" s="120" t="s">
        <v>2474</v>
      </c>
    </row>
    <row r="1743" spans="8:8" x14ac:dyDescent="0.2">
      <c r="H1743" s="120" t="s">
        <v>2475</v>
      </c>
    </row>
    <row r="1744" spans="8:8" x14ac:dyDescent="0.2">
      <c r="H1744" s="120" t="s">
        <v>2476</v>
      </c>
    </row>
    <row r="1745" spans="8:8" x14ac:dyDescent="0.2">
      <c r="H1745" s="120" t="s">
        <v>2477</v>
      </c>
    </row>
    <row r="1746" spans="8:8" x14ac:dyDescent="0.2">
      <c r="H1746" s="120" t="s">
        <v>2478</v>
      </c>
    </row>
    <row r="1747" spans="8:8" x14ac:dyDescent="0.2">
      <c r="H1747" s="120" t="s">
        <v>2479</v>
      </c>
    </row>
    <row r="1748" spans="8:8" x14ac:dyDescent="0.2">
      <c r="H1748" s="120" t="s">
        <v>2480</v>
      </c>
    </row>
    <row r="1749" spans="8:8" x14ac:dyDescent="0.2">
      <c r="H1749" s="120" t="s">
        <v>2481</v>
      </c>
    </row>
    <row r="1750" spans="8:8" x14ac:dyDescent="0.2">
      <c r="H1750" s="120" t="s">
        <v>2482</v>
      </c>
    </row>
    <row r="1751" spans="8:8" x14ac:dyDescent="0.2">
      <c r="H1751" s="120" t="s">
        <v>2483</v>
      </c>
    </row>
    <row r="1752" spans="8:8" x14ac:dyDescent="0.2">
      <c r="H1752" s="120" t="s">
        <v>2484</v>
      </c>
    </row>
    <row r="1753" spans="8:8" x14ac:dyDescent="0.2">
      <c r="H1753" s="120" t="s">
        <v>2485</v>
      </c>
    </row>
    <row r="1754" spans="8:8" x14ac:dyDescent="0.2">
      <c r="H1754" s="120" t="s">
        <v>2486</v>
      </c>
    </row>
    <row r="1755" spans="8:8" x14ac:dyDescent="0.2">
      <c r="H1755" s="120" t="s">
        <v>2487</v>
      </c>
    </row>
    <row r="1756" spans="8:8" x14ac:dyDescent="0.2">
      <c r="H1756" s="120" t="s">
        <v>2488</v>
      </c>
    </row>
    <row r="1757" spans="8:8" x14ac:dyDescent="0.2">
      <c r="H1757" s="120" t="s">
        <v>2489</v>
      </c>
    </row>
    <row r="1758" spans="8:8" x14ac:dyDescent="0.2">
      <c r="H1758" s="120" t="s">
        <v>2490</v>
      </c>
    </row>
    <row r="1759" spans="8:8" x14ac:dyDescent="0.2">
      <c r="H1759" s="120" t="s">
        <v>2491</v>
      </c>
    </row>
    <row r="1760" spans="8:8" x14ac:dyDescent="0.2">
      <c r="H1760" s="120" t="s">
        <v>2492</v>
      </c>
    </row>
    <row r="1761" spans="8:8" x14ac:dyDescent="0.2">
      <c r="H1761" s="120" t="s">
        <v>2493</v>
      </c>
    </row>
    <row r="1762" spans="8:8" x14ac:dyDescent="0.2">
      <c r="H1762" s="120" t="s">
        <v>2494</v>
      </c>
    </row>
    <row r="1763" spans="8:8" x14ac:dyDescent="0.2">
      <c r="H1763" s="120" t="s">
        <v>2495</v>
      </c>
    </row>
    <row r="1764" spans="8:8" x14ac:dyDescent="0.2">
      <c r="H1764" s="120" t="s">
        <v>2496</v>
      </c>
    </row>
    <row r="1765" spans="8:8" x14ac:dyDescent="0.2">
      <c r="H1765" s="120" t="s">
        <v>2497</v>
      </c>
    </row>
    <row r="1766" spans="8:8" x14ac:dyDescent="0.2">
      <c r="H1766" s="120" t="s">
        <v>2498</v>
      </c>
    </row>
    <row r="1767" spans="8:8" x14ac:dyDescent="0.2">
      <c r="H1767" s="120" t="s">
        <v>2499</v>
      </c>
    </row>
    <row r="1768" spans="8:8" x14ac:dyDescent="0.2">
      <c r="H1768" s="120" t="s">
        <v>2500</v>
      </c>
    </row>
    <row r="1769" spans="8:8" x14ac:dyDescent="0.2">
      <c r="H1769" s="120" t="s">
        <v>2501</v>
      </c>
    </row>
    <row r="1770" spans="8:8" x14ac:dyDescent="0.2">
      <c r="H1770" s="120" t="s">
        <v>2502</v>
      </c>
    </row>
    <row r="1771" spans="8:8" x14ac:dyDescent="0.2">
      <c r="H1771" s="120" t="s">
        <v>2503</v>
      </c>
    </row>
    <row r="1772" spans="8:8" x14ac:dyDescent="0.2">
      <c r="H1772" s="120" t="s">
        <v>2504</v>
      </c>
    </row>
    <row r="1773" spans="8:8" x14ac:dyDescent="0.2">
      <c r="H1773" s="120" t="s">
        <v>2505</v>
      </c>
    </row>
    <row r="1774" spans="8:8" x14ac:dyDescent="0.2">
      <c r="H1774" s="120" t="s">
        <v>2506</v>
      </c>
    </row>
    <row r="1775" spans="8:8" x14ac:dyDescent="0.2">
      <c r="H1775" s="120" t="s">
        <v>2507</v>
      </c>
    </row>
    <row r="1776" spans="8:8" x14ac:dyDescent="0.2">
      <c r="H1776" s="120" t="s">
        <v>2508</v>
      </c>
    </row>
    <row r="1777" spans="8:8" x14ac:dyDescent="0.2">
      <c r="H1777" s="120" t="s">
        <v>2509</v>
      </c>
    </row>
    <row r="1778" spans="8:8" x14ac:dyDescent="0.2">
      <c r="H1778" s="120" t="s">
        <v>2510</v>
      </c>
    </row>
    <row r="1779" spans="8:8" x14ac:dyDescent="0.2">
      <c r="H1779" s="120" t="s">
        <v>2511</v>
      </c>
    </row>
    <row r="1780" spans="8:8" x14ac:dyDescent="0.2">
      <c r="H1780" s="120" t="s">
        <v>2512</v>
      </c>
    </row>
    <row r="1781" spans="8:8" x14ac:dyDescent="0.2">
      <c r="H1781" s="120" t="s">
        <v>2513</v>
      </c>
    </row>
    <row r="1782" spans="8:8" x14ac:dyDescent="0.2">
      <c r="H1782" s="120" t="s">
        <v>2514</v>
      </c>
    </row>
    <row r="1783" spans="8:8" x14ac:dyDescent="0.2">
      <c r="H1783" s="120" t="s">
        <v>2515</v>
      </c>
    </row>
    <row r="1784" spans="8:8" x14ac:dyDescent="0.2">
      <c r="H1784" s="120" t="s">
        <v>2516</v>
      </c>
    </row>
    <row r="1785" spans="8:8" x14ac:dyDescent="0.2">
      <c r="H1785" s="120" t="s">
        <v>2517</v>
      </c>
    </row>
    <row r="1786" spans="8:8" x14ac:dyDescent="0.2">
      <c r="H1786" s="120" t="s">
        <v>2518</v>
      </c>
    </row>
    <row r="1787" spans="8:8" x14ac:dyDescent="0.2">
      <c r="H1787" s="120" t="s">
        <v>2519</v>
      </c>
    </row>
    <row r="1788" spans="8:8" x14ac:dyDescent="0.2">
      <c r="H1788" s="120" t="s">
        <v>2520</v>
      </c>
    </row>
    <row r="1789" spans="8:8" x14ac:dyDescent="0.2">
      <c r="H1789" s="120" t="s">
        <v>2521</v>
      </c>
    </row>
    <row r="1790" spans="8:8" x14ac:dyDescent="0.2">
      <c r="H1790" s="120" t="s">
        <v>2522</v>
      </c>
    </row>
    <row r="1791" spans="8:8" x14ac:dyDescent="0.2">
      <c r="H1791" s="120" t="s">
        <v>2523</v>
      </c>
    </row>
    <row r="1792" spans="8:8" x14ac:dyDescent="0.2">
      <c r="H1792" s="120" t="s">
        <v>2524</v>
      </c>
    </row>
    <row r="1793" spans="8:8" x14ac:dyDescent="0.2">
      <c r="H1793" s="120" t="s">
        <v>2525</v>
      </c>
    </row>
    <row r="1794" spans="8:8" x14ac:dyDescent="0.2">
      <c r="H1794" s="120" t="s">
        <v>2526</v>
      </c>
    </row>
    <row r="1795" spans="8:8" x14ac:dyDescent="0.2">
      <c r="H1795" s="120" t="s">
        <v>2527</v>
      </c>
    </row>
    <row r="1796" spans="8:8" x14ac:dyDescent="0.2">
      <c r="H1796" s="120" t="s">
        <v>2528</v>
      </c>
    </row>
    <row r="1797" spans="8:8" x14ac:dyDescent="0.2">
      <c r="H1797" s="120" t="s">
        <v>2529</v>
      </c>
    </row>
    <row r="1798" spans="8:8" x14ac:dyDescent="0.2">
      <c r="H1798" s="120" t="s">
        <v>2530</v>
      </c>
    </row>
    <row r="1799" spans="8:8" x14ac:dyDescent="0.2">
      <c r="H1799" s="120" t="s">
        <v>2531</v>
      </c>
    </row>
    <row r="1800" spans="8:8" x14ac:dyDescent="0.2">
      <c r="H1800" s="120" t="s">
        <v>2532</v>
      </c>
    </row>
    <row r="1801" spans="8:8" x14ac:dyDescent="0.2">
      <c r="H1801" s="120" t="s">
        <v>2533</v>
      </c>
    </row>
    <row r="1802" spans="8:8" x14ac:dyDescent="0.2">
      <c r="H1802" s="120" t="s">
        <v>2534</v>
      </c>
    </row>
    <row r="1803" spans="8:8" x14ac:dyDescent="0.2">
      <c r="H1803" s="120" t="s">
        <v>2535</v>
      </c>
    </row>
    <row r="1804" spans="8:8" x14ac:dyDescent="0.2">
      <c r="H1804" s="120" t="s">
        <v>2536</v>
      </c>
    </row>
    <row r="1805" spans="8:8" x14ac:dyDescent="0.2">
      <c r="H1805" s="120" t="s">
        <v>2537</v>
      </c>
    </row>
    <row r="1806" spans="8:8" x14ac:dyDescent="0.2">
      <c r="H1806" s="120" t="s">
        <v>2538</v>
      </c>
    </row>
    <row r="1807" spans="8:8" x14ac:dyDescent="0.2">
      <c r="H1807" s="120" t="s">
        <v>2539</v>
      </c>
    </row>
    <row r="1808" spans="8:8" x14ac:dyDescent="0.2">
      <c r="H1808" s="120" t="s">
        <v>2540</v>
      </c>
    </row>
    <row r="1809" spans="8:8" x14ac:dyDescent="0.2">
      <c r="H1809" s="120" t="s">
        <v>2541</v>
      </c>
    </row>
    <row r="1810" spans="8:8" x14ac:dyDescent="0.2">
      <c r="H1810" s="120" t="s">
        <v>2542</v>
      </c>
    </row>
    <row r="1811" spans="8:8" x14ac:dyDescent="0.2">
      <c r="H1811" s="120" t="s">
        <v>2543</v>
      </c>
    </row>
    <row r="1812" spans="8:8" x14ac:dyDescent="0.2">
      <c r="H1812" s="120" t="s">
        <v>2544</v>
      </c>
    </row>
    <row r="1813" spans="8:8" x14ac:dyDescent="0.2">
      <c r="H1813" s="120" t="s">
        <v>2545</v>
      </c>
    </row>
    <row r="1814" spans="8:8" x14ac:dyDescent="0.2">
      <c r="H1814" s="120" t="s">
        <v>2546</v>
      </c>
    </row>
    <row r="1815" spans="8:8" x14ac:dyDescent="0.2">
      <c r="H1815" s="120" t="s">
        <v>2547</v>
      </c>
    </row>
    <row r="1816" spans="8:8" x14ac:dyDescent="0.2">
      <c r="H1816" s="120" t="s">
        <v>2548</v>
      </c>
    </row>
    <row r="1817" spans="8:8" x14ac:dyDescent="0.2">
      <c r="H1817" s="120" t="s">
        <v>2549</v>
      </c>
    </row>
    <row r="1818" spans="8:8" x14ac:dyDescent="0.2">
      <c r="H1818" s="120" t="s">
        <v>2550</v>
      </c>
    </row>
    <row r="1819" spans="8:8" x14ac:dyDescent="0.2">
      <c r="H1819" s="120" t="s">
        <v>2551</v>
      </c>
    </row>
    <row r="1820" spans="8:8" x14ac:dyDescent="0.2">
      <c r="H1820" s="120" t="s">
        <v>2552</v>
      </c>
    </row>
    <row r="1821" spans="8:8" x14ac:dyDescent="0.2">
      <c r="H1821" s="120" t="s">
        <v>2553</v>
      </c>
    </row>
    <row r="1822" spans="8:8" x14ac:dyDescent="0.2">
      <c r="H1822" s="120" t="s">
        <v>2554</v>
      </c>
    </row>
    <row r="1823" spans="8:8" x14ac:dyDescent="0.2">
      <c r="H1823" s="120" t="s">
        <v>2555</v>
      </c>
    </row>
    <row r="1824" spans="8:8" x14ac:dyDescent="0.2">
      <c r="H1824" s="120" t="s">
        <v>2556</v>
      </c>
    </row>
    <row r="1825" spans="8:8" x14ac:dyDescent="0.2">
      <c r="H1825" s="120" t="s">
        <v>2557</v>
      </c>
    </row>
    <row r="1826" spans="8:8" x14ac:dyDescent="0.2">
      <c r="H1826" s="120" t="s">
        <v>2558</v>
      </c>
    </row>
    <row r="1827" spans="8:8" x14ac:dyDescent="0.2">
      <c r="H1827" s="120" t="s">
        <v>2559</v>
      </c>
    </row>
    <row r="1828" spans="8:8" x14ac:dyDescent="0.2">
      <c r="H1828" s="120" t="s">
        <v>2560</v>
      </c>
    </row>
    <row r="1829" spans="8:8" x14ac:dyDescent="0.2">
      <c r="H1829" s="120" t="s">
        <v>2561</v>
      </c>
    </row>
    <row r="1830" spans="8:8" x14ac:dyDescent="0.2">
      <c r="H1830" s="120" t="s">
        <v>2562</v>
      </c>
    </row>
    <row r="1831" spans="8:8" x14ac:dyDescent="0.2">
      <c r="H1831" s="120" t="s">
        <v>2563</v>
      </c>
    </row>
    <row r="1832" spans="8:8" x14ac:dyDescent="0.2">
      <c r="H1832" s="120" t="s">
        <v>2564</v>
      </c>
    </row>
    <row r="1833" spans="8:8" x14ac:dyDescent="0.2">
      <c r="H1833" s="120" t="s">
        <v>2565</v>
      </c>
    </row>
    <row r="1834" spans="8:8" x14ac:dyDescent="0.2">
      <c r="H1834" s="120" t="s">
        <v>2566</v>
      </c>
    </row>
    <row r="1835" spans="8:8" x14ac:dyDescent="0.2">
      <c r="H1835" s="120" t="s">
        <v>2567</v>
      </c>
    </row>
    <row r="1836" spans="8:8" x14ac:dyDescent="0.2">
      <c r="H1836" s="120" t="s">
        <v>2568</v>
      </c>
    </row>
    <row r="1837" spans="8:8" x14ac:dyDescent="0.2">
      <c r="H1837" s="120" t="s">
        <v>2569</v>
      </c>
    </row>
    <row r="1838" spans="8:8" x14ac:dyDescent="0.2">
      <c r="H1838" s="120" t="s">
        <v>2570</v>
      </c>
    </row>
    <row r="1839" spans="8:8" x14ac:dyDescent="0.2">
      <c r="H1839" s="120" t="s">
        <v>2571</v>
      </c>
    </row>
    <row r="1840" spans="8:8" x14ac:dyDescent="0.2">
      <c r="H1840" s="120" t="s">
        <v>2572</v>
      </c>
    </row>
    <row r="1841" spans="8:8" x14ac:dyDescent="0.2">
      <c r="H1841" s="120" t="s">
        <v>2573</v>
      </c>
    </row>
    <row r="1842" spans="8:8" x14ac:dyDescent="0.2">
      <c r="H1842" s="120" t="s">
        <v>2574</v>
      </c>
    </row>
    <row r="1843" spans="8:8" x14ac:dyDescent="0.2">
      <c r="H1843" s="120" t="s">
        <v>2575</v>
      </c>
    </row>
    <row r="1844" spans="8:8" x14ac:dyDescent="0.2">
      <c r="H1844" s="120" t="s">
        <v>2576</v>
      </c>
    </row>
    <row r="1845" spans="8:8" x14ac:dyDescent="0.2">
      <c r="H1845" s="120" t="s">
        <v>2577</v>
      </c>
    </row>
    <row r="1846" spans="8:8" x14ac:dyDescent="0.2">
      <c r="H1846" s="120" t="s">
        <v>2578</v>
      </c>
    </row>
    <row r="1847" spans="8:8" x14ac:dyDescent="0.2">
      <c r="H1847" s="120" t="s">
        <v>2579</v>
      </c>
    </row>
    <row r="1848" spans="8:8" x14ac:dyDescent="0.2">
      <c r="H1848" s="120" t="s">
        <v>2580</v>
      </c>
    </row>
    <row r="1849" spans="8:8" x14ac:dyDescent="0.2">
      <c r="H1849" s="120" t="s">
        <v>2581</v>
      </c>
    </row>
    <row r="1850" spans="8:8" x14ac:dyDescent="0.2">
      <c r="H1850" s="120" t="s">
        <v>2582</v>
      </c>
    </row>
    <row r="1851" spans="8:8" x14ac:dyDescent="0.2">
      <c r="H1851" s="120" t="s">
        <v>2583</v>
      </c>
    </row>
    <row r="1852" spans="8:8" x14ac:dyDescent="0.2">
      <c r="H1852" s="120" t="s">
        <v>2584</v>
      </c>
    </row>
    <row r="1853" spans="8:8" x14ac:dyDescent="0.2">
      <c r="H1853" s="120" t="s">
        <v>2585</v>
      </c>
    </row>
    <row r="1854" spans="8:8" x14ac:dyDescent="0.2">
      <c r="H1854" s="120" t="s">
        <v>2586</v>
      </c>
    </row>
    <row r="1855" spans="8:8" x14ac:dyDescent="0.2">
      <c r="H1855" s="120" t="s">
        <v>2587</v>
      </c>
    </row>
    <row r="1856" spans="8:8" x14ac:dyDescent="0.2">
      <c r="H1856" s="120" t="s">
        <v>2588</v>
      </c>
    </row>
    <row r="1857" spans="8:8" x14ac:dyDescent="0.2">
      <c r="H1857" s="120" t="s">
        <v>2589</v>
      </c>
    </row>
    <row r="1858" spans="8:8" x14ac:dyDescent="0.2">
      <c r="H1858" s="120" t="s">
        <v>2590</v>
      </c>
    </row>
    <row r="1859" spans="8:8" x14ac:dyDescent="0.2">
      <c r="H1859" s="120" t="s">
        <v>2591</v>
      </c>
    </row>
    <row r="1860" spans="8:8" x14ac:dyDescent="0.2">
      <c r="H1860" s="120" t="s">
        <v>2592</v>
      </c>
    </row>
    <row r="1861" spans="8:8" x14ac:dyDescent="0.2">
      <c r="H1861" s="120" t="s">
        <v>2593</v>
      </c>
    </row>
    <row r="1862" spans="8:8" x14ac:dyDescent="0.2">
      <c r="H1862" s="120" t="s">
        <v>2594</v>
      </c>
    </row>
    <row r="1863" spans="8:8" x14ac:dyDescent="0.2">
      <c r="H1863" s="120" t="s">
        <v>2595</v>
      </c>
    </row>
    <row r="1864" spans="8:8" x14ac:dyDescent="0.2">
      <c r="H1864" s="120" t="s">
        <v>2596</v>
      </c>
    </row>
    <row r="1865" spans="8:8" x14ac:dyDescent="0.2">
      <c r="H1865" s="120" t="s">
        <v>2597</v>
      </c>
    </row>
    <row r="1866" spans="8:8" x14ac:dyDescent="0.2">
      <c r="H1866" s="120" t="s">
        <v>2598</v>
      </c>
    </row>
    <row r="1867" spans="8:8" x14ac:dyDescent="0.2">
      <c r="H1867" s="120" t="s">
        <v>2599</v>
      </c>
    </row>
    <row r="1868" spans="8:8" x14ac:dyDescent="0.2">
      <c r="H1868" s="120" t="s">
        <v>2600</v>
      </c>
    </row>
    <row r="1869" spans="8:8" x14ac:dyDescent="0.2">
      <c r="H1869" s="120" t="s">
        <v>2601</v>
      </c>
    </row>
    <row r="1870" spans="8:8" x14ac:dyDescent="0.2">
      <c r="H1870" s="120" t="s">
        <v>2602</v>
      </c>
    </row>
    <row r="1871" spans="8:8" x14ac:dyDescent="0.2">
      <c r="H1871" s="120" t="s">
        <v>2603</v>
      </c>
    </row>
    <row r="1872" spans="8:8" x14ac:dyDescent="0.2">
      <c r="H1872" s="120" t="s">
        <v>2604</v>
      </c>
    </row>
    <row r="1873" spans="8:8" x14ac:dyDescent="0.2">
      <c r="H1873" s="120" t="s">
        <v>2605</v>
      </c>
    </row>
    <row r="1874" spans="8:8" x14ac:dyDescent="0.2">
      <c r="H1874" s="120" t="s">
        <v>2606</v>
      </c>
    </row>
    <row r="1875" spans="8:8" x14ac:dyDescent="0.2">
      <c r="H1875" s="120" t="s">
        <v>2607</v>
      </c>
    </row>
    <row r="1876" spans="8:8" x14ac:dyDescent="0.2">
      <c r="H1876" s="120" t="s">
        <v>2608</v>
      </c>
    </row>
    <row r="1877" spans="8:8" x14ac:dyDescent="0.2">
      <c r="H1877" s="120" t="s">
        <v>2609</v>
      </c>
    </row>
    <row r="1878" spans="8:8" x14ac:dyDescent="0.2">
      <c r="H1878" s="120" t="s">
        <v>2610</v>
      </c>
    </row>
    <row r="1879" spans="8:8" x14ac:dyDescent="0.2">
      <c r="H1879" s="120" t="s">
        <v>2611</v>
      </c>
    </row>
    <row r="1880" spans="8:8" x14ac:dyDescent="0.2">
      <c r="H1880" s="120" t="s">
        <v>2612</v>
      </c>
    </row>
    <row r="1881" spans="8:8" x14ac:dyDescent="0.2">
      <c r="H1881" s="120" t="s">
        <v>2613</v>
      </c>
    </row>
    <row r="1882" spans="8:8" x14ac:dyDescent="0.2">
      <c r="H1882" s="120" t="s">
        <v>2614</v>
      </c>
    </row>
    <row r="1883" spans="8:8" x14ac:dyDescent="0.2">
      <c r="H1883" s="120" t="s">
        <v>2615</v>
      </c>
    </row>
    <row r="1884" spans="8:8" x14ac:dyDescent="0.2">
      <c r="H1884" s="120" t="s">
        <v>2616</v>
      </c>
    </row>
    <row r="1885" spans="8:8" x14ac:dyDescent="0.2">
      <c r="H1885" s="120" t="s">
        <v>2617</v>
      </c>
    </row>
    <row r="1886" spans="8:8" x14ac:dyDescent="0.2">
      <c r="H1886" s="120" t="s">
        <v>2618</v>
      </c>
    </row>
    <row r="1887" spans="8:8" x14ac:dyDescent="0.2">
      <c r="H1887" s="120" t="s">
        <v>2619</v>
      </c>
    </row>
    <row r="1888" spans="8:8" x14ac:dyDescent="0.2">
      <c r="H1888" s="120" t="s">
        <v>2620</v>
      </c>
    </row>
    <row r="1889" spans="8:8" x14ac:dyDescent="0.2">
      <c r="H1889" s="120" t="s">
        <v>2621</v>
      </c>
    </row>
    <row r="1890" spans="8:8" x14ac:dyDescent="0.2">
      <c r="H1890" s="120" t="s">
        <v>2622</v>
      </c>
    </row>
    <row r="1891" spans="8:8" x14ac:dyDescent="0.2">
      <c r="H1891" s="120" t="s">
        <v>2623</v>
      </c>
    </row>
    <row r="1892" spans="8:8" x14ac:dyDescent="0.2">
      <c r="H1892" s="120" t="s">
        <v>2624</v>
      </c>
    </row>
    <row r="1893" spans="8:8" x14ac:dyDescent="0.2">
      <c r="H1893" s="120" t="s">
        <v>2625</v>
      </c>
    </row>
    <row r="1894" spans="8:8" x14ac:dyDescent="0.2">
      <c r="H1894" s="120" t="s">
        <v>2626</v>
      </c>
    </row>
    <row r="1895" spans="8:8" x14ac:dyDescent="0.2">
      <c r="H1895" s="120" t="s">
        <v>2627</v>
      </c>
    </row>
    <row r="1896" spans="8:8" x14ac:dyDescent="0.2">
      <c r="H1896" s="120" t="s">
        <v>2628</v>
      </c>
    </row>
    <row r="1897" spans="8:8" x14ac:dyDescent="0.2">
      <c r="H1897" s="120" t="s">
        <v>2629</v>
      </c>
    </row>
    <row r="1898" spans="8:8" x14ac:dyDescent="0.2">
      <c r="H1898" s="120" t="s">
        <v>2630</v>
      </c>
    </row>
    <row r="1899" spans="8:8" x14ac:dyDescent="0.2">
      <c r="H1899" s="120" t="s">
        <v>2631</v>
      </c>
    </row>
    <row r="1900" spans="8:8" x14ac:dyDescent="0.2">
      <c r="H1900" s="120" t="s">
        <v>2632</v>
      </c>
    </row>
    <row r="1901" spans="8:8" x14ac:dyDescent="0.2">
      <c r="H1901" s="120" t="s">
        <v>2633</v>
      </c>
    </row>
    <row r="1902" spans="8:8" x14ac:dyDescent="0.2">
      <c r="H1902" s="120" t="s">
        <v>2634</v>
      </c>
    </row>
    <row r="1903" spans="8:8" x14ac:dyDescent="0.2">
      <c r="H1903" s="120" t="s">
        <v>2635</v>
      </c>
    </row>
    <row r="1904" spans="8:8" x14ac:dyDescent="0.2">
      <c r="H1904" s="120" t="s">
        <v>2636</v>
      </c>
    </row>
    <row r="1905" spans="8:8" x14ac:dyDescent="0.2">
      <c r="H1905" s="120" t="s">
        <v>2637</v>
      </c>
    </row>
    <row r="1906" spans="8:8" x14ac:dyDescent="0.2">
      <c r="H1906" s="120" t="s">
        <v>2638</v>
      </c>
    </row>
    <row r="1907" spans="8:8" x14ac:dyDescent="0.2">
      <c r="H1907" s="120" t="s">
        <v>2639</v>
      </c>
    </row>
    <row r="1908" spans="8:8" x14ac:dyDescent="0.2">
      <c r="H1908" s="120" t="s">
        <v>2640</v>
      </c>
    </row>
    <row r="1909" spans="8:8" x14ac:dyDescent="0.2">
      <c r="H1909" s="120" t="s">
        <v>2641</v>
      </c>
    </row>
    <row r="1910" spans="8:8" x14ac:dyDescent="0.2">
      <c r="H1910" s="120" t="s">
        <v>2642</v>
      </c>
    </row>
    <row r="1911" spans="8:8" x14ac:dyDescent="0.2">
      <c r="H1911" s="120" t="s">
        <v>2643</v>
      </c>
    </row>
    <row r="1912" spans="8:8" x14ac:dyDescent="0.2">
      <c r="H1912" s="120" t="s">
        <v>2644</v>
      </c>
    </row>
    <row r="1913" spans="8:8" x14ac:dyDescent="0.2">
      <c r="H1913" s="120" t="s">
        <v>2645</v>
      </c>
    </row>
    <row r="1914" spans="8:8" x14ac:dyDescent="0.2">
      <c r="H1914" s="120" t="s">
        <v>2646</v>
      </c>
    </row>
    <row r="1915" spans="8:8" x14ac:dyDescent="0.2">
      <c r="H1915" s="120" t="s">
        <v>2647</v>
      </c>
    </row>
    <row r="1916" spans="8:8" x14ac:dyDescent="0.2">
      <c r="H1916" s="120" t="s">
        <v>2648</v>
      </c>
    </row>
    <row r="1917" spans="8:8" x14ac:dyDescent="0.2">
      <c r="H1917" s="120" t="s">
        <v>2649</v>
      </c>
    </row>
    <row r="1918" spans="8:8" x14ac:dyDescent="0.2">
      <c r="H1918" s="120" t="s">
        <v>2650</v>
      </c>
    </row>
    <row r="1919" spans="8:8" x14ac:dyDescent="0.2">
      <c r="H1919" s="120" t="s">
        <v>2651</v>
      </c>
    </row>
    <row r="1920" spans="8:8" x14ac:dyDescent="0.2">
      <c r="H1920" s="120" t="s">
        <v>2652</v>
      </c>
    </row>
    <row r="1921" spans="8:8" x14ac:dyDescent="0.2">
      <c r="H1921" s="120" t="s">
        <v>2653</v>
      </c>
    </row>
    <row r="1922" spans="8:8" x14ac:dyDescent="0.2">
      <c r="H1922" s="120" t="s">
        <v>2654</v>
      </c>
    </row>
    <row r="1923" spans="8:8" x14ac:dyDescent="0.2">
      <c r="H1923" s="120" t="s">
        <v>2655</v>
      </c>
    </row>
    <row r="1924" spans="8:8" x14ac:dyDescent="0.2">
      <c r="H1924" s="120" t="s">
        <v>2656</v>
      </c>
    </row>
    <row r="1925" spans="8:8" x14ac:dyDescent="0.2">
      <c r="H1925" s="120" t="s">
        <v>2657</v>
      </c>
    </row>
    <row r="1926" spans="8:8" x14ac:dyDescent="0.2">
      <c r="H1926" s="120" t="s">
        <v>2658</v>
      </c>
    </row>
    <row r="1927" spans="8:8" x14ac:dyDescent="0.2">
      <c r="H1927" s="120" t="s">
        <v>2659</v>
      </c>
    </row>
    <row r="1928" spans="8:8" x14ac:dyDescent="0.2">
      <c r="H1928" s="120" t="s">
        <v>2660</v>
      </c>
    </row>
    <row r="1929" spans="8:8" x14ac:dyDescent="0.2">
      <c r="H1929" s="120" t="s">
        <v>2661</v>
      </c>
    </row>
    <row r="1930" spans="8:8" x14ac:dyDescent="0.2">
      <c r="H1930" s="120" t="s">
        <v>2662</v>
      </c>
    </row>
    <row r="1931" spans="8:8" x14ac:dyDescent="0.2">
      <c r="H1931" s="120" t="s">
        <v>2663</v>
      </c>
    </row>
    <row r="1932" spans="8:8" x14ac:dyDescent="0.2">
      <c r="H1932" s="120" t="s">
        <v>2664</v>
      </c>
    </row>
    <row r="1933" spans="8:8" x14ac:dyDescent="0.2">
      <c r="H1933" s="120" t="s">
        <v>2665</v>
      </c>
    </row>
    <row r="1934" spans="8:8" x14ac:dyDescent="0.2">
      <c r="H1934" s="120" t="s">
        <v>2666</v>
      </c>
    </row>
    <row r="1935" spans="8:8" x14ac:dyDescent="0.2">
      <c r="H1935" s="120" t="s">
        <v>2667</v>
      </c>
    </row>
    <row r="1936" spans="8:8" x14ac:dyDescent="0.2">
      <c r="H1936" s="120" t="s">
        <v>2668</v>
      </c>
    </row>
    <row r="1937" spans="8:8" x14ac:dyDescent="0.2">
      <c r="H1937" s="120" t="s">
        <v>2669</v>
      </c>
    </row>
    <row r="1938" spans="8:8" x14ac:dyDescent="0.2">
      <c r="H1938" s="120" t="s">
        <v>2670</v>
      </c>
    </row>
    <row r="1939" spans="8:8" x14ac:dyDescent="0.2">
      <c r="H1939" s="120" t="s">
        <v>2671</v>
      </c>
    </row>
    <row r="1940" spans="8:8" x14ac:dyDescent="0.2">
      <c r="H1940" s="120" t="s">
        <v>2672</v>
      </c>
    </row>
    <row r="1941" spans="8:8" x14ac:dyDescent="0.2">
      <c r="H1941" s="120" t="s">
        <v>2673</v>
      </c>
    </row>
    <row r="1942" spans="8:8" x14ac:dyDescent="0.2">
      <c r="H1942" s="120" t="s">
        <v>2674</v>
      </c>
    </row>
    <row r="1943" spans="8:8" x14ac:dyDescent="0.2">
      <c r="H1943" s="120" t="s">
        <v>2675</v>
      </c>
    </row>
    <row r="1944" spans="8:8" x14ac:dyDescent="0.2">
      <c r="H1944" s="120" t="s">
        <v>2676</v>
      </c>
    </row>
    <row r="1945" spans="8:8" x14ac:dyDescent="0.2">
      <c r="H1945" s="120" t="s">
        <v>2677</v>
      </c>
    </row>
    <row r="1946" spans="8:8" x14ac:dyDescent="0.2">
      <c r="H1946" s="120" t="s">
        <v>2678</v>
      </c>
    </row>
    <row r="1947" spans="8:8" x14ac:dyDescent="0.2">
      <c r="H1947" s="120" t="s">
        <v>2679</v>
      </c>
    </row>
    <row r="1948" spans="8:8" x14ac:dyDescent="0.2">
      <c r="H1948" s="120" t="s">
        <v>2680</v>
      </c>
    </row>
    <row r="1949" spans="8:8" x14ac:dyDescent="0.2">
      <c r="H1949" s="120" t="s">
        <v>2681</v>
      </c>
    </row>
    <row r="1950" spans="8:8" x14ac:dyDescent="0.2">
      <c r="H1950" s="120" t="s">
        <v>2682</v>
      </c>
    </row>
    <row r="1951" spans="8:8" x14ac:dyDescent="0.2">
      <c r="H1951" s="120" t="s">
        <v>2683</v>
      </c>
    </row>
    <row r="1952" spans="8:8" x14ac:dyDescent="0.2">
      <c r="H1952" s="120" t="s">
        <v>2684</v>
      </c>
    </row>
    <row r="1953" spans="8:8" x14ac:dyDescent="0.2">
      <c r="H1953" s="120" t="s">
        <v>2685</v>
      </c>
    </row>
    <row r="1954" spans="8:8" x14ac:dyDescent="0.2">
      <c r="H1954" s="120" t="s">
        <v>2686</v>
      </c>
    </row>
    <row r="1955" spans="8:8" x14ac:dyDescent="0.2">
      <c r="H1955" s="120" t="s">
        <v>2687</v>
      </c>
    </row>
    <row r="1956" spans="8:8" x14ac:dyDescent="0.2">
      <c r="H1956" s="120" t="s">
        <v>2688</v>
      </c>
    </row>
    <row r="1957" spans="8:8" x14ac:dyDescent="0.2">
      <c r="H1957" s="120" t="s">
        <v>2689</v>
      </c>
    </row>
    <row r="1958" spans="8:8" x14ac:dyDescent="0.2">
      <c r="H1958" s="120" t="s">
        <v>2690</v>
      </c>
    </row>
    <row r="1959" spans="8:8" x14ac:dyDescent="0.2">
      <c r="H1959" s="120" t="s">
        <v>2691</v>
      </c>
    </row>
    <row r="1960" spans="8:8" x14ac:dyDescent="0.2">
      <c r="H1960" s="120" t="s">
        <v>2692</v>
      </c>
    </row>
    <row r="1961" spans="8:8" x14ac:dyDescent="0.2">
      <c r="H1961" s="120" t="s">
        <v>2693</v>
      </c>
    </row>
    <row r="1962" spans="8:8" x14ac:dyDescent="0.2">
      <c r="H1962" s="120" t="s">
        <v>2694</v>
      </c>
    </row>
    <row r="1963" spans="8:8" x14ac:dyDescent="0.2">
      <c r="H1963" s="120" t="s">
        <v>2695</v>
      </c>
    </row>
    <row r="1964" spans="8:8" x14ac:dyDescent="0.2">
      <c r="H1964" s="120" t="s">
        <v>2696</v>
      </c>
    </row>
    <row r="1965" spans="8:8" x14ac:dyDescent="0.2">
      <c r="H1965" s="120" t="s">
        <v>2697</v>
      </c>
    </row>
    <row r="1966" spans="8:8" x14ac:dyDescent="0.2">
      <c r="H1966" s="120" t="s">
        <v>2698</v>
      </c>
    </row>
    <row r="1967" spans="8:8" x14ac:dyDescent="0.2">
      <c r="H1967" s="120" t="s">
        <v>2699</v>
      </c>
    </row>
    <row r="1968" spans="8:8" x14ac:dyDescent="0.2">
      <c r="H1968" s="120" t="s">
        <v>2700</v>
      </c>
    </row>
    <row r="1969" spans="8:8" x14ac:dyDescent="0.2">
      <c r="H1969" s="120" t="s">
        <v>2701</v>
      </c>
    </row>
    <row r="1970" spans="8:8" x14ac:dyDescent="0.2">
      <c r="H1970" s="120" t="s">
        <v>2702</v>
      </c>
    </row>
    <row r="1971" spans="8:8" x14ac:dyDescent="0.2">
      <c r="H1971" s="120" t="s">
        <v>2703</v>
      </c>
    </row>
    <row r="1972" spans="8:8" x14ac:dyDescent="0.2">
      <c r="H1972" s="120" t="s">
        <v>2704</v>
      </c>
    </row>
    <row r="1973" spans="8:8" x14ac:dyDescent="0.2">
      <c r="H1973" s="120" t="s">
        <v>2705</v>
      </c>
    </row>
    <row r="1974" spans="8:8" x14ac:dyDescent="0.2">
      <c r="H1974" s="120" t="s">
        <v>2706</v>
      </c>
    </row>
    <row r="1975" spans="8:8" x14ac:dyDescent="0.2">
      <c r="H1975" s="120" t="s">
        <v>2707</v>
      </c>
    </row>
    <row r="1976" spans="8:8" x14ac:dyDescent="0.2">
      <c r="H1976" s="120" t="s">
        <v>2708</v>
      </c>
    </row>
    <row r="1977" spans="8:8" x14ac:dyDescent="0.2">
      <c r="H1977" s="120" t="s">
        <v>2709</v>
      </c>
    </row>
    <row r="1978" spans="8:8" x14ac:dyDescent="0.2">
      <c r="H1978" s="120" t="s">
        <v>2710</v>
      </c>
    </row>
    <row r="1979" spans="8:8" x14ac:dyDescent="0.2">
      <c r="H1979" s="120" t="s">
        <v>2711</v>
      </c>
    </row>
    <row r="1980" spans="8:8" x14ac:dyDescent="0.2">
      <c r="H1980" s="120" t="s">
        <v>2712</v>
      </c>
    </row>
    <row r="1981" spans="8:8" x14ac:dyDescent="0.2">
      <c r="H1981" s="120" t="s">
        <v>2713</v>
      </c>
    </row>
    <row r="1982" spans="8:8" x14ac:dyDescent="0.2">
      <c r="H1982" s="120" t="s">
        <v>2714</v>
      </c>
    </row>
    <row r="1983" spans="8:8" x14ac:dyDescent="0.2">
      <c r="H1983" s="120" t="s">
        <v>2715</v>
      </c>
    </row>
    <row r="1984" spans="8:8" x14ac:dyDescent="0.2">
      <c r="H1984" s="120" t="s">
        <v>2716</v>
      </c>
    </row>
    <row r="1985" spans="8:8" x14ac:dyDescent="0.2">
      <c r="H1985" s="120" t="s">
        <v>2717</v>
      </c>
    </row>
    <row r="1986" spans="8:8" x14ac:dyDescent="0.2">
      <c r="H1986" s="120" t="s">
        <v>2718</v>
      </c>
    </row>
    <row r="1987" spans="8:8" x14ac:dyDescent="0.2">
      <c r="H1987" s="120" t="s">
        <v>2719</v>
      </c>
    </row>
    <row r="1988" spans="8:8" x14ac:dyDescent="0.2">
      <c r="H1988" s="120" t="s">
        <v>2720</v>
      </c>
    </row>
    <row r="1989" spans="8:8" x14ac:dyDescent="0.2">
      <c r="H1989" s="120" t="s">
        <v>2721</v>
      </c>
    </row>
    <row r="1990" spans="8:8" x14ac:dyDescent="0.2">
      <c r="H1990" s="120" t="s">
        <v>2722</v>
      </c>
    </row>
    <row r="1991" spans="8:8" x14ac:dyDescent="0.2">
      <c r="H1991" s="120" t="s">
        <v>2723</v>
      </c>
    </row>
    <row r="1992" spans="8:8" x14ac:dyDescent="0.2">
      <c r="H1992" s="120" t="s">
        <v>2724</v>
      </c>
    </row>
    <row r="1993" spans="8:8" x14ac:dyDescent="0.2">
      <c r="H1993" s="120" t="s">
        <v>2725</v>
      </c>
    </row>
    <row r="1994" spans="8:8" x14ac:dyDescent="0.2">
      <c r="H1994" s="120" t="s">
        <v>2726</v>
      </c>
    </row>
    <row r="1995" spans="8:8" x14ac:dyDescent="0.2">
      <c r="H1995" s="120" t="s">
        <v>2727</v>
      </c>
    </row>
    <row r="1996" spans="8:8" x14ac:dyDescent="0.2">
      <c r="H1996" s="120" t="s">
        <v>2728</v>
      </c>
    </row>
    <row r="1997" spans="8:8" x14ac:dyDescent="0.2">
      <c r="H1997" s="120" t="s">
        <v>2729</v>
      </c>
    </row>
    <row r="1998" spans="8:8" x14ac:dyDescent="0.2">
      <c r="H1998" s="120" t="s">
        <v>2730</v>
      </c>
    </row>
    <row r="1999" spans="8:8" x14ac:dyDescent="0.2">
      <c r="H1999" s="120" t="s">
        <v>2731</v>
      </c>
    </row>
    <row r="2000" spans="8:8" x14ac:dyDescent="0.2">
      <c r="H2000" s="120" t="s">
        <v>2732</v>
      </c>
    </row>
    <row r="2001" spans="8:8" x14ac:dyDescent="0.2">
      <c r="H2001" s="120" t="s">
        <v>2733</v>
      </c>
    </row>
    <row r="2002" spans="8:8" x14ac:dyDescent="0.2">
      <c r="H2002" s="120" t="s">
        <v>2734</v>
      </c>
    </row>
    <row r="2003" spans="8:8" x14ac:dyDescent="0.2">
      <c r="H2003" s="120" t="s">
        <v>2735</v>
      </c>
    </row>
    <row r="2004" spans="8:8" x14ac:dyDescent="0.2">
      <c r="H2004" s="120" t="s">
        <v>2736</v>
      </c>
    </row>
    <row r="2005" spans="8:8" x14ac:dyDescent="0.2">
      <c r="H2005" s="120" t="s">
        <v>2737</v>
      </c>
    </row>
    <row r="2006" spans="8:8" x14ac:dyDescent="0.2">
      <c r="H2006" s="120" t="s">
        <v>2738</v>
      </c>
    </row>
    <row r="2007" spans="8:8" x14ac:dyDescent="0.2">
      <c r="H2007" s="120" t="s">
        <v>2739</v>
      </c>
    </row>
    <row r="2008" spans="8:8" x14ac:dyDescent="0.2">
      <c r="H2008" s="120" t="s">
        <v>2740</v>
      </c>
    </row>
    <row r="2009" spans="8:8" x14ac:dyDescent="0.2">
      <c r="H2009" s="120" t="s">
        <v>2741</v>
      </c>
    </row>
    <row r="2010" spans="8:8" x14ac:dyDescent="0.2">
      <c r="H2010" s="120" t="s">
        <v>2742</v>
      </c>
    </row>
    <row r="2011" spans="8:8" x14ac:dyDescent="0.2">
      <c r="H2011" s="120" t="s">
        <v>2743</v>
      </c>
    </row>
    <row r="2012" spans="8:8" x14ac:dyDescent="0.2">
      <c r="H2012" s="120" t="s">
        <v>2744</v>
      </c>
    </row>
    <row r="2013" spans="8:8" x14ac:dyDescent="0.2">
      <c r="H2013" s="120" t="s">
        <v>2745</v>
      </c>
    </row>
    <row r="2014" spans="8:8" x14ac:dyDescent="0.2">
      <c r="H2014" s="120" t="s">
        <v>2746</v>
      </c>
    </row>
    <row r="2015" spans="8:8" x14ac:dyDescent="0.2">
      <c r="H2015" s="120" t="s">
        <v>2747</v>
      </c>
    </row>
    <row r="2016" spans="8:8" x14ac:dyDescent="0.2">
      <c r="H2016" s="120" t="s">
        <v>2748</v>
      </c>
    </row>
    <row r="2017" spans="8:8" x14ac:dyDescent="0.2">
      <c r="H2017" s="120" t="s">
        <v>2749</v>
      </c>
    </row>
    <row r="2018" spans="8:8" x14ac:dyDescent="0.2">
      <c r="H2018" s="120" t="s">
        <v>2750</v>
      </c>
    </row>
    <row r="2019" spans="8:8" x14ac:dyDescent="0.2">
      <c r="H2019" s="120" t="s">
        <v>2751</v>
      </c>
    </row>
    <row r="2020" spans="8:8" x14ac:dyDescent="0.2">
      <c r="H2020" s="120" t="s">
        <v>2752</v>
      </c>
    </row>
    <row r="2021" spans="8:8" x14ac:dyDescent="0.2">
      <c r="H2021" s="120" t="s">
        <v>2753</v>
      </c>
    </row>
    <row r="2022" spans="8:8" x14ac:dyDescent="0.2">
      <c r="H2022" s="120" t="s">
        <v>2754</v>
      </c>
    </row>
    <row r="2023" spans="8:8" x14ac:dyDescent="0.2">
      <c r="H2023" s="120" t="s">
        <v>2755</v>
      </c>
    </row>
    <row r="2024" spans="8:8" x14ac:dyDescent="0.2">
      <c r="H2024" s="120" t="s">
        <v>2756</v>
      </c>
    </row>
    <row r="2025" spans="8:8" x14ac:dyDescent="0.2">
      <c r="H2025" s="120" t="s">
        <v>2757</v>
      </c>
    </row>
    <row r="2026" spans="8:8" x14ac:dyDescent="0.2">
      <c r="H2026" s="120" t="s">
        <v>2758</v>
      </c>
    </row>
    <row r="2027" spans="8:8" x14ac:dyDescent="0.2">
      <c r="H2027" s="120" t="s">
        <v>2759</v>
      </c>
    </row>
    <row r="2028" spans="8:8" x14ac:dyDescent="0.2">
      <c r="H2028" s="120" t="s">
        <v>2760</v>
      </c>
    </row>
    <row r="2029" spans="8:8" x14ac:dyDescent="0.2">
      <c r="H2029" s="120" t="s">
        <v>2761</v>
      </c>
    </row>
    <row r="2030" spans="8:8" x14ac:dyDescent="0.2">
      <c r="H2030" s="120" t="s">
        <v>2762</v>
      </c>
    </row>
    <row r="2031" spans="8:8" x14ac:dyDescent="0.2">
      <c r="H2031" s="120" t="s">
        <v>2763</v>
      </c>
    </row>
    <row r="2032" spans="8:8" x14ac:dyDescent="0.2">
      <c r="H2032" s="120" t="s">
        <v>2764</v>
      </c>
    </row>
    <row r="2033" spans="8:8" x14ac:dyDescent="0.2">
      <c r="H2033" s="120" t="s">
        <v>2765</v>
      </c>
    </row>
    <row r="2034" spans="8:8" x14ac:dyDescent="0.2">
      <c r="H2034" s="120" t="s">
        <v>2766</v>
      </c>
    </row>
    <row r="2035" spans="8:8" x14ac:dyDescent="0.2">
      <c r="H2035" s="120" t="s">
        <v>2767</v>
      </c>
    </row>
    <row r="2036" spans="8:8" x14ac:dyDescent="0.2">
      <c r="H2036" s="120" t="s">
        <v>2768</v>
      </c>
    </row>
    <row r="2037" spans="8:8" x14ac:dyDescent="0.2">
      <c r="H2037" s="120" t="s">
        <v>2769</v>
      </c>
    </row>
    <row r="2038" spans="8:8" x14ac:dyDescent="0.2">
      <c r="H2038" s="120" t="s">
        <v>2770</v>
      </c>
    </row>
    <row r="2039" spans="8:8" x14ac:dyDescent="0.2">
      <c r="H2039" s="120" t="s">
        <v>2771</v>
      </c>
    </row>
    <row r="2040" spans="8:8" x14ac:dyDescent="0.2">
      <c r="H2040" s="120" t="s">
        <v>2772</v>
      </c>
    </row>
    <row r="2041" spans="8:8" x14ac:dyDescent="0.2">
      <c r="H2041" s="120" t="s">
        <v>2773</v>
      </c>
    </row>
    <row r="2042" spans="8:8" x14ac:dyDescent="0.2">
      <c r="H2042" s="120" t="s">
        <v>2774</v>
      </c>
    </row>
    <row r="2043" spans="8:8" x14ac:dyDescent="0.2">
      <c r="H2043" s="120" t="s">
        <v>2775</v>
      </c>
    </row>
    <row r="2044" spans="8:8" x14ac:dyDescent="0.2">
      <c r="H2044" s="120" t="s">
        <v>2776</v>
      </c>
    </row>
    <row r="2045" spans="8:8" x14ac:dyDescent="0.2">
      <c r="H2045" s="120" t="s">
        <v>2777</v>
      </c>
    </row>
    <row r="2046" spans="8:8" x14ac:dyDescent="0.2">
      <c r="H2046" s="120" t="s">
        <v>2778</v>
      </c>
    </row>
    <row r="2047" spans="8:8" x14ac:dyDescent="0.2">
      <c r="H2047" s="120" t="s">
        <v>2779</v>
      </c>
    </row>
    <row r="2048" spans="8:8" x14ac:dyDescent="0.2">
      <c r="H2048" s="120" t="s">
        <v>2780</v>
      </c>
    </row>
    <row r="2049" spans="8:8" x14ac:dyDescent="0.2">
      <c r="H2049" s="120" t="s">
        <v>2781</v>
      </c>
    </row>
    <row r="2050" spans="8:8" x14ac:dyDescent="0.2">
      <c r="H2050" s="120" t="s">
        <v>2782</v>
      </c>
    </row>
    <row r="2051" spans="8:8" x14ac:dyDescent="0.2">
      <c r="H2051" s="120" t="s">
        <v>2783</v>
      </c>
    </row>
    <row r="2052" spans="8:8" x14ac:dyDescent="0.2">
      <c r="H2052" s="120" t="s">
        <v>2784</v>
      </c>
    </row>
    <row r="2053" spans="8:8" x14ac:dyDescent="0.2">
      <c r="H2053" s="120" t="s">
        <v>2785</v>
      </c>
    </row>
    <row r="2054" spans="8:8" x14ac:dyDescent="0.2">
      <c r="H2054" s="120" t="s">
        <v>2786</v>
      </c>
    </row>
    <row r="2055" spans="8:8" x14ac:dyDescent="0.2">
      <c r="H2055" s="120" t="s">
        <v>2787</v>
      </c>
    </row>
    <row r="2056" spans="8:8" x14ac:dyDescent="0.2">
      <c r="H2056" s="120" t="s">
        <v>2788</v>
      </c>
    </row>
    <row r="2057" spans="8:8" x14ac:dyDescent="0.2">
      <c r="H2057" s="120" t="s">
        <v>2789</v>
      </c>
    </row>
    <row r="2058" spans="8:8" x14ac:dyDescent="0.2">
      <c r="H2058" s="120" t="s">
        <v>2790</v>
      </c>
    </row>
    <row r="2059" spans="8:8" x14ac:dyDescent="0.2">
      <c r="H2059" s="120" t="s">
        <v>2791</v>
      </c>
    </row>
    <row r="2060" spans="8:8" x14ac:dyDescent="0.2">
      <c r="H2060" s="120" t="s">
        <v>2792</v>
      </c>
    </row>
    <row r="2061" spans="8:8" x14ac:dyDescent="0.2">
      <c r="H2061" s="120" t="s">
        <v>2793</v>
      </c>
    </row>
    <row r="2062" spans="8:8" x14ac:dyDescent="0.2">
      <c r="H2062" s="120" t="s">
        <v>2794</v>
      </c>
    </row>
    <row r="2063" spans="8:8" x14ac:dyDescent="0.2">
      <c r="H2063" s="120" t="s">
        <v>2795</v>
      </c>
    </row>
    <row r="2064" spans="8:8" x14ac:dyDescent="0.2">
      <c r="H2064" s="120" t="s">
        <v>2796</v>
      </c>
    </row>
    <row r="2065" spans="8:8" x14ac:dyDescent="0.2">
      <c r="H2065" s="120" t="s">
        <v>2797</v>
      </c>
    </row>
    <row r="2066" spans="8:8" x14ac:dyDescent="0.2">
      <c r="H2066" s="120" t="s">
        <v>2798</v>
      </c>
    </row>
    <row r="2067" spans="8:8" x14ac:dyDescent="0.2">
      <c r="H2067" s="120" t="s">
        <v>2799</v>
      </c>
    </row>
    <row r="2068" spans="8:8" x14ac:dyDescent="0.2">
      <c r="H2068" s="120" t="s">
        <v>2800</v>
      </c>
    </row>
    <row r="2069" spans="8:8" x14ac:dyDescent="0.2">
      <c r="H2069" s="120" t="s">
        <v>2801</v>
      </c>
    </row>
    <row r="2070" spans="8:8" x14ac:dyDescent="0.2">
      <c r="H2070" s="120" t="s">
        <v>2802</v>
      </c>
    </row>
    <row r="2071" spans="8:8" x14ac:dyDescent="0.2">
      <c r="H2071" s="120" t="s">
        <v>2803</v>
      </c>
    </row>
    <row r="2072" spans="8:8" x14ac:dyDescent="0.2">
      <c r="H2072" s="120" t="s">
        <v>2804</v>
      </c>
    </row>
    <row r="2073" spans="8:8" x14ac:dyDescent="0.2">
      <c r="H2073" s="120" t="s">
        <v>2805</v>
      </c>
    </row>
    <row r="2074" spans="8:8" x14ac:dyDescent="0.2">
      <c r="H2074" s="120" t="s">
        <v>2806</v>
      </c>
    </row>
    <row r="2075" spans="8:8" x14ac:dyDescent="0.2">
      <c r="H2075" s="120" t="s">
        <v>2807</v>
      </c>
    </row>
    <row r="2076" spans="8:8" x14ac:dyDescent="0.2">
      <c r="H2076" s="120" t="s">
        <v>2808</v>
      </c>
    </row>
    <row r="2077" spans="8:8" x14ac:dyDescent="0.2">
      <c r="H2077" s="120" t="s">
        <v>2809</v>
      </c>
    </row>
    <row r="2078" spans="8:8" x14ac:dyDescent="0.2">
      <c r="H2078" s="120" t="s">
        <v>2810</v>
      </c>
    </row>
    <row r="2079" spans="8:8" x14ac:dyDescent="0.2">
      <c r="H2079" s="120" t="s">
        <v>2811</v>
      </c>
    </row>
    <row r="2080" spans="8:8" x14ac:dyDescent="0.2">
      <c r="H2080" s="120" t="s">
        <v>2812</v>
      </c>
    </row>
    <row r="2081" spans="8:8" x14ac:dyDescent="0.2">
      <c r="H2081" s="120" t="s">
        <v>2813</v>
      </c>
    </row>
    <row r="2082" spans="8:8" x14ac:dyDescent="0.2">
      <c r="H2082" s="120" t="s">
        <v>2814</v>
      </c>
    </row>
    <row r="2083" spans="8:8" x14ac:dyDescent="0.2">
      <c r="H2083" s="120" t="s">
        <v>2815</v>
      </c>
    </row>
    <row r="2084" spans="8:8" x14ac:dyDescent="0.2">
      <c r="H2084" s="120" t="s">
        <v>2816</v>
      </c>
    </row>
    <row r="2085" spans="8:8" x14ac:dyDescent="0.2">
      <c r="H2085" s="120" t="s">
        <v>2817</v>
      </c>
    </row>
    <row r="2086" spans="8:8" x14ac:dyDescent="0.2">
      <c r="H2086" s="120" t="s">
        <v>2818</v>
      </c>
    </row>
    <row r="2087" spans="8:8" x14ac:dyDescent="0.2">
      <c r="H2087" s="120" t="s">
        <v>2819</v>
      </c>
    </row>
    <row r="2088" spans="8:8" x14ac:dyDescent="0.2">
      <c r="H2088" s="120" t="s">
        <v>2820</v>
      </c>
    </row>
    <row r="2089" spans="8:8" x14ac:dyDescent="0.2">
      <c r="H2089" s="120" t="s">
        <v>2821</v>
      </c>
    </row>
    <row r="2090" spans="8:8" x14ac:dyDescent="0.2">
      <c r="H2090" s="120" t="s">
        <v>2822</v>
      </c>
    </row>
    <row r="2091" spans="8:8" x14ac:dyDescent="0.2">
      <c r="H2091" s="120" t="s">
        <v>2823</v>
      </c>
    </row>
    <row r="2092" spans="8:8" x14ac:dyDescent="0.2">
      <c r="H2092" s="120" t="s">
        <v>2824</v>
      </c>
    </row>
    <row r="2093" spans="8:8" x14ac:dyDescent="0.2">
      <c r="H2093" s="120" t="s">
        <v>2825</v>
      </c>
    </row>
    <row r="2094" spans="8:8" x14ac:dyDescent="0.2">
      <c r="H2094" s="120" t="s">
        <v>2826</v>
      </c>
    </row>
    <row r="2095" spans="8:8" x14ac:dyDescent="0.2">
      <c r="H2095" s="120" t="s">
        <v>2827</v>
      </c>
    </row>
    <row r="2096" spans="8:8" x14ac:dyDescent="0.2">
      <c r="H2096" s="120" t="s">
        <v>2828</v>
      </c>
    </row>
    <row r="2097" spans="8:8" x14ac:dyDescent="0.2">
      <c r="H2097" s="120" t="s">
        <v>2829</v>
      </c>
    </row>
    <row r="2098" spans="8:8" x14ac:dyDescent="0.2">
      <c r="H2098" s="120" t="s">
        <v>2830</v>
      </c>
    </row>
    <row r="2099" spans="8:8" x14ac:dyDescent="0.2">
      <c r="H2099" s="120" t="s">
        <v>2831</v>
      </c>
    </row>
    <row r="2100" spans="8:8" x14ac:dyDescent="0.2">
      <c r="H2100" s="120" t="s">
        <v>2832</v>
      </c>
    </row>
    <row r="2101" spans="8:8" x14ac:dyDescent="0.2">
      <c r="H2101" s="120" t="s">
        <v>2833</v>
      </c>
    </row>
    <row r="2102" spans="8:8" x14ac:dyDescent="0.2">
      <c r="H2102" s="120" t="s">
        <v>2834</v>
      </c>
    </row>
    <row r="2103" spans="8:8" x14ac:dyDescent="0.2">
      <c r="H2103" s="120" t="s">
        <v>2835</v>
      </c>
    </row>
    <row r="2104" spans="8:8" x14ac:dyDescent="0.2">
      <c r="H2104" s="120" t="s">
        <v>2836</v>
      </c>
    </row>
    <row r="2105" spans="8:8" x14ac:dyDescent="0.2">
      <c r="H2105" s="120" t="s">
        <v>2837</v>
      </c>
    </row>
    <row r="2106" spans="8:8" x14ac:dyDescent="0.2">
      <c r="H2106" s="120" t="s">
        <v>2838</v>
      </c>
    </row>
    <row r="2107" spans="8:8" x14ac:dyDescent="0.2">
      <c r="H2107" s="120" t="s">
        <v>2839</v>
      </c>
    </row>
    <row r="2108" spans="8:8" x14ac:dyDescent="0.2">
      <c r="H2108" s="120" t="s">
        <v>2840</v>
      </c>
    </row>
    <row r="2109" spans="8:8" x14ac:dyDescent="0.2">
      <c r="H2109" s="120" t="s">
        <v>2841</v>
      </c>
    </row>
    <row r="2110" spans="8:8" x14ac:dyDescent="0.2">
      <c r="H2110" s="120" t="s">
        <v>2842</v>
      </c>
    </row>
    <row r="2111" spans="8:8" x14ac:dyDescent="0.2">
      <c r="H2111" s="120" t="s">
        <v>2843</v>
      </c>
    </row>
    <row r="2112" spans="8:8" x14ac:dyDescent="0.2">
      <c r="H2112" s="120" t="s">
        <v>2844</v>
      </c>
    </row>
    <row r="2113" spans="8:8" x14ac:dyDescent="0.2">
      <c r="H2113" s="120" t="s">
        <v>2845</v>
      </c>
    </row>
    <row r="2114" spans="8:8" x14ac:dyDescent="0.2">
      <c r="H2114" s="120" t="s">
        <v>2846</v>
      </c>
    </row>
    <row r="2115" spans="8:8" x14ac:dyDescent="0.2">
      <c r="H2115" s="120" t="s">
        <v>2847</v>
      </c>
    </row>
    <row r="2116" spans="8:8" x14ac:dyDescent="0.2">
      <c r="H2116" s="120" t="s">
        <v>2848</v>
      </c>
    </row>
    <row r="2117" spans="8:8" x14ac:dyDescent="0.2">
      <c r="H2117" s="120" t="s">
        <v>2849</v>
      </c>
    </row>
    <row r="2118" spans="8:8" x14ac:dyDescent="0.2">
      <c r="H2118" s="120" t="s">
        <v>2850</v>
      </c>
    </row>
    <row r="2119" spans="8:8" x14ac:dyDescent="0.2">
      <c r="H2119" s="120" t="s">
        <v>2851</v>
      </c>
    </row>
    <row r="2120" spans="8:8" x14ac:dyDescent="0.2">
      <c r="H2120" s="120" t="s">
        <v>2852</v>
      </c>
    </row>
    <row r="2121" spans="8:8" x14ac:dyDescent="0.2">
      <c r="H2121" s="120" t="s">
        <v>2853</v>
      </c>
    </row>
    <row r="2122" spans="8:8" x14ac:dyDescent="0.2">
      <c r="H2122" s="120" t="s">
        <v>2854</v>
      </c>
    </row>
    <row r="2123" spans="8:8" x14ac:dyDescent="0.2">
      <c r="H2123" s="120" t="s">
        <v>2855</v>
      </c>
    </row>
    <row r="2124" spans="8:8" x14ac:dyDescent="0.2">
      <c r="H2124" s="120" t="s">
        <v>2856</v>
      </c>
    </row>
    <row r="2125" spans="8:8" x14ac:dyDescent="0.2">
      <c r="H2125" s="120" t="s">
        <v>2857</v>
      </c>
    </row>
    <row r="2126" spans="8:8" x14ac:dyDescent="0.2">
      <c r="H2126" s="120" t="s">
        <v>2858</v>
      </c>
    </row>
    <row r="2127" spans="8:8" x14ac:dyDescent="0.2">
      <c r="H2127" s="120" t="s">
        <v>2859</v>
      </c>
    </row>
    <row r="2128" spans="8:8" x14ac:dyDescent="0.2">
      <c r="H2128" s="120" t="s">
        <v>2860</v>
      </c>
    </row>
    <row r="2129" spans="8:8" x14ac:dyDescent="0.2">
      <c r="H2129" s="120" t="s">
        <v>2861</v>
      </c>
    </row>
    <row r="2130" spans="8:8" x14ac:dyDescent="0.2">
      <c r="H2130" s="120" t="s">
        <v>2862</v>
      </c>
    </row>
    <row r="2131" spans="8:8" x14ac:dyDescent="0.2">
      <c r="H2131" s="120" t="s">
        <v>2863</v>
      </c>
    </row>
    <row r="2132" spans="8:8" x14ac:dyDescent="0.2">
      <c r="H2132" s="120" t="s">
        <v>2864</v>
      </c>
    </row>
    <row r="2133" spans="8:8" x14ac:dyDescent="0.2">
      <c r="H2133" s="120" t="s">
        <v>2865</v>
      </c>
    </row>
    <row r="2134" spans="8:8" x14ac:dyDescent="0.2">
      <c r="H2134" s="120" t="s">
        <v>2866</v>
      </c>
    </row>
    <row r="2135" spans="8:8" x14ac:dyDescent="0.2">
      <c r="H2135" s="120" t="s">
        <v>2867</v>
      </c>
    </row>
    <row r="2136" spans="8:8" x14ac:dyDescent="0.2">
      <c r="H2136" s="120" t="s">
        <v>2868</v>
      </c>
    </row>
    <row r="2137" spans="8:8" x14ac:dyDescent="0.2">
      <c r="H2137" s="120" t="s">
        <v>2869</v>
      </c>
    </row>
    <row r="2138" spans="8:8" x14ac:dyDescent="0.2">
      <c r="H2138" s="120" t="s">
        <v>2870</v>
      </c>
    </row>
    <row r="2139" spans="8:8" x14ac:dyDescent="0.2">
      <c r="H2139" s="120" t="s">
        <v>2871</v>
      </c>
    </row>
    <row r="2140" spans="8:8" x14ac:dyDescent="0.2">
      <c r="H2140" s="120" t="s">
        <v>2872</v>
      </c>
    </row>
    <row r="2141" spans="8:8" x14ac:dyDescent="0.2">
      <c r="H2141" s="120" t="s">
        <v>2873</v>
      </c>
    </row>
    <row r="2142" spans="8:8" x14ac:dyDescent="0.2">
      <c r="H2142" s="120" t="s">
        <v>2874</v>
      </c>
    </row>
    <row r="2143" spans="8:8" x14ac:dyDescent="0.2">
      <c r="H2143" s="120" t="s">
        <v>2875</v>
      </c>
    </row>
    <row r="2144" spans="8:8" x14ac:dyDescent="0.2">
      <c r="H2144" s="120" t="s">
        <v>2876</v>
      </c>
    </row>
    <row r="2145" spans="8:8" x14ac:dyDescent="0.2">
      <c r="H2145" s="120" t="s">
        <v>2877</v>
      </c>
    </row>
    <row r="2146" spans="8:8" x14ac:dyDescent="0.2">
      <c r="H2146" s="120" t="s">
        <v>2878</v>
      </c>
    </row>
    <row r="2147" spans="8:8" x14ac:dyDescent="0.2">
      <c r="H2147" s="120" t="s">
        <v>2879</v>
      </c>
    </row>
    <row r="2148" spans="8:8" x14ac:dyDescent="0.2">
      <c r="H2148" s="120" t="s">
        <v>2880</v>
      </c>
    </row>
    <row r="2149" spans="8:8" x14ac:dyDescent="0.2">
      <c r="H2149" s="120" t="s">
        <v>2881</v>
      </c>
    </row>
    <row r="2150" spans="8:8" x14ac:dyDescent="0.2">
      <c r="H2150" s="120" t="s">
        <v>2882</v>
      </c>
    </row>
    <row r="2151" spans="8:8" x14ac:dyDescent="0.2">
      <c r="H2151" s="120" t="s">
        <v>2883</v>
      </c>
    </row>
    <row r="2152" spans="8:8" x14ac:dyDescent="0.2">
      <c r="H2152" s="120" t="s">
        <v>2884</v>
      </c>
    </row>
    <row r="2153" spans="8:8" x14ac:dyDescent="0.2">
      <c r="H2153" s="120" t="s">
        <v>2885</v>
      </c>
    </row>
    <row r="2154" spans="8:8" x14ac:dyDescent="0.2">
      <c r="H2154" s="120" t="s">
        <v>2886</v>
      </c>
    </row>
    <row r="2155" spans="8:8" x14ac:dyDescent="0.2">
      <c r="H2155" s="120" t="s">
        <v>2887</v>
      </c>
    </row>
    <row r="2156" spans="8:8" x14ac:dyDescent="0.2">
      <c r="H2156" s="120" t="s">
        <v>2888</v>
      </c>
    </row>
    <row r="2157" spans="8:8" x14ac:dyDescent="0.2">
      <c r="H2157" s="120" t="s">
        <v>2889</v>
      </c>
    </row>
    <row r="2158" spans="8:8" x14ac:dyDescent="0.2">
      <c r="H2158" s="120" t="s">
        <v>2890</v>
      </c>
    </row>
    <row r="2159" spans="8:8" x14ac:dyDescent="0.2">
      <c r="H2159" s="120" t="s">
        <v>2891</v>
      </c>
    </row>
    <row r="2160" spans="8:8" x14ac:dyDescent="0.2">
      <c r="H2160" s="120" t="s">
        <v>2892</v>
      </c>
    </row>
    <row r="2161" spans="8:8" x14ac:dyDescent="0.2">
      <c r="H2161" s="120" t="s">
        <v>2893</v>
      </c>
    </row>
    <row r="2162" spans="8:8" x14ac:dyDescent="0.2">
      <c r="H2162" s="120" t="s">
        <v>2894</v>
      </c>
    </row>
    <row r="2163" spans="8:8" x14ac:dyDescent="0.2">
      <c r="H2163" s="120" t="s">
        <v>2895</v>
      </c>
    </row>
    <row r="2164" spans="8:8" x14ac:dyDescent="0.2">
      <c r="H2164" s="120" t="s">
        <v>2896</v>
      </c>
    </row>
    <row r="2165" spans="8:8" x14ac:dyDescent="0.2">
      <c r="H2165" s="120" t="s">
        <v>2897</v>
      </c>
    </row>
    <row r="2166" spans="8:8" x14ac:dyDescent="0.2">
      <c r="H2166" s="120" t="s">
        <v>2898</v>
      </c>
    </row>
    <row r="2167" spans="8:8" x14ac:dyDescent="0.2">
      <c r="H2167" s="120" t="s">
        <v>2899</v>
      </c>
    </row>
    <row r="2168" spans="8:8" x14ac:dyDescent="0.2">
      <c r="H2168" s="120" t="s">
        <v>2900</v>
      </c>
    </row>
    <row r="2169" spans="8:8" x14ac:dyDescent="0.2">
      <c r="H2169" s="120" t="s">
        <v>2901</v>
      </c>
    </row>
    <row r="2170" spans="8:8" x14ac:dyDescent="0.2">
      <c r="H2170" s="120" t="s">
        <v>2902</v>
      </c>
    </row>
    <row r="2171" spans="8:8" x14ac:dyDescent="0.2">
      <c r="H2171" s="120" t="s">
        <v>2903</v>
      </c>
    </row>
    <row r="2172" spans="8:8" x14ac:dyDescent="0.2">
      <c r="H2172" s="120" t="s">
        <v>2904</v>
      </c>
    </row>
    <row r="2173" spans="8:8" x14ac:dyDescent="0.2">
      <c r="H2173" s="120" t="s">
        <v>2905</v>
      </c>
    </row>
    <row r="2174" spans="8:8" x14ac:dyDescent="0.2">
      <c r="H2174" s="120" t="s">
        <v>2906</v>
      </c>
    </row>
    <row r="2175" spans="8:8" x14ac:dyDescent="0.2">
      <c r="H2175" s="120" t="s">
        <v>2907</v>
      </c>
    </row>
    <row r="2176" spans="8:8" x14ac:dyDescent="0.2">
      <c r="H2176" s="120" t="s">
        <v>2908</v>
      </c>
    </row>
    <row r="2177" spans="8:8" x14ac:dyDescent="0.2">
      <c r="H2177" s="120" t="s">
        <v>2909</v>
      </c>
    </row>
    <row r="2178" spans="8:8" x14ac:dyDescent="0.2">
      <c r="H2178" s="120" t="s">
        <v>2910</v>
      </c>
    </row>
    <row r="2179" spans="8:8" x14ac:dyDescent="0.2">
      <c r="H2179" s="120" t="s">
        <v>2911</v>
      </c>
    </row>
    <row r="2180" spans="8:8" x14ac:dyDescent="0.2">
      <c r="H2180" s="120" t="s">
        <v>2912</v>
      </c>
    </row>
    <row r="2181" spans="8:8" x14ac:dyDescent="0.2">
      <c r="H2181" s="120" t="s">
        <v>2913</v>
      </c>
    </row>
    <row r="2182" spans="8:8" x14ac:dyDescent="0.2">
      <c r="H2182" s="120" t="s">
        <v>2914</v>
      </c>
    </row>
    <row r="2183" spans="8:8" x14ac:dyDescent="0.2">
      <c r="H2183" s="120" t="s">
        <v>2915</v>
      </c>
    </row>
    <row r="2184" spans="8:8" x14ac:dyDescent="0.2">
      <c r="H2184" s="120" t="s">
        <v>2916</v>
      </c>
    </row>
    <row r="2185" spans="8:8" x14ac:dyDescent="0.2">
      <c r="H2185" s="120" t="s">
        <v>2917</v>
      </c>
    </row>
    <row r="2186" spans="8:8" x14ac:dyDescent="0.2">
      <c r="H2186" s="120" t="s">
        <v>2918</v>
      </c>
    </row>
    <row r="2187" spans="8:8" x14ac:dyDescent="0.2">
      <c r="H2187" s="120" t="s">
        <v>2919</v>
      </c>
    </row>
    <row r="2188" spans="8:8" x14ac:dyDescent="0.2">
      <c r="H2188" s="120" t="s">
        <v>2920</v>
      </c>
    </row>
    <row r="2189" spans="8:8" x14ac:dyDescent="0.2">
      <c r="H2189" s="120" t="s">
        <v>2921</v>
      </c>
    </row>
    <row r="2190" spans="8:8" x14ac:dyDescent="0.2">
      <c r="H2190" s="120" t="s">
        <v>2922</v>
      </c>
    </row>
    <row r="2191" spans="8:8" x14ac:dyDescent="0.2">
      <c r="H2191" s="120" t="s">
        <v>2923</v>
      </c>
    </row>
    <row r="2192" spans="8:8" x14ac:dyDescent="0.2">
      <c r="H2192" s="120" t="s">
        <v>2924</v>
      </c>
    </row>
    <row r="2193" spans="8:8" x14ac:dyDescent="0.2">
      <c r="H2193" s="120" t="s">
        <v>2925</v>
      </c>
    </row>
    <row r="2194" spans="8:8" x14ac:dyDescent="0.2">
      <c r="H2194" s="120" t="s">
        <v>2926</v>
      </c>
    </row>
    <row r="2195" spans="8:8" x14ac:dyDescent="0.2">
      <c r="H2195" s="120" t="s">
        <v>2927</v>
      </c>
    </row>
    <row r="2196" spans="8:8" x14ac:dyDescent="0.2">
      <c r="H2196" s="120" t="s">
        <v>2928</v>
      </c>
    </row>
    <row r="2197" spans="8:8" x14ac:dyDescent="0.2">
      <c r="H2197" s="120" t="s">
        <v>2929</v>
      </c>
    </row>
    <row r="2198" spans="8:8" x14ac:dyDescent="0.2">
      <c r="H2198" s="120" t="s">
        <v>2930</v>
      </c>
    </row>
    <row r="2199" spans="8:8" x14ac:dyDescent="0.2">
      <c r="H2199" s="120" t="s">
        <v>2931</v>
      </c>
    </row>
    <row r="2200" spans="8:8" x14ac:dyDescent="0.2">
      <c r="H2200" s="120" t="s">
        <v>2932</v>
      </c>
    </row>
    <row r="2201" spans="8:8" x14ac:dyDescent="0.2">
      <c r="H2201" s="120" t="s">
        <v>2933</v>
      </c>
    </row>
    <row r="2202" spans="8:8" x14ac:dyDescent="0.2">
      <c r="H2202" s="120" t="s">
        <v>2934</v>
      </c>
    </row>
    <row r="2203" spans="8:8" x14ac:dyDescent="0.2">
      <c r="H2203" s="120" t="s">
        <v>2935</v>
      </c>
    </row>
    <row r="2204" spans="8:8" x14ac:dyDescent="0.2">
      <c r="H2204" s="120" t="s">
        <v>2936</v>
      </c>
    </row>
    <row r="2205" spans="8:8" x14ac:dyDescent="0.2">
      <c r="H2205" s="120" t="s">
        <v>2937</v>
      </c>
    </row>
    <row r="2206" spans="8:8" x14ac:dyDescent="0.2">
      <c r="H2206" s="120" t="s">
        <v>2938</v>
      </c>
    </row>
    <row r="2207" spans="8:8" x14ac:dyDescent="0.2">
      <c r="H2207" s="120" t="s">
        <v>2939</v>
      </c>
    </row>
    <row r="2208" spans="8:8" x14ac:dyDescent="0.2">
      <c r="H2208" s="120" t="s">
        <v>2940</v>
      </c>
    </row>
    <row r="2209" spans="8:8" x14ac:dyDescent="0.2">
      <c r="H2209" s="120" t="s">
        <v>2941</v>
      </c>
    </row>
    <row r="2210" spans="8:8" x14ac:dyDescent="0.2">
      <c r="H2210" s="120" t="s">
        <v>2942</v>
      </c>
    </row>
    <row r="2211" spans="8:8" x14ac:dyDescent="0.2">
      <c r="H2211" s="120" t="s">
        <v>2943</v>
      </c>
    </row>
    <row r="2212" spans="8:8" x14ac:dyDescent="0.2">
      <c r="H2212" s="120" t="s">
        <v>2944</v>
      </c>
    </row>
    <row r="2213" spans="8:8" x14ac:dyDescent="0.2">
      <c r="H2213" s="120" t="s">
        <v>2945</v>
      </c>
    </row>
    <row r="2214" spans="8:8" x14ac:dyDescent="0.2">
      <c r="H2214" s="120" t="s">
        <v>2946</v>
      </c>
    </row>
    <row r="2215" spans="8:8" x14ac:dyDescent="0.2">
      <c r="H2215" s="120" t="s">
        <v>2947</v>
      </c>
    </row>
    <row r="2216" spans="8:8" x14ac:dyDescent="0.2">
      <c r="H2216" s="120" t="s">
        <v>2948</v>
      </c>
    </row>
    <row r="2217" spans="8:8" x14ac:dyDescent="0.2">
      <c r="H2217" s="120" t="s">
        <v>2949</v>
      </c>
    </row>
    <row r="2218" spans="8:8" x14ac:dyDescent="0.2">
      <c r="H2218" s="120" t="s">
        <v>2950</v>
      </c>
    </row>
    <row r="2219" spans="8:8" x14ac:dyDescent="0.2">
      <c r="H2219" s="120" t="s">
        <v>2951</v>
      </c>
    </row>
    <row r="2220" spans="8:8" x14ac:dyDescent="0.2">
      <c r="H2220" s="120" t="s">
        <v>2952</v>
      </c>
    </row>
    <row r="2221" spans="8:8" x14ac:dyDescent="0.2">
      <c r="H2221" s="120" t="s">
        <v>2953</v>
      </c>
    </row>
    <row r="2222" spans="8:8" x14ac:dyDescent="0.2">
      <c r="H2222" s="120" t="s">
        <v>2954</v>
      </c>
    </row>
    <row r="2223" spans="8:8" x14ac:dyDescent="0.2">
      <c r="H2223" s="120" t="s">
        <v>2955</v>
      </c>
    </row>
    <row r="2224" spans="8:8" x14ac:dyDescent="0.2">
      <c r="H2224" s="120" t="s">
        <v>2956</v>
      </c>
    </row>
    <row r="2225" spans="8:8" x14ac:dyDescent="0.2">
      <c r="H2225" s="120" t="s">
        <v>2957</v>
      </c>
    </row>
    <row r="2226" spans="8:8" x14ac:dyDescent="0.2">
      <c r="H2226" s="120" t="s">
        <v>2958</v>
      </c>
    </row>
    <row r="2227" spans="8:8" x14ac:dyDescent="0.2">
      <c r="H2227" s="120" t="s">
        <v>2959</v>
      </c>
    </row>
    <row r="2228" spans="8:8" x14ac:dyDescent="0.2">
      <c r="H2228" s="120" t="s">
        <v>2960</v>
      </c>
    </row>
    <row r="2229" spans="8:8" x14ac:dyDescent="0.2">
      <c r="H2229" s="120" t="s">
        <v>2961</v>
      </c>
    </row>
    <row r="2230" spans="8:8" x14ac:dyDescent="0.2">
      <c r="H2230" s="120" t="s">
        <v>2962</v>
      </c>
    </row>
    <row r="2231" spans="8:8" x14ac:dyDescent="0.2">
      <c r="H2231" s="120" t="s">
        <v>2963</v>
      </c>
    </row>
    <row r="2232" spans="8:8" x14ac:dyDescent="0.2">
      <c r="H2232" s="120" t="s">
        <v>2964</v>
      </c>
    </row>
    <row r="2233" spans="8:8" x14ac:dyDescent="0.2">
      <c r="H2233" s="120" t="s">
        <v>2965</v>
      </c>
    </row>
    <row r="2234" spans="8:8" x14ac:dyDescent="0.2">
      <c r="H2234" s="120" t="s">
        <v>2966</v>
      </c>
    </row>
    <row r="2235" spans="8:8" x14ac:dyDescent="0.2">
      <c r="H2235" s="120" t="s">
        <v>2967</v>
      </c>
    </row>
    <row r="2236" spans="8:8" x14ac:dyDescent="0.2">
      <c r="H2236" s="120" t="s">
        <v>2968</v>
      </c>
    </row>
    <row r="2237" spans="8:8" x14ac:dyDescent="0.2">
      <c r="H2237" s="120" t="s">
        <v>2969</v>
      </c>
    </row>
    <row r="2238" spans="8:8" x14ac:dyDescent="0.2">
      <c r="H2238" s="120" t="s">
        <v>2970</v>
      </c>
    </row>
    <row r="2239" spans="8:8" x14ac:dyDescent="0.2">
      <c r="H2239" s="120" t="s">
        <v>2971</v>
      </c>
    </row>
    <row r="2240" spans="8:8" x14ac:dyDescent="0.2">
      <c r="H2240" s="120" t="s">
        <v>2972</v>
      </c>
    </row>
    <row r="2241" spans="8:8" x14ac:dyDescent="0.2">
      <c r="H2241" s="120" t="s">
        <v>2973</v>
      </c>
    </row>
    <row r="2242" spans="8:8" x14ac:dyDescent="0.2">
      <c r="H2242" s="120" t="s">
        <v>2974</v>
      </c>
    </row>
    <row r="2243" spans="8:8" x14ac:dyDescent="0.2">
      <c r="H2243" s="120" t="s">
        <v>2975</v>
      </c>
    </row>
    <row r="2244" spans="8:8" x14ac:dyDescent="0.2">
      <c r="H2244" s="120" t="s">
        <v>2976</v>
      </c>
    </row>
    <row r="2245" spans="8:8" x14ac:dyDescent="0.2">
      <c r="H2245" s="120" t="s">
        <v>2977</v>
      </c>
    </row>
    <row r="2246" spans="8:8" x14ac:dyDescent="0.2">
      <c r="H2246" s="120" t="s">
        <v>2978</v>
      </c>
    </row>
    <row r="2247" spans="8:8" x14ac:dyDescent="0.2">
      <c r="H2247" s="120" t="s">
        <v>2979</v>
      </c>
    </row>
    <row r="2248" spans="8:8" x14ac:dyDescent="0.2">
      <c r="H2248" s="120" t="s">
        <v>2980</v>
      </c>
    </row>
    <row r="2249" spans="8:8" x14ac:dyDescent="0.2">
      <c r="H2249" s="120" t="s">
        <v>2981</v>
      </c>
    </row>
    <row r="2250" spans="8:8" x14ac:dyDescent="0.2">
      <c r="H2250" s="120" t="s">
        <v>2982</v>
      </c>
    </row>
    <row r="2251" spans="8:8" x14ac:dyDescent="0.2">
      <c r="H2251" s="120" t="s">
        <v>2983</v>
      </c>
    </row>
    <row r="2252" spans="8:8" x14ac:dyDescent="0.2">
      <c r="H2252" s="120" t="s">
        <v>2984</v>
      </c>
    </row>
    <row r="2253" spans="8:8" x14ac:dyDescent="0.2">
      <c r="H2253" s="120" t="s">
        <v>2985</v>
      </c>
    </row>
    <row r="2254" spans="8:8" x14ac:dyDescent="0.2">
      <c r="H2254" s="120" t="s">
        <v>2986</v>
      </c>
    </row>
    <row r="2255" spans="8:8" x14ac:dyDescent="0.2">
      <c r="H2255" s="120" t="s">
        <v>2987</v>
      </c>
    </row>
    <row r="2256" spans="8:8" x14ac:dyDescent="0.2">
      <c r="H2256" s="120" t="s">
        <v>2988</v>
      </c>
    </row>
    <row r="2257" spans="8:8" x14ac:dyDescent="0.2">
      <c r="H2257" s="120" t="s">
        <v>2989</v>
      </c>
    </row>
    <row r="2258" spans="8:8" x14ac:dyDescent="0.2">
      <c r="H2258" s="120" t="s">
        <v>2990</v>
      </c>
    </row>
    <row r="2259" spans="8:8" x14ac:dyDescent="0.2">
      <c r="H2259" s="120" t="s">
        <v>2991</v>
      </c>
    </row>
    <row r="2260" spans="8:8" x14ac:dyDescent="0.2">
      <c r="H2260" s="120" t="s">
        <v>2992</v>
      </c>
    </row>
    <row r="2261" spans="8:8" x14ac:dyDescent="0.2">
      <c r="H2261" s="120" t="s">
        <v>2993</v>
      </c>
    </row>
    <row r="2262" spans="8:8" x14ac:dyDescent="0.2">
      <c r="H2262" s="120" t="s">
        <v>2994</v>
      </c>
    </row>
    <row r="2263" spans="8:8" x14ac:dyDescent="0.2">
      <c r="H2263" s="120" t="s">
        <v>2995</v>
      </c>
    </row>
    <row r="2264" spans="8:8" x14ac:dyDescent="0.2">
      <c r="H2264" s="120" t="s">
        <v>2996</v>
      </c>
    </row>
    <row r="2265" spans="8:8" x14ac:dyDescent="0.2">
      <c r="H2265" s="120" t="s">
        <v>2997</v>
      </c>
    </row>
    <row r="2266" spans="8:8" x14ac:dyDescent="0.2">
      <c r="H2266" s="120" t="s">
        <v>2998</v>
      </c>
    </row>
    <row r="2267" spans="8:8" x14ac:dyDescent="0.2">
      <c r="H2267" s="120" t="s">
        <v>2999</v>
      </c>
    </row>
    <row r="2268" spans="8:8" x14ac:dyDescent="0.2">
      <c r="H2268" s="120" t="s">
        <v>3000</v>
      </c>
    </row>
    <row r="2269" spans="8:8" x14ac:dyDescent="0.2">
      <c r="H2269" s="120" t="s">
        <v>3001</v>
      </c>
    </row>
    <row r="2270" spans="8:8" x14ac:dyDescent="0.2">
      <c r="H2270" s="120" t="s">
        <v>3002</v>
      </c>
    </row>
    <row r="2271" spans="8:8" x14ac:dyDescent="0.2">
      <c r="H2271" s="120" t="s">
        <v>3003</v>
      </c>
    </row>
    <row r="2272" spans="8:8" x14ac:dyDescent="0.2">
      <c r="H2272" s="120" t="s">
        <v>3004</v>
      </c>
    </row>
    <row r="2273" spans="8:8" x14ac:dyDescent="0.2">
      <c r="H2273" s="120" t="s">
        <v>3005</v>
      </c>
    </row>
    <row r="2274" spans="8:8" x14ac:dyDescent="0.2">
      <c r="H2274" s="120" t="s">
        <v>3006</v>
      </c>
    </row>
    <row r="2275" spans="8:8" x14ac:dyDescent="0.2">
      <c r="H2275" s="120" t="s">
        <v>3007</v>
      </c>
    </row>
    <row r="2276" spans="8:8" x14ac:dyDescent="0.2">
      <c r="H2276" s="120" t="s">
        <v>3008</v>
      </c>
    </row>
    <row r="2277" spans="8:8" x14ac:dyDescent="0.2">
      <c r="H2277" s="120" t="s">
        <v>3009</v>
      </c>
    </row>
    <row r="2278" spans="8:8" x14ac:dyDescent="0.2">
      <c r="H2278" s="120" t="s">
        <v>3010</v>
      </c>
    </row>
    <row r="2279" spans="8:8" x14ac:dyDescent="0.2">
      <c r="H2279" s="120" t="s">
        <v>3011</v>
      </c>
    </row>
    <row r="2280" spans="8:8" x14ac:dyDescent="0.2">
      <c r="H2280" s="120" t="s">
        <v>3012</v>
      </c>
    </row>
    <row r="2281" spans="8:8" x14ac:dyDescent="0.2">
      <c r="H2281" s="120" t="s">
        <v>3013</v>
      </c>
    </row>
    <row r="2282" spans="8:8" x14ac:dyDescent="0.2">
      <c r="H2282" s="120" t="s">
        <v>3014</v>
      </c>
    </row>
    <row r="2283" spans="8:8" x14ac:dyDescent="0.2">
      <c r="H2283" s="120" t="s">
        <v>3015</v>
      </c>
    </row>
    <row r="2284" spans="8:8" x14ac:dyDescent="0.2">
      <c r="H2284" s="120" t="s">
        <v>3016</v>
      </c>
    </row>
    <row r="2285" spans="8:8" x14ac:dyDescent="0.2">
      <c r="H2285" s="120" t="s">
        <v>3017</v>
      </c>
    </row>
    <row r="2286" spans="8:8" x14ac:dyDescent="0.2">
      <c r="H2286" s="120" t="s">
        <v>3018</v>
      </c>
    </row>
    <row r="2287" spans="8:8" x14ac:dyDescent="0.2">
      <c r="H2287" s="120" t="s">
        <v>3019</v>
      </c>
    </row>
    <row r="2288" spans="8:8" x14ac:dyDescent="0.2">
      <c r="H2288" s="120" t="s">
        <v>3020</v>
      </c>
    </row>
    <row r="2289" spans="8:8" x14ac:dyDescent="0.2">
      <c r="H2289" s="120" t="s">
        <v>3021</v>
      </c>
    </row>
    <row r="2290" spans="8:8" x14ac:dyDescent="0.2">
      <c r="H2290" s="120" t="s">
        <v>3022</v>
      </c>
    </row>
    <row r="2291" spans="8:8" x14ac:dyDescent="0.2">
      <c r="H2291" s="120" t="s">
        <v>3023</v>
      </c>
    </row>
    <row r="2292" spans="8:8" x14ac:dyDescent="0.2">
      <c r="H2292" s="120" t="s">
        <v>3024</v>
      </c>
    </row>
    <row r="2293" spans="8:8" x14ac:dyDescent="0.2">
      <c r="H2293" s="120" t="s">
        <v>3025</v>
      </c>
    </row>
    <row r="2294" spans="8:8" x14ac:dyDescent="0.2">
      <c r="H2294" s="120" t="s">
        <v>3026</v>
      </c>
    </row>
    <row r="2295" spans="8:8" x14ac:dyDescent="0.2">
      <c r="H2295" s="120" t="s">
        <v>3027</v>
      </c>
    </row>
    <row r="2296" spans="8:8" x14ac:dyDescent="0.2">
      <c r="H2296" s="120" t="s">
        <v>3028</v>
      </c>
    </row>
    <row r="2297" spans="8:8" x14ac:dyDescent="0.2">
      <c r="H2297" s="120" t="s">
        <v>3029</v>
      </c>
    </row>
    <row r="2298" spans="8:8" x14ac:dyDescent="0.2">
      <c r="H2298" s="120" t="s">
        <v>3030</v>
      </c>
    </row>
    <row r="2299" spans="8:8" x14ac:dyDescent="0.2">
      <c r="H2299" s="120" t="s">
        <v>3031</v>
      </c>
    </row>
    <row r="2300" spans="8:8" x14ac:dyDescent="0.2">
      <c r="H2300" s="120" t="s">
        <v>3032</v>
      </c>
    </row>
    <row r="2301" spans="8:8" x14ac:dyDescent="0.2">
      <c r="H2301" s="120" t="s">
        <v>3033</v>
      </c>
    </row>
    <row r="2302" spans="8:8" x14ac:dyDescent="0.2">
      <c r="H2302" s="120" t="s">
        <v>3034</v>
      </c>
    </row>
    <row r="2303" spans="8:8" x14ac:dyDescent="0.2">
      <c r="H2303" s="120" t="s">
        <v>3035</v>
      </c>
    </row>
    <row r="2304" spans="8:8" x14ac:dyDescent="0.2">
      <c r="H2304" s="120" t="s">
        <v>3036</v>
      </c>
    </row>
    <row r="2305" spans="8:8" x14ac:dyDescent="0.2">
      <c r="H2305" s="120" t="s">
        <v>3037</v>
      </c>
    </row>
    <row r="2306" spans="8:8" x14ac:dyDescent="0.2">
      <c r="H2306" s="120" t="s">
        <v>3038</v>
      </c>
    </row>
    <row r="2307" spans="8:8" x14ac:dyDescent="0.2">
      <c r="H2307" s="120" t="s">
        <v>3039</v>
      </c>
    </row>
    <row r="2308" spans="8:8" x14ac:dyDescent="0.2">
      <c r="H2308" s="120" t="s">
        <v>3040</v>
      </c>
    </row>
    <row r="2309" spans="8:8" x14ac:dyDescent="0.2">
      <c r="H2309" s="120" t="s">
        <v>3041</v>
      </c>
    </row>
    <row r="2310" spans="8:8" x14ac:dyDescent="0.2">
      <c r="H2310" s="120" t="s">
        <v>3042</v>
      </c>
    </row>
    <row r="2311" spans="8:8" x14ac:dyDescent="0.2">
      <c r="H2311" s="120" t="s">
        <v>3043</v>
      </c>
    </row>
    <row r="2312" spans="8:8" x14ac:dyDescent="0.2">
      <c r="H2312" s="120" t="s">
        <v>3044</v>
      </c>
    </row>
    <row r="2313" spans="8:8" x14ac:dyDescent="0.2">
      <c r="H2313" s="120" t="s">
        <v>3045</v>
      </c>
    </row>
    <row r="2314" spans="8:8" x14ac:dyDescent="0.2">
      <c r="H2314" s="120" t="s">
        <v>3046</v>
      </c>
    </row>
    <row r="2315" spans="8:8" x14ac:dyDescent="0.2">
      <c r="H2315" s="120" t="s">
        <v>3047</v>
      </c>
    </row>
    <row r="2316" spans="8:8" x14ac:dyDescent="0.2">
      <c r="H2316" s="120" t="s">
        <v>3048</v>
      </c>
    </row>
    <row r="2317" spans="8:8" x14ac:dyDescent="0.2">
      <c r="H2317" s="120" t="s">
        <v>3049</v>
      </c>
    </row>
    <row r="2318" spans="8:8" x14ac:dyDescent="0.2">
      <c r="H2318" s="120" t="s">
        <v>3050</v>
      </c>
    </row>
    <row r="2319" spans="8:8" x14ac:dyDescent="0.2">
      <c r="H2319" s="120" t="s">
        <v>3051</v>
      </c>
    </row>
    <row r="2320" spans="8:8" x14ac:dyDescent="0.2">
      <c r="H2320" s="120" t="s">
        <v>3052</v>
      </c>
    </row>
    <row r="2321" spans="8:8" x14ac:dyDescent="0.2">
      <c r="H2321" s="120" t="s">
        <v>3053</v>
      </c>
    </row>
    <row r="2322" spans="8:8" x14ac:dyDescent="0.2">
      <c r="H2322" s="120" t="s">
        <v>3054</v>
      </c>
    </row>
    <row r="2323" spans="8:8" x14ac:dyDescent="0.2">
      <c r="H2323" s="120" t="s">
        <v>3055</v>
      </c>
    </row>
    <row r="2324" spans="8:8" x14ac:dyDescent="0.2">
      <c r="H2324" s="120" t="s">
        <v>3056</v>
      </c>
    </row>
    <row r="2325" spans="8:8" x14ac:dyDescent="0.2">
      <c r="H2325" s="120" t="s">
        <v>3057</v>
      </c>
    </row>
    <row r="2326" spans="8:8" x14ac:dyDescent="0.2">
      <c r="H2326" s="120" t="s">
        <v>3058</v>
      </c>
    </row>
    <row r="2327" spans="8:8" x14ac:dyDescent="0.2">
      <c r="H2327" s="120" t="s">
        <v>3059</v>
      </c>
    </row>
    <row r="2328" spans="8:8" x14ac:dyDescent="0.2">
      <c r="H2328" s="120" t="s">
        <v>3060</v>
      </c>
    </row>
    <row r="2329" spans="8:8" x14ac:dyDescent="0.2">
      <c r="H2329" s="120" t="s">
        <v>3061</v>
      </c>
    </row>
    <row r="2330" spans="8:8" x14ac:dyDescent="0.2">
      <c r="H2330" s="120" t="s">
        <v>3062</v>
      </c>
    </row>
    <row r="2331" spans="8:8" x14ac:dyDescent="0.2">
      <c r="H2331" s="120" t="s">
        <v>3063</v>
      </c>
    </row>
    <row r="2332" spans="8:8" x14ac:dyDescent="0.2">
      <c r="H2332" s="120" t="s">
        <v>3064</v>
      </c>
    </row>
    <row r="2333" spans="8:8" x14ac:dyDescent="0.2">
      <c r="H2333" s="120" t="s">
        <v>3065</v>
      </c>
    </row>
    <row r="2334" spans="8:8" x14ac:dyDescent="0.2">
      <c r="H2334" s="120" t="s">
        <v>3066</v>
      </c>
    </row>
    <row r="2335" spans="8:8" x14ac:dyDescent="0.2">
      <c r="H2335" s="120" t="s">
        <v>3067</v>
      </c>
    </row>
    <row r="2336" spans="8:8" x14ac:dyDescent="0.2">
      <c r="H2336" s="120" t="s">
        <v>3068</v>
      </c>
    </row>
    <row r="2337" spans="8:8" x14ac:dyDescent="0.2">
      <c r="H2337" s="120" t="s">
        <v>3069</v>
      </c>
    </row>
    <row r="2338" spans="8:8" x14ac:dyDescent="0.2">
      <c r="H2338" s="120" t="s">
        <v>3070</v>
      </c>
    </row>
    <row r="2339" spans="8:8" x14ac:dyDescent="0.2">
      <c r="H2339" s="120" t="s">
        <v>3071</v>
      </c>
    </row>
    <row r="2340" spans="8:8" x14ac:dyDescent="0.2">
      <c r="H2340" s="120" t="s">
        <v>3072</v>
      </c>
    </row>
    <row r="2341" spans="8:8" x14ac:dyDescent="0.2">
      <c r="H2341" s="120" t="s">
        <v>3073</v>
      </c>
    </row>
    <row r="2342" spans="8:8" x14ac:dyDescent="0.2">
      <c r="H2342" s="120" t="s">
        <v>3074</v>
      </c>
    </row>
    <row r="2343" spans="8:8" x14ac:dyDescent="0.2">
      <c r="H2343" s="120" t="s">
        <v>3075</v>
      </c>
    </row>
    <row r="2344" spans="8:8" x14ac:dyDescent="0.2">
      <c r="H2344" s="120" t="s">
        <v>3076</v>
      </c>
    </row>
    <row r="2345" spans="8:8" x14ac:dyDescent="0.2">
      <c r="H2345" s="120" t="s">
        <v>3077</v>
      </c>
    </row>
    <row r="2346" spans="8:8" x14ac:dyDescent="0.2">
      <c r="H2346" s="120" t="s">
        <v>3078</v>
      </c>
    </row>
    <row r="2347" spans="8:8" x14ac:dyDescent="0.2">
      <c r="H2347" s="120" t="s">
        <v>3079</v>
      </c>
    </row>
    <row r="2348" spans="8:8" x14ac:dyDescent="0.2">
      <c r="H2348" s="120" t="s">
        <v>3080</v>
      </c>
    </row>
    <row r="2349" spans="8:8" x14ac:dyDescent="0.2">
      <c r="H2349" s="120" t="s">
        <v>3081</v>
      </c>
    </row>
    <row r="2350" spans="8:8" x14ac:dyDescent="0.2">
      <c r="H2350" s="120" t="s">
        <v>3082</v>
      </c>
    </row>
    <row r="2351" spans="8:8" x14ac:dyDescent="0.2">
      <c r="H2351" s="120" t="s">
        <v>3083</v>
      </c>
    </row>
    <row r="2352" spans="8:8" x14ac:dyDescent="0.2">
      <c r="H2352" s="120" t="s">
        <v>3084</v>
      </c>
    </row>
    <row r="2353" spans="8:8" x14ac:dyDescent="0.2">
      <c r="H2353" s="120" t="s">
        <v>3085</v>
      </c>
    </row>
    <row r="2354" spans="8:8" x14ac:dyDescent="0.2">
      <c r="H2354" s="120" t="s">
        <v>3086</v>
      </c>
    </row>
    <row r="2355" spans="8:8" x14ac:dyDescent="0.2">
      <c r="H2355" s="120" t="s">
        <v>3087</v>
      </c>
    </row>
    <row r="2356" spans="8:8" x14ac:dyDescent="0.2">
      <c r="H2356" s="120" t="s">
        <v>3088</v>
      </c>
    </row>
    <row r="2357" spans="8:8" x14ac:dyDescent="0.2">
      <c r="H2357" s="120" t="s">
        <v>3089</v>
      </c>
    </row>
    <row r="2358" spans="8:8" x14ac:dyDescent="0.2">
      <c r="H2358" s="120" t="s">
        <v>3090</v>
      </c>
    </row>
    <row r="2359" spans="8:8" x14ac:dyDescent="0.2">
      <c r="H2359" s="120" t="s">
        <v>3091</v>
      </c>
    </row>
    <row r="2360" spans="8:8" x14ac:dyDescent="0.2">
      <c r="H2360" s="120" t="s">
        <v>3092</v>
      </c>
    </row>
    <row r="2361" spans="8:8" x14ac:dyDescent="0.2">
      <c r="H2361" s="120" t="s">
        <v>3093</v>
      </c>
    </row>
    <row r="2362" spans="8:8" x14ac:dyDescent="0.2">
      <c r="H2362" s="120" t="s">
        <v>3094</v>
      </c>
    </row>
    <row r="2363" spans="8:8" x14ac:dyDescent="0.2">
      <c r="H2363" s="120" t="s">
        <v>3095</v>
      </c>
    </row>
    <row r="2364" spans="8:8" x14ac:dyDescent="0.2">
      <c r="H2364" s="120" t="s">
        <v>3096</v>
      </c>
    </row>
    <row r="2365" spans="8:8" x14ac:dyDescent="0.2">
      <c r="H2365" s="120" t="s">
        <v>3097</v>
      </c>
    </row>
    <row r="2366" spans="8:8" x14ac:dyDescent="0.2">
      <c r="H2366" s="120" t="s">
        <v>3098</v>
      </c>
    </row>
    <row r="2367" spans="8:8" x14ac:dyDescent="0.2">
      <c r="H2367" s="120" t="s">
        <v>3099</v>
      </c>
    </row>
    <row r="2368" spans="8:8" x14ac:dyDescent="0.2">
      <c r="H2368" s="120" t="s">
        <v>3100</v>
      </c>
    </row>
    <row r="2369" spans="8:8" x14ac:dyDescent="0.2">
      <c r="H2369" s="120" t="s">
        <v>3101</v>
      </c>
    </row>
    <row r="2370" spans="8:8" x14ac:dyDescent="0.2">
      <c r="H2370" s="120" t="s">
        <v>3102</v>
      </c>
    </row>
    <row r="2371" spans="8:8" x14ac:dyDescent="0.2">
      <c r="H2371" s="120" t="s">
        <v>3103</v>
      </c>
    </row>
    <row r="2372" spans="8:8" x14ac:dyDescent="0.2">
      <c r="H2372" s="120" t="s">
        <v>3104</v>
      </c>
    </row>
    <row r="2373" spans="8:8" x14ac:dyDescent="0.2">
      <c r="H2373" s="120" t="s">
        <v>3105</v>
      </c>
    </row>
    <row r="2374" spans="8:8" x14ac:dyDescent="0.2">
      <c r="H2374" s="120" t="s">
        <v>3106</v>
      </c>
    </row>
    <row r="2375" spans="8:8" x14ac:dyDescent="0.2">
      <c r="H2375" s="120" t="s">
        <v>3107</v>
      </c>
    </row>
    <row r="2376" spans="8:8" x14ac:dyDescent="0.2">
      <c r="H2376" s="120" t="s">
        <v>3108</v>
      </c>
    </row>
    <row r="2377" spans="8:8" x14ac:dyDescent="0.2">
      <c r="H2377" s="120" t="s">
        <v>3109</v>
      </c>
    </row>
    <row r="2378" spans="8:8" x14ac:dyDescent="0.2">
      <c r="H2378" s="120" t="s">
        <v>3110</v>
      </c>
    </row>
    <row r="2379" spans="8:8" x14ac:dyDescent="0.2">
      <c r="H2379" s="120" t="s">
        <v>3111</v>
      </c>
    </row>
    <row r="2380" spans="8:8" x14ac:dyDescent="0.2">
      <c r="H2380" s="120" t="s">
        <v>3112</v>
      </c>
    </row>
    <row r="2381" spans="8:8" x14ac:dyDescent="0.2">
      <c r="H2381" s="120" t="s">
        <v>3113</v>
      </c>
    </row>
    <row r="2382" spans="8:8" x14ac:dyDescent="0.2">
      <c r="H2382" s="120" t="s">
        <v>3114</v>
      </c>
    </row>
    <row r="2383" spans="8:8" x14ac:dyDescent="0.2">
      <c r="H2383" s="120" t="s">
        <v>3115</v>
      </c>
    </row>
    <row r="2384" spans="8:8" x14ac:dyDescent="0.2">
      <c r="H2384" s="120" t="s">
        <v>3116</v>
      </c>
    </row>
    <row r="2385" spans="8:8" x14ac:dyDescent="0.2">
      <c r="H2385" s="120" t="s">
        <v>3117</v>
      </c>
    </row>
    <row r="2386" spans="8:8" x14ac:dyDescent="0.2">
      <c r="H2386" s="120" t="s">
        <v>3118</v>
      </c>
    </row>
    <row r="2387" spans="8:8" x14ac:dyDescent="0.2">
      <c r="H2387" s="120" t="s">
        <v>3119</v>
      </c>
    </row>
    <row r="2388" spans="8:8" x14ac:dyDescent="0.2">
      <c r="H2388" s="120" t="s">
        <v>3120</v>
      </c>
    </row>
    <row r="2389" spans="8:8" x14ac:dyDescent="0.2">
      <c r="H2389" s="120" t="s">
        <v>3121</v>
      </c>
    </row>
    <row r="2390" spans="8:8" x14ac:dyDescent="0.2">
      <c r="H2390" s="120" t="s">
        <v>3122</v>
      </c>
    </row>
    <row r="2391" spans="8:8" x14ac:dyDescent="0.2">
      <c r="H2391" s="120" t="s">
        <v>3123</v>
      </c>
    </row>
    <row r="2392" spans="8:8" x14ac:dyDescent="0.2">
      <c r="H2392" s="120" t="s">
        <v>3124</v>
      </c>
    </row>
    <row r="2393" spans="8:8" x14ac:dyDescent="0.2">
      <c r="H2393" s="120" t="s">
        <v>3125</v>
      </c>
    </row>
    <row r="2394" spans="8:8" x14ac:dyDescent="0.2">
      <c r="H2394" s="120" t="s">
        <v>3126</v>
      </c>
    </row>
    <row r="2395" spans="8:8" x14ac:dyDescent="0.2">
      <c r="H2395" s="120" t="s">
        <v>3127</v>
      </c>
    </row>
    <row r="2396" spans="8:8" x14ac:dyDescent="0.2">
      <c r="H2396" s="120" t="s">
        <v>3128</v>
      </c>
    </row>
    <row r="2397" spans="8:8" x14ac:dyDescent="0.2">
      <c r="H2397" s="120" t="s">
        <v>3129</v>
      </c>
    </row>
    <row r="2398" spans="8:8" x14ac:dyDescent="0.2">
      <c r="H2398" s="120" t="s">
        <v>3130</v>
      </c>
    </row>
    <row r="2399" spans="8:8" x14ac:dyDescent="0.2">
      <c r="H2399" s="120" t="s">
        <v>3131</v>
      </c>
    </row>
    <row r="2400" spans="8:8" x14ac:dyDescent="0.2">
      <c r="H2400" s="120" t="s">
        <v>3132</v>
      </c>
    </row>
    <row r="2401" spans="8:8" x14ac:dyDescent="0.2">
      <c r="H2401" s="120" t="s">
        <v>3133</v>
      </c>
    </row>
    <row r="2402" spans="8:8" x14ac:dyDescent="0.2">
      <c r="H2402" s="120" t="s">
        <v>3134</v>
      </c>
    </row>
    <row r="2403" spans="8:8" x14ac:dyDescent="0.2">
      <c r="H2403" s="120" t="s">
        <v>3135</v>
      </c>
    </row>
    <row r="2404" spans="8:8" x14ac:dyDescent="0.2">
      <c r="H2404" s="120" t="s">
        <v>3136</v>
      </c>
    </row>
    <row r="2405" spans="8:8" x14ac:dyDescent="0.2">
      <c r="H2405" s="120" t="s">
        <v>3137</v>
      </c>
    </row>
    <row r="2406" spans="8:8" x14ac:dyDescent="0.2">
      <c r="H2406" s="120" t="s">
        <v>3138</v>
      </c>
    </row>
    <row r="2407" spans="8:8" x14ac:dyDescent="0.2">
      <c r="H2407" s="120" t="s">
        <v>3139</v>
      </c>
    </row>
    <row r="2408" spans="8:8" x14ac:dyDescent="0.2">
      <c r="H2408" s="120" t="s">
        <v>3140</v>
      </c>
    </row>
    <row r="2409" spans="8:8" x14ac:dyDescent="0.2">
      <c r="H2409" s="120" t="s">
        <v>3141</v>
      </c>
    </row>
    <row r="2410" spans="8:8" x14ac:dyDescent="0.2">
      <c r="H2410" s="120" t="s">
        <v>3142</v>
      </c>
    </row>
    <row r="2411" spans="8:8" x14ac:dyDescent="0.2">
      <c r="H2411" s="120" t="s">
        <v>3143</v>
      </c>
    </row>
    <row r="2412" spans="8:8" x14ac:dyDescent="0.2">
      <c r="H2412" s="120" t="s">
        <v>3144</v>
      </c>
    </row>
    <row r="2413" spans="8:8" x14ac:dyDescent="0.2">
      <c r="H2413" s="120" t="s">
        <v>3145</v>
      </c>
    </row>
    <row r="2414" spans="8:8" x14ac:dyDescent="0.2">
      <c r="H2414" s="120" t="s">
        <v>3146</v>
      </c>
    </row>
    <row r="2415" spans="8:8" x14ac:dyDescent="0.2">
      <c r="H2415" s="120" t="s">
        <v>3147</v>
      </c>
    </row>
    <row r="2416" spans="8:8" x14ac:dyDescent="0.2">
      <c r="H2416" s="120" t="s">
        <v>3148</v>
      </c>
    </row>
    <row r="2417" spans="8:8" x14ac:dyDescent="0.2">
      <c r="H2417" s="120" t="s">
        <v>3149</v>
      </c>
    </row>
    <row r="2418" spans="8:8" x14ac:dyDescent="0.2">
      <c r="H2418" s="120" t="s">
        <v>3150</v>
      </c>
    </row>
    <row r="2419" spans="8:8" x14ac:dyDescent="0.2">
      <c r="H2419" s="120" t="s">
        <v>3151</v>
      </c>
    </row>
    <row r="2420" spans="8:8" x14ac:dyDescent="0.2">
      <c r="H2420" s="120" t="s">
        <v>3152</v>
      </c>
    </row>
    <row r="2421" spans="8:8" x14ac:dyDescent="0.2">
      <c r="H2421" s="120" t="s">
        <v>3153</v>
      </c>
    </row>
    <row r="2422" spans="8:8" x14ac:dyDescent="0.2">
      <c r="H2422" s="120" t="s">
        <v>3154</v>
      </c>
    </row>
    <row r="2423" spans="8:8" x14ac:dyDescent="0.2">
      <c r="H2423" s="120" t="s">
        <v>3155</v>
      </c>
    </row>
    <row r="2424" spans="8:8" x14ac:dyDescent="0.2">
      <c r="H2424" s="120" t="s">
        <v>3156</v>
      </c>
    </row>
    <row r="2425" spans="8:8" x14ac:dyDescent="0.2">
      <c r="H2425" s="120" t="s">
        <v>3157</v>
      </c>
    </row>
    <row r="2426" spans="8:8" x14ac:dyDescent="0.2">
      <c r="H2426" s="120" t="s">
        <v>3158</v>
      </c>
    </row>
    <row r="2427" spans="8:8" x14ac:dyDescent="0.2">
      <c r="H2427" s="120" t="s">
        <v>3159</v>
      </c>
    </row>
    <row r="2428" spans="8:8" x14ac:dyDescent="0.2">
      <c r="H2428" s="120" t="s">
        <v>3160</v>
      </c>
    </row>
    <row r="2429" spans="8:8" x14ac:dyDescent="0.2">
      <c r="H2429" s="120" t="s">
        <v>3161</v>
      </c>
    </row>
    <row r="2430" spans="8:8" x14ac:dyDescent="0.2">
      <c r="H2430" s="120" t="s">
        <v>3162</v>
      </c>
    </row>
    <row r="2431" spans="8:8" x14ac:dyDescent="0.2">
      <c r="H2431" s="120" t="s">
        <v>3163</v>
      </c>
    </row>
    <row r="2432" spans="8:8" x14ac:dyDescent="0.2">
      <c r="H2432" s="120" t="s">
        <v>3164</v>
      </c>
    </row>
    <row r="2433" spans="8:8" x14ac:dyDescent="0.2">
      <c r="H2433" s="120" t="s">
        <v>3165</v>
      </c>
    </row>
    <row r="2434" spans="8:8" x14ac:dyDescent="0.2">
      <c r="H2434" s="120" t="s">
        <v>3166</v>
      </c>
    </row>
    <row r="2435" spans="8:8" x14ac:dyDescent="0.2">
      <c r="H2435" s="120" t="s">
        <v>3167</v>
      </c>
    </row>
    <row r="2436" spans="8:8" x14ac:dyDescent="0.2">
      <c r="H2436" s="120" t="s">
        <v>3168</v>
      </c>
    </row>
    <row r="2437" spans="8:8" x14ac:dyDescent="0.2">
      <c r="H2437" s="120" t="s">
        <v>3169</v>
      </c>
    </row>
    <row r="2438" spans="8:8" x14ac:dyDescent="0.2">
      <c r="H2438" s="120" t="s">
        <v>3170</v>
      </c>
    </row>
    <row r="2439" spans="8:8" x14ac:dyDescent="0.2">
      <c r="H2439" s="120" t="s">
        <v>3171</v>
      </c>
    </row>
    <row r="2440" spans="8:8" x14ac:dyDescent="0.2">
      <c r="H2440" s="120" t="s">
        <v>3172</v>
      </c>
    </row>
    <row r="2441" spans="8:8" x14ac:dyDescent="0.2">
      <c r="H2441" s="120" t="s">
        <v>3173</v>
      </c>
    </row>
    <row r="2442" spans="8:8" x14ac:dyDescent="0.2">
      <c r="H2442" s="120" t="s">
        <v>3174</v>
      </c>
    </row>
    <row r="2443" spans="8:8" x14ac:dyDescent="0.2">
      <c r="H2443" s="120" t="s">
        <v>3175</v>
      </c>
    </row>
    <row r="2444" spans="8:8" x14ac:dyDescent="0.2">
      <c r="H2444" s="120" t="s">
        <v>3176</v>
      </c>
    </row>
    <row r="2445" spans="8:8" x14ac:dyDescent="0.2">
      <c r="H2445" s="120" t="s">
        <v>3177</v>
      </c>
    </row>
    <row r="2446" spans="8:8" x14ac:dyDescent="0.2">
      <c r="H2446" s="120" t="s">
        <v>3178</v>
      </c>
    </row>
    <row r="2447" spans="8:8" x14ac:dyDescent="0.2">
      <c r="H2447" s="120" t="s">
        <v>3179</v>
      </c>
    </row>
    <row r="2448" spans="8:8" x14ac:dyDescent="0.2">
      <c r="H2448" s="120" t="s">
        <v>3180</v>
      </c>
    </row>
    <row r="2449" spans="8:8" x14ac:dyDescent="0.2">
      <c r="H2449" s="120" t="s">
        <v>3181</v>
      </c>
    </row>
    <row r="2450" spans="8:8" x14ac:dyDescent="0.2">
      <c r="H2450" s="120" t="s">
        <v>3182</v>
      </c>
    </row>
    <row r="2451" spans="8:8" x14ac:dyDescent="0.2">
      <c r="H2451" s="120" t="s">
        <v>3183</v>
      </c>
    </row>
    <row r="2452" spans="8:8" x14ac:dyDescent="0.2">
      <c r="H2452" s="120" t="s">
        <v>3184</v>
      </c>
    </row>
    <row r="2453" spans="8:8" x14ac:dyDescent="0.2">
      <c r="H2453" s="120" t="s">
        <v>3185</v>
      </c>
    </row>
    <row r="2454" spans="8:8" x14ac:dyDescent="0.2">
      <c r="H2454" s="120" t="s">
        <v>3186</v>
      </c>
    </row>
    <row r="2455" spans="8:8" x14ac:dyDescent="0.2">
      <c r="H2455" s="120" t="s">
        <v>3187</v>
      </c>
    </row>
    <row r="2456" spans="8:8" x14ac:dyDescent="0.2">
      <c r="H2456" s="120" t="s">
        <v>3188</v>
      </c>
    </row>
    <row r="2457" spans="8:8" x14ac:dyDescent="0.2">
      <c r="H2457" s="120" t="s">
        <v>3189</v>
      </c>
    </row>
    <row r="2458" spans="8:8" x14ac:dyDescent="0.2">
      <c r="H2458" s="120" t="s">
        <v>3190</v>
      </c>
    </row>
    <row r="2459" spans="8:8" x14ac:dyDescent="0.2">
      <c r="H2459" s="120" t="s">
        <v>3191</v>
      </c>
    </row>
    <row r="2460" spans="8:8" x14ac:dyDescent="0.2">
      <c r="H2460" s="120" t="s">
        <v>3192</v>
      </c>
    </row>
    <row r="2461" spans="8:8" x14ac:dyDescent="0.2">
      <c r="H2461" s="120" t="s">
        <v>3193</v>
      </c>
    </row>
    <row r="2462" spans="8:8" x14ac:dyDescent="0.2">
      <c r="H2462" s="120" t="s">
        <v>3194</v>
      </c>
    </row>
    <row r="2463" spans="8:8" x14ac:dyDescent="0.2">
      <c r="H2463" s="120" t="s">
        <v>3195</v>
      </c>
    </row>
    <row r="2464" spans="8:8" x14ac:dyDescent="0.2">
      <c r="H2464" s="120" t="s">
        <v>3196</v>
      </c>
    </row>
    <row r="2465" spans="8:8" x14ac:dyDescent="0.2">
      <c r="H2465" s="120" t="s">
        <v>3197</v>
      </c>
    </row>
    <row r="2466" spans="8:8" x14ac:dyDescent="0.2">
      <c r="H2466" s="120" t="s">
        <v>3198</v>
      </c>
    </row>
    <row r="2467" spans="8:8" x14ac:dyDescent="0.2">
      <c r="H2467" s="120" t="s">
        <v>3199</v>
      </c>
    </row>
    <row r="2468" spans="8:8" x14ac:dyDescent="0.2">
      <c r="H2468" s="120" t="s">
        <v>3200</v>
      </c>
    </row>
    <row r="2469" spans="8:8" x14ac:dyDescent="0.2">
      <c r="H2469" s="120" t="s">
        <v>3201</v>
      </c>
    </row>
    <row r="2470" spans="8:8" x14ac:dyDescent="0.2">
      <c r="H2470" s="120" t="s">
        <v>3202</v>
      </c>
    </row>
    <row r="2471" spans="8:8" x14ac:dyDescent="0.2">
      <c r="H2471" s="120" t="s">
        <v>3203</v>
      </c>
    </row>
    <row r="2472" spans="8:8" x14ac:dyDescent="0.2">
      <c r="H2472" s="120" t="s">
        <v>3204</v>
      </c>
    </row>
    <row r="2473" spans="8:8" x14ac:dyDescent="0.2">
      <c r="H2473" s="120" t="s">
        <v>3205</v>
      </c>
    </row>
    <row r="2474" spans="8:8" x14ac:dyDescent="0.2">
      <c r="H2474" s="120" t="s">
        <v>3206</v>
      </c>
    </row>
    <row r="2475" spans="8:8" x14ac:dyDescent="0.2">
      <c r="H2475" s="120" t="s">
        <v>3207</v>
      </c>
    </row>
    <row r="2476" spans="8:8" x14ac:dyDescent="0.2">
      <c r="H2476" s="120" t="s">
        <v>3208</v>
      </c>
    </row>
    <row r="2477" spans="8:8" x14ac:dyDescent="0.2">
      <c r="H2477" s="120" t="s">
        <v>3209</v>
      </c>
    </row>
    <row r="2478" spans="8:8" x14ac:dyDescent="0.2">
      <c r="H2478" s="120" t="s">
        <v>3210</v>
      </c>
    </row>
    <row r="2479" spans="8:8" x14ac:dyDescent="0.2">
      <c r="H2479" s="120" t="s">
        <v>3211</v>
      </c>
    </row>
    <row r="2480" spans="8:8" x14ac:dyDescent="0.2">
      <c r="H2480" s="120" t="s">
        <v>3212</v>
      </c>
    </row>
    <row r="2481" spans="8:8" x14ac:dyDescent="0.2">
      <c r="H2481" s="120" t="s">
        <v>3213</v>
      </c>
    </row>
    <row r="2482" spans="8:8" x14ac:dyDescent="0.2">
      <c r="H2482" s="120" t="s">
        <v>3214</v>
      </c>
    </row>
    <row r="2483" spans="8:8" x14ac:dyDescent="0.2">
      <c r="H2483" s="120" t="s">
        <v>3215</v>
      </c>
    </row>
    <row r="2484" spans="8:8" x14ac:dyDescent="0.2">
      <c r="H2484" s="120" t="s">
        <v>3216</v>
      </c>
    </row>
    <row r="2485" spans="8:8" x14ac:dyDescent="0.2">
      <c r="H2485" s="120" t="s">
        <v>3217</v>
      </c>
    </row>
    <row r="2486" spans="8:8" x14ac:dyDescent="0.2">
      <c r="H2486" s="120" t="s">
        <v>3218</v>
      </c>
    </row>
    <row r="2487" spans="8:8" x14ac:dyDescent="0.2">
      <c r="H2487" s="120" t="s">
        <v>3219</v>
      </c>
    </row>
    <row r="2488" spans="8:8" x14ac:dyDescent="0.2">
      <c r="H2488" s="120" t="s">
        <v>3220</v>
      </c>
    </row>
    <row r="2489" spans="8:8" x14ac:dyDescent="0.2">
      <c r="H2489" s="120" t="s">
        <v>3221</v>
      </c>
    </row>
    <row r="2490" spans="8:8" x14ac:dyDescent="0.2">
      <c r="H2490" s="120" t="s">
        <v>3222</v>
      </c>
    </row>
    <row r="2491" spans="8:8" x14ac:dyDescent="0.2">
      <c r="H2491" s="120" t="s">
        <v>3223</v>
      </c>
    </row>
    <row r="2492" spans="8:8" x14ac:dyDescent="0.2">
      <c r="H2492" s="120" t="s">
        <v>3224</v>
      </c>
    </row>
    <row r="2493" spans="8:8" x14ac:dyDescent="0.2">
      <c r="H2493" s="120" t="s">
        <v>3225</v>
      </c>
    </row>
    <row r="2494" spans="8:8" x14ac:dyDescent="0.2">
      <c r="H2494" s="120" t="s">
        <v>3226</v>
      </c>
    </row>
    <row r="2495" spans="8:8" x14ac:dyDescent="0.2">
      <c r="H2495" s="120" t="s">
        <v>3227</v>
      </c>
    </row>
    <row r="2496" spans="8:8" x14ac:dyDescent="0.2">
      <c r="H2496" s="120" t="s">
        <v>3228</v>
      </c>
    </row>
    <row r="2497" spans="8:8" x14ac:dyDescent="0.2">
      <c r="H2497" s="120" t="s">
        <v>3229</v>
      </c>
    </row>
    <row r="2498" spans="8:8" x14ac:dyDescent="0.2">
      <c r="H2498" s="120" t="s">
        <v>3230</v>
      </c>
    </row>
    <row r="2499" spans="8:8" x14ac:dyDescent="0.2">
      <c r="H2499" s="120" t="s">
        <v>3231</v>
      </c>
    </row>
    <row r="2500" spans="8:8" x14ac:dyDescent="0.2">
      <c r="H2500" s="120" t="s">
        <v>3232</v>
      </c>
    </row>
    <row r="2501" spans="8:8" x14ac:dyDescent="0.2">
      <c r="H2501" s="120" t="s">
        <v>3233</v>
      </c>
    </row>
    <row r="2502" spans="8:8" x14ac:dyDescent="0.2">
      <c r="H2502" s="120" t="s">
        <v>3234</v>
      </c>
    </row>
    <row r="2503" spans="8:8" x14ac:dyDescent="0.2">
      <c r="H2503" s="120" t="s">
        <v>3235</v>
      </c>
    </row>
    <row r="2504" spans="8:8" x14ac:dyDescent="0.2">
      <c r="H2504" s="120" t="s">
        <v>3236</v>
      </c>
    </row>
    <row r="2505" spans="8:8" x14ac:dyDescent="0.2">
      <c r="H2505" s="120" t="s">
        <v>3237</v>
      </c>
    </row>
    <row r="2506" spans="8:8" x14ac:dyDescent="0.2">
      <c r="H2506" s="120" t="s">
        <v>3238</v>
      </c>
    </row>
    <row r="2507" spans="8:8" x14ac:dyDescent="0.2">
      <c r="H2507" s="120" t="s">
        <v>3239</v>
      </c>
    </row>
    <row r="2508" spans="8:8" x14ac:dyDescent="0.2">
      <c r="H2508" s="120" t="s">
        <v>3240</v>
      </c>
    </row>
    <row r="2509" spans="8:8" x14ac:dyDescent="0.2">
      <c r="H2509" s="120" t="s">
        <v>3241</v>
      </c>
    </row>
    <row r="2510" spans="8:8" x14ac:dyDescent="0.2">
      <c r="H2510" s="120" t="s">
        <v>3242</v>
      </c>
    </row>
    <row r="2511" spans="8:8" x14ac:dyDescent="0.2">
      <c r="H2511" s="120" t="s">
        <v>3243</v>
      </c>
    </row>
    <row r="2512" spans="8:8" x14ac:dyDescent="0.2">
      <c r="H2512" s="120" t="s">
        <v>3244</v>
      </c>
    </row>
    <row r="2513" spans="8:8" x14ac:dyDescent="0.2">
      <c r="H2513" s="120" t="s">
        <v>3245</v>
      </c>
    </row>
    <row r="2514" spans="8:8" x14ac:dyDescent="0.2">
      <c r="H2514" s="120" t="s">
        <v>3246</v>
      </c>
    </row>
    <row r="2515" spans="8:8" x14ac:dyDescent="0.2">
      <c r="H2515" s="120" t="s">
        <v>3247</v>
      </c>
    </row>
    <row r="2516" spans="8:8" x14ac:dyDescent="0.2">
      <c r="H2516" s="120" t="s">
        <v>3248</v>
      </c>
    </row>
    <row r="2517" spans="8:8" x14ac:dyDescent="0.2">
      <c r="H2517" s="120" t="s">
        <v>3249</v>
      </c>
    </row>
    <row r="2518" spans="8:8" x14ac:dyDescent="0.2">
      <c r="H2518" s="120" t="s">
        <v>3250</v>
      </c>
    </row>
    <row r="2519" spans="8:8" x14ac:dyDescent="0.2">
      <c r="H2519" s="120" t="s">
        <v>3251</v>
      </c>
    </row>
    <row r="2520" spans="8:8" x14ac:dyDescent="0.2">
      <c r="H2520" s="120" t="s">
        <v>3252</v>
      </c>
    </row>
    <row r="2521" spans="8:8" x14ac:dyDescent="0.2">
      <c r="H2521" s="120" t="s">
        <v>3253</v>
      </c>
    </row>
    <row r="2522" spans="8:8" x14ac:dyDescent="0.2">
      <c r="H2522" s="120" t="s">
        <v>3254</v>
      </c>
    </row>
    <row r="2523" spans="8:8" x14ac:dyDescent="0.2">
      <c r="H2523" s="120" t="s">
        <v>3255</v>
      </c>
    </row>
    <row r="2524" spans="8:8" x14ac:dyDescent="0.2">
      <c r="H2524" s="120" t="s">
        <v>3256</v>
      </c>
    </row>
    <row r="2525" spans="8:8" x14ac:dyDescent="0.2">
      <c r="H2525" s="120" t="s">
        <v>3257</v>
      </c>
    </row>
    <row r="2526" spans="8:8" x14ac:dyDescent="0.2">
      <c r="H2526" s="120" t="s">
        <v>3258</v>
      </c>
    </row>
    <row r="2527" spans="8:8" x14ac:dyDescent="0.2">
      <c r="H2527" s="120" t="s">
        <v>3259</v>
      </c>
    </row>
    <row r="2528" spans="8:8" x14ac:dyDescent="0.2">
      <c r="H2528" s="120" t="s">
        <v>3260</v>
      </c>
    </row>
    <row r="2529" spans="8:8" x14ac:dyDescent="0.2">
      <c r="H2529" s="120" t="s">
        <v>3261</v>
      </c>
    </row>
    <row r="2530" spans="8:8" x14ac:dyDescent="0.2">
      <c r="H2530" s="120" t="s">
        <v>3262</v>
      </c>
    </row>
    <row r="2531" spans="8:8" x14ac:dyDescent="0.2">
      <c r="H2531" s="120" t="s">
        <v>3263</v>
      </c>
    </row>
    <row r="2532" spans="8:8" x14ac:dyDescent="0.2">
      <c r="H2532" s="120" t="s">
        <v>3264</v>
      </c>
    </row>
    <row r="2533" spans="8:8" x14ac:dyDescent="0.2">
      <c r="H2533" s="120" t="s">
        <v>3265</v>
      </c>
    </row>
    <row r="2534" spans="8:8" x14ac:dyDescent="0.2">
      <c r="H2534" s="120" t="s">
        <v>3266</v>
      </c>
    </row>
    <row r="2535" spans="8:8" x14ac:dyDescent="0.2">
      <c r="H2535" s="120" t="s">
        <v>3267</v>
      </c>
    </row>
    <row r="2536" spans="8:8" x14ac:dyDescent="0.2">
      <c r="H2536" s="120" t="s">
        <v>3268</v>
      </c>
    </row>
    <row r="2537" spans="8:8" x14ac:dyDescent="0.2">
      <c r="H2537" s="120" t="s">
        <v>3269</v>
      </c>
    </row>
    <row r="2538" spans="8:8" x14ac:dyDescent="0.2">
      <c r="H2538" s="120" t="s">
        <v>3270</v>
      </c>
    </row>
    <row r="2539" spans="8:8" x14ac:dyDescent="0.2">
      <c r="H2539" s="120" t="s">
        <v>3271</v>
      </c>
    </row>
    <row r="2540" spans="8:8" x14ac:dyDescent="0.2">
      <c r="H2540" s="120" t="s">
        <v>3272</v>
      </c>
    </row>
    <row r="2541" spans="8:8" x14ac:dyDescent="0.2">
      <c r="H2541" s="120" t="s">
        <v>3273</v>
      </c>
    </row>
    <row r="2542" spans="8:8" x14ac:dyDescent="0.2">
      <c r="H2542" s="120" t="s">
        <v>3274</v>
      </c>
    </row>
    <row r="2543" spans="8:8" x14ac:dyDescent="0.2">
      <c r="H2543" s="120" t="s">
        <v>3275</v>
      </c>
    </row>
    <row r="2544" spans="8:8" x14ac:dyDescent="0.2">
      <c r="H2544" s="120" t="s">
        <v>3276</v>
      </c>
    </row>
    <row r="2545" spans="8:8" x14ac:dyDescent="0.2">
      <c r="H2545" s="120" t="s">
        <v>3277</v>
      </c>
    </row>
    <row r="2546" spans="8:8" x14ac:dyDescent="0.2">
      <c r="H2546" s="120" t="s">
        <v>3278</v>
      </c>
    </row>
    <row r="2547" spans="8:8" x14ac:dyDescent="0.2">
      <c r="H2547" s="120" t="s">
        <v>3279</v>
      </c>
    </row>
    <row r="2548" spans="8:8" x14ac:dyDescent="0.2">
      <c r="H2548" s="120" t="s">
        <v>3280</v>
      </c>
    </row>
    <row r="2549" spans="8:8" x14ac:dyDescent="0.2">
      <c r="H2549" s="120" t="s">
        <v>3281</v>
      </c>
    </row>
    <row r="2550" spans="8:8" x14ac:dyDescent="0.2">
      <c r="H2550" s="120" t="s">
        <v>3282</v>
      </c>
    </row>
    <row r="2551" spans="8:8" x14ac:dyDescent="0.2">
      <c r="H2551" s="120" t="s">
        <v>3283</v>
      </c>
    </row>
    <row r="2552" spans="8:8" x14ac:dyDescent="0.2">
      <c r="H2552" s="120" t="s">
        <v>3284</v>
      </c>
    </row>
    <row r="2553" spans="8:8" x14ac:dyDescent="0.2">
      <c r="H2553" s="120" t="s">
        <v>3285</v>
      </c>
    </row>
    <row r="2554" spans="8:8" x14ac:dyDescent="0.2">
      <c r="H2554" s="120" t="s">
        <v>3286</v>
      </c>
    </row>
    <row r="2555" spans="8:8" x14ac:dyDescent="0.2">
      <c r="H2555" s="120" t="s">
        <v>3287</v>
      </c>
    </row>
    <row r="2556" spans="8:8" x14ac:dyDescent="0.2">
      <c r="H2556" s="120" t="s">
        <v>3288</v>
      </c>
    </row>
    <row r="2557" spans="8:8" x14ac:dyDescent="0.2">
      <c r="H2557" s="120" t="s">
        <v>3289</v>
      </c>
    </row>
    <row r="2558" spans="8:8" x14ac:dyDescent="0.2">
      <c r="H2558" s="120" t="s">
        <v>3290</v>
      </c>
    </row>
    <row r="2559" spans="8:8" x14ac:dyDescent="0.2">
      <c r="H2559" s="120" t="s">
        <v>3291</v>
      </c>
    </row>
    <row r="2560" spans="8:8" x14ac:dyDescent="0.2">
      <c r="H2560" s="120" t="s">
        <v>3292</v>
      </c>
    </row>
    <row r="2561" spans="8:8" x14ac:dyDescent="0.2">
      <c r="H2561" s="120" t="s">
        <v>3293</v>
      </c>
    </row>
    <row r="2562" spans="8:8" x14ac:dyDescent="0.2">
      <c r="H2562" s="120" t="s">
        <v>3294</v>
      </c>
    </row>
    <row r="2563" spans="8:8" x14ac:dyDescent="0.2">
      <c r="H2563" s="120" t="s">
        <v>3295</v>
      </c>
    </row>
    <row r="2564" spans="8:8" x14ac:dyDescent="0.2">
      <c r="H2564" s="120" t="s">
        <v>3296</v>
      </c>
    </row>
    <row r="2565" spans="8:8" x14ac:dyDescent="0.2">
      <c r="H2565" s="120" t="s">
        <v>3297</v>
      </c>
    </row>
    <row r="2566" spans="8:8" x14ac:dyDescent="0.2">
      <c r="H2566" s="120" t="s">
        <v>3298</v>
      </c>
    </row>
    <row r="2567" spans="8:8" x14ac:dyDescent="0.2">
      <c r="H2567" s="120" t="s">
        <v>3299</v>
      </c>
    </row>
    <row r="2568" spans="8:8" x14ac:dyDescent="0.2">
      <c r="H2568" s="120" t="s">
        <v>3300</v>
      </c>
    </row>
    <row r="2569" spans="8:8" x14ac:dyDescent="0.2">
      <c r="H2569" s="120" t="s">
        <v>3301</v>
      </c>
    </row>
    <row r="2570" spans="8:8" x14ac:dyDescent="0.2">
      <c r="H2570" s="120" t="s">
        <v>3302</v>
      </c>
    </row>
    <row r="2571" spans="8:8" x14ac:dyDescent="0.2">
      <c r="H2571" s="120" t="s">
        <v>3303</v>
      </c>
    </row>
    <row r="2572" spans="8:8" x14ac:dyDescent="0.2">
      <c r="H2572" s="120" t="s">
        <v>3304</v>
      </c>
    </row>
    <row r="2573" spans="8:8" x14ac:dyDescent="0.2">
      <c r="H2573" s="120" t="s">
        <v>3305</v>
      </c>
    </row>
    <row r="2574" spans="8:8" x14ac:dyDescent="0.2">
      <c r="H2574" s="120" t="s">
        <v>3306</v>
      </c>
    </row>
    <row r="2575" spans="8:8" x14ac:dyDescent="0.2">
      <c r="H2575" s="120" t="s">
        <v>3307</v>
      </c>
    </row>
    <row r="2576" spans="8:8" x14ac:dyDescent="0.2">
      <c r="H2576" s="120" t="s">
        <v>3308</v>
      </c>
    </row>
    <row r="2577" spans="8:8" x14ac:dyDescent="0.2">
      <c r="H2577" s="120" t="s">
        <v>3309</v>
      </c>
    </row>
    <row r="2578" spans="8:8" x14ac:dyDescent="0.2">
      <c r="H2578" s="120" t="s">
        <v>3310</v>
      </c>
    </row>
    <row r="2579" spans="8:8" x14ac:dyDescent="0.2">
      <c r="H2579" s="120" t="s">
        <v>3311</v>
      </c>
    </row>
    <row r="2580" spans="8:8" x14ac:dyDescent="0.2">
      <c r="H2580" s="120" t="s">
        <v>3312</v>
      </c>
    </row>
    <row r="2581" spans="8:8" x14ac:dyDescent="0.2">
      <c r="H2581" s="120" t="s">
        <v>3313</v>
      </c>
    </row>
    <row r="2582" spans="8:8" x14ac:dyDescent="0.2">
      <c r="H2582" s="120" t="s">
        <v>3314</v>
      </c>
    </row>
    <row r="2583" spans="8:8" x14ac:dyDescent="0.2">
      <c r="H2583" s="120" t="s">
        <v>3315</v>
      </c>
    </row>
    <row r="2584" spans="8:8" x14ac:dyDescent="0.2">
      <c r="H2584" s="120" t="s">
        <v>3316</v>
      </c>
    </row>
    <row r="2585" spans="8:8" x14ac:dyDescent="0.2">
      <c r="H2585" s="120" t="s">
        <v>3317</v>
      </c>
    </row>
    <row r="2586" spans="8:8" x14ac:dyDescent="0.2">
      <c r="H2586" s="120" t="s">
        <v>3318</v>
      </c>
    </row>
    <row r="2587" spans="8:8" x14ac:dyDescent="0.2">
      <c r="H2587" s="120" t="s">
        <v>3319</v>
      </c>
    </row>
    <row r="2588" spans="8:8" x14ac:dyDescent="0.2">
      <c r="H2588" s="120" t="s">
        <v>3320</v>
      </c>
    </row>
    <row r="2589" spans="8:8" x14ac:dyDescent="0.2">
      <c r="H2589" s="120" t="s">
        <v>3321</v>
      </c>
    </row>
    <row r="2590" spans="8:8" x14ac:dyDescent="0.2">
      <c r="H2590" s="120" t="s">
        <v>3322</v>
      </c>
    </row>
    <row r="2591" spans="8:8" x14ac:dyDescent="0.2">
      <c r="H2591" s="120" t="s">
        <v>3323</v>
      </c>
    </row>
    <row r="2592" spans="8:8" x14ac:dyDescent="0.2">
      <c r="H2592" s="120" t="s">
        <v>3324</v>
      </c>
    </row>
    <row r="2593" spans="8:8" x14ac:dyDescent="0.2">
      <c r="H2593" s="120" t="s">
        <v>3325</v>
      </c>
    </row>
    <row r="2594" spans="8:8" x14ac:dyDescent="0.2">
      <c r="H2594" s="120" t="s">
        <v>3326</v>
      </c>
    </row>
    <row r="2595" spans="8:8" x14ac:dyDescent="0.2">
      <c r="H2595" s="120" t="s">
        <v>3327</v>
      </c>
    </row>
    <row r="2596" spans="8:8" x14ac:dyDescent="0.2">
      <c r="H2596" s="120" t="s">
        <v>3328</v>
      </c>
    </row>
    <row r="2597" spans="8:8" x14ac:dyDescent="0.2">
      <c r="H2597" s="120" t="s">
        <v>3329</v>
      </c>
    </row>
    <row r="2598" spans="8:8" x14ac:dyDescent="0.2">
      <c r="H2598" s="120" t="s">
        <v>3330</v>
      </c>
    </row>
    <row r="2599" spans="8:8" x14ac:dyDescent="0.2">
      <c r="H2599" s="120" t="s">
        <v>3331</v>
      </c>
    </row>
    <row r="2600" spans="8:8" x14ac:dyDescent="0.2">
      <c r="H2600" s="120" t="s">
        <v>3332</v>
      </c>
    </row>
    <row r="2601" spans="8:8" x14ac:dyDescent="0.2">
      <c r="H2601" s="120" t="s">
        <v>3333</v>
      </c>
    </row>
    <row r="2602" spans="8:8" x14ac:dyDescent="0.2">
      <c r="H2602" s="120" t="s">
        <v>3334</v>
      </c>
    </row>
    <row r="2603" spans="8:8" x14ac:dyDescent="0.2">
      <c r="H2603" s="120" t="s">
        <v>3335</v>
      </c>
    </row>
    <row r="2604" spans="8:8" x14ac:dyDescent="0.2">
      <c r="H2604" s="120" t="s">
        <v>3336</v>
      </c>
    </row>
    <row r="2605" spans="8:8" x14ac:dyDescent="0.2">
      <c r="H2605" s="120" t="s">
        <v>3337</v>
      </c>
    </row>
    <row r="2606" spans="8:8" x14ac:dyDescent="0.2">
      <c r="H2606" s="120" t="s">
        <v>3338</v>
      </c>
    </row>
    <row r="2607" spans="8:8" x14ac:dyDescent="0.2">
      <c r="H2607" s="120" t="s">
        <v>3339</v>
      </c>
    </row>
    <row r="2608" spans="8:8" x14ac:dyDescent="0.2">
      <c r="H2608" s="120" t="s">
        <v>3340</v>
      </c>
    </row>
    <row r="2609" spans="8:8" x14ac:dyDescent="0.2">
      <c r="H2609" s="120" t="s">
        <v>3341</v>
      </c>
    </row>
    <row r="2610" spans="8:8" x14ac:dyDescent="0.2">
      <c r="H2610" s="120" t="s">
        <v>3342</v>
      </c>
    </row>
    <row r="2611" spans="8:8" x14ac:dyDescent="0.2">
      <c r="H2611" s="120" t="s">
        <v>3343</v>
      </c>
    </row>
    <row r="2612" spans="8:8" x14ac:dyDescent="0.2">
      <c r="H2612" s="120" t="s">
        <v>3344</v>
      </c>
    </row>
    <row r="2613" spans="8:8" x14ac:dyDescent="0.2">
      <c r="H2613" s="120" t="s">
        <v>3345</v>
      </c>
    </row>
    <row r="2614" spans="8:8" x14ac:dyDescent="0.2">
      <c r="H2614" s="120" t="s">
        <v>3346</v>
      </c>
    </row>
    <row r="2615" spans="8:8" x14ac:dyDescent="0.2">
      <c r="H2615" s="120" t="s">
        <v>3347</v>
      </c>
    </row>
    <row r="2616" spans="8:8" x14ac:dyDescent="0.2">
      <c r="H2616" s="120" t="s">
        <v>3348</v>
      </c>
    </row>
    <row r="2617" spans="8:8" x14ac:dyDescent="0.2">
      <c r="H2617" s="120" t="s">
        <v>3349</v>
      </c>
    </row>
    <row r="2618" spans="8:8" x14ac:dyDescent="0.2">
      <c r="H2618" s="120" t="s">
        <v>3350</v>
      </c>
    </row>
    <row r="2619" spans="8:8" x14ac:dyDescent="0.2">
      <c r="H2619" s="120" t="s">
        <v>3351</v>
      </c>
    </row>
    <row r="2620" spans="8:8" x14ac:dyDescent="0.2">
      <c r="H2620" s="120" t="s">
        <v>3352</v>
      </c>
    </row>
    <row r="2621" spans="8:8" x14ac:dyDescent="0.2">
      <c r="H2621" s="120" t="s">
        <v>3353</v>
      </c>
    </row>
    <row r="2622" spans="8:8" x14ac:dyDescent="0.2">
      <c r="H2622" s="120" t="s">
        <v>3354</v>
      </c>
    </row>
    <row r="2623" spans="8:8" x14ac:dyDescent="0.2">
      <c r="H2623" s="120" t="s">
        <v>3355</v>
      </c>
    </row>
    <row r="2624" spans="8:8" x14ac:dyDescent="0.2">
      <c r="H2624" s="120" t="s">
        <v>3356</v>
      </c>
    </row>
    <row r="2625" spans="8:8" x14ac:dyDescent="0.2">
      <c r="H2625" s="120" t="s">
        <v>3357</v>
      </c>
    </row>
    <row r="2626" spans="8:8" x14ac:dyDescent="0.2">
      <c r="H2626" s="120" t="s">
        <v>3358</v>
      </c>
    </row>
    <row r="2627" spans="8:8" x14ac:dyDescent="0.2">
      <c r="H2627" s="120" t="s">
        <v>3359</v>
      </c>
    </row>
    <row r="2628" spans="8:8" x14ac:dyDescent="0.2">
      <c r="H2628" s="120" t="s">
        <v>3360</v>
      </c>
    </row>
    <row r="2629" spans="8:8" x14ac:dyDescent="0.2">
      <c r="H2629" s="120" t="s">
        <v>3361</v>
      </c>
    </row>
    <row r="2630" spans="8:8" x14ac:dyDescent="0.2">
      <c r="H2630" s="120" t="s">
        <v>3362</v>
      </c>
    </row>
    <row r="2631" spans="8:8" x14ac:dyDescent="0.2">
      <c r="H2631" s="120" t="s">
        <v>3363</v>
      </c>
    </row>
    <row r="2632" spans="8:8" x14ac:dyDescent="0.2">
      <c r="H2632" s="120" t="s">
        <v>3364</v>
      </c>
    </row>
    <row r="2633" spans="8:8" x14ac:dyDescent="0.2">
      <c r="H2633" s="120" t="s">
        <v>3365</v>
      </c>
    </row>
    <row r="2634" spans="8:8" x14ac:dyDescent="0.2">
      <c r="H2634" s="120" t="s">
        <v>3366</v>
      </c>
    </row>
    <row r="2635" spans="8:8" x14ac:dyDescent="0.2">
      <c r="H2635" s="120" t="s">
        <v>3367</v>
      </c>
    </row>
    <row r="2636" spans="8:8" x14ac:dyDescent="0.2">
      <c r="H2636" s="120" t="s">
        <v>3368</v>
      </c>
    </row>
    <row r="2637" spans="8:8" x14ac:dyDescent="0.2">
      <c r="H2637" s="120" t="s">
        <v>3369</v>
      </c>
    </row>
    <row r="2638" spans="8:8" x14ac:dyDescent="0.2">
      <c r="H2638" s="120" t="s">
        <v>3370</v>
      </c>
    </row>
    <row r="2639" spans="8:8" x14ac:dyDescent="0.2">
      <c r="H2639" s="120" t="s">
        <v>3371</v>
      </c>
    </row>
    <row r="2640" spans="8:8" x14ac:dyDescent="0.2">
      <c r="H2640" s="120" t="s">
        <v>3372</v>
      </c>
    </row>
    <row r="2641" spans="8:8" x14ac:dyDescent="0.2">
      <c r="H2641" s="120" t="s">
        <v>3373</v>
      </c>
    </row>
    <row r="2642" spans="8:8" x14ac:dyDescent="0.2">
      <c r="H2642" s="120" t="s">
        <v>3374</v>
      </c>
    </row>
    <row r="2643" spans="8:8" x14ac:dyDescent="0.2">
      <c r="H2643" s="120" t="s">
        <v>3375</v>
      </c>
    </row>
    <row r="2644" spans="8:8" x14ac:dyDescent="0.2">
      <c r="H2644" s="120" t="s">
        <v>3376</v>
      </c>
    </row>
    <row r="2645" spans="8:8" x14ac:dyDescent="0.2">
      <c r="H2645" s="120" t="s">
        <v>3377</v>
      </c>
    </row>
    <row r="2646" spans="8:8" x14ac:dyDescent="0.2">
      <c r="H2646" s="120" t="s">
        <v>3378</v>
      </c>
    </row>
    <row r="2647" spans="8:8" x14ac:dyDescent="0.2">
      <c r="H2647" s="120" t="s">
        <v>3379</v>
      </c>
    </row>
    <row r="2648" spans="8:8" x14ac:dyDescent="0.2">
      <c r="H2648" s="120" t="s">
        <v>3380</v>
      </c>
    </row>
    <row r="2649" spans="8:8" x14ac:dyDescent="0.2">
      <c r="H2649" s="120" t="s">
        <v>3381</v>
      </c>
    </row>
    <row r="2650" spans="8:8" x14ac:dyDescent="0.2">
      <c r="H2650" s="120" t="s">
        <v>3382</v>
      </c>
    </row>
    <row r="2651" spans="8:8" x14ac:dyDescent="0.2">
      <c r="H2651" s="120" t="s">
        <v>3383</v>
      </c>
    </row>
    <row r="2652" spans="8:8" x14ac:dyDescent="0.2">
      <c r="H2652" s="120" t="s">
        <v>3384</v>
      </c>
    </row>
    <row r="2653" spans="8:8" x14ac:dyDescent="0.2">
      <c r="H2653" s="120" t="s">
        <v>3385</v>
      </c>
    </row>
    <row r="2654" spans="8:8" x14ac:dyDescent="0.2">
      <c r="H2654" s="120" t="s">
        <v>3386</v>
      </c>
    </row>
    <row r="2655" spans="8:8" x14ac:dyDescent="0.2">
      <c r="H2655" s="120" t="s">
        <v>3387</v>
      </c>
    </row>
    <row r="2656" spans="8:8" x14ac:dyDescent="0.2">
      <c r="H2656" s="120" t="s">
        <v>3388</v>
      </c>
    </row>
    <row r="2657" spans="8:8" x14ac:dyDescent="0.2">
      <c r="H2657" s="120" t="s">
        <v>3389</v>
      </c>
    </row>
    <row r="2658" spans="8:8" x14ac:dyDescent="0.2">
      <c r="H2658" s="120" t="s">
        <v>3390</v>
      </c>
    </row>
    <row r="2659" spans="8:8" x14ac:dyDescent="0.2">
      <c r="H2659" s="120" t="s">
        <v>3391</v>
      </c>
    </row>
    <row r="2660" spans="8:8" x14ac:dyDescent="0.2">
      <c r="H2660" s="120" t="s">
        <v>3392</v>
      </c>
    </row>
    <row r="2661" spans="8:8" x14ac:dyDescent="0.2">
      <c r="H2661" s="120" t="s">
        <v>3393</v>
      </c>
    </row>
    <row r="2662" spans="8:8" x14ac:dyDescent="0.2">
      <c r="H2662" s="120" t="s">
        <v>3394</v>
      </c>
    </row>
    <row r="2663" spans="8:8" x14ac:dyDescent="0.2">
      <c r="H2663" s="120" t="s">
        <v>3395</v>
      </c>
    </row>
    <row r="2664" spans="8:8" x14ac:dyDescent="0.2">
      <c r="H2664" s="120" t="s">
        <v>3396</v>
      </c>
    </row>
    <row r="2665" spans="8:8" x14ac:dyDescent="0.2">
      <c r="H2665" s="120" t="s">
        <v>3397</v>
      </c>
    </row>
    <row r="2666" spans="8:8" x14ac:dyDescent="0.2">
      <c r="H2666" s="120" t="s">
        <v>3398</v>
      </c>
    </row>
    <row r="2667" spans="8:8" x14ac:dyDescent="0.2">
      <c r="H2667" s="120" t="s">
        <v>3399</v>
      </c>
    </row>
    <row r="2668" spans="8:8" x14ac:dyDescent="0.2">
      <c r="H2668" s="120" t="s">
        <v>3400</v>
      </c>
    </row>
    <row r="2669" spans="8:8" x14ac:dyDescent="0.2">
      <c r="H2669" s="120" t="s">
        <v>3401</v>
      </c>
    </row>
    <row r="2670" spans="8:8" x14ac:dyDescent="0.2">
      <c r="H2670" s="120" t="s">
        <v>3402</v>
      </c>
    </row>
    <row r="2671" spans="8:8" x14ac:dyDescent="0.2">
      <c r="H2671" s="120" t="s">
        <v>3403</v>
      </c>
    </row>
    <row r="2672" spans="8:8" x14ac:dyDescent="0.2">
      <c r="H2672" s="120" t="s">
        <v>3404</v>
      </c>
    </row>
    <row r="2673" spans="8:8" x14ac:dyDescent="0.2">
      <c r="H2673" s="120" t="s">
        <v>3405</v>
      </c>
    </row>
    <row r="2674" spans="8:8" x14ac:dyDescent="0.2">
      <c r="H2674" s="120" t="s">
        <v>3406</v>
      </c>
    </row>
    <row r="2675" spans="8:8" x14ac:dyDescent="0.2">
      <c r="H2675" s="120" t="s">
        <v>3407</v>
      </c>
    </row>
    <row r="2676" spans="8:8" x14ac:dyDescent="0.2">
      <c r="H2676" s="120" t="s">
        <v>3408</v>
      </c>
    </row>
    <row r="2677" spans="8:8" x14ac:dyDescent="0.2">
      <c r="H2677" s="120" t="s">
        <v>3409</v>
      </c>
    </row>
    <row r="2678" spans="8:8" x14ac:dyDescent="0.2">
      <c r="H2678" s="120" t="s">
        <v>3410</v>
      </c>
    </row>
    <row r="2679" spans="8:8" x14ac:dyDescent="0.2">
      <c r="H2679" s="120" t="s">
        <v>3411</v>
      </c>
    </row>
    <row r="2680" spans="8:8" x14ac:dyDescent="0.2">
      <c r="H2680" s="120" t="s">
        <v>3412</v>
      </c>
    </row>
    <row r="2681" spans="8:8" x14ac:dyDescent="0.2">
      <c r="H2681" s="120" t="s">
        <v>3413</v>
      </c>
    </row>
    <row r="2682" spans="8:8" x14ac:dyDescent="0.2">
      <c r="H2682" s="120" t="s">
        <v>3414</v>
      </c>
    </row>
    <row r="2683" spans="8:8" x14ac:dyDescent="0.2">
      <c r="H2683" s="120" t="s">
        <v>3415</v>
      </c>
    </row>
    <row r="2684" spans="8:8" x14ac:dyDescent="0.2">
      <c r="H2684" s="120" t="s">
        <v>3416</v>
      </c>
    </row>
    <row r="2685" spans="8:8" x14ac:dyDescent="0.2">
      <c r="H2685" s="120" t="s">
        <v>3417</v>
      </c>
    </row>
    <row r="2686" spans="8:8" x14ac:dyDescent="0.2">
      <c r="H2686" s="120" t="s">
        <v>3418</v>
      </c>
    </row>
    <row r="2687" spans="8:8" x14ac:dyDescent="0.2">
      <c r="H2687" s="120" t="s">
        <v>3419</v>
      </c>
    </row>
    <row r="2688" spans="8:8" x14ac:dyDescent="0.2">
      <c r="H2688" s="120" t="s">
        <v>3420</v>
      </c>
    </row>
    <row r="2689" spans="8:8" x14ac:dyDescent="0.2">
      <c r="H2689" s="120" t="s">
        <v>3421</v>
      </c>
    </row>
    <row r="2690" spans="8:8" x14ac:dyDescent="0.2">
      <c r="H2690" s="120" t="s">
        <v>3422</v>
      </c>
    </row>
    <row r="2691" spans="8:8" x14ac:dyDescent="0.2">
      <c r="H2691" s="120" t="s">
        <v>3423</v>
      </c>
    </row>
    <row r="2692" spans="8:8" x14ac:dyDescent="0.2">
      <c r="H2692" s="120" t="s">
        <v>3424</v>
      </c>
    </row>
    <row r="2693" spans="8:8" x14ac:dyDescent="0.2">
      <c r="H2693" s="120" t="s">
        <v>3425</v>
      </c>
    </row>
    <row r="2694" spans="8:8" x14ac:dyDescent="0.2">
      <c r="H2694" s="120" t="s">
        <v>3426</v>
      </c>
    </row>
    <row r="2695" spans="8:8" x14ac:dyDescent="0.2">
      <c r="H2695" s="120" t="s">
        <v>3427</v>
      </c>
    </row>
    <row r="2696" spans="8:8" x14ac:dyDescent="0.2">
      <c r="H2696" s="120" t="s">
        <v>3428</v>
      </c>
    </row>
    <row r="2697" spans="8:8" x14ac:dyDescent="0.2">
      <c r="H2697" s="120" t="s">
        <v>3429</v>
      </c>
    </row>
    <row r="2698" spans="8:8" x14ac:dyDescent="0.2">
      <c r="H2698" s="120" t="s">
        <v>3430</v>
      </c>
    </row>
    <row r="2699" spans="8:8" x14ac:dyDescent="0.2">
      <c r="H2699" s="120" t="s">
        <v>3431</v>
      </c>
    </row>
    <row r="2700" spans="8:8" x14ac:dyDescent="0.2">
      <c r="H2700" s="120" t="s">
        <v>3432</v>
      </c>
    </row>
    <row r="2701" spans="8:8" x14ac:dyDescent="0.2">
      <c r="H2701" s="120" t="s">
        <v>3433</v>
      </c>
    </row>
    <row r="2702" spans="8:8" x14ac:dyDescent="0.2">
      <c r="H2702" s="120" t="s">
        <v>3434</v>
      </c>
    </row>
    <row r="2703" spans="8:8" x14ac:dyDescent="0.2">
      <c r="H2703" s="120" t="s">
        <v>3435</v>
      </c>
    </row>
    <row r="2704" spans="8:8" x14ac:dyDescent="0.2">
      <c r="H2704" s="120" t="s">
        <v>3436</v>
      </c>
    </row>
    <row r="2705" spans="8:8" x14ac:dyDescent="0.2">
      <c r="H2705" s="120" t="s">
        <v>3437</v>
      </c>
    </row>
    <row r="2706" spans="8:8" x14ac:dyDescent="0.2">
      <c r="H2706" s="120" t="s">
        <v>3438</v>
      </c>
    </row>
    <row r="2707" spans="8:8" x14ac:dyDescent="0.2">
      <c r="H2707" s="120" t="s">
        <v>3439</v>
      </c>
    </row>
    <row r="2708" spans="8:8" x14ac:dyDescent="0.2">
      <c r="H2708" s="120" t="s">
        <v>3440</v>
      </c>
    </row>
    <row r="2709" spans="8:8" x14ac:dyDescent="0.2">
      <c r="H2709" s="120" t="s">
        <v>3441</v>
      </c>
    </row>
    <row r="2710" spans="8:8" x14ac:dyDescent="0.2">
      <c r="H2710" s="120" t="s">
        <v>3442</v>
      </c>
    </row>
    <row r="2711" spans="8:8" x14ac:dyDescent="0.2">
      <c r="H2711" s="120" t="s">
        <v>3443</v>
      </c>
    </row>
    <row r="2712" spans="8:8" x14ac:dyDescent="0.2">
      <c r="H2712" s="120" t="s">
        <v>3444</v>
      </c>
    </row>
    <row r="2713" spans="8:8" x14ac:dyDescent="0.2">
      <c r="H2713" s="120" t="s">
        <v>3445</v>
      </c>
    </row>
    <row r="2714" spans="8:8" x14ac:dyDescent="0.2">
      <c r="H2714" s="120" t="s">
        <v>3446</v>
      </c>
    </row>
    <row r="2715" spans="8:8" x14ac:dyDescent="0.2">
      <c r="H2715" s="120" t="s">
        <v>3447</v>
      </c>
    </row>
    <row r="2716" spans="8:8" x14ac:dyDescent="0.2">
      <c r="H2716" s="120" t="s">
        <v>3448</v>
      </c>
    </row>
    <row r="2717" spans="8:8" x14ac:dyDescent="0.2">
      <c r="H2717" s="120" t="s">
        <v>3449</v>
      </c>
    </row>
    <row r="2718" spans="8:8" x14ac:dyDescent="0.2">
      <c r="H2718" s="120" t="s">
        <v>3450</v>
      </c>
    </row>
    <row r="2719" spans="8:8" x14ac:dyDescent="0.2">
      <c r="H2719" s="120" t="s">
        <v>3451</v>
      </c>
    </row>
    <row r="2720" spans="8:8" x14ac:dyDescent="0.2">
      <c r="H2720" s="120" t="s">
        <v>3452</v>
      </c>
    </row>
    <row r="2721" spans="8:8" x14ac:dyDescent="0.2">
      <c r="H2721" s="120" t="s">
        <v>3453</v>
      </c>
    </row>
    <row r="2722" spans="8:8" x14ac:dyDescent="0.2">
      <c r="H2722" s="120" t="s">
        <v>3454</v>
      </c>
    </row>
    <row r="2723" spans="8:8" x14ac:dyDescent="0.2">
      <c r="H2723" s="120" t="s">
        <v>3455</v>
      </c>
    </row>
    <row r="2724" spans="8:8" x14ac:dyDescent="0.2">
      <c r="H2724" s="120" t="s">
        <v>3456</v>
      </c>
    </row>
    <row r="2725" spans="8:8" x14ac:dyDescent="0.2">
      <c r="H2725" s="120" t="s">
        <v>3457</v>
      </c>
    </row>
    <row r="2726" spans="8:8" x14ac:dyDescent="0.2">
      <c r="H2726" s="120" t="s">
        <v>3458</v>
      </c>
    </row>
    <row r="2727" spans="8:8" x14ac:dyDescent="0.2">
      <c r="H2727" s="120" t="s">
        <v>3459</v>
      </c>
    </row>
    <row r="2728" spans="8:8" x14ac:dyDescent="0.2">
      <c r="H2728" s="120" t="s">
        <v>3460</v>
      </c>
    </row>
    <row r="2729" spans="8:8" x14ac:dyDescent="0.2">
      <c r="H2729" s="120" t="s">
        <v>3461</v>
      </c>
    </row>
    <row r="2730" spans="8:8" x14ac:dyDescent="0.2">
      <c r="H2730" s="120" t="s">
        <v>3462</v>
      </c>
    </row>
    <row r="2731" spans="8:8" x14ac:dyDescent="0.2">
      <c r="H2731" s="120" t="s">
        <v>3463</v>
      </c>
    </row>
    <row r="2732" spans="8:8" x14ac:dyDescent="0.2">
      <c r="H2732" s="120" t="s">
        <v>3464</v>
      </c>
    </row>
    <row r="2733" spans="8:8" x14ac:dyDescent="0.2">
      <c r="H2733" s="120" t="s">
        <v>3465</v>
      </c>
    </row>
    <row r="2734" spans="8:8" x14ac:dyDescent="0.2">
      <c r="H2734" s="120" t="s">
        <v>3466</v>
      </c>
    </row>
    <row r="2735" spans="8:8" x14ac:dyDescent="0.2">
      <c r="H2735" s="120" t="s">
        <v>3467</v>
      </c>
    </row>
    <row r="2736" spans="8:8" x14ac:dyDescent="0.2">
      <c r="H2736" s="120" t="s">
        <v>3468</v>
      </c>
    </row>
    <row r="2737" spans="8:8" x14ac:dyDescent="0.2">
      <c r="H2737" s="120" t="s">
        <v>3469</v>
      </c>
    </row>
    <row r="2738" spans="8:8" x14ac:dyDescent="0.2">
      <c r="H2738" s="120" t="s">
        <v>3470</v>
      </c>
    </row>
    <row r="2739" spans="8:8" x14ac:dyDescent="0.2">
      <c r="H2739" s="120" t="s">
        <v>3471</v>
      </c>
    </row>
    <row r="2740" spans="8:8" x14ac:dyDescent="0.2">
      <c r="H2740" s="120" t="s">
        <v>3472</v>
      </c>
    </row>
    <row r="2741" spans="8:8" x14ac:dyDescent="0.2">
      <c r="H2741" s="120" t="s">
        <v>3473</v>
      </c>
    </row>
    <row r="2742" spans="8:8" x14ac:dyDescent="0.2">
      <c r="H2742" s="120" t="s">
        <v>3474</v>
      </c>
    </row>
    <row r="2743" spans="8:8" x14ac:dyDescent="0.2">
      <c r="H2743" s="120" t="s">
        <v>3475</v>
      </c>
    </row>
    <row r="2744" spans="8:8" x14ac:dyDescent="0.2">
      <c r="H2744" s="120" t="s">
        <v>3476</v>
      </c>
    </row>
    <row r="2745" spans="8:8" x14ac:dyDescent="0.2">
      <c r="H2745" s="120" t="s">
        <v>3477</v>
      </c>
    </row>
    <row r="2746" spans="8:8" x14ac:dyDescent="0.2">
      <c r="H2746" s="120" t="s">
        <v>3478</v>
      </c>
    </row>
    <row r="2747" spans="8:8" x14ac:dyDescent="0.2">
      <c r="H2747" s="120" t="s">
        <v>3479</v>
      </c>
    </row>
    <row r="2748" spans="8:8" x14ac:dyDescent="0.2">
      <c r="H2748" s="120" t="s">
        <v>3480</v>
      </c>
    </row>
    <row r="2749" spans="8:8" x14ac:dyDescent="0.2">
      <c r="H2749" s="120" t="s">
        <v>3481</v>
      </c>
    </row>
    <row r="2750" spans="8:8" x14ac:dyDescent="0.2">
      <c r="H2750" s="120" t="s">
        <v>3482</v>
      </c>
    </row>
    <row r="2751" spans="8:8" x14ac:dyDescent="0.2">
      <c r="H2751" s="120" t="s">
        <v>3483</v>
      </c>
    </row>
    <row r="2752" spans="8:8" x14ac:dyDescent="0.2">
      <c r="H2752" s="120" t="s">
        <v>3484</v>
      </c>
    </row>
    <row r="2753" spans="8:8" x14ac:dyDescent="0.2">
      <c r="H2753" s="120" t="s">
        <v>3485</v>
      </c>
    </row>
    <row r="2754" spans="8:8" x14ac:dyDescent="0.2">
      <c r="H2754" s="120" t="s">
        <v>3486</v>
      </c>
    </row>
    <row r="2755" spans="8:8" x14ac:dyDescent="0.2">
      <c r="H2755" s="120" t="s">
        <v>3487</v>
      </c>
    </row>
    <row r="2756" spans="8:8" x14ac:dyDescent="0.2">
      <c r="H2756" s="120" t="s">
        <v>3488</v>
      </c>
    </row>
    <row r="2757" spans="8:8" x14ac:dyDescent="0.2">
      <c r="H2757" s="120" t="s">
        <v>3489</v>
      </c>
    </row>
    <row r="2758" spans="8:8" x14ac:dyDescent="0.2">
      <c r="H2758" s="120" t="s">
        <v>3490</v>
      </c>
    </row>
    <row r="2759" spans="8:8" x14ac:dyDescent="0.2">
      <c r="H2759" s="120" t="s">
        <v>3491</v>
      </c>
    </row>
    <row r="2760" spans="8:8" x14ac:dyDescent="0.2">
      <c r="H2760" s="120" t="s">
        <v>3492</v>
      </c>
    </row>
    <row r="2761" spans="8:8" x14ac:dyDescent="0.2">
      <c r="H2761" s="120" t="s">
        <v>3493</v>
      </c>
    </row>
    <row r="2762" spans="8:8" x14ac:dyDescent="0.2">
      <c r="H2762" s="120" t="s">
        <v>3494</v>
      </c>
    </row>
    <row r="2763" spans="8:8" x14ac:dyDescent="0.2">
      <c r="H2763" s="120" t="s">
        <v>3495</v>
      </c>
    </row>
    <row r="2764" spans="8:8" x14ac:dyDescent="0.2">
      <c r="H2764" s="120" t="s">
        <v>3496</v>
      </c>
    </row>
    <row r="2765" spans="8:8" x14ac:dyDescent="0.2">
      <c r="H2765" s="120" t="s">
        <v>3497</v>
      </c>
    </row>
    <row r="2766" spans="8:8" x14ac:dyDescent="0.2">
      <c r="H2766" s="120" t="s">
        <v>3498</v>
      </c>
    </row>
    <row r="2767" spans="8:8" x14ac:dyDescent="0.2">
      <c r="H2767" s="120" t="s">
        <v>3499</v>
      </c>
    </row>
    <row r="2768" spans="8:8" x14ac:dyDescent="0.2">
      <c r="H2768" s="120" t="s">
        <v>3500</v>
      </c>
    </row>
    <row r="2769" spans="8:8" x14ac:dyDescent="0.2">
      <c r="H2769" s="120" t="s">
        <v>3501</v>
      </c>
    </row>
    <row r="2770" spans="8:8" x14ac:dyDescent="0.2">
      <c r="H2770" s="120" t="s">
        <v>3502</v>
      </c>
    </row>
    <row r="2771" spans="8:8" x14ac:dyDescent="0.2">
      <c r="H2771" s="120" t="s">
        <v>3503</v>
      </c>
    </row>
    <row r="2772" spans="8:8" x14ac:dyDescent="0.2">
      <c r="H2772" s="120" t="s">
        <v>3504</v>
      </c>
    </row>
    <row r="2773" spans="8:8" x14ac:dyDescent="0.2">
      <c r="H2773" s="120" t="s">
        <v>3505</v>
      </c>
    </row>
    <row r="2774" spans="8:8" x14ac:dyDescent="0.2">
      <c r="H2774" s="120" t="s">
        <v>3506</v>
      </c>
    </row>
    <row r="2775" spans="8:8" x14ac:dyDescent="0.2">
      <c r="H2775" s="120" t="s">
        <v>3507</v>
      </c>
    </row>
    <row r="2776" spans="8:8" x14ac:dyDescent="0.2">
      <c r="H2776" s="120" t="s">
        <v>3508</v>
      </c>
    </row>
    <row r="2777" spans="8:8" x14ac:dyDescent="0.2">
      <c r="H2777" s="120" t="s">
        <v>3509</v>
      </c>
    </row>
    <row r="2778" spans="8:8" x14ac:dyDescent="0.2">
      <c r="H2778" s="120" t="s">
        <v>3510</v>
      </c>
    </row>
    <row r="2779" spans="8:8" x14ac:dyDescent="0.2">
      <c r="H2779" s="120" t="s">
        <v>3511</v>
      </c>
    </row>
    <row r="2780" spans="8:8" x14ac:dyDescent="0.2">
      <c r="H2780" s="120" t="s">
        <v>3512</v>
      </c>
    </row>
    <row r="2781" spans="8:8" x14ac:dyDescent="0.2">
      <c r="H2781" s="120" t="s">
        <v>3513</v>
      </c>
    </row>
    <row r="2782" spans="8:8" x14ac:dyDescent="0.2">
      <c r="H2782" s="120" t="s">
        <v>3514</v>
      </c>
    </row>
    <row r="2783" spans="8:8" x14ac:dyDescent="0.2">
      <c r="H2783" s="120" t="s">
        <v>3515</v>
      </c>
    </row>
    <row r="2784" spans="8:8" x14ac:dyDescent="0.2">
      <c r="H2784" s="120" t="s">
        <v>3516</v>
      </c>
    </row>
    <row r="2785" spans="8:8" x14ac:dyDescent="0.2">
      <c r="H2785" s="120" t="s">
        <v>3517</v>
      </c>
    </row>
    <row r="2786" spans="8:8" x14ac:dyDescent="0.2">
      <c r="H2786" s="120" t="s">
        <v>3518</v>
      </c>
    </row>
    <row r="2787" spans="8:8" x14ac:dyDescent="0.2">
      <c r="H2787" s="120" t="s">
        <v>3519</v>
      </c>
    </row>
    <row r="2788" spans="8:8" x14ac:dyDescent="0.2">
      <c r="H2788" s="120" t="s">
        <v>3520</v>
      </c>
    </row>
    <row r="2789" spans="8:8" x14ac:dyDescent="0.2">
      <c r="H2789" s="120" t="s">
        <v>3521</v>
      </c>
    </row>
    <row r="2790" spans="8:8" x14ac:dyDescent="0.2">
      <c r="H2790" s="120" t="s">
        <v>3522</v>
      </c>
    </row>
    <row r="2791" spans="8:8" x14ac:dyDescent="0.2">
      <c r="H2791" s="120" t="s">
        <v>3523</v>
      </c>
    </row>
    <row r="2792" spans="8:8" x14ac:dyDescent="0.2">
      <c r="H2792" s="120" t="s">
        <v>3524</v>
      </c>
    </row>
    <row r="2793" spans="8:8" x14ac:dyDescent="0.2">
      <c r="H2793" s="120" t="s">
        <v>3525</v>
      </c>
    </row>
    <row r="2794" spans="8:8" x14ac:dyDescent="0.2">
      <c r="H2794" s="120" t="s">
        <v>3526</v>
      </c>
    </row>
    <row r="2795" spans="8:8" x14ac:dyDescent="0.2">
      <c r="H2795" s="120" t="s">
        <v>3527</v>
      </c>
    </row>
    <row r="2796" spans="8:8" x14ac:dyDescent="0.2">
      <c r="H2796" s="120" t="s">
        <v>3528</v>
      </c>
    </row>
    <row r="2797" spans="8:8" x14ac:dyDescent="0.2">
      <c r="H2797" s="120" t="s">
        <v>3529</v>
      </c>
    </row>
    <row r="2798" spans="8:8" x14ac:dyDescent="0.2">
      <c r="H2798" s="120" t="s">
        <v>3530</v>
      </c>
    </row>
    <row r="2799" spans="8:8" x14ac:dyDescent="0.2">
      <c r="H2799" s="120" t="s">
        <v>3531</v>
      </c>
    </row>
    <row r="2800" spans="8:8" x14ac:dyDescent="0.2">
      <c r="H2800" s="120" t="s">
        <v>3532</v>
      </c>
    </row>
    <row r="2801" spans="8:8" x14ac:dyDescent="0.2">
      <c r="H2801" s="120" t="s">
        <v>3533</v>
      </c>
    </row>
    <row r="2802" spans="8:8" x14ac:dyDescent="0.2">
      <c r="H2802" s="120" t="s">
        <v>3534</v>
      </c>
    </row>
    <row r="2803" spans="8:8" x14ac:dyDescent="0.2">
      <c r="H2803" s="120" t="s">
        <v>3535</v>
      </c>
    </row>
    <row r="2804" spans="8:8" x14ac:dyDescent="0.2">
      <c r="H2804" s="120" t="s">
        <v>3536</v>
      </c>
    </row>
    <row r="2805" spans="8:8" x14ac:dyDescent="0.2">
      <c r="H2805" s="120" t="s">
        <v>3537</v>
      </c>
    </row>
    <row r="2806" spans="8:8" x14ac:dyDescent="0.2">
      <c r="H2806" s="120" t="s">
        <v>3538</v>
      </c>
    </row>
    <row r="2807" spans="8:8" x14ac:dyDescent="0.2">
      <c r="H2807" s="120" t="s">
        <v>3539</v>
      </c>
    </row>
    <row r="2808" spans="8:8" x14ac:dyDescent="0.2">
      <c r="H2808" s="120" t="s">
        <v>3540</v>
      </c>
    </row>
    <row r="2809" spans="8:8" x14ac:dyDescent="0.2">
      <c r="H2809" s="120" t="s">
        <v>3541</v>
      </c>
    </row>
    <row r="2810" spans="8:8" x14ac:dyDescent="0.2">
      <c r="H2810" s="120" t="s">
        <v>3542</v>
      </c>
    </row>
    <row r="2811" spans="8:8" x14ac:dyDescent="0.2">
      <c r="H2811" s="120" t="s">
        <v>3543</v>
      </c>
    </row>
    <row r="2812" spans="8:8" x14ac:dyDescent="0.2">
      <c r="H2812" s="120" t="s">
        <v>3544</v>
      </c>
    </row>
    <row r="2813" spans="8:8" x14ac:dyDescent="0.2">
      <c r="H2813" s="120" t="s">
        <v>3545</v>
      </c>
    </row>
    <row r="2814" spans="8:8" x14ac:dyDescent="0.2">
      <c r="H2814" s="120" t="s">
        <v>3546</v>
      </c>
    </row>
    <row r="2815" spans="8:8" x14ac:dyDescent="0.2">
      <c r="H2815" s="120" t="s">
        <v>3547</v>
      </c>
    </row>
    <row r="2816" spans="8:8" x14ac:dyDescent="0.2">
      <c r="H2816" s="120" t="s">
        <v>3548</v>
      </c>
    </row>
    <row r="2817" spans="8:8" x14ac:dyDescent="0.2">
      <c r="H2817" s="120" t="s">
        <v>3549</v>
      </c>
    </row>
    <row r="2818" spans="8:8" x14ac:dyDescent="0.2">
      <c r="H2818" s="120" t="s">
        <v>3550</v>
      </c>
    </row>
    <row r="2819" spans="8:8" x14ac:dyDescent="0.2">
      <c r="H2819" s="120" t="s">
        <v>3551</v>
      </c>
    </row>
    <row r="2820" spans="8:8" x14ac:dyDescent="0.2">
      <c r="H2820" s="120" t="s">
        <v>3552</v>
      </c>
    </row>
    <row r="2821" spans="8:8" x14ac:dyDescent="0.2">
      <c r="H2821" s="120" t="s">
        <v>3553</v>
      </c>
    </row>
    <row r="2822" spans="8:8" x14ac:dyDescent="0.2">
      <c r="H2822" s="120" t="s">
        <v>3554</v>
      </c>
    </row>
    <row r="2823" spans="8:8" x14ac:dyDescent="0.2">
      <c r="H2823" s="120" t="s">
        <v>3555</v>
      </c>
    </row>
    <row r="2824" spans="8:8" x14ac:dyDescent="0.2">
      <c r="H2824" s="120" t="s">
        <v>3556</v>
      </c>
    </row>
    <row r="2825" spans="8:8" x14ac:dyDescent="0.2">
      <c r="H2825" s="120" t="s">
        <v>3557</v>
      </c>
    </row>
    <row r="2826" spans="8:8" x14ac:dyDescent="0.2">
      <c r="H2826" s="120" t="s">
        <v>3558</v>
      </c>
    </row>
    <row r="2827" spans="8:8" x14ac:dyDescent="0.2">
      <c r="H2827" s="120" t="s">
        <v>3559</v>
      </c>
    </row>
    <row r="2828" spans="8:8" x14ac:dyDescent="0.2">
      <c r="H2828" s="120" t="s">
        <v>3560</v>
      </c>
    </row>
    <row r="2829" spans="8:8" x14ac:dyDescent="0.2">
      <c r="H2829" s="120" t="s">
        <v>3561</v>
      </c>
    </row>
    <row r="2830" spans="8:8" x14ac:dyDescent="0.2">
      <c r="H2830" s="120" t="s">
        <v>3562</v>
      </c>
    </row>
    <row r="2831" spans="8:8" x14ac:dyDescent="0.2">
      <c r="H2831" s="120" t="s">
        <v>3563</v>
      </c>
    </row>
    <row r="2832" spans="8:8" x14ac:dyDescent="0.2">
      <c r="H2832" s="120" t="s">
        <v>3564</v>
      </c>
    </row>
    <row r="2833" spans="8:8" x14ac:dyDescent="0.2">
      <c r="H2833" s="120" t="s">
        <v>3565</v>
      </c>
    </row>
    <row r="2834" spans="8:8" x14ac:dyDescent="0.2">
      <c r="H2834" s="120" t="s">
        <v>3566</v>
      </c>
    </row>
    <row r="2835" spans="8:8" x14ac:dyDescent="0.2">
      <c r="H2835" s="120" t="s">
        <v>3567</v>
      </c>
    </row>
    <row r="2836" spans="8:8" x14ac:dyDescent="0.2">
      <c r="H2836" s="120" t="s">
        <v>3568</v>
      </c>
    </row>
    <row r="2837" spans="8:8" x14ac:dyDescent="0.2">
      <c r="H2837" s="120" t="s">
        <v>3569</v>
      </c>
    </row>
    <row r="2838" spans="8:8" x14ac:dyDescent="0.2">
      <c r="H2838" s="120" t="s">
        <v>3570</v>
      </c>
    </row>
    <row r="2839" spans="8:8" x14ac:dyDescent="0.2">
      <c r="H2839" s="120" t="s">
        <v>3571</v>
      </c>
    </row>
    <row r="2840" spans="8:8" x14ac:dyDescent="0.2">
      <c r="H2840" s="120" t="s">
        <v>3572</v>
      </c>
    </row>
    <row r="2841" spans="8:8" x14ac:dyDescent="0.2">
      <c r="H2841" s="120" t="s">
        <v>3573</v>
      </c>
    </row>
    <row r="2842" spans="8:8" x14ac:dyDescent="0.2">
      <c r="H2842" s="120" t="s">
        <v>3574</v>
      </c>
    </row>
    <row r="2843" spans="8:8" x14ac:dyDescent="0.2">
      <c r="H2843" s="120" t="s">
        <v>3575</v>
      </c>
    </row>
    <row r="2844" spans="8:8" x14ac:dyDescent="0.2">
      <c r="H2844" s="120" t="s">
        <v>3576</v>
      </c>
    </row>
    <row r="2845" spans="8:8" x14ac:dyDescent="0.2">
      <c r="H2845" s="120" t="s">
        <v>3577</v>
      </c>
    </row>
    <row r="2846" spans="8:8" x14ac:dyDescent="0.2">
      <c r="H2846" s="120" t="s">
        <v>3578</v>
      </c>
    </row>
    <row r="2847" spans="8:8" x14ac:dyDescent="0.2">
      <c r="H2847" s="120" t="s">
        <v>3579</v>
      </c>
    </row>
    <row r="2848" spans="8:8" x14ac:dyDescent="0.2">
      <c r="H2848" s="120" t="s">
        <v>3580</v>
      </c>
    </row>
    <row r="2849" spans="8:8" x14ac:dyDescent="0.2">
      <c r="H2849" s="120" t="s">
        <v>3581</v>
      </c>
    </row>
    <row r="2850" spans="8:8" x14ac:dyDescent="0.2">
      <c r="H2850" s="120" t="s">
        <v>3582</v>
      </c>
    </row>
    <row r="2851" spans="8:8" x14ac:dyDescent="0.2">
      <c r="H2851" s="120" t="s">
        <v>3583</v>
      </c>
    </row>
    <row r="2852" spans="8:8" x14ac:dyDescent="0.2">
      <c r="H2852" s="120" t="s">
        <v>3584</v>
      </c>
    </row>
    <row r="2853" spans="8:8" x14ac:dyDescent="0.2">
      <c r="H2853" s="120" t="s">
        <v>3585</v>
      </c>
    </row>
    <row r="2854" spans="8:8" x14ac:dyDescent="0.2">
      <c r="H2854" s="120" t="s">
        <v>3586</v>
      </c>
    </row>
    <row r="2855" spans="8:8" x14ac:dyDescent="0.2">
      <c r="H2855" s="120" t="s">
        <v>3587</v>
      </c>
    </row>
    <row r="2856" spans="8:8" x14ac:dyDescent="0.2">
      <c r="H2856" s="120" t="s">
        <v>3588</v>
      </c>
    </row>
    <row r="2857" spans="8:8" x14ac:dyDescent="0.2">
      <c r="H2857" s="120" t="s">
        <v>3589</v>
      </c>
    </row>
    <row r="2858" spans="8:8" x14ac:dyDescent="0.2">
      <c r="H2858" s="120" t="s">
        <v>3590</v>
      </c>
    </row>
    <row r="2859" spans="8:8" x14ac:dyDescent="0.2">
      <c r="H2859" s="120" t="s">
        <v>3591</v>
      </c>
    </row>
    <row r="2860" spans="8:8" x14ac:dyDescent="0.2">
      <c r="H2860" s="120" t="s">
        <v>3592</v>
      </c>
    </row>
    <row r="2861" spans="8:8" x14ac:dyDescent="0.2">
      <c r="H2861" s="120" t="s">
        <v>3593</v>
      </c>
    </row>
    <row r="2862" spans="8:8" x14ac:dyDescent="0.2">
      <c r="H2862" s="120" t="s">
        <v>3594</v>
      </c>
    </row>
    <row r="2863" spans="8:8" x14ac:dyDescent="0.2">
      <c r="H2863" s="120" t="s">
        <v>3595</v>
      </c>
    </row>
    <row r="2864" spans="8:8" x14ac:dyDescent="0.2">
      <c r="H2864" s="120" t="s">
        <v>3596</v>
      </c>
    </row>
    <row r="2865" spans="8:8" x14ac:dyDescent="0.2">
      <c r="H2865" s="120" t="s">
        <v>3597</v>
      </c>
    </row>
    <row r="2866" spans="8:8" x14ac:dyDescent="0.2">
      <c r="H2866" s="120" t="s">
        <v>3598</v>
      </c>
    </row>
    <row r="2867" spans="8:8" x14ac:dyDescent="0.2">
      <c r="H2867" s="120" t="s">
        <v>3599</v>
      </c>
    </row>
    <row r="2868" spans="8:8" x14ac:dyDescent="0.2">
      <c r="H2868" s="120" t="s">
        <v>3600</v>
      </c>
    </row>
    <row r="2869" spans="8:8" x14ac:dyDescent="0.2">
      <c r="H2869" s="120" t="s">
        <v>3601</v>
      </c>
    </row>
    <row r="2870" spans="8:8" x14ac:dyDescent="0.2">
      <c r="H2870" s="120" t="s">
        <v>3602</v>
      </c>
    </row>
    <row r="2871" spans="8:8" x14ac:dyDescent="0.2">
      <c r="H2871" s="120" t="s">
        <v>3603</v>
      </c>
    </row>
    <row r="2872" spans="8:8" x14ac:dyDescent="0.2">
      <c r="H2872" s="120" t="s">
        <v>3604</v>
      </c>
    </row>
    <row r="2873" spans="8:8" x14ac:dyDescent="0.2">
      <c r="H2873" s="120" t="s">
        <v>3605</v>
      </c>
    </row>
    <row r="2874" spans="8:8" x14ac:dyDescent="0.2">
      <c r="H2874" s="120" t="s">
        <v>3606</v>
      </c>
    </row>
    <row r="2875" spans="8:8" x14ac:dyDescent="0.2">
      <c r="H2875" s="120" t="s">
        <v>3607</v>
      </c>
    </row>
    <row r="2876" spans="8:8" x14ac:dyDescent="0.2">
      <c r="H2876" s="120" t="s">
        <v>3608</v>
      </c>
    </row>
    <row r="2877" spans="8:8" x14ac:dyDescent="0.2">
      <c r="H2877" s="120" t="s">
        <v>3609</v>
      </c>
    </row>
    <row r="2878" spans="8:8" x14ac:dyDescent="0.2">
      <c r="H2878" s="120" t="s">
        <v>3610</v>
      </c>
    </row>
    <row r="2879" spans="8:8" x14ac:dyDescent="0.2">
      <c r="H2879" s="120" t="s">
        <v>3611</v>
      </c>
    </row>
    <row r="2880" spans="8:8" x14ac:dyDescent="0.2">
      <c r="H2880" s="120" t="s">
        <v>3612</v>
      </c>
    </row>
    <row r="2881" spans="8:8" x14ac:dyDescent="0.2">
      <c r="H2881" s="120" t="s">
        <v>3613</v>
      </c>
    </row>
    <row r="2882" spans="8:8" x14ac:dyDescent="0.2">
      <c r="H2882" s="120" t="s">
        <v>3614</v>
      </c>
    </row>
    <row r="2883" spans="8:8" x14ac:dyDescent="0.2">
      <c r="H2883" s="120" t="s">
        <v>3615</v>
      </c>
    </row>
    <row r="2884" spans="8:8" x14ac:dyDescent="0.2">
      <c r="H2884" s="120" t="s">
        <v>3616</v>
      </c>
    </row>
    <row r="2885" spans="8:8" x14ac:dyDescent="0.2">
      <c r="H2885" s="120" t="s">
        <v>3617</v>
      </c>
    </row>
    <row r="2886" spans="8:8" x14ac:dyDescent="0.2">
      <c r="H2886" s="120" t="s">
        <v>3618</v>
      </c>
    </row>
    <row r="2887" spans="8:8" x14ac:dyDescent="0.2">
      <c r="H2887" s="120" t="s">
        <v>3619</v>
      </c>
    </row>
    <row r="2888" spans="8:8" x14ac:dyDescent="0.2">
      <c r="H2888" s="120" t="s">
        <v>3620</v>
      </c>
    </row>
    <row r="2889" spans="8:8" x14ac:dyDescent="0.2">
      <c r="H2889" s="120" t="s">
        <v>3621</v>
      </c>
    </row>
    <row r="2890" spans="8:8" x14ac:dyDescent="0.2">
      <c r="H2890" s="120" t="s">
        <v>3622</v>
      </c>
    </row>
    <row r="2891" spans="8:8" x14ac:dyDescent="0.2">
      <c r="H2891" s="120" t="s">
        <v>3623</v>
      </c>
    </row>
    <row r="2892" spans="8:8" x14ac:dyDescent="0.2">
      <c r="H2892" s="120" t="s">
        <v>3624</v>
      </c>
    </row>
    <row r="2893" spans="8:8" x14ac:dyDescent="0.2">
      <c r="H2893" s="120" t="s">
        <v>3625</v>
      </c>
    </row>
    <row r="2894" spans="8:8" x14ac:dyDescent="0.2">
      <c r="H2894" s="120" t="s">
        <v>3626</v>
      </c>
    </row>
    <row r="2895" spans="8:8" x14ac:dyDescent="0.2">
      <c r="H2895" s="120" t="s">
        <v>3627</v>
      </c>
    </row>
    <row r="2896" spans="8:8" x14ac:dyDescent="0.2">
      <c r="H2896" s="120" t="s">
        <v>3628</v>
      </c>
    </row>
    <row r="2897" spans="8:8" x14ac:dyDescent="0.2">
      <c r="H2897" s="120" t="s">
        <v>3629</v>
      </c>
    </row>
    <row r="2898" spans="8:8" x14ac:dyDescent="0.2">
      <c r="H2898" s="120" t="s">
        <v>3630</v>
      </c>
    </row>
    <row r="2899" spans="8:8" x14ac:dyDescent="0.2">
      <c r="H2899" s="120" t="s">
        <v>3631</v>
      </c>
    </row>
    <row r="2900" spans="8:8" x14ac:dyDescent="0.2">
      <c r="H2900" s="120" t="s">
        <v>3632</v>
      </c>
    </row>
    <row r="2901" spans="8:8" x14ac:dyDescent="0.2">
      <c r="H2901" s="120" t="s">
        <v>3633</v>
      </c>
    </row>
    <row r="2902" spans="8:8" x14ac:dyDescent="0.2">
      <c r="H2902" s="120" t="s">
        <v>3634</v>
      </c>
    </row>
    <row r="2903" spans="8:8" x14ac:dyDescent="0.2">
      <c r="H2903" s="120" t="s">
        <v>3635</v>
      </c>
    </row>
    <row r="2904" spans="8:8" x14ac:dyDescent="0.2">
      <c r="H2904" s="120" t="s">
        <v>3636</v>
      </c>
    </row>
    <row r="2905" spans="8:8" x14ac:dyDescent="0.2">
      <c r="H2905" s="120" t="s">
        <v>3637</v>
      </c>
    </row>
    <row r="2906" spans="8:8" x14ac:dyDescent="0.2">
      <c r="H2906" s="120" t="s">
        <v>3638</v>
      </c>
    </row>
    <row r="2907" spans="8:8" x14ac:dyDescent="0.2">
      <c r="H2907" s="120" t="s">
        <v>3639</v>
      </c>
    </row>
    <row r="2908" spans="8:8" x14ac:dyDescent="0.2">
      <c r="H2908" s="120" t="s">
        <v>3640</v>
      </c>
    </row>
    <row r="2909" spans="8:8" x14ac:dyDescent="0.2">
      <c r="H2909" s="120" t="s">
        <v>3641</v>
      </c>
    </row>
    <row r="2910" spans="8:8" x14ac:dyDescent="0.2">
      <c r="H2910" s="120" t="s">
        <v>3642</v>
      </c>
    </row>
    <row r="2911" spans="8:8" x14ac:dyDescent="0.2">
      <c r="H2911" s="120" t="s">
        <v>3643</v>
      </c>
    </row>
    <row r="2912" spans="8:8" x14ac:dyDescent="0.2">
      <c r="H2912" s="120" t="s">
        <v>3644</v>
      </c>
    </row>
    <row r="2913" spans="8:8" x14ac:dyDescent="0.2">
      <c r="H2913" s="120" t="s">
        <v>3645</v>
      </c>
    </row>
    <row r="2914" spans="8:8" x14ac:dyDescent="0.2">
      <c r="H2914" s="120" t="s">
        <v>3646</v>
      </c>
    </row>
    <row r="2915" spans="8:8" x14ac:dyDescent="0.2">
      <c r="H2915" s="120" t="s">
        <v>3647</v>
      </c>
    </row>
    <row r="2916" spans="8:8" x14ac:dyDescent="0.2">
      <c r="H2916" s="120" t="s">
        <v>3648</v>
      </c>
    </row>
    <row r="2917" spans="8:8" x14ac:dyDescent="0.2">
      <c r="H2917" s="120" t="s">
        <v>3649</v>
      </c>
    </row>
    <row r="2918" spans="8:8" x14ac:dyDescent="0.2">
      <c r="H2918" s="120" t="s">
        <v>3650</v>
      </c>
    </row>
    <row r="2919" spans="8:8" x14ac:dyDescent="0.2">
      <c r="H2919" s="120" t="s">
        <v>3651</v>
      </c>
    </row>
    <row r="2920" spans="8:8" x14ac:dyDescent="0.2">
      <c r="H2920" s="120" t="s">
        <v>3652</v>
      </c>
    </row>
    <row r="2921" spans="8:8" x14ac:dyDescent="0.2">
      <c r="H2921" s="120" t="s">
        <v>3653</v>
      </c>
    </row>
    <row r="2922" spans="8:8" x14ac:dyDescent="0.2">
      <c r="H2922" s="120" t="s">
        <v>3654</v>
      </c>
    </row>
    <row r="2923" spans="8:8" x14ac:dyDescent="0.2">
      <c r="H2923" s="120" t="s">
        <v>3655</v>
      </c>
    </row>
    <row r="2924" spans="8:8" x14ac:dyDescent="0.2">
      <c r="H2924" s="120" t="s">
        <v>3656</v>
      </c>
    </row>
    <row r="2925" spans="8:8" x14ac:dyDescent="0.2">
      <c r="H2925" s="120" t="s">
        <v>3657</v>
      </c>
    </row>
    <row r="2926" spans="8:8" x14ac:dyDescent="0.2">
      <c r="H2926" s="120" t="s">
        <v>3658</v>
      </c>
    </row>
    <row r="2927" spans="8:8" x14ac:dyDescent="0.2">
      <c r="H2927" s="120" t="s">
        <v>3659</v>
      </c>
    </row>
    <row r="2928" spans="8:8" x14ac:dyDescent="0.2">
      <c r="H2928" s="120" t="s">
        <v>3660</v>
      </c>
    </row>
    <row r="2929" spans="8:8" x14ac:dyDescent="0.2">
      <c r="H2929" s="120" t="s">
        <v>3661</v>
      </c>
    </row>
    <row r="2930" spans="8:8" x14ac:dyDescent="0.2">
      <c r="H2930" s="120" t="s">
        <v>3662</v>
      </c>
    </row>
    <row r="2931" spans="8:8" x14ac:dyDescent="0.2">
      <c r="H2931" s="120" t="s">
        <v>3663</v>
      </c>
    </row>
    <row r="2932" spans="8:8" x14ac:dyDescent="0.2">
      <c r="H2932" s="120" t="s">
        <v>3664</v>
      </c>
    </row>
    <row r="2933" spans="8:8" x14ac:dyDescent="0.2">
      <c r="H2933" s="120" t="s">
        <v>3665</v>
      </c>
    </row>
    <row r="2934" spans="8:8" x14ac:dyDescent="0.2">
      <c r="H2934" s="120" t="s">
        <v>3666</v>
      </c>
    </row>
    <row r="2935" spans="8:8" x14ac:dyDescent="0.2">
      <c r="H2935" s="120" t="s">
        <v>3667</v>
      </c>
    </row>
    <row r="2936" spans="8:8" x14ac:dyDescent="0.2">
      <c r="H2936" s="120" t="s">
        <v>3668</v>
      </c>
    </row>
    <row r="2937" spans="8:8" x14ac:dyDescent="0.2">
      <c r="H2937" s="120" t="s">
        <v>3669</v>
      </c>
    </row>
    <row r="2938" spans="8:8" x14ac:dyDescent="0.2">
      <c r="H2938" s="120" t="s">
        <v>3670</v>
      </c>
    </row>
    <row r="2939" spans="8:8" x14ac:dyDescent="0.2">
      <c r="H2939" s="120" t="s">
        <v>3671</v>
      </c>
    </row>
    <row r="2940" spans="8:8" x14ac:dyDescent="0.2">
      <c r="H2940" s="120" t="s">
        <v>3672</v>
      </c>
    </row>
    <row r="2941" spans="8:8" x14ac:dyDescent="0.2">
      <c r="H2941" s="120" t="s">
        <v>3673</v>
      </c>
    </row>
    <row r="2942" spans="8:8" x14ac:dyDescent="0.2">
      <c r="H2942" s="120" t="s">
        <v>3674</v>
      </c>
    </row>
    <row r="2943" spans="8:8" x14ac:dyDescent="0.2">
      <c r="H2943" s="120" t="s">
        <v>3675</v>
      </c>
    </row>
    <row r="2944" spans="8:8" x14ac:dyDescent="0.2">
      <c r="H2944" s="120" t="s">
        <v>3676</v>
      </c>
    </row>
    <row r="2945" spans="8:8" x14ac:dyDescent="0.2">
      <c r="H2945" s="120" t="s">
        <v>3677</v>
      </c>
    </row>
    <row r="2946" spans="8:8" x14ac:dyDescent="0.2">
      <c r="H2946" s="120" t="s">
        <v>3678</v>
      </c>
    </row>
    <row r="2947" spans="8:8" x14ac:dyDescent="0.2">
      <c r="H2947" s="120" t="s">
        <v>3679</v>
      </c>
    </row>
    <row r="2948" spans="8:8" x14ac:dyDescent="0.2">
      <c r="H2948" s="120" t="s">
        <v>3680</v>
      </c>
    </row>
    <row r="2949" spans="8:8" x14ac:dyDescent="0.2">
      <c r="H2949" s="120" t="s">
        <v>3681</v>
      </c>
    </row>
    <row r="2950" spans="8:8" x14ac:dyDescent="0.2">
      <c r="H2950" s="120" t="s">
        <v>3682</v>
      </c>
    </row>
    <row r="2951" spans="8:8" x14ac:dyDescent="0.2">
      <c r="H2951" s="120" t="s">
        <v>3683</v>
      </c>
    </row>
    <row r="2952" spans="8:8" x14ac:dyDescent="0.2">
      <c r="H2952" s="120" t="s">
        <v>3684</v>
      </c>
    </row>
    <row r="2953" spans="8:8" x14ac:dyDescent="0.2">
      <c r="H2953" s="120" t="s">
        <v>3685</v>
      </c>
    </row>
    <row r="2954" spans="8:8" x14ac:dyDescent="0.2">
      <c r="H2954" s="120" t="s">
        <v>3686</v>
      </c>
    </row>
    <row r="2955" spans="8:8" x14ac:dyDescent="0.2">
      <c r="H2955" s="120" t="s">
        <v>3687</v>
      </c>
    </row>
    <row r="2956" spans="8:8" x14ac:dyDescent="0.2">
      <c r="H2956" s="120" t="s">
        <v>3688</v>
      </c>
    </row>
    <row r="2957" spans="8:8" x14ac:dyDescent="0.2">
      <c r="H2957" s="120" t="s">
        <v>3689</v>
      </c>
    </row>
    <row r="2958" spans="8:8" x14ac:dyDescent="0.2">
      <c r="H2958" s="120" t="s">
        <v>3690</v>
      </c>
    </row>
    <row r="2959" spans="8:8" x14ac:dyDescent="0.2">
      <c r="H2959" s="120" t="s">
        <v>3691</v>
      </c>
    </row>
    <row r="2960" spans="8:8" x14ac:dyDescent="0.2">
      <c r="H2960" s="120" t="s">
        <v>3692</v>
      </c>
    </row>
    <row r="2961" spans="8:8" x14ac:dyDescent="0.2">
      <c r="H2961" s="120" t="s">
        <v>3693</v>
      </c>
    </row>
    <row r="2962" spans="8:8" x14ac:dyDescent="0.2">
      <c r="H2962" s="120" t="s">
        <v>3694</v>
      </c>
    </row>
    <row r="2963" spans="8:8" x14ac:dyDescent="0.2">
      <c r="H2963" s="120" t="s">
        <v>3695</v>
      </c>
    </row>
    <row r="2964" spans="8:8" x14ac:dyDescent="0.2">
      <c r="H2964" s="120" t="s">
        <v>3696</v>
      </c>
    </row>
    <row r="2965" spans="8:8" x14ac:dyDescent="0.2">
      <c r="H2965" s="120" t="s">
        <v>3697</v>
      </c>
    </row>
    <row r="2966" spans="8:8" x14ac:dyDescent="0.2">
      <c r="H2966" s="120" t="s">
        <v>3698</v>
      </c>
    </row>
    <row r="2967" spans="8:8" x14ac:dyDescent="0.2">
      <c r="H2967" s="120" t="s">
        <v>3699</v>
      </c>
    </row>
    <row r="2968" spans="8:8" x14ac:dyDescent="0.2">
      <c r="H2968" s="120" t="s">
        <v>3700</v>
      </c>
    </row>
    <row r="2969" spans="8:8" x14ac:dyDescent="0.2">
      <c r="H2969" s="120" t="s">
        <v>3701</v>
      </c>
    </row>
    <row r="2970" spans="8:8" x14ac:dyDescent="0.2">
      <c r="H2970" s="120" t="s">
        <v>3702</v>
      </c>
    </row>
    <row r="2971" spans="8:8" x14ac:dyDescent="0.2">
      <c r="H2971" s="120" t="s">
        <v>3703</v>
      </c>
    </row>
    <row r="2972" spans="8:8" x14ac:dyDescent="0.2">
      <c r="H2972" s="120" t="s">
        <v>3704</v>
      </c>
    </row>
    <row r="2973" spans="8:8" x14ac:dyDescent="0.2">
      <c r="H2973" s="120" t="s">
        <v>3705</v>
      </c>
    </row>
    <row r="2974" spans="8:8" x14ac:dyDescent="0.2">
      <c r="H2974" s="120" t="s">
        <v>3706</v>
      </c>
    </row>
    <row r="2975" spans="8:8" x14ac:dyDescent="0.2">
      <c r="H2975" s="120" t="s">
        <v>3707</v>
      </c>
    </row>
    <row r="2976" spans="8:8" x14ac:dyDescent="0.2">
      <c r="H2976" s="120" t="s">
        <v>3708</v>
      </c>
    </row>
    <row r="2977" spans="8:8" x14ac:dyDescent="0.2">
      <c r="H2977" s="120" t="s">
        <v>3709</v>
      </c>
    </row>
    <row r="2978" spans="8:8" x14ac:dyDescent="0.2">
      <c r="H2978" s="120" t="s">
        <v>3710</v>
      </c>
    </row>
    <row r="2979" spans="8:8" x14ac:dyDescent="0.2">
      <c r="H2979" s="120" t="s">
        <v>3711</v>
      </c>
    </row>
    <row r="2980" spans="8:8" x14ac:dyDescent="0.2">
      <c r="H2980" s="120" t="s">
        <v>3712</v>
      </c>
    </row>
    <row r="2981" spans="8:8" x14ac:dyDescent="0.2">
      <c r="H2981" s="120" t="s">
        <v>3713</v>
      </c>
    </row>
    <row r="2982" spans="8:8" x14ac:dyDescent="0.2">
      <c r="H2982" s="120" t="s">
        <v>3714</v>
      </c>
    </row>
    <row r="2983" spans="8:8" x14ac:dyDescent="0.2">
      <c r="H2983" s="120" t="s">
        <v>3715</v>
      </c>
    </row>
    <row r="2984" spans="8:8" x14ac:dyDescent="0.2">
      <c r="H2984" s="120" t="s">
        <v>3716</v>
      </c>
    </row>
    <row r="2985" spans="8:8" x14ac:dyDescent="0.2">
      <c r="H2985" s="120" t="s">
        <v>3717</v>
      </c>
    </row>
    <row r="2986" spans="8:8" x14ac:dyDescent="0.2">
      <c r="H2986" s="120" t="s">
        <v>3718</v>
      </c>
    </row>
    <row r="2987" spans="8:8" x14ac:dyDescent="0.2">
      <c r="H2987" s="120" t="s">
        <v>3719</v>
      </c>
    </row>
    <row r="2988" spans="8:8" x14ac:dyDescent="0.2">
      <c r="H2988" s="120" t="s">
        <v>3720</v>
      </c>
    </row>
    <row r="2989" spans="8:8" x14ac:dyDescent="0.2">
      <c r="H2989" s="120" t="s">
        <v>3721</v>
      </c>
    </row>
    <row r="2990" spans="8:8" x14ac:dyDescent="0.2">
      <c r="H2990" s="120" t="s">
        <v>3722</v>
      </c>
    </row>
    <row r="2991" spans="8:8" x14ac:dyDescent="0.2">
      <c r="H2991" s="120" t="s">
        <v>3723</v>
      </c>
    </row>
    <row r="2992" spans="8:8" x14ac:dyDescent="0.2">
      <c r="H2992" s="120" t="s">
        <v>3724</v>
      </c>
    </row>
    <row r="2993" spans="8:8" x14ac:dyDescent="0.2">
      <c r="H2993" s="120" t="s">
        <v>3725</v>
      </c>
    </row>
    <row r="2994" spans="8:8" x14ac:dyDescent="0.2">
      <c r="H2994" s="120" t="s">
        <v>3726</v>
      </c>
    </row>
    <row r="2995" spans="8:8" x14ac:dyDescent="0.2">
      <c r="H2995" s="120" t="s">
        <v>3727</v>
      </c>
    </row>
    <row r="2996" spans="8:8" x14ac:dyDescent="0.2">
      <c r="H2996" s="120" t="s">
        <v>3728</v>
      </c>
    </row>
    <row r="2997" spans="8:8" x14ac:dyDescent="0.2">
      <c r="H2997" s="120" t="s">
        <v>3729</v>
      </c>
    </row>
    <row r="2998" spans="8:8" x14ac:dyDescent="0.2">
      <c r="H2998" s="120" t="s">
        <v>3730</v>
      </c>
    </row>
    <row r="2999" spans="8:8" x14ac:dyDescent="0.2">
      <c r="H2999" s="120" t="s">
        <v>3731</v>
      </c>
    </row>
    <row r="3000" spans="8:8" x14ac:dyDescent="0.2">
      <c r="H3000" s="120" t="s">
        <v>3732</v>
      </c>
    </row>
    <row r="3001" spans="8:8" x14ac:dyDescent="0.2">
      <c r="H3001" s="120" t="s">
        <v>3733</v>
      </c>
    </row>
    <row r="3002" spans="8:8" x14ac:dyDescent="0.2">
      <c r="H3002" s="120" t="s">
        <v>3734</v>
      </c>
    </row>
    <row r="3003" spans="8:8" x14ac:dyDescent="0.2">
      <c r="H3003" s="120" t="s">
        <v>3735</v>
      </c>
    </row>
    <row r="3004" spans="8:8" x14ac:dyDescent="0.2">
      <c r="H3004" s="120" t="s">
        <v>3736</v>
      </c>
    </row>
    <row r="3005" spans="8:8" x14ac:dyDescent="0.2">
      <c r="H3005" s="120" t="s">
        <v>3737</v>
      </c>
    </row>
    <row r="3006" spans="8:8" x14ac:dyDescent="0.2">
      <c r="H3006" s="120" t="s">
        <v>3738</v>
      </c>
    </row>
    <row r="3007" spans="8:8" x14ac:dyDescent="0.2">
      <c r="H3007" s="120" t="s">
        <v>3739</v>
      </c>
    </row>
    <row r="3008" spans="8:8" x14ac:dyDescent="0.2">
      <c r="H3008" s="120" t="s">
        <v>3740</v>
      </c>
    </row>
    <row r="3009" spans="8:8" x14ac:dyDescent="0.2">
      <c r="H3009" s="120" t="s">
        <v>3741</v>
      </c>
    </row>
    <row r="3010" spans="8:8" x14ac:dyDescent="0.2">
      <c r="H3010" s="120" t="s">
        <v>3742</v>
      </c>
    </row>
    <row r="3011" spans="8:8" x14ac:dyDescent="0.2">
      <c r="H3011" s="120" t="s">
        <v>3743</v>
      </c>
    </row>
    <row r="3012" spans="8:8" x14ac:dyDescent="0.2">
      <c r="H3012" s="120" t="s">
        <v>3744</v>
      </c>
    </row>
    <row r="3013" spans="8:8" x14ac:dyDescent="0.2">
      <c r="H3013" s="120" t="s">
        <v>3745</v>
      </c>
    </row>
    <row r="3014" spans="8:8" x14ac:dyDescent="0.2">
      <c r="H3014" s="120" t="s">
        <v>3746</v>
      </c>
    </row>
    <row r="3015" spans="8:8" x14ac:dyDescent="0.2">
      <c r="H3015" s="120" t="s">
        <v>3747</v>
      </c>
    </row>
    <row r="3016" spans="8:8" x14ac:dyDescent="0.2">
      <c r="H3016" s="120" t="s">
        <v>3748</v>
      </c>
    </row>
    <row r="3017" spans="8:8" x14ac:dyDescent="0.2">
      <c r="H3017" s="120" t="s">
        <v>3749</v>
      </c>
    </row>
    <row r="3018" spans="8:8" x14ac:dyDescent="0.2">
      <c r="H3018" s="120" t="s">
        <v>3750</v>
      </c>
    </row>
    <row r="3019" spans="8:8" x14ac:dyDescent="0.2">
      <c r="H3019" s="120" t="s">
        <v>3751</v>
      </c>
    </row>
    <row r="3020" spans="8:8" x14ac:dyDescent="0.2">
      <c r="H3020" s="120" t="s">
        <v>3752</v>
      </c>
    </row>
    <row r="3021" spans="8:8" x14ac:dyDescent="0.2">
      <c r="H3021" s="120" t="s">
        <v>3753</v>
      </c>
    </row>
    <row r="3022" spans="8:8" x14ac:dyDescent="0.2">
      <c r="H3022" s="120" t="s">
        <v>3754</v>
      </c>
    </row>
    <row r="3023" spans="8:8" x14ac:dyDescent="0.2">
      <c r="H3023" s="120" t="s">
        <v>3755</v>
      </c>
    </row>
    <row r="3024" spans="8:8" x14ac:dyDescent="0.2">
      <c r="H3024" s="120" t="s">
        <v>3756</v>
      </c>
    </row>
    <row r="3025" spans="8:8" x14ac:dyDescent="0.2">
      <c r="H3025" s="120" t="s">
        <v>3757</v>
      </c>
    </row>
    <row r="3026" spans="8:8" x14ac:dyDescent="0.2">
      <c r="H3026" s="120" t="s">
        <v>3758</v>
      </c>
    </row>
    <row r="3027" spans="8:8" x14ac:dyDescent="0.2">
      <c r="H3027" s="120" t="s">
        <v>3759</v>
      </c>
    </row>
    <row r="3028" spans="8:8" x14ac:dyDescent="0.2">
      <c r="H3028" s="120" t="s">
        <v>3760</v>
      </c>
    </row>
    <row r="3029" spans="8:8" x14ac:dyDescent="0.2">
      <c r="H3029" s="120" t="s">
        <v>3761</v>
      </c>
    </row>
    <row r="3030" spans="8:8" x14ac:dyDescent="0.2">
      <c r="H3030" s="120" t="s">
        <v>3762</v>
      </c>
    </row>
    <row r="3031" spans="8:8" x14ac:dyDescent="0.2">
      <c r="H3031" s="120" t="s">
        <v>3763</v>
      </c>
    </row>
    <row r="3032" spans="8:8" x14ac:dyDescent="0.2">
      <c r="H3032" s="120" t="s">
        <v>3764</v>
      </c>
    </row>
    <row r="3033" spans="8:8" x14ac:dyDescent="0.2">
      <c r="H3033" s="120" t="s">
        <v>3765</v>
      </c>
    </row>
    <row r="3034" spans="8:8" x14ac:dyDescent="0.2">
      <c r="H3034" s="120" t="s">
        <v>3766</v>
      </c>
    </row>
    <row r="3035" spans="8:8" x14ac:dyDescent="0.2">
      <c r="H3035" s="120" t="s">
        <v>3767</v>
      </c>
    </row>
    <row r="3036" spans="8:8" x14ac:dyDescent="0.2">
      <c r="H3036" s="120" t="s">
        <v>3768</v>
      </c>
    </row>
    <row r="3037" spans="8:8" x14ac:dyDescent="0.2">
      <c r="H3037" s="120" t="s">
        <v>3769</v>
      </c>
    </row>
    <row r="3038" spans="8:8" x14ac:dyDescent="0.2">
      <c r="H3038" s="120" t="s">
        <v>3770</v>
      </c>
    </row>
    <row r="3039" spans="8:8" x14ac:dyDescent="0.2">
      <c r="H3039" s="120" t="s">
        <v>3771</v>
      </c>
    </row>
    <row r="3040" spans="8:8" x14ac:dyDescent="0.2">
      <c r="H3040" s="120" t="s">
        <v>3772</v>
      </c>
    </row>
    <row r="3041" spans="8:8" x14ac:dyDescent="0.2">
      <c r="H3041" s="120" t="s">
        <v>3773</v>
      </c>
    </row>
    <row r="3042" spans="8:8" x14ac:dyDescent="0.2">
      <c r="H3042" s="120" t="s">
        <v>3774</v>
      </c>
    </row>
    <row r="3043" spans="8:8" x14ac:dyDescent="0.2">
      <c r="H3043" s="120" t="s">
        <v>3775</v>
      </c>
    </row>
    <row r="3044" spans="8:8" x14ac:dyDescent="0.2">
      <c r="H3044" s="120" t="s">
        <v>3776</v>
      </c>
    </row>
    <row r="3045" spans="8:8" x14ac:dyDescent="0.2">
      <c r="H3045" s="120" t="s">
        <v>3777</v>
      </c>
    </row>
    <row r="3046" spans="8:8" x14ac:dyDescent="0.2">
      <c r="H3046" s="120" t="s">
        <v>3778</v>
      </c>
    </row>
    <row r="3047" spans="8:8" x14ac:dyDescent="0.2">
      <c r="H3047" s="120" t="s">
        <v>3779</v>
      </c>
    </row>
    <row r="3048" spans="8:8" x14ac:dyDescent="0.2">
      <c r="H3048" s="120" t="s">
        <v>3780</v>
      </c>
    </row>
    <row r="3049" spans="8:8" x14ac:dyDescent="0.2">
      <c r="H3049" s="120" t="s">
        <v>3781</v>
      </c>
    </row>
    <row r="3050" spans="8:8" x14ac:dyDescent="0.2">
      <c r="H3050" s="120" t="s">
        <v>3782</v>
      </c>
    </row>
    <row r="3051" spans="8:8" x14ac:dyDescent="0.2">
      <c r="H3051" s="120" t="s">
        <v>3783</v>
      </c>
    </row>
    <row r="3052" spans="8:8" x14ac:dyDescent="0.2">
      <c r="H3052" s="120" t="s">
        <v>3784</v>
      </c>
    </row>
    <row r="3053" spans="8:8" x14ac:dyDescent="0.2">
      <c r="H3053" s="120" t="s">
        <v>3785</v>
      </c>
    </row>
    <row r="3054" spans="8:8" x14ac:dyDescent="0.2">
      <c r="H3054" s="120" t="s">
        <v>3786</v>
      </c>
    </row>
    <row r="3055" spans="8:8" x14ac:dyDescent="0.2">
      <c r="H3055" s="120" t="s">
        <v>3787</v>
      </c>
    </row>
    <row r="3056" spans="8:8" x14ac:dyDescent="0.2">
      <c r="H3056" s="120" t="s">
        <v>3788</v>
      </c>
    </row>
    <row r="3057" spans="8:8" x14ac:dyDescent="0.2">
      <c r="H3057" s="120" t="s">
        <v>3789</v>
      </c>
    </row>
    <row r="3058" spans="8:8" x14ac:dyDescent="0.2">
      <c r="H3058" s="120" t="s">
        <v>3790</v>
      </c>
    </row>
    <row r="3059" spans="8:8" x14ac:dyDescent="0.2">
      <c r="H3059" s="120" t="s">
        <v>3791</v>
      </c>
    </row>
    <row r="3060" spans="8:8" x14ac:dyDescent="0.2">
      <c r="H3060" s="120" t="s">
        <v>3792</v>
      </c>
    </row>
    <row r="3061" spans="8:8" x14ac:dyDescent="0.2">
      <c r="H3061" s="120" t="s">
        <v>3793</v>
      </c>
    </row>
    <row r="3062" spans="8:8" x14ac:dyDescent="0.2">
      <c r="H3062" s="120" t="s">
        <v>3794</v>
      </c>
    </row>
    <row r="3063" spans="8:8" x14ac:dyDescent="0.2">
      <c r="H3063" s="120" t="s">
        <v>3795</v>
      </c>
    </row>
    <row r="3064" spans="8:8" x14ac:dyDescent="0.2">
      <c r="H3064" s="120" t="s">
        <v>3796</v>
      </c>
    </row>
    <row r="3065" spans="8:8" x14ac:dyDescent="0.2">
      <c r="H3065" s="120" t="s">
        <v>3797</v>
      </c>
    </row>
    <row r="3066" spans="8:8" x14ac:dyDescent="0.2">
      <c r="H3066" s="120" t="s">
        <v>3798</v>
      </c>
    </row>
    <row r="3067" spans="8:8" x14ac:dyDescent="0.2">
      <c r="H3067" s="120" t="s">
        <v>3799</v>
      </c>
    </row>
    <row r="3068" spans="8:8" x14ac:dyDescent="0.2">
      <c r="H3068" s="120" t="s">
        <v>3800</v>
      </c>
    </row>
    <row r="3069" spans="8:8" x14ac:dyDescent="0.2">
      <c r="H3069" s="120" t="s">
        <v>3801</v>
      </c>
    </row>
    <row r="3070" spans="8:8" x14ac:dyDescent="0.2">
      <c r="H3070" s="120" t="s">
        <v>3802</v>
      </c>
    </row>
    <row r="3071" spans="8:8" x14ac:dyDescent="0.2">
      <c r="H3071" s="120" t="s">
        <v>3803</v>
      </c>
    </row>
    <row r="3072" spans="8:8" x14ac:dyDescent="0.2">
      <c r="H3072" s="120" t="s">
        <v>3804</v>
      </c>
    </row>
    <row r="3073" spans="8:8" x14ac:dyDescent="0.2">
      <c r="H3073" s="120" t="s">
        <v>3805</v>
      </c>
    </row>
    <row r="3074" spans="8:8" x14ac:dyDescent="0.2">
      <c r="H3074" s="120" t="s">
        <v>3806</v>
      </c>
    </row>
    <row r="3075" spans="8:8" x14ac:dyDescent="0.2">
      <c r="H3075" s="120" t="s">
        <v>3807</v>
      </c>
    </row>
    <row r="3076" spans="8:8" x14ac:dyDescent="0.2">
      <c r="H3076" s="120" t="s">
        <v>3808</v>
      </c>
    </row>
    <row r="3077" spans="8:8" x14ac:dyDescent="0.2">
      <c r="H3077" s="120" t="s">
        <v>3809</v>
      </c>
    </row>
    <row r="3078" spans="8:8" x14ac:dyDescent="0.2">
      <c r="H3078" s="120" t="s">
        <v>3810</v>
      </c>
    </row>
    <row r="3079" spans="8:8" x14ac:dyDescent="0.2">
      <c r="H3079" s="120" t="s">
        <v>3811</v>
      </c>
    </row>
    <row r="3080" spans="8:8" x14ac:dyDescent="0.2">
      <c r="H3080" s="120" t="s">
        <v>3812</v>
      </c>
    </row>
    <row r="3081" spans="8:8" x14ac:dyDescent="0.2">
      <c r="H3081" s="120" t="s">
        <v>3813</v>
      </c>
    </row>
    <row r="3082" spans="8:8" x14ac:dyDescent="0.2">
      <c r="H3082" s="120" t="s">
        <v>3814</v>
      </c>
    </row>
    <row r="3083" spans="8:8" x14ac:dyDescent="0.2">
      <c r="H3083" s="120" t="s">
        <v>3815</v>
      </c>
    </row>
    <row r="3084" spans="8:8" x14ac:dyDescent="0.2">
      <c r="H3084" s="120" t="s">
        <v>3816</v>
      </c>
    </row>
    <row r="3085" spans="8:8" x14ac:dyDescent="0.2">
      <c r="H3085" s="120" t="s">
        <v>3817</v>
      </c>
    </row>
    <row r="3086" spans="8:8" x14ac:dyDescent="0.2">
      <c r="H3086" s="120" t="s">
        <v>3818</v>
      </c>
    </row>
    <row r="3087" spans="8:8" x14ac:dyDescent="0.2">
      <c r="H3087" s="120" t="s">
        <v>3819</v>
      </c>
    </row>
    <row r="3088" spans="8:8" x14ac:dyDescent="0.2">
      <c r="H3088" s="120" t="s">
        <v>3820</v>
      </c>
    </row>
    <row r="3089" spans="8:8" x14ac:dyDescent="0.2">
      <c r="H3089" s="120" t="s">
        <v>3821</v>
      </c>
    </row>
    <row r="3090" spans="8:8" x14ac:dyDescent="0.2">
      <c r="H3090" s="120" t="s">
        <v>3822</v>
      </c>
    </row>
    <row r="3091" spans="8:8" x14ac:dyDescent="0.2">
      <c r="H3091" s="120" t="s">
        <v>3823</v>
      </c>
    </row>
    <row r="3092" spans="8:8" x14ac:dyDescent="0.2">
      <c r="H3092" s="120" t="s">
        <v>3824</v>
      </c>
    </row>
    <row r="3093" spans="8:8" x14ac:dyDescent="0.2">
      <c r="H3093" s="120" t="s">
        <v>3825</v>
      </c>
    </row>
    <row r="3094" spans="8:8" x14ac:dyDescent="0.2">
      <c r="H3094" s="120" t="s">
        <v>3826</v>
      </c>
    </row>
    <row r="3095" spans="8:8" x14ac:dyDescent="0.2">
      <c r="H3095" s="120" t="s">
        <v>3827</v>
      </c>
    </row>
    <row r="3096" spans="8:8" x14ac:dyDescent="0.2">
      <c r="H3096" s="120" t="s">
        <v>3828</v>
      </c>
    </row>
    <row r="3097" spans="8:8" x14ac:dyDescent="0.2">
      <c r="H3097" s="120" t="s">
        <v>3829</v>
      </c>
    </row>
    <row r="3098" spans="8:8" x14ac:dyDescent="0.2">
      <c r="H3098" s="120" t="s">
        <v>3830</v>
      </c>
    </row>
    <row r="3099" spans="8:8" x14ac:dyDescent="0.2">
      <c r="H3099" s="120" t="s">
        <v>3831</v>
      </c>
    </row>
    <row r="3100" spans="8:8" x14ac:dyDescent="0.2">
      <c r="H3100" s="120" t="s">
        <v>3832</v>
      </c>
    </row>
    <row r="3101" spans="8:8" x14ac:dyDescent="0.2">
      <c r="H3101" s="120" t="s">
        <v>3833</v>
      </c>
    </row>
    <row r="3102" spans="8:8" x14ac:dyDescent="0.2">
      <c r="H3102" s="120" t="s">
        <v>3834</v>
      </c>
    </row>
    <row r="3103" spans="8:8" x14ac:dyDescent="0.2">
      <c r="H3103" s="120" t="s">
        <v>3835</v>
      </c>
    </row>
    <row r="3104" spans="8:8" x14ac:dyDescent="0.2">
      <c r="H3104" s="120" t="s">
        <v>3836</v>
      </c>
    </row>
    <row r="3105" spans="8:8" x14ac:dyDescent="0.2">
      <c r="H3105" s="120" t="s">
        <v>3837</v>
      </c>
    </row>
    <row r="3106" spans="8:8" x14ac:dyDescent="0.2">
      <c r="H3106" s="120" t="s">
        <v>3838</v>
      </c>
    </row>
    <row r="3107" spans="8:8" x14ac:dyDescent="0.2">
      <c r="H3107" s="120" t="s">
        <v>3839</v>
      </c>
    </row>
    <row r="3108" spans="8:8" x14ac:dyDescent="0.2">
      <c r="H3108" s="120" t="s">
        <v>3840</v>
      </c>
    </row>
    <row r="3109" spans="8:8" x14ac:dyDescent="0.2">
      <c r="H3109" s="120" t="s">
        <v>3841</v>
      </c>
    </row>
    <row r="3110" spans="8:8" x14ac:dyDescent="0.2">
      <c r="H3110" s="120" t="s">
        <v>3842</v>
      </c>
    </row>
    <row r="3111" spans="8:8" x14ac:dyDescent="0.2">
      <c r="H3111" s="120" t="s">
        <v>3843</v>
      </c>
    </row>
    <row r="3112" spans="8:8" x14ac:dyDescent="0.2">
      <c r="H3112" s="120" t="s">
        <v>3844</v>
      </c>
    </row>
    <row r="3113" spans="8:8" x14ac:dyDescent="0.2">
      <c r="H3113" s="120" t="s">
        <v>3845</v>
      </c>
    </row>
    <row r="3114" spans="8:8" x14ac:dyDescent="0.2">
      <c r="H3114" s="120" t="s">
        <v>3846</v>
      </c>
    </row>
    <row r="3115" spans="8:8" x14ac:dyDescent="0.2">
      <c r="H3115" s="120" t="s">
        <v>3847</v>
      </c>
    </row>
    <row r="3116" spans="8:8" x14ac:dyDescent="0.2">
      <c r="H3116" s="120" t="s">
        <v>3848</v>
      </c>
    </row>
    <row r="3117" spans="8:8" x14ac:dyDescent="0.2">
      <c r="H3117" s="120" t="s">
        <v>3849</v>
      </c>
    </row>
    <row r="3118" spans="8:8" x14ac:dyDescent="0.2">
      <c r="H3118" s="120" t="s">
        <v>3850</v>
      </c>
    </row>
    <row r="3119" spans="8:8" x14ac:dyDescent="0.2">
      <c r="H3119" s="120" t="s">
        <v>3851</v>
      </c>
    </row>
    <row r="3120" spans="8:8" x14ac:dyDescent="0.2">
      <c r="H3120" s="120" t="s">
        <v>3852</v>
      </c>
    </row>
    <row r="3121" spans="8:8" x14ac:dyDescent="0.2">
      <c r="H3121" s="120" t="s">
        <v>3853</v>
      </c>
    </row>
    <row r="3122" spans="8:8" x14ac:dyDescent="0.2">
      <c r="H3122" s="120" t="s">
        <v>3854</v>
      </c>
    </row>
    <row r="3123" spans="8:8" x14ac:dyDescent="0.2">
      <c r="H3123" s="120" t="s">
        <v>3855</v>
      </c>
    </row>
    <row r="3124" spans="8:8" x14ac:dyDescent="0.2">
      <c r="H3124" s="120" t="s">
        <v>3856</v>
      </c>
    </row>
    <row r="3125" spans="8:8" x14ac:dyDescent="0.2">
      <c r="H3125" s="120" t="s">
        <v>3857</v>
      </c>
    </row>
    <row r="3126" spans="8:8" x14ac:dyDescent="0.2">
      <c r="H3126" s="120" t="s">
        <v>3858</v>
      </c>
    </row>
    <row r="3127" spans="8:8" x14ac:dyDescent="0.2">
      <c r="H3127" s="120" t="s">
        <v>3859</v>
      </c>
    </row>
    <row r="3128" spans="8:8" x14ac:dyDescent="0.2">
      <c r="H3128" s="120" t="s">
        <v>3860</v>
      </c>
    </row>
    <row r="3129" spans="8:8" x14ac:dyDescent="0.2">
      <c r="H3129" s="120" t="s">
        <v>3861</v>
      </c>
    </row>
    <row r="3130" spans="8:8" x14ac:dyDescent="0.2">
      <c r="H3130" s="120" t="s">
        <v>3862</v>
      </c>
    </row>
    <row r="3131" spans="8:8" x14ac:dyDescent="0.2">
      <c r="H3131" s="120" t="s">
        <v>3863</v>
      </c>
    </row>
    <row r="3132" spans="8:8" x14ac:dyDescent="0.2">
      <c r="H3132" s="120" t="s">
        <v>3864</v>
      </c>
    </row>
    <row r="3133" spans="8:8" x14ac:dyDescent="0.2">
      <c r="H3133" s="120" t="s">
        <v>3865</v>
      </c>
    </row>
    <row r="3134" spans="8:8" x14ac:dyDescent="0.2">
      <c r="H3134" s="120" t="s">
        <v>3866</v>
      </c>
    </row>
    <row r="3135" spans="8:8" x14ac:dyDescent="0.2">
      <c r="H3135" s="120" t="s">
        <v>3867</v>
      </c>
    </row>
    <row r="3136" spans="8:8" x14ac:dyDescent="0.2">
      <c r="H3136" s="120" t="s">
        <v>3868</v>
      </c>
    </row>
    <row r="3137" spans="8:8" x14ac:dyDescent="0.2">
      <c r="H3137" s="120" t="s">
        <v>3869</v>
      </c>
    </row>
    <row r="3138" spans="8:8" x14ac:dyDescent="0.2">
      <c r="H3138" s="120" t="s">
        <v>3870</v>
      </c>
    </row>
    <row r="3139" spans="8:8" x14ac:dyDescent="0.2">
      <c r="H3139" s="120" t="s">
        <v>3871</v>
      </c>
    </row>
    <row r="3140" spans="8:8" x14ac:dyDescent="0.2">
      <c r="H3140" s="120" t="s">
        <v>3872</v>
      </c>
    </row>
    <row r="3141" spans="8:8" x14ac:dyDescent="0.2">
      <c r="H3141" s="120" t="s">
        <v>3873</v>
      </c>
    </row>
    <row r="3142" spans="8:8" x14ac:dyDescent="0.2">
      <c r="H3142" s="120" t="s">
        <v>3874</v>
      </c>
    </row>
    <row r="3143" spans="8:8" x14ac:dyDescent="0.2">
      <c r="H3143" s="120" t="s">
        <v>3875</v>
      </c>
    </row>
    <row r="3144" spans="8:8" x14ac:dyDescent="0.2">
      <c r="H3144" s="120" t="s">
        <v>3876</v>
      </c>
    </row>
    <row r="3145" spans="8:8" x14ac:dyDescent="0.2">
      <c r="H3145" s="120" t="s">
        <v>3877</v>
      </c>
    </row>
    <row r="3146" spans="8:8" x14ac:dyDescent="0.2">
      <c r="H3146" s="120" t="s">
        <v>3878</v>
      </c>
    </row>
    <row r="3147" spans="8:8" x14ac:dyDescent="0.2">
      <c r="H3147" s="120" t="s">
        <v>3879</v>
      </c>
    </row>
    <row r="3148" spans="8:8" x14ac:dyDescent="0.2">
      <c r="H3148" s="120" t="s">
        <v>3880</v>
      </c>
    </row>
    <row r="3149" spans="8:8" x14ac:dyDescent="0.2">
      <c r="H3149" s="120" t="s">
        <v>3881</v>
      </c>
    </row>
    <row r="3150" spans="8:8" x14ac:dyDescent="0.2">
      <c r="H3150" s="120" t="s">
        <v>3882</v>
      </c>
    </row>
    <row r="3151" spans="8:8" x14ac:dyDescent="0.2">
      <c r="H3151" s="120" t="s">
        <v>3883</v>
      </c>
    </row>
    <row r="3152" spans="8:8" x14ac:dyDescent="0.2">
      <c r="H3152" s="120" t="s">
        <v>3884</v>
      </c>
    </row>
    <row r="3153" spans="8:8" x14ac:dyDescent="0.2">
      <c r="H3153" s="120" t="s">
        <v>3885</v>
      </c>
    </row>
    <row r="3154" spans="8:8" x14ac:dyDescent="0.2">
      <c r="H3154" s="120" t="s">
        <v>3886</v>
      </c>
    </row>
    <row r="3155" spans="8:8" x14ac:dyDescent="0.2">
      <c r="H3155" s="120" t="s">
        <v>3887</v>
      </c>
    </row>
    <row r="3156" spans="8:8" x14ac:dyDescent="0.2">
      <c r="H3156" s="120" t="s">
        <v>3888</v>
      </c>
    </row>
    <row r="3157" spans="8:8" x14ac:dyDescent="0.2">
      <c r="H3157" s="120" t="s">
        <v>3889</v>
      </c>
    </row>
    <row r="3158" spans="8:8" x14ac:dyDescent="0.2">
      <c r="H3158" s="120" t="s">
        <v>3890</v>
      </c>
    </row>
    <row r="3159" spans="8:8" x14ac:dyDescent="0.2">
      <c r="H3159" s="120" t="s">
        <v>3891</v>
      </c>
    </row>
    <row r="3160" spans="8:8" x14ac:dyDescent="0.2">
      <c r="H3160" s="120" t="s">
        <v>3892</v>
      </c>
    </row>
    <row r="3161" spans="8:8" x14ac:dyDescent="0.2">
      <c r="H3161" s="120" t="s">
        <v>3893</v>
      </c>
    </row>
    <row r="3162" spans="8:8" x14ac:dyDescent="0.2">
      <c r="H3162" s="120" t="s">
        <v>3894</v>
      </c>
    </row>
    <row r="3163" spans="8:8" x14ac:dyDescent="0.2">
      <c r="H3163" s="120" t="s">
        <v>3895</v>
      </c>
    </row>
    <row r="3164" spans="8:8" x14ac:dyDescent="0.2">
      <c r="H3164" s="120" t="s">
        <v>3896</v>
      </c>
    </row>
    <row r="3165" spans="8:8" x14ac:dyDescent="0.2">
      <c r="H3165" s="120" t="s">
        <v>3897</v>
      </c>
    </row>
    <row r="3166" spans="8:8" x14ac:dyDescent="0.2">
      <c r="H3166" s="120" t="s">
        <v>3898</v>
      </c>
    </row>
    <row r="3167" spans="8:8" x14ac:dyDescent="0.2">
      <c r="H3167" s="120" t="s">
        <v>3899</v>
      </c>
    </row>
    <row r="3168" spans="8:8" x14ac:dyDescent="0.2">
      <c r="H3168" s="120" t="s">
        <v>3900</v>
      </c>
    </row>
    <row r="3169" spans="8:8" x14ac:dyDescent="0.2">
      <c r="H3169" s="120" t="s">
        <v>3901</v>
      </c>
    </row>
    <row r="3170" spans="8:8" x14ac:dyDescent="0.2">
      <c r="H3170" s="120" t="s">
        <v>3902</v>
      </c>
    </row>
    <row r="3171" spans="8:8" x14ac:dyDescent="0.2">
      <c r="H3171" s="120" t="s">
        <v>3903</v>
      </c>
    </row>
    <row r="3172" spans="8:8" x14ac:dyDescent="0.2">
      <c r="H3172" s="120" t="s">
        <v>3904</v>
      </c>
    </row>
    <row r="3173" spans="8:8" x14ac:dyDescent="0.2">
      <c r="H3173" s="120" t="s">
        <v>3905</v>
      </c>
    </row>
    <row r="3174" spans="8:8" x14ac:dyDescent="0.2">
      <c r="H3174" s="120" t="s">
        <v>3906</v>
      </c>
    </row>
    <row r="3175" spans="8:8" x14ac:dyDescent="0.2">
      <c r="H3175" s="120" t="s">
        <v>3907</v>
      </c>
    </row>
    <row r="3176" spans="8:8" x14ac:dyDescent="0.2">
      <c r="H3176" s="120" t="s">
        <v>3908</v>
      </c>
    </row>
    <row r="3177" spans="8:8" x14ac:dyDescent="0.2">
      <c r="H3177" s="120" t="s">
        <v>3909</v>
      </c>
    </row>
    <row r="3178" spans="8:8" x14ac:dyDescent="0.2">
      <c r="H3178" s="120" t="s">
        <v>3910</v>
      </c>
    </row>
    <row r="3179" spans="8:8" x14ac:dyDescent="0.2">
      <c r="H3179" s="120" t="s">
        <v>3911</v>
      </c>
    </row>
    <row r="3180" spans="8:8" x14ac:dyDescent="0.2">
      <c r="H3180" s="120" t="s">
        <v>3912</v>
      </c>
    </row>
    <row r="3181" spans="8:8" x14ac:dyDescent="0.2">
      <c r="H3181" s="120" t="s">
        <v>3913</v>
      </c>
    </row>
    <row r="3182" spans="8:8" x14ac:dyDescent="0.2">
      <c r="H3182" s="120" t="s">
        <v>3914</v>
      </c>
    </row>
    <row r="3183" spans="8:8" x14ac:dyDescent="0.2">
      <c r="H3183" s="120" t="s">
        <v>3915</v>
      </c>
    </row>
    <row r="3184" spans="8:8" x14ac:dyDescent="0.2">
      <c r="H3184" s="120" t="s">
        <v>3916</v>
      </c>
    </row>
    <row r="3185" spans="8:8" x14ac:dyDescent="0.2">
      <c r="H3185" s="120" t="s">
        <v>3917</v>
      </c>
    </row>
    <row r="3186" spans="8:8" x14ac:dyDescent="0.2">
      <c r="H3186" s="120" t="s">
        <v>3918</v>
      </c>
    </row>
    <row r="3187" spans="8:8" x14ac:dyDescent="0.2">
      <c r="H3187" s="120" t="s">
        <v>3919</v>
      </c>
    </row>
    <row r="3188" spans="8:8" x14ac:dyDescent="0.2">
      <c r="H3188" s="120" t="s">
        <v>3920</v>
      </c>
    </row>
    <row r="3189" spans="8:8" x14ac:dyDescent="0.2">
      <c r="H3189" s="120" t="s">
        <v>3921</v>
      </c>
    </row>
    <row r="3190" spans="8:8" x14ac:dyDescent="0.2">
      <c r="H3190" s="120" t="s">
        <v>3922</v>
      </c>
    </row>
    <row r="3191" spans="8:8" x14ac:dyDescent="0.2">
      <c r="H3191" s="120" t="s">
        <v>3923</v>
      </c>
    </row>
    <row r="3192" spans="8:8" x14ac:dyDescent="0.2">
      <c r="H3192" s="120" t="s">
        <v>3924</v>
      </c>
    </row>
    <row r="3193" spans="8:8" x14ac:dyDescent="0.2">
      <c r="H3193" s="120" t="s">
        <v>3925</v>
      </c>
    </row>
    <row r="3194" spans="8:8" x14ac:dyDescent="0.2">
      <c r="H3194" s="120" t="s">
        <v>3926</v>
      </c>
    </row>
    <row r="3195" spans="8:8" x14ac:dyDescent="0.2">
      <c r="H3195" s="120" t="s">
        <v>3927</v>
      </c>
    </row>
    <row r="3196" spans="8:8" x14ac:dyDescent="0.2">
      <c r="H3196" s="120" t="s">
        <v>3928</v>
      </c>
    </row>
    <row r="3197" spans="8:8" x14ac:dyDescent="0.2">
      <c r="H3197" s="120" t="s">
        <v>3929</v>
      </c>
    </row>
    <row r="3198" spans="8:8" x14ac:dyDescent="0.2">
      <c r="H3198" s="120" t="s">
        <v>3930</v>
      </c>
    </row>
    <row r="3199" spans="8:8" x14ac:dyDescent="0.2">
      <c r="H3199" s="120" t="s">
        <v>3931</v>
      </c>
    </row>
    <row r="3200" spans="8:8" x14ac:dyDescent="0.2">
      <c r="H3200" s="120" t="s">
        <v>3932</v>
      </c>
    </row>
    <row r="3201" spans="8:8" x14ac:dyDescent="0.2">
      <c r="H3201" s="120" t="s">
        <v>3933</v>
      </c>
    </row>
    <row r="3202" spans="8:8" x14ac:dyDescent="0.2">
      <c r="H3202" s="120" t="s">
        <v>3934</v>
      </c>
    </row>
    <row r="3203" spans="8:8" x14ac:dyDescent="0.2">
      <c r="H3203" s="120" t="s">
        <v>3935</v>
      </c>
    </row>
    <row r="3204" spans="8:8" x14ac:dyDescent="0.2">
      <c r="H3204" s="120" t="s">
        <v>3936</v>
      </c>
    </row>
    <row r="3205" spans="8:8" x14ac:dyDescent="0.2">
      <c r="H3205" s="120" t="s">
        <v>3937</v>
      </c>
    </row>
    <row r="3206" spans="8:8" x14ac:dyDescent="0.2">
      <c r="H3206" s="120" t="s">
        <v>3938</v>
      </c>
    </row>
    <row r="3207" spans="8:8" x14ac:dyDescent="0.2">
      <c r="H3207" s="120" t="s">
        <v>3939</v>
      </c>
    </row>
    <row r="3208" spans="8:8" x14ac:dyDescent="0.2">
      <c r="H3208" s="120" t="s">
        <v>3940</v>
      </c>
    </row>
    <row r="3209" spans="8:8" x14ac:dyDescent="0.2">
      <c r="H3209" s="120" t="s">
        <v>3941</v>
      </c>
    </row>
    <row r="3210" spans="8:8" x14ac:dyDescent="0.2">
      <c r="H3210" s="120" t="s">
        <v>3942</v>
      </c>
    </row>
    <row r="3211" spans="8:8" x14ac:dyDescent="0.2">
      <c r="H3211" s="120" t="s">
        <v>3943</v>
      </c>
    </row>
    <row r="3212" spans="8:8" x14ac:dyDescent="0.2">
      <c r="H3212" s="120" t="s">
        <v>3944</v>
      </c>
    </row>
    <row r="3213" spans="8:8" x14ac:dyDescent="0.2">
      <c r="H3213" s="120" t="s">
        <v>3945</v>
      </c>
    </row>
    <row r="3214" spans="8:8" x14ac:dyDescent="0.2">
      <c r="H3214" s="120" t="s">
        <v>3946</v>
      </c>
    </row>
    <row r="3215" spans="8:8" x14ac:dyDescent="0.2">
      <c r="H3215" s="120" t="s">
        <v>3947</v>
      </c>
    </row>
    <row r="3216" spans="8:8" x14ac:dyDescent="0.2">
      <c r="H3216" s="120" t="s">
        <v>3948</v>
      </c>
    </row>
    <row r="3217" spans="8:8" x14ac:dyDescent="0.2">
      <c r="H3217" s="120" t="s">
        <v>3949</v>
      </c>
    </row>
    <row r="3218" spans="8:8" x14ac:dyDescent="0.2">
      <c r="H3218" s="120" t="s">
        <v>3950</v>
      </c>
    </row>
    <row r="3219" spans="8:8" x14ac:dyDescent="0.2">
      <c r="H3219" s="120" t="s">
        <v>3951</v>
      </c>
    </row>
    <row r="3220" spans="8:8" x14ac:dyDescent="0.2">
      <c r="H3220" s="120" t="s">
        <v>3952</v>
      </c>
    </row>
    <row r="3221" spans="8:8" x14ac:dyDescent="0.2">
      <c r="H3221" s="120" t="s">
        <v>3953</v>
      </c>
    </row>
    <row r="3222" spans="8:8" x14ac:dyDescent="0.2">
      <c r="H3222" s="120" t="s">
        <v>3954</v>
      </c>
    </row>
    <row r="3223" spans="8:8" x14ac:dyDescent="0.2">
      <c r="H3223" s="120" t="s">
        <v>3955</v>
      </c>
    </row>
    <row r="3224" spans="8:8" x14ac:dyDescent="0.2">
      <c r="H3224" s="120" t="s">
        <v>3956</v>
      </c>
    </row>
    <row r="3225" spans="8:8" x14ac:dyDescent="0.2">
      <c r="H3225" s="120" t="s">
        <v>3957</v>
      </c>
    </row>
    <row r="3226" spans="8:8" x14ac:dyDescent="0.2">
      <c r="H3226" s="120" t="s">
        <v>3958</v>
      </c>
    </row>
    <row r="3227" spans="8:8" x14ac:dyDescent="0.2">
      <c r="H3227" s="120" t="s">
        <v>3959</v>
      </c>
    </row>
    <row r="3228" spans="8:8" x14ac:dyDescent="0.2">
      <c r="H3228" s="120" t="s">
        <v>3960</v>
      </c>
    </row>
    <row r="3229" spans="8:8" x14ac:dyDescent="0.2">
      <c r="H3229" s="120" t="s">
        <v>3961</v>
      </c>
    </row>
    <row r="3230" spans="8:8" x14ac:dyDescent="0.2">
      <c r="H3230" s="120" t="s">
        <v>3962</v>
      </c>
    </row>
    <row r="3231" spans="8:8" x14ac:dyDescent="0.2">
      <c r="H3231" s="120" t="s">
        <v>3963</v>
      </c>
    </row>
    <row r="3232" spans="8:8" x14ac:dyDescent="0.2">
      <c r="H3232" s="120" t="s">
        <v>3964</v>
      </c>
    </row>
    <row r="3233" spans="8:8" x14ac:dyDescent="0.2">
      <c r="H3233" s="120" t="s">
        <v>3965</v>
      </c>
    </row>
    <row r="3234" spans="8:8" x14ac:dyDescent="0.2">
      <c r="H3234" s="120" t="s">
        <v>3966</v>
      </c>
    </row>
    <row r="3235" spans="8:8" x14ac:dyDescent="0.2">
      <c r="H3235" s="120" t="s">
        <v>3967</v>
      </c>
    </row>
    <row r="3236" spans="8:8" x14ac:dyDescent="0.2">
      <c r="H3236" s="120" t="s">
        <v>3968</v>
      </c>
    </row>
    <row r="3237" spans="8:8" x14ac:dyDescent="0.2">
      <c r="H3237" s="120" t="s">
        <v>3969</v>
      </c>
    </row>
    <row r="3238" spans="8:8" x14ac:dyDescent="0.2">
      <c r="H3238" s="120" t="s">
        <v>3970</v>
      </c>
    </row>
    <row r="3239" spans="8:8" x14ac:dyDescent="0.2">
      <c r="H3239" s="120" t="s">
        <v>3971</v>
      </c>
    </row>
    <row r="3240" spans="8:8" x14ac:dyDescent="0.2">
      <c r="H3240" s="120" t="s">
        <v>3972</v>
      </c>
    </row>
    <row r="3241" spans="8:8" x14ac:dyDescent="0.2">
      <c r="H3241" s="120" t="s">
        <v>3973</v>
      </c>
    </row>
    <row r="3242" spans="8:8" x14ac:dyDescent="0.2">
      <c r="H3242" s="120" t="s">
        <v>3974</v>
      </c>
    </row>
    <row r="3243" spans="8:8" x14ac:dyDescent="0.2">
      <c r="H3243" s="120" t="s">
        <v>3975</v>
      </c>
    </row>
    <row r="3244" spans="8:8" x14ac:dyDescent="0.2">
      <c r="H3244" s="120" t="s">
        <v>3976</v>
      </c>
    </row>
    <row r="3245" spans="8:8" x14ac:dyDescent="0.2">
      <c r="H3245" s="120" t="s">
        <v>3977</v>
      </c>
    </row>
    <row r="3246" spans="8:8" x14ac:dyDescent="0.2">
      <c r="H3246" s="120" t="s">
        <v>3978</v>
      </c>
    </row>
    <row r="3247" spans="8:8" x14ac:dyDescent="0.2">
      <c r="H3247" s="120" t="s">
        <v>3979</v>
      </c>
    </row>
    <row r="3248" spans="8:8" x14ac:dyDescent="0.2">
      <c r="H3248" s="120" t="s">
        <v>3980</v>
      </c>
    </row>
    <row r="3249" spans="8:8" x14ac:dyDescent="0.2">
      <c r="H3249" s="120" t="s">
        <v>3981</v>
      </c>
    </row>
    <row r="3250" spans="8:8" x14ac:dyDescent="0.2">
      <c r="H3250" s="120" t="s">
        <v>3982</v>
      </c>
    </row>
    <row r="3251" spans="8:8" x14ac:dyDescent="0.2">
      <c r="H3251" s="120" t="s">
        <v>3983</v>
      </c>
    </row>
    <row r="3252" spans="8:8" x14ac:dyDescent="0.2">
      <c r="H3252" s="120" t="s">
        <v>3984</v>
      </c>
    </row>
    <row r="3253" spans="8:8" x14ac:dyDescent="0.2">
      <c r="H3253" s="120" t="s">
        <v>3985</v>
      </c>
    </row>
    <row r="3254" spans="8:8" x14ac:dyDescent="0.2">
      <c r="H3254" s="120" t="s">
        <v>3986</v>
      </c>
    </row>
    <row r="3255" spans="8:8" x14ac:dyDescent="0.2">
      <c r="H3255" s="120" t="s">
        <v>3987</v>
      </c>
    </row>
    <row r="3256" spans="8:8" x14ac:dyDescent="0.2">
      <c r="H3256" s="120" t="s">
        <v>3988</v>
      </c>
    </row>
    <row r="3257" spans="8:8" x14ac:dyDescent="0.2">
      <c r="H3257" s="120" t="s">
        <v>3989</v>
      </c>
    </row>
    <row r="3258" spans="8:8" x14ac:dyDescent="0.2">
      <c r="H3258" s="120" t="s">
        <v>3990</v>
      </c>
    </row>
    <row r="3259" spans="8:8" x14ac:dyDescent="0.2">
      <c r="H3259" s="120" t="s">
        <v>3991</v>
      </c>
    </row>
    <row r="3260" spans="8:8" x14ac:dyDescent="0.2">
      <c r="H3260" s="120" t="s">
        <v>3992</v>
      </c>
    </row>
    <row r="3261" spans="8:8" x14ac:dyDescent="0.2">
      <c r="H3261" s="120" t="s">
        <v>3993</v>
      </c>
    </row>
    <row r="3262" spans="8:8" x14ac:dyDescent="0.2">
      <c r="H3262" s="120" t="s">
        <v>3994</v>
      </c>
    </row>
    <row r="3263" spans="8:8" x14ac:dyDescent="0.2">
      <c r="H3263" s="120" t="s">
        <v>3995</v>
      </c>
    </row>
    <row r="3264" spans="8:8" x14ac:dyDescent="0.2">
      <c r="H3264" s="120" t="s">
        <v>3996</v>
      </c>
    </row>
    <row r="3265" spans="8:8" x14ac:dyDescent="0.2">
      <c r="H3265" s="120" t="s">
        <v>3997</v>
      </c>
    </row>
    <row r="3266" spans="8:8" x14ac:dyDescent="0.2">
      <c r="H3266" s="120" t="s">
        <v>3998</v>
      </c>
    </row>
    <row r="3267" spans="8:8" x14ac:dyDescent="0.2">
      <c r="H3267" s="120" t="s">
        <v>3999</v>
      </c>
    </row>
    <row r="3268" spans="8:8" x14ac:dyDescent="0.2">
      <c r="H3268" s="120" t="s">
        <v>4000</v>
      </c>
    </row>
    <row r="3269" spans="8:8" x14ac:dyDescent="0.2">
      <c r="H3269" s="120" t="s">
        <v>4001</v>
      </c>
    </row>
    <row r="3270" spans="8:8" x14ac:dyDescent="0.2">
      <c r="H3270" s="120" t="s">
        <v>4002</v>
      </c>
    </row>
    <row r="3271" spans="8:8" x14ac:dyDescent="0.2">
      <c r="H3271" s="120" t="s">
        <v>4003</v>
      </c>
    </row>
    <row r="3272" spans="8:8" x14ac:dyDescent="0.2">
      <c r="H3272" s="120" t="s">
        <v>4004</v>
      </c>
    </row>
    <row r="3273" spans="8:8" x14ac:dyDescent="0.2">
      <c r="H3273" s="120" t="s">
        <v>4005</v>
      </c>
    </row>
    <row r="3274" spans="8:8" x14ac:dyDescent="0.2">
      <c r="H3274" s="120" t="s">
        <v>4006</v>
      </c>
    </row>
    <row r="3275" spans="8:8" x14ac:dyDescent="0.2">
      <c r="H3275" s="120" t="s">
        <v>4007</v>
      </c>
    </row>
    <row r="3276" spans="8:8" x14ac:dyDescent="0.2">
      <c r="H3276" s="120" t="s">
        <v>4008</v>
      </c>
    </row>
    <row r="3277" spans="8:8" x14ac:dyDescent="0.2">
      <c r="H3277" s="120" t="s">
        <v>4009</v>
      </c>
    </row>
    <row r="3278" spans="8:8" x14ac:dyDescent="0.2">
      <c r="H3278" s="120" t="s">
        <v>4010</v>
      </c>
    </row>
    <row r="3279" spans="8:8" x14ac:dyDescent="0.2">
      <c r="H3279" s="120" t="s">
        <v>4011</v>
      </c>
    </row>
    <row r="3280" spans="8:8" x14ac:dyDescent="0.2">
      <c r="H3280" s="120" t="s">
        <v>4012</v>
      </c>
    </row>
    <row r="3281" spans="8:8" x14ac:dyDescent="0.2">
      <c r="H3281" s="120" t="s">
        <v>4013</v>
      </c>
    </row>
    <row r="3282" spans="8:8" x14ac:dyDescent="0.2">
      <c r="H3282" s="120" t="s">
        <v>4014</v>
      </c>
    </row>
    <row r="3283" spans="8:8" x14ac:dyDescent="0.2">
      <c r="H3283" s="120" t="s">
        <v>4015</v>
      </c>
    </row>
    <row r="3284" spans="8:8" x14ac:dyDescent="0.2">
      <c r="H3284" s="120" t="s">
        <v>4016</v>
      </c>
    </row>
    <row r="3285" spans="8:8" x14ac:dyDescent="0.2">
      <c r="H3285" s="120" t="s">
        <v>4017</v>
      </c>
    </row>
    <row r="3286" spans="8:8" x14ac:dyDescent="0.2">
      <c r="H3286" s="120" t="s">
        <v>4018</v>
      </c>
    </row>
    <row r="3287" spans="8:8" x14ac:dyDescent="0.2">
      <c r="H3287" s="120" t="s">
        <v>4019</v>
      </c>
    </row>
    <row r="3288" spans="8:8" x14ac:dyDescent="0.2">
      <c r="H3288" s="120" t="s">
        <v>4020</v>
      </c>
    </row>
    <row r="3289" spans="8:8" x14ac:dyDescent="0.2">
      <c r="H3289" s="120" t="s">
        <v>4021</v>
      </c>
    </row>
    <row r="3290" spans="8:8" x14ac:dyDescent="0.2">
      <c r="H3290" s="120" t="s">
        <v>4022</v>
      </c>
    </row>
    <row r="3291" spans="8:8" x14ac:dyDescent="0.2">
      <c r="H3291" s="120" t="s">
        <v>4023</v>
      </c>
    </row>
    <row r="3292" spans="8:8" x14ac:dyDescent="0.2">
      <c r="H3292" s="120" t="s">
        <v>4024</v>
      </c>
    </row>
    <row r="3293" spans="8:8" x14ac:dyDescent="0.2">
      <c r="H3293" s="120" t="s">
        <v>4025</v>
      </c>
    </row>
    <row r="3294" spans="8:8" x14ac:dyDescent="0.2">
      <c r="H3294" s="120" t="s">
        <v>4026</v>
      </c>
    </row>
    <row r="3295" spans="8:8" x14ac:dyDescent="0.2">
      <c r="H3295" s="120" t="s">
        <v>4027</v>
      </c>
    </row>
    <row r="3296" spans="8:8" x14ac:dyDescent="0.2">
      <c r="H3296" s="120" t="s">
        <v>4028</v>
      </c>
    </row>
    <row r="3297" spans="8:8" x14ac:dyDescent="0.2">
      <c r="H3297" s="120" t="s">
        <v>4029</v>
      </c>
    </row>
    <row r="3298" spans="8:8" x14ac:dyDescent="0.2">
      <c r="H3298" s="120" t="s">
        <v>4030</v>
      </c>
    </row>
    <row r="3299" spans="8:8" x14ac:dyDescent="0.2">
      <c r="H3299" s="120" t="s">
        <v>4031</v>
      </c>
    </row>
    <row r="3300" spans="8:8" x14ac:dyDescent="0.2">
      <c r="H3300" s="120" t="s">
        <v>4032</v>
      </c>
    </row>
    <row r="3301" spans="8:8" x14ac:dyDescent="0.2">
      <c r="H3301" s="120" t="s">
        <v>4033</v>
      </c>
    </row>
    <row r="3302" spans="8:8" x14ac:dyDescent="0.2">
      <c r="H3302" s="120" t="s">
        <v>4034</v>
      </c>
    </row>
    <row r="3303" spans="8:8" x14ac:dyDescent="0.2">
      <c r="H3303" s="120" t="s">
        <v>4035</v>
      </c>
    </row>
    <row r="3304" spans="8:8" x14ac:dyDescent="0.2">
      <c r="H3304" s="120" t="s">
        <v>4036</v>
      </c>
    </row>
    <row r="3305" spans="8:8" x14ac:dyDescent="0.2">
      <c r="H3305" s="120" t="s">
        <v>4037</v>
      </c>
    </row>
    <row r="3306" spans="8:8" x14ac:dyDescent="0.2">
      <c r="H3306" s="120" t="s">
        <v>4038</v>
      </c>
    </row>
    <row r="3307" spans="8:8" x14ac:dyDescent="0.2">
      <c r="H3307" s="120" t="s">
        <v>4039</v>
      </c>
    </row>
    <row r="3308" spans="8:8" x14ac:dyDescent="0.2">
      <c r="H3308" s="120" t="s">
        <v>4040</v>
      </c>
    </row>
    <row r="3309" spans="8:8" x14ac:dyDescent="0.2">
      <c r="H3309" s="120" t="s">
        <v>4041</v>
      </c>
    </row>
    <row r="3310" spans="8:8" x14ac:dyDescent="0.2">
      <c r="H3310" s="120" t="s">
        <v>4042</v>
      </c>
    </row>
    <row r="3311" spans="8:8" x14ac:dyDescent="0.2">
      <c r="H3311" s="120" t="s">
        <v>4043</v>
      </c>
    </row>
    <row r="3312" spans="8:8" x14ac:dyDescent="0.2">
      <c r="H3312" s="120" t="s">
        <v>4044</v>
      </c>
    </row>
    <row r="3313" spans="8:8" x14ac:dyDescent="0.2">
      <c r="H3313" s="120" t="s">
        <v>4045</v>
      </c>
    </row>
    <row r="3314" spans="8:8" x14ac:dyDescent="0.2">
      <c r="H3314" s="120" t="s">
        <v>4046</v>
      </c>
    </row>
    <row r="3315" spans="8:8" x14ac:dyDescent="0.2">
      <c r="H3315" s="120" t="s">
        <v>4047</v>
      </c>
    </row>
    <row r="3316" spans="8:8" x14ac:dyDescent="0.2">
      <c r="H3316" s="120" t="s">
        <v>4048</v>
      </c>
    </row>
    <row r="3317" spans="8:8" x14ac:dyDescent="0.2">
      <c r="H3317" s="120" t="s">
        <v>4049</v>
      </c>
    </row>
    <row r="3318" spans="8:8" x14ac:dyDescent="0.2">
      <c r="H3318" s="120" t="s">
        <v>4050</v>
      </c>
    </row>
    <row r="3319" spans="8:8" x14ac:dyDescent="0.2">
      <c r="H3319" s="120" t="s">
        <v>4051</v>
      </c>
    </row>
    <row r="3320" spans="8:8" x14ac:dyDescent="0.2">
      <c r="H3320" s="120" t="s">
        <v>4052</v>
      </c>
    </row>
    <row r="3321" spans="8:8" x14ac:dyDescent="0.2">
      <c r="H3321" s="120" t="s">
        <v>4053</v>
      </c>
    </row>
    <row r="3322" spans="8:8" x14ac:dyDescent="0.2">
      <c r="H3322" s="120" t="s">
        <v>4054</v>
      </c>
    </row>
    <row r="3323" spans="8:8" x14ac:dyDescent="0.2">
      <c r="H3323" s="120" t="s">
        <v>4055</v>
      </c>
    </row>
    <row r="3324" spans="8:8" x14ac:dyDescent="0.2">
      <c r="H3324" s="120" t="s">
        <v>4056</v>
      </c>
    </row>
    <row r="3325" spans="8:8" x14ac:dyDescent="0.2">
      <c r="H3325" s="120" t="s">
        <v>4057</v>
      </c>
    </row>
    <row r="3326" spans="8:8" x14ac:dyDescent="0.2">
      <c r="H3326" s="120" t="s">
        <v>4058</v>
      </c>
    </row>
    <row r="3327" spans="8:8" x14ac:dyDescent="0.2">
      <c r="H3327" s="120" t="s">
        <v>4059</v>
      </c>
    </row>
    <row r="3328" spans="8:8" x14ac:dyDescent="0.2">
      <c r="H3328" s="120" t="s">
        <v>4060</v>
      </c>
    </row>
    <row r="3329" spans="8:8" x14ac:dyDescent="0.2">
      <c r="H3329" s="120" t="s">
        <v>4061</v>
      </c>
    </row>
    <row r="3330" spans="8:8" x14ac:dyDescent="0.2">
      <c r="H3330" s="120" t="s">
        <v>4062</v>
      </c>
    </row>
    <row r="3331" spans="8:8" x14ac:dyDescent="0.2">
      <c r="H3331" s="120" t="s">
        <v>4063</v>
      </c>
    </row>
    <row r="3332" spans="8:8" x14ac:dyDescent="0.2">
      <c r="H3332" s="120" t="s">
        <v>4064</v>
      </c>
    </row>
    <row r="3333" spans="8:8" x14ac:dyDescent="0.2">
      <c r="H3333" s="120" t="s">
        <v>4065</v>
      </c>
    </row>
    <row r="3334" spans="8:8" x14ac:dyDescent="0.2">
      <c r="H3334" s="120" t="s">
        <v>4066</v>
      </c>
    </row>
    <row r="3335" spans="8:8" x14ac:dyDescent="0.2">
      <c r="H3335" s="120" t="s">
        <v>4067</v>
      </c>
    </row>
    <row r="3336" spans="8:8" x14ac:dyDescent="0.2">
      <c r="H3336" s="120" t="s">
        <v>4068</v>
      </c>
    </row>
    <row r="3337" spans="8:8" x14ac:dyDescent="0.2">
      <c r="H3337" s="120" t="s">
        <v>4069</v>
      </c>
    </row>
    <row r="3338" spans="8:8" x14ac:dyDescent="0.2">
      <c r="H3338" s="120" t="s">
        <v>4070</v>
      </c>
    </row>
    <row r="3339" spans="8:8" x14ac:dyDescent="0.2">
      <c r="H3339" s="120" t="s">
        <v>4071</v>
      </c>
    </row>
    <row r="3340" spans="8:8" x14ac:dyDescent="0.2">
      <c r="H3340" s="120" t="s">
        <v>4072</v>
      </c>
    </row>
    <row r="3341" spans="8:8" x14ac:dyDescent="0.2">
      <c r="H3341" s="120" t="s">
        <v>4073</v>
      </c>
    </row>
    <row r="3342" spans="8:8" x14ac:dyDescent="0.2">
      <c r="H3342" s="120" t="s">
        <v>4074</v>
      </c>
    </row>
    <row r="3343" spans="8:8" x14ac:dyDescent="0.2">
      <c r="H3343" s="120" t="s">
        <v>4075</v>
      </c>
    </row>
    <row r="3344" spans="8:8" x14ac:dyDescent="0.2">
      <c r="H3344" s="120" t="s">
        <v>4076</v>
      </c>
    </row>
    <row r="3345" spans="8:8" x14ac:dyDescent="0.2">
      <c r="H3345" s="120" t="s">
        <v>4077</v>
      </c>
    </row>
    <row r="3346" spans="8:8" x14ac:dyDescent="0.2">
      <c r="H3346" s="120" t="s">
        <v>4078</v>
      </c>
    </row>
    <row r="3347" spans="8:8" x14ac:dyDescent="0.2">
      <c r="H3347" s="120" t="s">
        <v>4079</v>
      </c>
    </row>
    <row r="3348" spans="8:8" x14ac:dyDescent="0.2">
      <c r="H3348" s="120" t="s">
        <v>4080</v>
      </c>
    </row>
    <row r="3349" spans="8:8" x14ac:dyDescent="0.2">
      <c r="H3349" s="120" t="s">
        <v>4081</v>
      </c>
    </row>
    <row r="3350" spans="8:8" x14ac:dyDescent="0.2">
      <c r="H3350" s="120" t="s">
        <v>4082</v>
      </c>
    </row>
    <row r="3351" spans="8:8" x14ac:dyDescent="0.2">
      <c r="H3351" s="120" t="s">
        <v>4083</v>
      </c>
    </row>
    <row r="3352" spans="8:8" x14ac:dyDescent="0.2">
      <c r="H3352" s="120" t="s">
        <v>4084</v>
      </c>
    </row>
    <row r="3353" spans="8:8" x14ac:dyDescent="0.2">
      <c r="H3353" s="120" t="s">
        <v>4085</v>
      </c>
    </row>
    <row r="3354" spans="8:8" x14ac:dyDescent="0.2">
      <c r="H3354" s="120" t="s">
        <v>4086</v>
      </c>
    </row>
    <row r="3355" spans="8:8" x14ac:dyDescent="0.2">
      <c r="H3355" s="120" t="s">
        <v>4087</v>
      </c>
    </row>
    <row r="3356" spans="8:8" x14ac:dyDescent="0.2">
      <c r="H3356" s="120" t="s">
        <v>4088</v>
      </c>
    </row>
    <row r="3357" spans="8:8" x14ac:dyDescent="0.2">
      <c r="H3357" s="120" t="s">
        <v>4089</v>
      </c>
    </row>
    <row r="3358" spans="8:8" x14ac:dyDescent="0.2">
      <c r="H3358" s="120" t="s">
        <v>4090</v>
      </c>
    </row>
    <row r="3359" spans="8:8" x14ac:dyDescent="0.2">
      <c r="H3359" s="120" t="s">
        <v>4091</v>
      </c>
    </row>
    <row r="3360" spans="8:8" x14ac:dyDescent="0.2">
      <c r="H3360" s="120" t="s">
        <v>4092</v>
      </c>
    </row>
    <row r="3361" spans="8:8" x14ac:dyDescent="0.2">
      <c r="H3361" s="120" t="s">
        <v>4093</v>
      </c>
    </row>
    <row r="3362" spans="8:8" x14ac:dyDescent="0.2">
      <c r="H3362" s="120" t="s">
        <v>4094</v>
      </c>
    </row>
    <row r="3363" spans="8:8" x14ac:dyDescent="0.2">
      <c r="H3363" s="120" t="s">
        <v>4095</v>
      </c>
    </row>
    <row r="3364" spans="8:8" x14ac:dyDescent="0.2">
      <c r="H3364" s="120" t="s">
        <v>4096</v>
      </c>
    </row>
    <row r="3365" spans="8:8" x14ac:dyDescent="0.2">
      <c r="H3365" s="120" t="s">
        <v>4097</v>
      </c>
    </row>
    <row r="3366" spans="8:8" x14ac:dyDescent="0.2">
      <c r="H3366" s="120" t="s">
        <v>4098</v>
      </c>
    </row>
    <row r="3367" spans="8:8" x14ac:dyDescent="0.2">
      <c r="H3367" s="120" t="s">
        <v>4099</v>
      </c>
    </row>
    <row r="3368" spans="8:8" x14ac:dyDescent="0.2">
      <c r="H3368" s="120" t="s">
        <v>4100</v>
      </c>
    </row>
    <row r="3369" spans="8:8" x14ac:dyDescent="0.2">
      <c r="H3369" s="120" t="s">
        <v>4101</v>
      </c>
    </row>
    <row r="3370" spans="8:8" x14ac:dyDescent="0.2">
      <c r="H3370" s="120" t="s">
        <v>4102</v>
      </c>
    </row>
    <row r="3371" spans="8:8" x14ac:dyDescent="0.2">
      <c r="H3371" s="120" t="s">
        <v>4103</v>
      </c>
    </row>
    <row r="3372" spans="8:8" x14ac:dyDescent="0.2">
      <c r="H3372" s="120" t="s">
        <v>4104</v>
      </c>
    </row>
    <row r="3373" spans="8:8" x14ac:dyDescent="0.2">
      <c r="H3373" s="120" t="s">
        <v>4105</v>
      </c>
    </row>
    <row r="3374" spans="8:8" x14ac:dyDescent="0.2">
      <c r="H3374" s="120" t="s">
        <v>4106</v>
      </c>
    </row>
    <row r="3375" spans="8:8" x14ac:dyDescent="0.2">
      <c r="H3375" s="120" t="s">
        <v>4107</v>
      </c>
    </row>
    <row r="3376" spans="8:8" x14ac:dyDescent="0.2">
      <c r="H3376" s="120" t="s">
        <v>4108</v>
      </c>
    </row>
    <row r="3377" spans="8:8" x14ac:dyDescent="0.2">
      <c r="H3377" s="120" t="s">
        <v>4109</v>
      </c>
    </row>
    <row r="3378" spans="8:8" x14ac:dyDescent="0.2">
      <c r="H3378" s="120" t="s">
        <v>4110</v>
      </c>
    </row>
    <row r="3379" spans="8:8" x14ac:dyDescent="0.2">
      <c r="H3379" s="120" t="s">
        <v>4111</v>
      </c>
    </row>
    <row r="3380" spans="8:8" x14ac:dyDescent="0.2">
      <c r="H3380" s="120" t="s">
        <v>4112</v>
      </c>
    </row>
    <row r="3381" spans="8:8" x14ac:dyDescent="0.2">
      <c r="H3381" s="120" t="s">
        <v>4113</v>
      </c>
    </row>
    <row r="3382" spans="8:8" x14ac:dyDescent="0.2">
      <c r="H3382" s="120" t="s">
        <v>4114</v>
      </c>
    </row>
    <row r="3383" spans="8:8" x14ac:dyDescent="0.2">
      <c r="H3383" s="120" t="s">
        <v>4115</v>
      </c>
    </row>
    <row r="3384" spans="8:8" x14ac:dyDescent="0.2">
      <c r="H3384" s="120" t="s">
        <v>4116</v>
      </c>
    </row>
    <row r="3385" spans="8:8" x14ac:dyDescent="0.2">
      <c r="H3385" s="120" t="s">
        <v>4117</v>
      </c>
    </row>
    <row r="3386" spans="8:8" x14ac:dyDescent="0.2">
      <c r="H3386" s="120" t="s">
        <v>4118</v>
      </c>
    </row>
    <row r="3387" spans="8:8" x14ac:dyDescent="0.2">
      <c r="H3387" s="120" t="s">
        <v>4119</v>
      </c>
    </row>
    <row r="3388" spans="8:8" x14ac:dyDescent="0.2">
      <c r="H3388" s="120" t="s">
        <v>4120</v>
      </c>
    </row>
    <row r="3389" spans="8:8" x14ac:dyDescent="0.2">
      <c r="H3389" s="120" t="s">
        <v>4121</v>
      </c>
    </row>
    <row r="3390" spans="8:8" x14ac:dyDescent="0.2">
      <c r="H3390" s="120" t="s">
        <v>4122</v>
      </c>
    </row>
    <row r="3391" spans="8:8" x14ac:dyDescent="0.2">
      <c r="H3391" s="120" t="s">
        <v>4123</v>
      </c>
    </row>
    <row r="3392" spans="8:8" x14ac:dyDescent="0.2">
      <c r="H3392" s="120" t="s">
        <v>4124</v>
      </c>
    </row>
    <row r="3393" spans="8:8" x14ac:dyDescent="0.2">
      <c r="H3393" s="120" t="s">
        <v>4125</v>
      </c>
    </row>
    <row r="3394" spans="8:8" x14ac:dyDescent="0.2">
      <c r="H3394" s="120" t="s">
        <v>4126</v>
      </c>
    </row>
    <row r="3395" spans="8:8" x14ac:dyDescent="0.2">
      <c r="H3395" s="120" t="s">
        <v>4127</v>
      </c>
    </row>
    <row r="3396" spans="8:8" x14ac:dyDescent="0.2">
      <c r="H3396" s="120" t="s">
        <v>4128</v>
      </c>
    </row>
    <row r="3397" spans="8:8" x14ac:dyDescent="0.2">
      <c r="H3397" s="120" t="s">
        <v>4129</v>
      </c>
    </row>
    <row r="3398" spans="8:8" x14ac:dyDescent="0.2">
      <c r="H3398" s="120" t="s">
        <v>4130</v>
      </c>
    </row>
    <row r="3399" spans="8:8" x14ac:dyDescent="0.2">
      <c r="H3399" s="120" t="s">
        <v>4131</v>
      </c>
    </row>
    <row r="3400" spans="8:8" x14ac:dyDescent="0.2">
      <c r="H3400" s="120" t="s">
        <v>4132</v>
      </c>
    </row>
    <row r="3401" spans="8:8" x14ac:dyDescent="0.2">
      <c r="H3401" s="120" t="s">
        <v>4133</v>
      </c>
    </row>
    <row r="3402" spans="8:8" x14ac:dyDescent="0.2">
      <c r="H3402" s="120" t="s">
        <v>4134</v>
      </c>
    </row>
    <row r="3403" spans="8:8" x14ac:dyDescent="0.2">
      <c r="H3403" s="120" t="s">
        <v>4135</v>
      </c>
    </row>
    <row r="3404" spans="8:8" x14ac:dyDescent="0.2">
      <c r="H3404" s="120" t="s">
        <v>4136</v>
      </c>
    </row>
    <row r="3405" spans="8:8" x14ac:dyDescent="0.2">
      <c r="H3405" s="120" t="s">
        <v>4137</v>
      </c>
    </row>
    <row r="3406" spans="8:8" x14ac:dyDescent="0.2">
      <c r="H3406" s="120" t="s">
        <v>4138</v>
      </c>
    </row>
    <row r="3407" spans="8:8" x14ac:dyDescent="0.2">
      <c r="H3407" s="120" t="s">
        <v>4139</v>
      </c>
    </row>
    <row r="3408" spans="8:8" x14ac:dyDescent="0.2">
      <c r="H3408" s="120" t="s">
        <v>4140</v>
      </c>
    </row>
    <row r="3409" spans="8:8" x14ac:dyDescent="0.2">
      <c r="H3409" s="120" t="s">
        <v>4141</v>
      </c>
    </row>
    <row r="3410" spans="8:8" x14ac:dyDescent="0.2">
      <c r="H3410" s="120" t="s">
        <v>4142</v>
      </c>
    </row>
    <row r="3411" spans="8:8" x14ac:dyDescent="0.2">
      <c r="H3411" s="120" t="s">
        <v>4143</v>
      </c>
    </row>
    <row r="3412" spans="8:8" x14ac:dyDescent="0.2">
      <c r="H3412" s="120" t="s">
        <v>4144</v>
      </c>
    </row>
    <row r="3413" spans="8:8" x14ac:dyDescent="0.2">
      <c r="H3413" s="120" t="s">
        <v>4145</v>
      </c>
    </row>
    <row r="3414" spans="8:8" x14ac:dyDescent="0.2">
      <c r="H3414" s="120" t="s">
        <v>4146</v>
      </c>
    </row>
    <row r="3415" spans="8:8" x14ac:dyDescent="0.2">
      <c r="H3415" s="120" t="s">
        <v>4147</v>
      </c>
    </row>
    <row r="3416" spans="8:8" x14ac:dyDescent="0.2">
      <c r="H3416" s="120" t="s">
        <v>4148</v>
      </c>
    </row>
    <row r="3417" spans="8:8" x14ac:dyDescent="0.2">
      <c r="H3417" s="120" t="s">
        <v>4149</v>
      </c>
    </row>
    <row r="3418" spans="8:8" x14ac:dyDescent="0.2">
      <c r="H3418" s="120" t="s">
        <v>4150</v>
      </c>
    </row>
    <row r="3419" spans="8:8" x14ac:dyDescent="0.2">
      <c r="H3419" s="120" t="s">
        <v>4151</v>
      </c>
    </row>
    <row r="3420" spans="8:8" x14ac:dyDescent="0.2">
      <c r="H3420" s="120" t="s">
        <v>4152</v>
      </c>
    </row>
    <row r="3421" spans="8:8" x14ac:dyDescent="0.2">
      <c r="H3421" s="120" t="s">
        <v>4153</v>
      </c>
    </row>
    <row r="3422" spans="8:8" x14ac:dyDescent="0.2">
      <c r="H3422" s="120" t="s">
        <v>4154</v>
      </c>
    </row>
    <row r="3423" spans="8:8" x14ac:dyDescent="0.2">
      <c r="H3423" s="120" t="s">
        <v>4155</v>
      </c>
    </row>
    <row r="3424" spans="8:8" x14ac:dyDescent="0.2">
      <c r="H3424" s="120" t="s">
        <v>4156</v>
      </c>
    </row>
    <row r="3425" spans="8:8" x14ac:dyDescent="0.2">
      <c r="H3425" s="120" t="s">
        <v>4157</v>
      </c>
    </row>
    <row r="3426" spans="8:8" x14ac:dyDescent="0.2">
      <c r="H3426" s="120" t="s">
        <v>4158</v>
      </c>
    </row>
    <row r="3427" spans="8:8" x14ac:dyDescent="0.2">
      <c r="H3427" s="120" t="s">
        <v>4159</v>
      </c>
    </row>
    <row r="3428" spans="8:8" x14ac:dyDescent="0.2">
      <c r="H3428" s="120" t="s">
        <v>4160</v>
      </c>
    </row>
    <row r="3429" spans="8:8" x14ac:dyDescent="0.2">
      <c r="H3429" s="120" t="s">
        <v>4161</v>
      </c>
    </row>
    <row r="3430" spans="8:8" x14ac:dyDescent="0.2">
      <c r="H3430" s="120" t="s">
        <v>4162</v>
      </c>
    </row>
    <row r="3431" spans="8:8" x14ac:dyDescent="0.2">
      <c r="H3431" s="120" t="s">
        <v>4163</v>
      </c>
    </row>
    <row r="3432" spans="8:8" x14ac:dyDescent="0.2">
      <c r="H3432" s="120" t="s">
        <v>4164</v>
      </c>
    </row>
    <row r="3433" spans="8:8" x14ac:dyDescent="0.2">
      <c r="H3433" s="120" t="s">
        <v>4165</v>
      </c>
    </row>
    <row r="3434" spans="8:8" x14ac:dyDescent="0.2">
      <c r="H3434" s="120" t="s">
        <v>4166</v>
      </c>
    </row>
    <row r="3435" spans="8:8" x14ac:dyDescent="0.2">
      <c r="H3435" s="120" t="s">
        <v>4167</v>
      </c>
    </row>
    <row r="3436" spans="8:8" x14ac:dyDescent="0.2">
      <c r="H3436" s="120" t="s">
        <v>4168</v>
      </c>
    </row>
    <row r="3437" spans="8:8" x14ac:dyDescent="0.2">
      <c r="H3437" s="120" t="s">
        <v>4169</v>
      </c>
    </row>
    <row r="3438" spans="8:8" x14ac:dyDescent="0.2">
      <c r="H3438" s="120" t="s">
        <v>4170</v>
      </c>
    </row>
    <row r="3439" spans="8:8" x14ac:dyDescent="0.2">
      <c r="H3439" s="120" t="s">
        <v>4171</v>
      </c>
    </row>
    <row r="3440" spans="8:8" x14ac:dyDescent="0.2">
      <c r="H3440" s="120" t="s">
        <v>4172</v>
      </c>
    </row>
    <row r="3441" spans="8:8" x14ac:dyDescent="0.2">
      <c r="H3441" s="120" t="s">
        <v>4173</v>
      </c>
    </row>
    <row r="3442" spans="8:8" x14ac:dyDescent="0.2">
      <c r="H3442" s="120" t="s">
        <v>4174</v>
      </c>
    </row>
    <row r="3443" spans="8:8" x14ac:dyDescent="0.2">
      <c r="H3443" s="120" t="s">
        <v>4175</v>
      </c>
    </row>
    <row r="3444" spans="8:8" x14ac:dyDescent="0.2">
      <c r="H3444" s="120" t="s">
        <v>4176</v>
      </c>
    </row>
    <row r="3445" spans="8:8" x14ac:dyDescent="0.2">
      <c r="H3445" s="120" t="s">
        <v>4177</v>
      </c>
    </row>
    <row r="3446" spans="8:8" x14ac:dyDescent="0.2">
      <c r="H3446" s="120" t="s">
        <v>4178</v>
      </c>
    </row>
    <row r="3447" spans="8:8" x14ac:dyDescent="0.2">
      <c r="H3447" s="120" t="s">
        <v>4179</v>
      </c>
    </row>
    <row r="3448" spans="8:8" x14ac:dyDescent="0.2">
      <c r="H3448" s="120" t="s">
        <v>4180</v>
      </c>
    </row>
    <row r="3449" spans="8:8" x14ac:dyDescent="0.2">
      <c r="H3449" s="120" t="s">
        <v>4181</v>
      </c>
    </row>
    <row r="3450" spans="8:8" x14ac:dyDescent="0.2">
      <c r="H3450" s="120" t="s">
        <v>4182</v>
      </c>
    </row>
    <row r="3451" spans="8:8" x14ac:dyDescent="0.2">
      <c r="H3451" s="120" t="s">
        <v>4183</v>
      </c>
    </row>
    <row r="3452" spans="8:8" x14ac:dyDescent="0.2">
      <c r="H3452" s="120" t="s">
        <v>4184</v>
      </c>
    </row>
    <row r="3453" spans="8:8" x14ac:dyDescent="0.2">
      <c r="H3453" s="120" t="s">
        <v>4185</v>
      </c>
    </row>
    <row r="3454" spans="8:8" x14ac:dyDescent="0.2">
      <c r="H3454" s="120" t="s">
        <v>4186</v>
      </c>
    </row>
    <row r="3455" spans="8:8" x14ac:dyDescent="0.2">
      <c r="H3455" s="120" t="s">
        <v>4187</v>
      </c>
    </row>
    <row r="3456" spans="8:8" x14ac:dyDescent="0.2">
      <c r="H3456" s="120" t="s">
        <v>4188</v>
      </c>
    </row>
    <row r="3457" spans="8:8" x14ac:dyDescent="0.2">
      <c r="H3457" s="120" t="s">
        <v>4189</v>
      </c>
    </row>
    <row r="3458" spans="8:8" x14ac:dyDescent="0.2">
      <c r="H3458" s="120" t="s">
        <v>4190</v>
      </c>
    </row>
    <row r="3459" spans="8:8" x14ac:dyDescent="0.2">
      <c r="H3459" s="120" t="s">
        <v>4191</v>
      </c>
    </row>
    <row r="3460" spans="8:8" x14ac:dyDescent="0.2">
      <c r="H3460" s="120" t="s">
        <v>4192</v>
      </c>
    </row>
    <row r="3461" spans="8:8" x14ac:dyDescent="0.2">
      <c r="H3461" s="120" t="s">
        <v>4193</v>
      </c>
    </row>
    <row r="3462" spans="8:8" x14ac:dyDescent="0.2">
      <c r="H3462" s="120" t="s">
        <v>4194</v>
      </c>
    </row>
    <row r="3463" spans="8:8" x14ac:dyDescent="0.2">
      <c r="H3463" s="120" t="s">
        <v>4195</v>
      </c>
    </row>
    <row r="3464" spans="8:8" x14ac:dyDescent="0.2">
      <c r="H3464" s="120" t="s">
        <v>4196</v>
      </c>
    </row>
    <row r="3465" spans="8:8" x14ac:dyDescent="0.2">
      <c r="H3465" s="120" t="s">
        <v>4197</v>
      </c>
    </row>
    <row r="3466" spans="8:8" x14ac:dyDescent="0.2">
      <c r="H3466" s="120" t="s">
        <v>4198</v>
      </c>
    </row>
    <row r="3467" spans="8:8" x14ac:dyDescent="0.2">
      <c r="H3467" s="120" t="s">
        <v>4199</v>
      </c>
    </row>
    <row r="3468" spans="8:8" x14ac:dyDescent="0.2">
      <c r="H3468" s="120" t="s">
        <v>4200</v>
      </c>
    </row>
    <row r="3469" spans="8:8" x14ac:dyDescent="0.2">
      <c r="H3469" s="120" t="s">
        <v>4201</v>
      </c>
    </row>
    <row r="3470" spans="8:8" x14ac:dyDescent="0.2">
      <c r="H3470" s="120" t="s">
        <v>4202</v>
      </c>
    </row>
    <row r="3471" spans="8:8" x14ac:dyDescent="0.2">
      <c r="H3471" s="120" t="s">
        <v>4203</v>
      </c>
    </row>
    <row r="3472" spans="8:8" x14ac:dyDescent="0.2">
      <c r="H3472" s="120" t="s">
        <v>4204</v>
      </c>
    </row>
    <row r="3473" spans="8:8" x14ac:dyDescent="0.2">
      <c r="H3473" s="120" t="s">
        <v>4205</v>
      </c>
    </row>
    <row r="3474" spans="8:8" x14ac:dyDescent="0.2">
      <c r="H3474" s="120" t="s">
        <v>4206</v>
      </c>
    </row>
    <row r="3475" spans="8:8" x14ac:dyDescent="0.2">
      <c r="H3475" s="120" t="s">
        <v>4207</v>
      </c>
    </row>
    <row r="3476" spans="8:8" x14ac:dyDescent="0.2">
      <c r="H3476" s="120" t="s">
        <v>4208</v>
      </c>
    </row>
    <row r="3477" spans="8:8" x14ac:dyDescent="0.2">
      <c r="H3477" s="120" t="s">
        <v>4209</v>
      </c>
    </row>
    <row r="3478" spans="8:8" x14ac:dyDescent="0.2">
      <c r="H3478" s="120" t="s">
        <v>4210</v>
      </c>
    </row>
    <row r="3479" spans="8:8" x14ac:dyDescent="0.2">
      <c r="H3479" s="120" t="s">
        <v>4211</v>
      </c>
    </row>
    <row r="3480" spans="8:8" x14ac:dyDescent="0.2">
      <c r="H3480" s="120" t="s">
        <v>4212</v>
      </c>
    </row>
    <row r="3481" spans="8:8" x14ac:dyDescent="0.2">
      <c r="H3481" s="120" t="s">
        <v>4213</v>
      </c>
    </row>
    <row r="3482" spans="8:8" x14ac:dyDescent="0.2">
      <c r="H3482" s="120" t="s">
        <v>4214</v>
      </c>
    </row>
    <row r="3483" spans="8:8" x14ac:dyDescent="0.2">
      <c r="H3483" s="120" t="s">
        <v>4215</v>
      </c>
    </row>
    <row r="3484" spans="8:8" x14ac:dyDescent="0.2">
      <c r="H3484" s="120" t="s">
        <v>4216</v>
      </c>
    </row>
    <row r="3485" spans="8:8" x14ac:dyDescent="0.2">
      <c r="H3485" s="120" t="s">
        <v>4217</v>
      </c>
    </row>
    <row r="3486" spans="8:8" x14ac:dyDescent="0.2">
      <c r="H3486" s="120" t="s">
        <v>4218</v>
      </c>
    </row>
    <row r="3487" spans="8:8" x14ac:dyDescent="0.2">
      <c r="H3487" s="120" t="s">
        <v>4219</v>
      </c>
    </row>
    <row r="3488" spans="8:8" x14ac:dyDescent="0.2">
      <c r="H3488" s="120" t="s">
        <v>4220</v>
      </c>
    </row>
    <row r="3489" spans="8:8" x14ac:dyDescent="0.2">
      <c r="H3489" s="120" t="s">
        <v>4221</v>
      </c>
    </row>
    <row r="3490" spans="8:8" x14ac:dyDescent="0.2">
      <c r="H3490" s="120" t="s">
        <v>4222</v>
      </c>
    </row>
    <row r="3491" spans="8:8" x14ac:dyDescent="0.2">
      <c r="H3491" s="120" t="s">
        <v>4223</v>
      </c>
    </row>
    <row r="3492" spans="8:8" x14ac:dyDescent="0.2">
      <c r="H3492" s="120" t="s">
        <v>4224</v>
      </c>
    </row>
    <row r="3493" spans="8:8" x14ac:dyDescent="0.2">
      <c r="H3493" s="120" t="s">
        <v>4225</v>
      </c>
    </row>
    <row r="3494" spans="8:8" x14ac:dyDescent="0.2">
      <c r="H3494" s="120" t="s">
        <v>4226</v>
      </c>
    </row>
    <row r="3495" spans="8:8" x14ac:dyDescent="0.2">
      <c r="H3495" s="120" t="s">
        <v>4227</v>
      </c>
    </row>
    <row r="3496" spans="8:8" x14ac:dyDescent="0.2">
      <c r="H3496" s="120" t="s">
        <v>4228</v>
      </c>
    </row>
    <row r="3497" spans="8:8" x14ac:dyDescent="0.2">
      <c r="H3497" s="120" t="s">
        <v>4229</v>
      </c>
    </row>
    <row r="3498" spans="8:8" x14ac:dyDescent="0.2">
      <c r="H3498" s="120" t="s">
        <v>4230</v>
      </c>
    </row>
    <row r="3499" spans="8:8" x14ac:dyDescent="0.2">
      <c r="H3499" s="120" t="s">
        <v>4231</v>
      </c>
    </row>
    <row r="3500" spans="8:8" x14ac:dyDescent="0.2">
      <c r="H3500" s="120" t="s">
        <v>4232</v>
      </c>
    </row>
    <row r="3501" spans="8:8" x14ac:dyDescent="0.2">
      <c r="H3501" s="120" t="s">
        <v>4233</v>
      </c>
    </row>
    <row r="3502" spans="8:8" x14ac:dyDescent="0.2">
      <c r="H3502" s="120" t="s">
        <v>4234</v>
      </c>
    </row>
    <row r="3503" spans="8:8" x14ac:dyDescent="0.2">
      <c r="H3503" s="120" t="s">
        <v>4235</v>
      </c>
    </row>
    <row r="3504" spans="8:8" x14ac:dyDescent="0.2">
      <c r="H3504" s="120" t="s">
        <v>4236</v>
      </c>
    </row>
    <row r="3505" spans="8:8" x14ac:dyDescent="0.2">
      <c r="H3505" s="120" t="s">
        <v>4237</v>
      </c>
    </row>
    <row r="3506" spans="8:8" x14ac:dyDescent="0.2">
      <c r="H3506" s="120" t="s">
        <v>4238</v>
      </c>
    </row>
    <row r="3507" spans="8:8" x14ac:dyDescent="0.2">
      <c r="H3507" s="120" t="s">
        <v>4239</v>
      </c>
    </row>
    <row r="3508" spans="8:8" x14ac:dyDescent="0.2">
      <c r="H3508" s="120" t="s">
        <v>4240</v>
      </c>
    </row>
    <row r="3509" spans="8:8" x14ac:dyDescent="0.2">
      <c r="H3509" s="120" t="s">
        <v>4241</v>
      </c>
    </row>
    <row r="3510" spans="8:8" x14ac:dyDescent="0.2">
      <c r="H3510" s="120" t="s">
        <v>4242</v>
      </c>
    </row>
    <row r="3511" spans="8:8" x14ac:dyDescent="0.2">
      <c r="H3511" s="120" t="s">
        <v>4243</v>
      </c>
    </row>
    <row r="3512" spans="8:8" x14ac:dyDescent="0.2">
      <c r="H3512" s="120" t="s">
        <v>4244</v>
      </c>
    </row>
    <row r="3513" spans="8:8" x14ac:dyDescent="0.2">
      <c r="H3513" s="120" t="s">
        <v>4245</v>
      </c>
    </row>
    <row r="3514" spans="8:8" x14ac:dyDescent="0.2">
      <c r="H3514" s="120" t="s">
        <v>4246</v>
      </c>
    </row>
    <row r="3515" spans="8:8" x14ac:dyDescent="0.2">
      <c r="H3515" s="120" t="s">
        <v>4247</v>
      </c>
    </row>
    <row r="3516" spans="8:8" x14ac:dyDescent="0.2">
      <c r="H3516" s="120" t="s">
        <v>4248</v>
      </c>
    </row>
    <row r="3517" spans="8:8" x14ac:dyDescent="0.2">
      <c r="H3517" s="120" t="s">
        <v>4249</v>
      </c>
    </row>
    <row r="3518" spans="8:8" x14ac:dyDescent="0.2">
      <c r="H3518" s="120" t="s">
        <v>4250</v>
      </c>
    </row>
    <row r="3519" spans="8:8" x14ac:dyDescent="0.2">
      <c r="H3519" s="120" t="s">
        <v>4251</v>
      </c>
    </row>
    <row r="3520" spans="8:8" x14ac:dyDescent="0.2">
      <c r="H3520" s="120" t="s">
        <v>4252</v>
      </c>
    </row>
    <row r="3521" spans="8:8" x14ac:dyDescent="0.2">
      <c r="H3521" s="120" t="s">
        <v>4253</v>
      </c>
    </row>
    <row r="3522" spans="8:8" x14ac:dyDescent="0.2">
      <c r="H3522" s="120" t="s">
        <v>4254</v>
      </c>
    </row>
    <row r="3523" spans="8:8" x14ac:dyDescent="0.2">
      <c r="H3523" s="120" t="s">
        <v>4255</v>
      </c>
    </row>
    <row r="3524" spans="8:8" x14ac:dyDescent="0.2">
      <c r="H3524" s="120" t="s">
        <v>4256</v>
      </c>
    </row>
    <row r="3525" spans="8:8" x14ac:dyDescent="0.2">
      <c r="H3525" s="120" t="s">
        <v>4257</v>
      </c>
    </row>
    <row r="3526" spans="8:8" x14ac:dyDescent="0.2">
      <c r="H3526" s="120" t="s">
        <v>4258</v>
      </c>
    </row>
    <row r="3527" spans="8:8" x14ac:dyDescent="0.2">
      <c r="H3527" s="120" t="s">
        <v>4259</v>
      </c>
    </row>
    <row r="3528" spans="8:8" x14ac:dyDescent="0.2">
      <c r="H3528" s="120" t="s">
        <v>4260</v>
      </c>
    </row>
    <row r="3529" spans="8:8" x14ac:dyDescent="0.2">
      <c r="H3529" s="120" t="s">
        <v>4261</v>
      </c>
    </row>
    <row r="3530" spans="8:8" x14ac:dyDescent="0.2">
      <c r="H3530" s="120" t="s">
        <v>4262</v>
      </c>
    </row>
    <row r="3531" spans="8:8" x14ac:dyDescent="0.2">
      <c r="H3531" s="120" t="s">
        <v>4263</v>
      </c>
    </row>
    <row r="3532" spans="8:8" x14ac:dyDescent="0.2">
      <c r="H3532" s="120" t="s">
        <v>4264</v>
      </c>
    </row>
    <row r="3533" spans="8:8" x14ac:dyDescent="0.2">
      <c r="H3533" s="120" t="s">
        <v>4265</v>
      </c>
    </row>
    <row r="3534" spans="8:8" x14ac:dyDescent="0.2">
      <c r="H3534" s="120" t="s">
        <v>4266</v>
      </c>
    </row>
    <row r="3535" spans="8:8" x14ac:dyDescent="0.2">
      <c r="H3535" s="120" t="s">
        <v>4267</v>
      </c>
    </row>
    <row r="3536" spans="8:8" x14ac:dyDescent="0.2">
      <c r="H3536" s="120" t="s">
        <v>4268</v>
      </c>
    </row>
    <row r="3537" spans="8:8" x14ac:dyDescent="0.2">
      <c r="H3537" s="120" t="s">
        <v>4269</v>
      </c>
    </row>
    <row r="3538" spans="8:8" x14ac:dyDescent="0.2">
      <c r="H3538" s="120" t="s">
        <v>4270</v>
      </c>
    </row>
    <row r="3539" spans="8:8" x14ac:dyDescent="0.2">
      <c r="H3539" s="120" t="s">
        <v>4271</v>
      </c>
    </row>
    <row r="3540" spans="8:8" x14ac:dyDescent="0.2">
      <c r="H3540" s="120" t="s">
        <v>4272</v>
      </c>
    </row>
    <row r="3541" spans="8:8" x14ac:dyDescent="0.2">
      <c r="H3541" s="120" t="s">
        <v>4273</v>
      </c>
    </row>
    <row r="3542" spans="8:8" x14ac:dyDescent="0.2">
      <c r="H3542" s="120" t="s">
        <v>4274</v>
      </c>
    </row>
    <row r="3543" spans="8:8" x14ac:dyDescent="0.2">
      <c r="H3543" s="120" t="s">
        <v>4275</v>
      </c>
    </row>
    <row r="3544" spans="8:8" x14ac:dyDescent="0.2">
      <c r="H3544" s="120" t="s">
        <v>4276</v>
      </c>
    </row>
    <row r="3545" spans="8:8" x14ac:dyDescent="0.2">
      <c r="H3545" s="120" t="s">
        <v>4277</v>
      </c>
    </row>
    <row r="3546" spans="8:8" x14ac:dyDescent="0.2">
      <c r="H3546" s="120" t="s">
        <v>4278</v>
      </c>
    </row>
    <row r="3547" spans="8:8" x14ac:dyDescent="0.2">
      <c r="H3547" s="120" t="s">
        <v>4279</v>
      </c>
    </row>
    <row r="3548" spans="8:8" x14ac:dyDescent="0.2">
      <c r="H3548" s="120" t="s">
        <v>4280</v>
      </c>
    </row>
    <row r="3549" spans="8:8" x14ac:dyDescent="0.2">
      <c r="H3549" s="120" t="s">
        <v>4281</v>
      </c>
    </row>
    <row r="3550" spans="8:8" x14ac:dyDescent="0.2">
      <c r="H3550" s="120" t="s">
        <v>4282</v>
      </c>
    </row>
    <row r="3551" spans="8:8" x14ac:dyDescent="0.2">
      <c r="H3551" s="120" t="s">
        <v>4283</v>
      </c>
    </row>
    <row r="3552" spans="8:8" x14ac:dyDescent="0.2">
      <c r="H3552" s="120" t="s">
        <v>4284</v>
      </c>
    </row>
    <row r="3553" spans="8:8" x14ac:dyDescent="0.2">
      <c r="H3553" s="120" t="s">
        <v>4285</v>
      </c>
    </row>
    <row r="3554" spans="8:8" x14ac:dyDescent="0.2">
      <c r="H3554" s="120" t="s">
        <v>4286</v>
      </c>
    </row>
    <row r="3555" spans="8:8" x14ac:dyDescent="0.2">
      <c r="H3555" s="120" t="s">
        <v>4287</v>
      </c>
    </row>
    <row r="3556" spans="8:8" x14ac:dyDescent="0.2">
      <c r="H3556" s="120" t="s">
        <v>4288</v>
      </c>
    </row>
    <row r="3557" spans="8:8" x14ac:dyDescent="0.2">
      <c r="H3557" s="120" t="s">
        <v>4289</v>
      </c>
    </row>
    <row r="3558" spans="8:8" x14ac:dyDescent="0.2">
      <c r="H3558" s="120" t="s">
        <v>4290</v>
      </c>
    </row>
    <row r="3559" spans="8:8" x14ac:dyDescent="0.2">
      <c r="H3559" s="120" t="s">
        <v>4291</v>
      </c>
    </row>
    <row r="3560" spans="8:8" x14ac:dyDescent="0.2">
      <c r="H3560" s="120" t="s">
        <v>4292</v>
      </c>
    </row>
    <row r="3561" spans="8:8" x14ac:dyDescent="0.2">
      <c r="H3561" s="120" t="s">
        <v>4293</v>
      </c>
    </row>
    <row r="3562" spans="8:8" x14ac:dyDescent="0.2">
      <c r="H3562" s="120" t="s">
        <v>4294</v>
      </c>
    </row>
    <row r="3563" spans="8:8" x14ac:dyDescent="0.2">
      <c r="H3563" s="120" t="s">
        <v>4295</v>
      </c>
    </row>
    <row r="3564" spans="8:8" x14ac:dyDescent="0.2">
      <c r="H3564" s="120" t="s">
        <v>4296</v>
      </c>
    </row>
    <row r="3565" spans="8:8" x14ac:dyDescent="0.2">
      <c r="H3565" s="120" t="s">
        <v>4297</v>
      </c>
    </row>
    <row r="3566" spans="8:8" x14ac:dyDescent="0.2">
      <c r="H3566" s="120" t="s">
        <v>4298</v>
      </c>
    </row>
    <row r="3567" spans="8:8" x14ac:dyDescent="0.2">
      <c r="H3567" s="120" t="s">
        <v>4299</v>
      </c>
    </row>
    <row r="3568" spans="8:8" x14ac:dyDescent="0.2">
      <c r="H3568" s="120" t="s">
        <v>4300</v>
      </c>
    </row>
    <row r="3569" spans="8:8" x14ac:dyDescent="0.2">
      <c r="H3569" s="120" t="s">
        <v>4301</v>
      </c>
    </row>
    <row r="3570" spans="8:8" x14ac:dyDescent="0.2">
      <c r="H3570" s="120" t="s">
        <v>4302</v>
      </c>
    </row>
    <row r="3571" spans="8:8" x14ac:dyDescent="0.2">
      <c r="H3571" s="120" t="s">
        <v>4303</v>
      </c>
    </row>
    <row r="3572" spans="8:8" x14ac:dyDescent="0.2">
      <c r="H3572" s="120" t="s">
        <v>4304</v>
      </c>
    </row>
    <row r="3573" spans="8:8" x14ac:dyDescent="0.2">
      <c r="H3573" s="120" t="s">
        <v>4305</v>
      </c>
    </row>
    <row r="3574" spans="8:8" x14ac:dyDescent="0.2">
      <c r="H3574" s="120" t="s">
        <v>4306</v>
      </c>
    </row>
    <row r="3575" spans="8:8" x14ac:dyDescent="0.2">
      <c r="H3575" s="120" t="s">
        <v>4307</v>
      </c>
    </row>
    <row r="3576" spans="8:8" x14ac:dyDescent="0.2">
      <c r="H3576" s="120" t="s">
        <v>4308</v>
      </c>
    </row>
    <row r="3577" spans="8:8" x14ac:dyDescent="0.2">
      <c r="H3577" s="120" t="s">
        <v>4309</v>
      </c>
    </row>
    <row r="3578" spans="8:8" x14ac:dyDescent="0.2">
      <c r="H3578" s="120" t="s">
        <v>4310</v>
      </c>
    </row>
    <row r="3579" spans="8:8" x14ac:dyDescent="0.2">
      <c r="H3579" s="120" t="s">
        <v>4311</v>
      </c>
    </row>
    <row r="3580" spans="8:8" x14ac:dyDescent="0.2">
      <c r="H3580" s="120" t="s">
        <v>4312</v>
      </c>
    </row>
    <row r="3581" spans="8:8" x14ac:dyDescent="0.2">
      <c r="H3581" s="120" t="s">
        <v>4313</v>
      </c>
    </row>
    <row r="3582" spans="8:8" x14ac:dyDescent="0.2">
      <c r="H3582" s="120" t="s">
        <v>4314</v>
      </c>
    </row>
    <row r="3583" spans="8:8" x14ac:dyDescent="0.2">
      <c r="H3583" s="120" t="s">
        <v>4315</v>
      </c>
    </row>
    <row r="3584" spans="8:8" x14ac:dyDescent="0.2">
      <c r="H3584" s="120" t="s">
        <v>4316</v>
      </c>
    </row>
    <row r="3585" spans="8:8" x14ac:dyDescent="0.2">
      <c r="H3585" s="120" t="s">
        <v>4317</v>
      </c>
    </row>
    <row r="3586" spans="8:8" x14ac:dyDescent="0.2">
      <c r="H3586" s="120" t="s">
        <v>4318</v>
      </c>
    </row>
    <row r="3587" spans="8:8" x14ac:dyDescent="0.2">
      <c r="H3587" s="120" t="s">
        <v>4319</v>
      </c>
    </row>
    <row r="3588" spans="8:8" x14ac:dyDescent="0.2">
      <c r="H3588" s="120" t="s">
        <v>4320</v>
      </c>
    </row>
    <row r="3589" spans="8:8" x14ac:dyDescent="0.2">
      <c r="H3589" s="120" t="s">
        <v>4321</v>
      </c>
    </row>
    <row r="3590" spans="8:8" x14ac:dyDescent="0.2">
      <c r="H3590" s="120" t="s">
        <v>4322</v>
      </c>
    </row>
    <row r="3591" spans="8:8" x14ac:dyDescent="0.2">
      <c r="H3591" s="120" t="s">
        <v>4323</v>
      </c>
    </row>
    <row r="3592" spans="8:8" x14ac:dyDescent="0.2">
      <c r="H3592" s="120" t="s">
        <v>4324</v>
      </c>
    </row>
    <row r="3593" spans="8:8" x14ac:dyDescent="0.2">
      <c r="H3593" s="120" t="s">
        <v>4325</v>
      </c>
    </row>
    <row r="3594" spans="8:8" x14ac:dyDescent="0.2">
      <c r="H3594" s="120" t="s">
        <v>4326</v>
      </c>
    </row>
    <row r="3595" spans="8:8" x14ac:dyDescent="0.2">
      <c r="H3595" s="120" t="s">
        <v>4327</v>
      </c>
    </row>
    <row r="3596" spans="8:8" x14ac:dyDescent="0.2">
      <c r="H3596" s="120" t="s">
        <v>4328</v>
      </c>
    </row>
    <row r="3597" spans="8:8" x14ac:dyDescent="0.2">
      <c r="H3597" s="120" t="s">
        <v>4329</v>
      </c>
    </row>
    <row r="3598" spans="8:8" x14ac:dyDescent="0.2">
      <c r="H3598" s="120" t="s">
        <v>4330</v>
      </c>
    </row>
    <row r="3599" spans="8:8" x14ac:dyDescent="0.2">
      <c r="H3599" s="120" t="s">
        <v>4331</v>
      </c>
    </row>
    <row r="3600" spans="8:8" x14ac:dyDescent="0.2">
      <c r="H3600" s="120" t="s">
        <v>4332</v>
      </c>
    </row>
    <row r="3601" spans="8:8" x14ac:dyDescent="0.2">
      <c r="H3601" s="120" t="s">
        <v>4333</v>
      </c>
    </row>
    <row r="3602" spans="8:8" x14ac:dyDescent="0.2">
      <c r="H3602" s="120" t="s">
        <v>4334</v>
      </c>
    </row>
    <row r="3603" spans="8:8" x14ac:dyDescent="0.2">
      <c r="H3603" s="120" t="s">
        <v>4335</v>
      </c>
    </row>
    <row r="3604" spans="8:8" x14ac:dyDescent="0.2">
      <c r="H3604" s="120" t="s">
        <v>4336</v>
      </c>
    </row>
    <row r="3605" spans="8:8" x14ac:dyDescent="0.2">
      <c r="H3605" s="120" t="s">
        <v>4337</v>
      </c>
    </row>
    <row r="3606" spans="8:8" x14ac:dyDescent="0.2">
      <c r="H3606" s="120" t="s">
        <v>4338</v>
      </c>
    </row>
    <row r="3607" spans="8:8" x14ac:dyDescent="0.2">
      <c r="H3607" s="120" t="s">
        <v>4339</v>
      </c>
    </row>
    <row r="3608" spans="8:8" x14ac:dyDescent="0.2">
      <c r="H3608" s="120" t="s">
        <v>4340</v>
      </c>
    </row>
    <row r="3609" spans="8:8" x14ac:dyDescent="0.2">
      <c r="H3609" s="120" t="s">
        <v>4341</v>
      </c>
    </row>
    <row r="3610" spans="8:8" x14ac:dyDescent="0.2">
      <c r="H3610" s="120" t="s">
        <v>4342</v>
      </c>
    </row>
    <row r="3611" spans="8:8" x14ac:dyDescent="0.2">
      <c r="H3611" s="120" t="s">
        <v>4343</v>
      </c>
    </row>
    <row r="3612" spans="8:8" x14ac:dyDescent="0.2">
      <c r="H3612" s="120" t="s">
        <v>4344</v>
      </c>
    </row>
    <row r="3613" spans="8:8" x14ac:dyDescent="0.2">
      <c r="H3613" s="120" t="s">
        <v>4345</v>
      </c>
    </row>
    <row r="3614" spans="8:8" x14ac:dyDescent="0.2">
      <c r="H3614" s="120" t="s">
        <v>4346</v>
      </c>
    </row>
    <row r="3615" spans="8:8" x14ac:dyDescent="0.2">
      <c r="H3615" s="120" t="s">
        <v>4347</v>
      </c>
    </row>
    <row r="3616" spans="8:8" x14ac:dyDescent="0.2">
      <c r="H3616" s="120" t="s">
        <v>4348</v>
      </c>
    </row>
    <row r="3617" spans="8:8" x14ac:dyDescent="0.2">
      <c r="H3617" s="120" t="s">
        <v>4349</v>
      </c>
    </row>
    <row r="3618" spans="8:8" x14ac:dyDescent="0.2">
      <c r="H3618" s="120" t="s">
        <v>4350</v>
      </c>
    </row>
    <row r="3619" spans="8:8" x14ac:dyDescent="0.2">
      <c r="H3619" s="120" t="s">
        <v>4351</v>
      </c>
    </row>
    <row r="3620" spans="8:8" x14ac:dyDescent="0.2">
      <c r="H3620" s="120" t="s">
        <v>4352</v>
      </c>
    </row>
    <row r="3621" spans="8:8" x14ac:dyDescent="0.2">
      <c r="H3621" s="120" t="s">
        <v>4353</v>
      </c>
    </row>
    <row r="3622" spans="8:8" x14ac:dyDescent="0.2">
      <c r="H3622" s="120" t="s">
        <v>4354</v>
      </c>
    </row>
    <row r="3623" spans="8:8" x14ac:dyDescent="0.2">
      <c r="H3623" s="120" t="s">
        <v>4355</v>
      </c>
    </row>
    <row r="3624" spans="8:8" x14ac:dyDescent="0.2">
      <c r="H3624" s="120" t="s">
        <v>4356</v>
      </c>
    </row>
    <row r="3625" spans="8:8" x14ac:dyDescent="0.2">
      <c r="H3625" s="120" t="s">
        <v>4357</v>
      </c>
    </row>
    <row r="3626" spans="8:8" x14ac:dyDescent="0.2">
      <c r="H3626" s="120" t="s">
        <v>4358</v>
      </c>
    </row>
    <row r="3627" spans="8:8" x14ac:dyDescent="0.2">
      <c r="H3627" s="120" t="s">
        <v>4359</v>
      </c>
    </row>
    <row r="3628" spans="8:8" x14ac:dyDescent="0.2">
      <c r="H3628" s="120" t="s">
        <v>4360</v>
      </c>
    </row>
    <row r="3629" spans="8:8" x14ac:dyDescent="0.2">
      <c r="H3629" s="120" t="s">
        <v>4361</v>
      </c>
    </row>
    <row r="3630" spans="8:8" x14ac:dyDescent="0.2">
      <c r="H3630" s="120" t="s">
        <v>4362</v>
      </c>
    </row>
    <row r="3631" spans="8:8" x14ac:dyDescent="0.2">
      <c r="H3631" s="120" t="s">
        <v>4363</v>
      </c>
    </row>
    <row r="3632" spans="8:8" x14ac:dyDescent="0.2">
      <c r="H3632" s="120" t="s">
        <v>4364</v>
      </c>
    </row>
    <row r="3633" spans="8:8" x14ac:dyDescent="0.2">
      <c r="H3633" s="120" t="s">
        <v>4365</v>
      </c>
    </row>
    <row r="3634" spans="8:8" x14ac:dyDescent="0.2">
      <c r="H3634" s="120" t="s">
        <v>4366</v>
      </c>
    </row>
    <row r="3635" spans="8:8" x14ac:dyDescent="0.2">
      <c r="H3635" s="120" t="s">
        <v>4367</v>
      </c>
    </row>
    <row r="3636" spans="8:8" x14ac:dyDescent="0.2">
      <c r="H3636" s="120" t="s">
        <v>4368</v>
      </c>
    </row>
    <row r="3637" spans="8:8" x14ac:dyDescent="0.2">
      <c r="H3637" s="120" t="s">
        <v>4369</v>
      </c>
    </row>
    <row r="3638" spans="8:8" x14ac:dyDescent="0.2">
      <c r="H3638" s="120" t="s">
        <v>4370</v>
      </c>
    </row>
    <row r="3639" spans="8:8" x14ac:dyDescent="0.2">
      <c r="H3639" s="120" t="s">
        <v>4371</v>
      </c>
    </row>
    <row r="3640" spans="8:8" x14ac:dyDescent="0.2">
      <c r="H3640" s="120" t="s">
        <v>4372</v>
      </c>
    </row>
    <row r="3641" spans="8:8" x14ac:dyDescent="0.2">
      <c r="H3641" s="120" t="s">
        <v>4373</v>
      </c>
    </row>
    <row r="3642" spans="8:8" x14ac:dyDescent="0.2">
      <c r="H3642" s="120" t="s">
        <v>4374</v>
      </c>
    </row>
    <row r="3643" spans="8:8" x14ac:dyDescent="0.2">
      <c r="H3643" s="120" t="s">
        <v>4375</v>
      </c>
    </row>
    <row r="3644" spans="8:8" x14ac:dyDescent="0.2">
      <c r="H3644" s="120" t="s">
        <v>4376</v>
      </c>
    </row>
    <row r="3645" spans="8:8" x14ac:dyDescent="0.2">
      <c r="H3645" s="120" t="s">
        <v>4377</v>
      </c>
    </row>
    <row r="3646" spans="8:8" x14ac:dyDescent="0.2">
      <c r="H3646" s="120" t="s">
        <v>4378</v>
      </c>
    </row>
    <row r="3647" spans="8:8" x14ac:dyDescent="0.2">
      <c r="H3647" s="120" t="s">
        <v>4379</v>
      </c>
    </row>
    <row r="3648" spans="8:8" x14ac:dyDescent="0.2">
      <c r="H3648" s="120" t="s">
        <v>4380</v>
      </c>
    </row>
    <row r="3649" spans="8:8" x14ac:dyDescent="0.2">
      <c r="H3649" s="120" t="s">
        <v>4381</v>
      </c>
    </row>
    <row r="3650" spans="8:8" x14ac:dyDescent="0.2">
      <c r="H3650" s="120" t="s">
        <v>4382</v>
      </c>
    </row>
    <row r="3651" spans="8:8" x14ac:dyDescent="0.2">
      <c r="H3651" s="120" t="s">
        <v>4383</v>
      </c>
    </row>
    <row r="3652" spans="8:8" x14ac:dyDescent="0.2">
      <c r="H3652" s="120" t="s">
        <v>4384</v>
      </c>
    </row>
    <row r="3653" spans="8:8" x14ac:dyDescent="0.2">
      <c r="H3653" s="120" t="s">
        <v>4385</v>
      </c>
    </row>
    <row r="3654" spans="8:8" x14ac:dyDescent="0.2">
      <c r="H3654" s="120" t="s">
        <v>4386</v>
      </c>
    </row>
    <row r="3655" spans="8:8" x14ac:dyDescent="0.2">
      <c r="H3655" s="120" t="s">
        <v>4387</v>
      </c>
    </row>
    <row r="3656" spans="8:8" x14ac:dyDescent="0.2">
      <c r="H3656" s="120" t="s">
        <v>4388</v>
      </c>
    </row>
    <row r="3657" spans="8:8" x14ac:dyDescent="0.2">
      <c r="H3657" s="120" t="s">
        <v>4389</v>
      </c>
    </row>
    <row r="3658" spans="8:8" x14ac:dyDescent="0.2">
      <c r="H3658" s="120" t="s">
        <v>4390</v>
      </c>
    </row>
    <row r="3659" spans="8:8" x14ac:dyDescent="0.2">
      <c r="H3659" s="120" t="s">
        <v>4391</v>
      </c>
    </row>
    <row r="3660" spans="8:8" x14ac:dyDescent="0.2">
      <c r="H3660" s="120" t="s">
        <v>4392</v>
      </c>
    </row>
    <row r="3661" spans="8:8" x14ac:dyDescent="0.2">
      <c r="H3661" s="120" t="s">
        <v>4393</v>
      </c>
    </row>
    <row r="3662" spans="8:8" x14ac:dyDescent="0.2">
      <c r="H3662" s="120" t="s">
        <v>4394</v>
      </c>
    </row>
    <row r="3663" spans="8:8" x14ac:dyDescent="0.2">
      <c r="H3663" s="120" t="s">
        <v>4395</v>
      </c>
    </row>
    <row r="3664" spans="8:8" x14ac:dyDescent="0.2">
      <c r="H3664" s="120" t="s">
        <v>4396</v>
      </c>
    </row>
    <row r="3665" spans="8:8" x14ac:dyDescent="0.2">
      <c r="H3665" s="120" t="s">
        <v>4397</v>
      </c>
    </row>
    <row r="3666" spans="8:8" x14ac:dyDescent="0.2">
      <c r="H3666" s="120" t="s">
        <v>4398</v>
      </c>
    </row>
    <row r="3667" spans="8:8" x14ac:dyDescent="0.2">
      <c r="H3667" s="120" t="s">
        <v>4399</v>
      </c>
    </row>
    <row r="3668" spans="8:8" x14ac:dyDescent="0.2">
      <c r="H3668" s="120" t="s">
        <v>4400</v>
      </c>
    </row>
    <row r="3669" spans="8:8" x14ac:dyDescent="0.2">
      <c r="H3669" s="120" t="s">
        <v>4401</v>
      </c>
    </row>
    <row r="3670" spans="8:8" x14ac:dyDescent="0.2">
      <c r="H3670" s="120" t="s">
        <v>4402</v>
      </c>
    </row>
    <row r="3671" spans="8:8" x14ac:dyDescent="0.2">
      <c r="H3671" s="120" t="s">
        <v>4403</v>
      </c>
    </row>
    <row r="3672" spans="8:8" x14ac:dyDescent="0.2">
      <c r="H3672" s="120" t="s">
        <v>4404</v>
      </c>
    </row>
    <row r="3673" spans="8:8" x14ac:dyDescent="0.2">
      <c r="H3673" s="120" t="s">
        <v>4405</v>
      </c>
    </row>
    <row r="3674" spans="8:8" x14ac:dyDescent="0.2">
      <c r="H3674" s="120" t="s">
        <v>4406</v>
      </c>
    </row>
    <row r="3675" spans="8:8" x14ac:dyDescent="0.2">
      <c r="H3675" s="120" t="s">
        <v>4407</v>
      </c>
    </row>
    <row r="3676" spans="8:8" x14ac:dyDescent="0.2">
      <c r="H3676" s="120" t="s">
        <v>4408</v>
      </c>
    </row>
    <row r="3677" spans="8:8" x14ac:dyDescent="0.2">
      <c r="H3677" s="120" t="s">
        <v>4409</v>
      </c>
    </row>
    <row r="3678" spans="8:8" x14ac:dyDescent="0.2">
      <c r="H3678" s="120" t="s">
        <v>4410</v>
      </c>
    </row>
    <row r="3679" spans="8:8" x14ac:dyDescent="0.2">
      <c r="H3679" s="120" t="s">
        <v>4411</v>
      </c>
    </row>
    <row r="3680" spans="8:8" x14ac:dyDescent="0.2">
      <c r="H3680" s="120" t="s">
        <v>4412</v>
      </c>
    </row>
    <row r="3681" spans="8:8" x14ac:dyDescent="0.2">
      <c r="H3681" s="120" t="s">
        <v>4413</v>
      </c>
    </row>
    <row r="3682" spans="8:8" x14ac:dyDescent="0.2">
      <c r="H3682" s="120" t="s">
        <v>4414</v>
      </c>
    </row>
    <row r="3683" spans="8:8" x14ac:dyDescent="0.2">
      <c r="H3683" s="120" t="s">
        <v>4415</v>
      </c>
    </row>
    <row r="3684" spans="8:8" x14ac:dyDescent="0.2">
      <c r="H3684" s="120" t="s">
        <v>4416</v>
      </c>
    </row>
    <row r="3685" spans="8:8" x14ac:dyDescent="0.2">
      <c r="H3685" s="120" t="s">
        <v>4417</v>
      </c>
    </row>
    <row r="3686" spans="8:8" x14ac:dyDescent="0.2">
      <c r="H3686" s="120" t="s">
        <v>4418</v>
      </c>
    </row>
    <row r="3687" spans="8:8" x14ac:dyDescent="0.2">
      <c r="H3687" s="120" t="s">
        <v>4419</v>
      </c>
    </row>
    <row r="3688" spans="8:8" x14ac:dyDescent="0.2">
      <c r="H3688" s="120" t="s">
        <v>4420</v>
      </c>
    </row>
    <row r="3689" spans="8:8" x14ac:dyDescent="0.2">
      <c r="H3689" s="120" t="s">
        <v>4421</v>
      </c>
    </row>
    <row r="3690" spans="8:8" x14ac:dyDescent="0.2">
      <c r="H3690" s="120" t="s">
        <v>4422</v>
      </c>
    </row>
    <row r="3691" spans="8:8" x14ac:dyDescent="0.2">
      <c r="H3691" s="120" t="s">
        <v>4423</v>
      </c>
    </row>
    <row r="3692" spans="8:8" x14ac:dyDescent="0.2">
      <c r="H3692" s="120" t="s">
        <v>4424</v>
      </c>
    </row>
    <row r="3693" spans="8:8" x14ac:dyDescent="0.2">
      <c r="H3693" s="120" t="s">
        <v>4425</v>
      </c>
    </row>
    <row r="3694" spans="8:8" x14ac:dyDescent="0.2">
      <c r="H3694" s="120" t="s">
        <v>4426</v>
      </c>
    </row>
    <row r="3695" spans="8:8" x14ac:dyDescent="0.2">
      <c r="H3695" s="120" t="s">
        <v>4427</v>
      </c>
    </row>
    <row r="3696" spans="8:8" x14ac:dyDescent="0.2">
      <c r="H3696" s="120" t="s">
        <v>4428</v>
      </c>
    </row>
    <row r="3697" spans="8:8" x14ac:dyDescent="0.2">
      <c r="H3697" s="120" t="s">
        <v>4429</v>
      </c>
    </row>
    <row r="3698" spans="8:8" x14ac:dyDescent="0.2">
      <c r="H3698" s="120" t="s">
        <v>4430</v>
      </c>
    </row>
    <row r="3699" spans="8:8" x14ac:dyDescent="0.2">
      <c r="H3699" s="120" t="s">
        <v>4431</v>
      </c>
    </row>
    <row r="3700" spans="8:8" x14ac:dyDescent="0.2">
      <c r="H3700" s="120" t="s">
        <v>4432</v>
      </c>
    </row>
    <row r="3701" spans="8:8" x14ac:dyDescent="0.2">
      <c r="H3701" s="120" t="s">
        <v>4433</v>
      </c>
    </row>
    <row r="3702" spans="8:8" x14ac:dyDescent="0.2">
      <c r="H3702" s="120" t="s">
        <v>4434</v>
      </c>
    </row>
    <row r="3703" spans="8:8" x14ac:dyDescent="0.2">
      <c r="H3703" s="120" t="s">
        <v>4435</v>
      </c>
    </row>
    <row r="3704" spans="8:8" x14ac:dyDescent="0.2">
      <c r="H3704" s="120" t="s">
        <v>4436</v>
      </c>
    </row>
    <row r="3705" spans="8:8" x14ac:dyDescent="0.2">
      <c r="H3705" s="120" t="s">
        <v>4437</v>
      </c>
    </row>
    <row r="3706" spans="8:8" x14ac:dyDescent="0.2">
      <c r="H3706" s="120" t="s">
        <v>4438</v>
      </c>
    </row>
    <row r="3707" spans="8:8" x14ac:dyDescent="0.2">
      <c r="H3707" s="120" t="s">
        <v>4439</v>
      </c>
    </row>
    <row r="3708" spans="8:8" x14ac:dyDescent="0.2">
      <c r="H3708" s="120" t="s">
        <v>4440</v>
      </c>
    </row>
    <row r="3709" spans="8:8" x14ac:dyDescent="0.2">
      <c r="H3709" s="120" t="s">
        <v>4441</v>
      </c>
    </row>
    <row r="3710" spans="8:8" x14ac:dyDescent="0.2">
      <c r="H3710" s="120" t="s">
        <v>4442</v>
      </c>
    </row>
    <row r="3711" spans="8:8" x14ac:dyDescent="0.2">
      <c r="H3711" s="120" t="s">
        <v>4443</v>
      </c>
    </row>
    <row r="3712" spans="8:8" x14ac:dyDescent="0.2">
      <c r="H3712" s="120" t="s">
        <v>4444</v>
      </c>
    </row>
    <row r="3713" spans="8:8" x14ac:dyDescent="0.2">
      <c r="H3713" s="120" t="s">
        <v>4445</v>
      </c>
    </row>
    <row r="3714" spans="8:8" x14ac:dyDescent="0.2">
      <c r="H3714" s="120" t="s">
        <v>4446</v>
      </c>
    </row>
    <row r="3715" spans="8:8" x14ac:dyDescent="0.2">
      <c r="H3715" s="120" t="s">
        <v>4447</v>
      </c>
    </row>
    <row r="3716" spans="8:8" x14ac:dyDescent="0.2">
      <c r="H3716" s="120" t="s">
        <v>4448</v>
      </c>
    </row>
    <row r="3717" spans="8:8" x14ac:dyDescent="0.2">
      <c r="H3717" s="120" t="s">
        <v>4449</v>
      </c>
    </row>
    <row r="3718" spans="8:8" x14ac:dyDescent="0.2">
      <c r="H3718" s="120" t="s">
        <v>4450</v>
      </c>
    </row>
    <row r="3719" spans="8:8" x14ac:dyDescent="0.2">
      <c r="H3719" s="120" t="s">
        <v>4451</v>
      </c>
    </row>
    <row r="3720" spans="8:8" x14ac:dyDescent="0.2">
      <c r="H3720" s="120" t="s">
        <v>4452</v>
      </c>
    </row>
    <row r="3721" spans="8:8" x14ac:dyDescent="0.2">
      <c r="H3721" s="120" t="s">
        <v>4453</v>
      </c>
    </row>
    <row r="3722" spans="8:8" x14ac:dyDescent="0.2">
      <c r="H3722" s="120" t="s">
        <v>4454</v>
      </c>
    </row>
    <row r="3723" spans="8:8" x14ac:dyDescent="0.2">
      <c r="H3723" s="120" t="s">
        <v>4455</v>
      </c>
    </row>
    <row r="3724" spans="8:8" x14ac:dyDescent="0.2">
      <c r="H3724" s="120" t="s">
        <v>4456</v>
      </c>
    </row>
    <row r="3725" spans="8:8" x14ac:dyDescent="0.2">
      <c r="H3725" s="120" t="s">
        <v>4457</v>
      </c>
    </row>
    <row r="3726" spans="8:8" x14ac:dyDescent="0.2">
      <c r="H3726" s="120" t="s">
        <v>4458</v>
      </c>
    </row>
    <row r="3727" spans="8:8" x14ac:dyDescent="0.2">
      <c r="H3727" s="120" t="s">
        <v>4459</v>
      </c>
    </row>
    <row r="3728" spans="8:8" x14ac:dyDescent="0.2">
      <c r="H3728" s="120" t="s">
        <v>4460</v>
      </c>
    </row>
    <row r="3729" spans="8:8" x14ac:dyDescent="0.2">
      <c r="H3729" s="120" t="s">
        <v>4461</v>
      </c>
    </row>
    <row r="3730" spans="8:8" x14ac:dyDescent="0.2">
      <c r="H3730" s="120" t="s">
        <v>4462</v>
      </c>
    </row>
    <row r="3731" spans="8:8" x14ac:dyDescent="0.2">
      <c r="H3731" s="120" t="s">
        <v>4463</v>
      </c>
    </row>
    <row r="3732" spans="8:8" x14ac:dyDescent="0.2">
      <c r="H3732" s="120" t="s">
        <v>4464</v>
      </c>
    </row>
    <row r="3733" spans="8:8" x14ac:dyDescent="0.2">
      <c r="H3733" s="120" t="s">
        <v>4465</v>
      </c>
    </row>
    <row r="3734" spans="8:8" x14ac:dyDescent="0.2">
      <c r="H3734" s="120" t="s">
        <v>4466</v>
      </c>
    </row>
    <row r="3735" spans="8:8" x14ac:dyDescent="0.2">
      <c r="H3735" s="120" t="s">
        <v>4467</v>
      </c>
    </row>
    <row r="3736" spans="8:8" x14ac:dyDescent="0.2">
      <c r="H3736" s="120" t="s">
        <v>4468</v>
      </c>
    </row>
    <row r="3737" spans="8:8" x14ac:dyDescent="0.2">
      <c r="H3737" s="120" t="s">
        <v>4469</v>
      </c>
    </row>
    <row r="3738" spans="8:8" x14ac:dyDescent="0.2">
      <c r="H3738" s="120" t="s">
        <v>4470</v>
      </c>
    </row>
    <row r="3739" spans="8:8" x14ac:dyDescent="0.2">
      <c r="H3739" s="120" t="s">
        <v>4471</v>
      </c>
    </row>
    <row r="3740" spans="8:8" x14ac:dyDescent="0.2">
      <c r="H3740" s="120" t="s">
        <v>4472</v>
      </c>
    </row>
    <row r="3741" spans="8:8" x14ac:dyDescent="0.2">
      <c r="H3741" s="120" t="s">
        <v>4473</v>
      </c>
    </row>
    <row r="3742" spans="8:8" x14ac:dyDescent="0.2">
      <c r="H3742" s="120" t="s">
        <v>4474</v>
      </c>
    </row>
    <row r="3743" spans="8:8" x14ac:dyDescent="0.2">
      <c r="H3743" s="120" t="s">
        <v>4475</v>
      </c>
    </row>
    <row r="3744" spans="8:8" x14ac:dyDescent="0.2">
      <c r="H3744" s="120" t="s">
        <v>4476</v>
      </c>
    </row>
    <row r="3745" spans="8:8" x14ac:dyDescent="0.2">
      <c r="H3745" s="120" t="s">
        <v>4477</v>
      </c>
    </row>
    <row r="3746" spans="8:8" x14ac:dyDescent="0.2">
      <c r="H3746" s="120" t="s">
        <v>4478</v>
      </c>
    </row>
    <row r="3747" spans="8:8" x14ac:dyDescent="0.2">
      <c r="H3747" s="120" t="s">
        <v>4479</v>
      </c>
    </row>
    <row r="3748" spans="8:8" x14ac:dyDescent="0.2">
      <c r="H3748" s="120" t="s">
        <v>4480</v>
      </c>
    </row>
    <row r="3749" spans="8:8" x14ac:dyDescent="0.2">
      <c r="H3749" s="120" t="s">
        <v>4481</v>
      </c>
    </row>
    <row r="3750" spans="8:8" x14ac:dyDescent="0.2">
      <c r="H3750" s="120" t="s">
        <v>4482</v>
      </c>
    </row>
    <row r="3751" spans="8:8" x14ac:dyDescent="0.2">
      <c r="H3751" s="120" t="s">
        <v>4483</v>
      </c>
    </row>
    <row r="3752" spans="8:8" x14ac:dyDescent="0.2">
      <c r="H3752" s="120" t="s">
        <v>4484</v>
      </c>
    </row>
    <row r="3753" spans="8:8" x14ac:dyDescent="0.2">
      <c r="H3753" s="120" t="s">
        <v>4485</v>
      </c>
    </row>
    <row r="3754" spans="8:8" x14ac:dyDescent="0.2">
      <c r="H3754" s="120" t="s">
        <v>4486</v>
      </c>
    </row>
    <row r="3755" spans="8:8" x14ac:dyDescent="0.2">
      <c r="H3755" s="120" t="s">
        <v>4487</v>
      </c>
    </row>
    <row r="3756" spans="8:8" x14ac:dyDescent="0.2">
      <c r="H3756" s="120" t="s">
        <v>4488</v>
      </c>
    </row>
    <row r="3757" spans="8:8" x14ac:dyDescent="0.2">
      <c r="H3757" s="120" t="s">
        <v>4489</v>
      </c>
    </row>
    <row r="3758" spans="8:8" x14ac:dyDescent="0.2">
      <c r="H3758" s="120" t="s">
        <v>4490</v>
      </c>
    </row>
    <row r="3759" spans="8:8" x14ac:dyDescent="0.2">
      <c r="H3759" s="120" t="s">
        <v>4491</v>
      </c>
    </row>
    <row r="3760" spans="8:8" x14ac:dyDescent="0.2">
      <c r="H3760" s="120" t="s">
        <v>4492</v>
      </c>
    </row>
    <row r="3761" spans="8:8" x14ac:dyDescent="0.2">
      <c r="H3761" s="120" t="s">
        <v>4493</v>
      </c>
    </row>
    <row r="3762" spans="8:8" x14ac:dyDescent="0.2">
      <c r="H3762" s="120" t="s">
        <v>4494</v>
      </c>
    </row>
    <row r="3763" spans="8:8" x14ac:dyDescent="0.2">
      <c r="H3763" s="120" t="s">
        <v>4495</v>
      </c>
    </row>
    <row r="3764" spans="8:8" x14ac:dyDescent="0.2">
      <c r="H3764" s="120" t="s">
        <v>4496</v>
      </c>
    </row>
    <row r="3765" spans="8:8" x14ac:dyDescent="0.2">
      <c r="H3765" s="120" t="s">
        <v>4497</v>
      </c>
    </row>
    <row r="3766" spans="8:8" x14ac:dyDescent="0.2">
      <c r="H3766" s="120" t="s">
        <v>4498</v>
      </c>
    </row>
    <row r="3767" spans="8:8" x14ac:dyDescent="0.2">
      <c r="H3767" s="120" t="s">
        <v>4499</v>
      </c>
    </row>
    <row r="3768" spans="8:8" x14ac:dyDescent="0.2">
      <c r="H3768" s="120" t="s">
        <v>4500</v>
      </c>
    </row>
    <row r="3769" spans="8:8" x14ac:dyDescent="0.2">
      <c r="H3769" s="120" t="s">
        <v>4501</v>
      </c>
    </row>
    <row r="3770" spans="8:8" x14ac:dyDescent="0.2">
      <c r="H3770" s="120" t="s">
        <v>4502</v>
      </c>
    </row>
    <row r="3771" spans="8:8" x14ac:dyDescent="0.2">
      <c r="H3771" s="120" t="s">
        <v>4503</v>
      </c>
    </row>
    <row r="3772" spans="8:8" x14ac:dyDescent="0.2">
      <c r="H3772" s="120" t="s">
        <v>4504</v>
      </c>
    </row>
    <row r="3773" spans="8:8" x14ac:dyDescent="0.2">
      <c r="H3773" s="120" t="s">
        <v>4505</v>
      </c>
    </row>
    <row r="3774" spans="8:8" x14ac:dyDescent="0.2">
      <c r="H3774" s="120" t="s">
        <v>4506</v>
      </c>
    </row>
    <row r="3775" spans="8:8" x14ac:dyDescent="0.2">
      <c r="H3775" s="120" t="s">
        <v>4507</v>
      </c>
    </row>
    <row r="3776" spans="8:8" x14ac:dyDescent="0.2">
      <c r="H3776" s="120" t="s">
        <v>4508</v>
      </c>
    </row>
    <row r="3777" spans="8:8" x14ac:dyDescent="0.2">
      <c r="H3777" s="120" t="s">
        <v>4509</v>
      </c>
    </row>
    <row r="3778" spans="8:8" x14ac:dyDescent="0.2">
      <c r="H3778" s="120" t="s">
        <v>4510</v>
      </c>
    </row>
    <row r="3779" spans="8:8" x14ac:dyDescent="0.2">
      <c r="H3779" s="120" t="s">
        <v>4511</v>
      </c>
    </row>
    <row r="3780" spans="8:8" x14ac:dyDescent="0.2">
      <c r="H3780" s="120" t="s">
        <v>4512</v>
      </c>
    </row>
    <row r="3781" spans="8:8" x14ac:dyDescent="0.2">
      <c r="H3781" s="120" t="s">
        <v>4513</v>
      </c>
    </row>
    <row r="3782" spans="8:8" x14ac:dyDescent="0.2">
      <c r="H3782" s="120" t="s">
        <v>4514</v>
      </c>
    </row>
    <row r="3783" spans="8:8" x14ac:dyDescent="0.2">
      <c r="H3783" s="120" t="s">
        <v>4515</v>
      </c>
    </row>
    <row r="3784" spans="8:8" x14ac:dyDescent="0.2">
      <c r="H3784" s="120" t="s">
        <v>4516</v>
      </c>
    </row>
    <row r="3785" spans="8:8" x14ac:dyDescent="0.2">
      <c r="H3785" s="120" t="s">
        <v>4517</v>
      </c>
    </row>
    <row r="3786" spans="8:8" x14ac:dyDescent="0.2">
      <c r="H3786" s="120" t="s">
        <v>4518</v>
      </c>
    </row>
    <row r="3787" spans="8:8" x14ac:dyDescent="0.2">
      <c r="H3787" s="120" t="s">
        <v>4519</v>
      </c>
    </row>
    <row r="3788" spans="8:8" x14ac:dyDescent="0.2">
      <c r="H3788" s="120" t="s">
        <v>4520</v>
      </c>
    </row>
    <row r="3789" spans="8:8" x14ac:dyDescent="0.2">
      <c r="H3789" s="120" t="s">
        <v>4521</v>
      </c>
    </row>
    <row r="3790" spans="8:8" x14ac:dyDescent="0.2">
      <c r="H3790" s="120" t="s">
        <v>4522</v>
      </c>
    </row>
    <row r="3791" spans="8:8" x14ac:dyDescent="0.2">
      <c r="H3791" s="120" t="s">
        <v>4523</v>
      </c>
    </row>
    <row r="3792" spans="8:8" x14ac:dyDescent="0.2">
      <c r="H3792" s="120" t="s">
        <v>4524</v>
      </c>
    </row>
    <row r="3793" spans="8:8" x14ac:dyDescent="0.2">
      <c r="H3793" s="120" t="s">
        <v>4525</v>
      </c>
    </row>
    <row r="3794" spans="8:8" x14ac:dyDescent="0.2">
      <c r="H3794" s="120" t="s">
        <v>4526</v>
      </c>
    </row>
    <row r="3795" spans="8:8" x14ac:dyDescent="0.2">
      <c r="H3795" s="120" t="s">
        <v>4527</v>
      </c>
    </row>
    <row r="3796" spans="8:8" x14ac:dyDescent="0.2">
      <c r="H3796" s="120" t="s">
        <v>4528</v>
      </c>
    </row>
    <row r="3797" spans="8:8" x14ac:dyDescent="0.2">
      <c r="H3797" s="120" t="s">
        <v>4529</v>
      </c>
    </row>
    <row r="3798" spans="8:8" x14ac:dyDescent="0.2">
      <c r="H3798" s="120" t="s">
        <v>4530</v>
      </c>
    </row>
    <row r="3799" spans="8:8" x14ac:dyDescent="0.2">
      <c r="H3799" s="120" t="s">
        <v>4531</v>
      </c>
    </row>
    <row r="3800" spans="8:8" x14ac:dyDescent="0.2">
      <c r="H3800" s="120" t="s">
        <v>4532</v>
      </c>
    </row>
    <row r="3801" spans="8:8" x14ac:dyDescent="0.2">
      <c r="H3801" s="120" t="s">
        <v>4533</v>
      </c>
    </row>
    <row r="3802" spans="8:8" x14ac:dyDescent="0.2">
      <c r="H3802" s="120" t="s">
        <v>4534</v>
      </c>
    </row>
    <row r="3803" spans="8:8" x14ac:dyDescent="0.2">
      <c r="H3803" s="120" t="s">
        <v>4535</v>
      </c>
    </row>
    <row r="3804" spans="8:8" x14ac:dyDescent="0.2">
      <c r="H3804" s="120" t="s">
        <v>4536</v>
      </c>
    </row>
    <row r="3805" spans="8:8" x14ac:dyDescent="0.2">
      <c r="H3805" s="120" t="s">
        <v>4537</v>
      </c>
    </row>
    <row r="3806" spans="8:8" x14ac:dyDescent="0.2">
      <c r="H3806" s="120" t="s">
        <v>4538</v>
      </c>
    </row>
    <row r="3807" spans="8:8" x14ac:dyDescent="0.2">
      <c r="H3807" s="120" t="s">
        <v>4539</v>
      </c>
    </row>
    <row r="3808" spans="8:8" x14ac:dyDescent="0.2">
      <c r="H3808" s="120" t="s">
        <v>4540</v>
      </c>
    </row>
    <row r="3809" spans="8:8" x14ac:dyDescent="0.2">
      <c r="H3809" s="120" t="s">
        <v>4541</v>
      </c>
    </row>
    <row r="3810" spans="8:8" x14ac:dyDescent="0.2">
      <c r="H3810" s="120" t="s">
        <v>4542</v>
      </c>
    </row>
    <row r="3811" spans="8:8" x14ac:dyDescent="0.2">
      <c r="H3811" s="120" t="s">
        <v>4543</v>
      </c>
    </row>
    <row r="3812" spans="8:8" x14ac:dyDescent="0.2">
      <c r="H3812" s="120" t="s">
        <v>4544</v>
      </c>
    </row>
    <row r="3813" spans="8:8" x14ac:dyDescent="0.2">
      <c r="H3813" s="120" t="s">
        <v>4545</v>
      </c>
    </row>
    <row r="3814" spans="8:8" x14ac:dyDescent="0.2">
      <c r="H3814" s="120" t="s">
        <v>4546</v>
      </c>
    </row>
    <row r="3815" spans="8:8" x14ac:dyDescent="0.2">
      <c r="H3815" s="120" t="s">
        <v>4547</v>
      </c>
    </row>
    <row r="3816" spans="8:8" x14ac:dyDescent="0.2">
      <c r="H3816" s="120" t="s">
        <v>4548</v>
      </c>
    </row>
    <row r="3817" spans="8:8" x14ac:dyDescent="0.2">
      <c r="H3817" s="120" t="s">
        <v>4549</v>
      </c>
    </row>
    <row r="3818" spans="8:8" x14ac:dyDescent="0.2">
      <c r="H3818" s="120" t="s">
        <v>4550</v>
      </c>
    </row>
    <row r="3819" spans="8:8" x14ac:dyDescent="0.2">
      <c r="H3819" s="120" t="s">
        <v>4551</v>
      </c>
    </row>
    <row r="3820" spans="8:8" x14ac:dyDescent="0.2">
      <c r="H3820" s="120" t="s">
        <v>4552</v>
      </c>
    </row>
    <row r="3821" spans="8:8" x14ac:dyDescent="0.2">
      <c r="H3821" s="120" t="s">
        <v>4553</v>
      </c>
    </row>
    <row r="3822" spans="8:8" x14ac:dyDescent="0.2">
      <c r="H3822" s="120" t="s">
        <v>4554</v>
      </c>
    </row>
    <row r="3823" spans="8:8" x14ac:dyDescent="0.2">
      <c r="H3823" s="120" t="s">
        <v>4555</v>
      </c>
    </row>
    <row r="3824" spans="8:8" x14ac:dyDescent="0.2">
      <c r="H3824" s="120" t="s">
        <v>4556</v>
      </c>
    </row>
    <row r="3825" spans="8:8" x14ac:dyDescent="0.2">
      <c r="H3825" s="120" t="s">
        <v>4557</v>
      </c>
    </row>
    <row r="3826" spans="8:8" x14ac:dyDescent="0.2">
      <c r="H3826" s="120" t="s">
        <v>4558</v>
      </c>
    </row>
    <row r="3827" spans="8:8" x14ac:dyDescent="0.2">
      <c r="H3827" s="120" t="s">
        <v>4559</v>
      </c>
    </row>
    <row r="3828" spans="8:8" x14ac:dyDescent="0.2">
      <c r="H3828" s="120" t="s">
        <v>4560</v>
      </c>
    </row>
    <row r="3829" spans="8:8" x14ac:dyDescent="0.2">
      <c r="H3829" s="120" t="s">
        <v>4561</v>
      </c>
    </row>
    <row r="3830" spans="8:8" x14ac:dyDescent="0.2">
      <c r="H3830" s="120" t="s">
        <v>4562</v>
      </c>
    </row>
    <row r="3831" spans="8:8" x14ac:dyDescent="0.2">
      <c r="H3831" s="120" t="s">
        <v>4563</v>
      </c>
    </row>
    <row r="3832" spans="8:8" x14ac:dyDescent="0.2">
      <c r="H3832" s="120" t="s">
        <v>4564</v>
      </c>
    </row>
    <row r="3833" spans="8:8" x14ac:dyDescent="0.2">
      <c r="H3833" s="120" t="s">
        <v>4565</v>
      </c>
    </row>
    <row r="3834" spans="8:8" x14ac:dyDescent="0.2">
      <c r="H3834" s="120" t="s">
        <v>4566</v>
      </c>
    </row>
    <row r="3835" spans="8:8" x14ac:dyDescent="0.2">
      <c r="H3835" s="120" t="s">
        <v>4567</v>
      </c>
    </row>
    <row r="3836" spans="8:8" x14ac:dyDescent="0.2">
      <c r="H3836" s="120" t="s">
        <v>4568</v>
      </c>
    </row>
    <row r="3837" spans="8:8" x14ac:dyDescent="0.2">
      <c r="H3837" s="120" t="s">
        <v>4569</v>
      </c>
    </row>
    <row r="3838" spans="8:8" x14ac:dyDescent="0.2">
      <c r="H3838" s="120" t="s">
        <v>4570</v>
      </c>
    </row>
    <row r="3839" spans="8:8" x14ac:dyDescent="0.2">
      <c r="H3839" s="120" t="s">
        <v>4571</v>
      </c>
    </row>
    <row r="3840" spans="8:8" x14ac:dyDescent="0.2">
      <c r="H3840" s="120" t="s">
        <v>4572</v>
      </c>
    </row>
    <row r="3841" spans="8:8" x14ac:dyDescent="0.2">
      <c r="H3841" s="120" t="s">
        <v>4573</v>
      </c>
    </row>
    <row r="3842" spans="8:8" x14ac:dyDescent="0.2">
      <c r="H3842" s="120" t="s">
        <v>4574</v>
      </c>
    </row>
    <row r="3843" spans="8:8" x14ac:dyDescent="0.2">
      <c r="H3843" s="120" t="s">
        <v>4575</v>
      </c>
    </row>
    <row r="3844" spans="8:8" x14ac:dyDescent="0.2">
      <c r="H3844" s="120" t="s">
        <v>4576</v>
      </c>
    </row>
    <row r="3845" spans="8:8" x14ac:dyDescent="0.2">
      <c r="H3845" s="120" t="s">
        <v>4577</v>
      </c>
    </row>
    <row r="3846" spans="8:8" x14ac:dyDescent="0.2">
      <c r="H3846" s="120" t="s">
        <v>4578</v>
      </c>
    </row>
    <row r="3847" spans="8:8" x14ac:dyDescent="0.2">
      <c r="H3847" s="120" t="s">
        <v>4579</v>
      </c>
    </row>
    <row r="3848" spans="8:8" x14ac:dyDescent="0.2">
      <c r="H3848" s="120" t="s">
        <v>4580</v>
      </c>
    </row>
    <row r="3849" spans="8:8" x14ac:dyDescent="0.2">
      <c r="H3849" s="120" t="s">
        <v>4581</v>
      </c>
    </row>
    <row r="3850" spans="8:8" x14ac:dyDescent="0.2">
      <c r="H3850" s="120" t="s">
        <v>4582</v>
      </c>
    </row>
    <row r="3851" spans="8:8" x14ac:dyDescent="0.2">
      <c r="H3851" s="120" t="s">
        <v>4583</v>
      </c>
    </row>
    <row r="3852" spans="8:8" x14ac:dyDescent="0.2">
      <c r="H3852" s="120" t="s">
        <v>4584</v>
      </c>
    </row>
    <row r="3853" spans="8:8" x14ac:dyDescent="0.2">
      <c r="H3853" s="120" t="s">
        <v>4585</v>
      </c>
    </row>
    <row r="3854" spans="8:8" x14ac:dyDescent="0.2">
      <c r="H3854" s="120" t="s">
        <v>4586</v>
      </c>
    </row>
    <row r="3855" spans="8:8" x14ac:dyDescent="0.2">
      <c r="H3855" s="120" t="s">
        <v>4587</v>
      </c>
    </row>
    <row r="3856" spans="8:8" x14ac:dyDescent="0.2">
      <c r="H3856" s="120" t="s">
        <v>4588</v>
      </c>
    </row>
    <row r="3857" spans="8:8" x14ac:dyDescent="0.2">
      <c r="H3857" s="120" t="s">
        <v>4589</v>
      </c>
    </row>
    <row r="3858" spans="8:8" x14ac:dyDescent="0.2">
      <c r="H3858" s="120" t="s">
        <v>4590</v>
      </c>
    </row>
    <row r="3859" spans="8:8" x14ac:dyDescent="0.2">
      <c r="H3859" s="120" t="s">
        <v>4591</v>
      </c>
    </row>
    <row r="3860" spans="8:8" x14ac:dyDescent="0.2">
      <c r="H3860" s="120" t="s">
        <v>4592</v>
      </c>
    </row>
    <row r="3861" spans="8:8" x14ac:dyDescent="0.2">
      <c r="H3861" s="120" t="s">
        <v>4593</v>
      </c>
    </row>
    <row r="3862" spans="8:8" x14ac:dyDescent="0.2">
      <c r="H3862" s="120" t="s">
        <v>4594</v>
      </c>
    </row>
    <row r="3863" spans="8:8" x14ac:dyDescent="0.2">
      <c r="H3863" s="120" t="s">
        <v>4595</v>
      </c>
    </row>
    <row r="3864" spans="8:8" x14ac:dyDescent="0.2">
      <c r="H3864" s="120" t="s">
        <v>4596</v>
      </c>
    </row>
    <row r="3865" spans="8:8" x14ac:dyDescent="0.2">
      <c r="H3865" s="120" t="s">
        <v>4597</v>
      </c>
    </row>
    <row r="3866" spans="8:8" x14ac:dyDescent="0.2">
      <c r="H3866" s="120" t="s">
        <v>4598</v>
      </c>
    </row>
    <row r="3867" spans="8:8" x14ac:dyDescent="0.2">
      <c r="H3867" s="120" t="s">
        <v>4599</v>
      </c>
    </row>
    <row r="3868" spans="8:8" x14ac:dyDescent="0.2">
      <c r="H3868" s="120" t="s">
        <v>4600</v>
      </c>
    </row>
    <row r="3869" spans="8:8" x14ac:dyDescent="0.2">
      <c r="H3869" s="120" t="s">
        <v>4601</v>
      </c>
    </row>
    <row r="3870" spans="8:8" x14ac:dyDescent="0.2">
      <c r="H3870" s="120" t="s">
        <v>4602</v>
      </c>
    </row>
    <row r="3871" spans="8:8" x14ac:dyDescent="0.2">
      <c r="H3871" s="120" t="s">
        <v>4603</v>
      </c>
    </row>
    <row r="3872" spans="8:8" x14ac:dyDescent="0.2">
      <c r="H3872" s="120" t="s">
        <v>4604</v>
      </c>
    </row>
    <row r="3873" spans="8:8" x14ac:dyDescent="0.2">
      <c r="H3873" s="120" t="s">
        <v>4605</v>
      </c>
    </row>
    <row r="3874" spans="8:8" x14ac:dyDescent="0.2">
      <c r="H3874" s="120" t="s">
        <v>4606</v>
      </c>
    </row>
    <row r="3875" spans="8:8" x14ac:dyDescent="0.2">
      <c r="H3875" s="120" t="s">
        <v>4607</v>
      </c>
    </row>
    <row r="3876" spans="8:8" x14ac:dyDescent="0.2">
      <c r="H3876" s="120" t="s">
        <v>4608</v>
      </c>
    </row>
    <row r="3877" spans="8:8" x14ac:dyDescent="0.2">
      <c r="H3877" s="120" t="s">
        <v>4609</v>
      </c>
    </row>
    <row r="3878" spans="8:8" x14ac:dyDescent="0.2">
      <c r="H3878" s="120" t="s">
        <v>4610</v>
      </c>
    </row>
    <row r="3879" spans="8:8" x14ac:dyDescent="0.2">
      <c r="H3879" s="120" t="s">
        <v>4611</v>
      </c>
    </row>
    <row r="3880" spans="8:8" x14ac:dyDescent="0.2">
      <c r="H3880" s="120" t="s">
        <v>4612</v>
      </c>
    </row>
    <row r="3881" spans="8:8" x14ac:dyDescent="0.2">
      <c r="H3881" s="120" t="s">
        <v>4613</v>
      </c>
    </row>
    <row r="3882" spans="8:8" x14ac:dyDescent="0.2">
      <c r="H3882" s="120" t="s">
        <v>4614</v>
      </c>
    </row>
    <row r="3883" spans="8:8" x14ac:dyDescent="0.2">
      <c r="H3883" s="120" t="s">
        <v>4615</v>
      </c>
    </row>
    <row r="3884" spans="8:8" x14ac:dyDescent="0.2">
      <c r="H3884" s="120" t="s">
        <v>4616</v>
      </c>
    </row>
    <row r="3885" spans="8:8" x14ac:dyDescent="0.2">
      <c r="H3885" s="120" t="s">
        <v>4617</v>
      </c>
    </row>
    <row r="3886" spans="8:8" x14ac:dyDescent="0.2">
      <c r="H3886" s="120" t="s">
        <v>4618</v>
      </c>
    </row>
    <row r="3887" spans="8:8" x14ac:dyDescent="0.2">
      <c r="H3887" s="120" t="s">
        <v>4619</v>
      </c>
    </row>
    <row r="3888" spans="8:8" x14ac:dyDescent="0.2">
      <c r="H3888" s="120" t="s">
        <v>4620</v>
      </c>
    </row>
    <row r="3889" spans="8:8" x14ac:dyDescent="0.2">
      <c r="H3889" s="120" t="s">
        <v>4621</v>
      </c>
    </row>
    <row r="3890" spans="8:8" x14ac:dyDescent="0.2">
      <c r="H3890" s="120" t="s">
        <v>4622</v>
      </c>
    </row>
    <row r="3891" spans="8:8" x14ac:dyDescent="0.2">
      <c r="H3891" s="120" t="s">
        <v>4623</v>
      </c>
    </row>
    <row r="3892" spans="8:8" x14ac:dyDescent="0.2">
      <c r="H3892" s="120" t="s">
        <v>4624</v>
      </c>
    </row>
    <row r="3893" spans="8:8" x14ac:dyDescent="0.2">
      <c r="H3893" s="120" t="s">
        <v>4625</v>
      </c>
    </row>
    <row r="3894" spans="8:8" x14ac:dyDescent="0.2">
      <c r="H3894" s="120" t="s">
        <v>4626</v>
      </c>
    </row>
    <row r="3895" spans="8:8" x14ac:dyDescent="0.2">
      <c r="H3895" s="120" t="s">
        <v>4627</v>
      </c>
    </row>
    <row r="3896" spans="8:8" x14ac:dyDescent="0.2">
      <c r="H3896" s="120" t="s">
        <v>4628</v>
      </c>
    </row>
    <row r="3897" spans="8:8" x14ac:dyDescent="0.2">
      <c r="H3897" s="120" t="s">
        <v>4629</v>
      </c>
    </row>
    <row r="3898" spans="8:8" x14ac:dyDescent="0.2">
      <c r="H3898" s="120" t="s">
        <v>4630</v>
      </c>
    </row>
    <row r="3899" spans="8:8" x14ac:dyDescent="0.2">
      <c r="H3899" s="120" t="s">
        <v>4631</v>
      </c>
    </row>
    <row r="3900" spans="8:8" x14ac:dyDescent="0.2">
      <c r="H3900" s="120" t="s">
        <v>4632</v>
      </c>
    </row>
    <row r="3901" spans="8:8" x14ac:dyDescent="0.2">
      <c r="H3901" s="120" t="s">
        <v>4633</v>
      </c>
    </row>
    <row r="3902" spans="8:8" x14ac:dyDescent="0.2">
      <c r="H3902" s="120" t="s">
        <v>4634</v>
      </c>
    </row>
    <row r="3903" spans="8:8" x14ac:dyDescent="0.2">
      <c r="H3903" s="120" t="s">
        <v>4635</v>
      </c>
    </row>
    <row r="3904" spans="8:8" x14ac:dyDescent="0.2">
      <c r="H3904" s="120" t="s">
        <v>4636</v>
      </c>
    </row>
    <row r="3905" spans="8:8" x14ac:dyDescent="0.2">
      <c r="H3905" s="120" t="s">
        <v>4637</v>
      </c>
    </row>
    <row r="3906" spans="8:8" x14ac:dyDescent="0.2">
      <c r="H3906" s="120" t="s">
        <v>4638</v>
      </c>
    </row>
    <row r="3907" spans="8:8" x14ac:dyDescent="0.2">
      <c r="H3907" s="120" t="s">
        <v>4639</v>
      </c>
    </row>
    <row r="3908" spans="8:8" x14ac:dyDescent="0.2">
      <c r="H3908" s="120" t="s">
        <v>4640</v>
      </c>
    </row>
    <row r="3909" spans="8:8" x14ac:dyDescent="0.2">
      <c r="H3909" s="120" t="s">
        <v>4641</v>
      </c>
    </row>
    <row r="3910" spans="8:8" x14ac:dyDescent="0.2">
      <c r="H3910" s="120" t="s">
        <v>4642</v>
      </c>
    </row>
    <row r="3911" spans="8:8" x14ac:dyDescent="0.2">
      <c r="H3911" s="120" t="s">
        <v>4643</v>
      </c>
    </row>
    <row r="3912" spans="8:8" x14ac:dyDescent="0.2">
      <c r="H3912" s="120" t="s">
        <v>4644</v>
      </c>
    </row>
    <row r="3913" spans="8:8" x14ac:dyDescent="0.2">
      <c r="H3913" s="120" t="s">
        <v>4645</v>
      </c>
    </row>
    <row r="3914" spans="8:8" x14ac:dyDescent="0.2">
      <c r="H3914" s="120" t="s">
        <v>4646</v>
      </c>
    </row>
    <row r="3915" spans="8:8" x14ac:dyDescent="0.2">
      <c r="H3915" s="120" t="s">
        <v>4647</v>
      </c>
    </row>
    <row r="3916" spans="8:8" x14ac:dyDescent="0.2">
      <c r="H3916" s="120" t="s">
        <v>4648</v>
      </c>
    </row>
    <row r="3917" spans="8:8" x14ac:dyDescent="0.2">
      <c r="H3917" s="120" t="s">
        <v>4649</v>
      </c>
    </row>
    <row r="3918" spans="8:8" x14ac:dyDescent="0.2">
      <c r="H3918" s="120" t="s">
        <v>4650</v>
      </c>
    </row>
    <row r="3919" spans="8:8" x14ac:dyDescent="0.2">
      <c r="H3919" s="120" t="s">
        <v>4651</v>
      </c>
    </row>
    <row r="3920" spans="8:8" x14ac:dyDescent="0.2">
      <c r="H3920" s="120" t="s">
        <v>4652</v>
      </c>
    </row>
    <row r="3921" spans="8:8" x14ac:dyDescent="0.2">
      <c r="H3921" s="120" t="s">
        <v>4653</v>
      </c>
    </row>
    <row r="3922" spans="8:8" x14ac:dyDescent="0.2">
      <c r="H3922" s="120" t="s">
        <v>4654</v>
      </c>
    </row>
    <row r="3923" spans="8:8" x14ac:dyDescent="0.2">
      <c r="H3923" s="120" t="s">
        <v>4655</v>
      </c>
    </row>
    <row r="3924" spans="8:8" x14ac:dyDescent="0.2">
      <c r="H3924" s="120" t="s">
        <v>4656</v>
      </c>
    </row>
    <row r="3925" spans="8:8" x14ac:dyDescent="0.2">
      <c r="H3925" s="120" t="s">
        <v>4657</v>
      </c>
    </row>
    <row r="3926" spans="8:8" x14ac:dyDescent="0.2">
      <c r="H3926" s="120" t="s">
        <v>4658</v>
      </c>
    </row>
    <row r="3927" spans="8:8" x14ac:dyDescent="0.2">
      <c r="H3927" s="120" t="s">
        <v>4659</v>
      </c>
    </row>
    <row r="3928" spans="8:8" x14ac:dyDescent="0.2">
      <c r="H3928" s="120" t="s">
        <v>4660</v>
      </c>
    </row>
    <row r="3929" spans="8:8" x14ac:dyDescent="0.2">
      <c r="H3929" s="120" t="s">
        <v>4661</v>
      </c>
    </row>
    <row r="3930" spans="8:8" x14ac:dyDescent="0.2">
      <c r="H3930" s="120" t="s">
        <v>4662</v>
      </c>
    </row>
    <row r="3931" spans="8:8" x14ac:dyDescent="0.2">
      <c r="H3931" s="120" t="s">
        <v>4663</v>
      </c>
    </row>
    <row r="3932" spans="8:8" x14ac:dyDescent="0.2">
      <c r="H3932" s="120" t="s">
        <v>4664</v>
      </c>
    </row>
    <row r="3933" spans="8:8" x14ac:dyDescent="0.2">
      <c r="H3933" s="120" t="s">
        <v>4665</v>
      </c>
    </row>
    <row r="3934" spans="8:8" x14ac:dyDescent="0.2">
      <c r="H3934" s="120" t="s">
        <v>4666</v>
      </c>
    </row>
    <row r="3935" spans="8:8" x14ac:dyDescent="0.2">
      <c r="H3935" s="120" t="s">
        <v>4667</v>
      </c>
    </row>
    <row r="3936" spans="8:8" x14ac:dyDescent="0.2">
      <c r="H3936" s="120" t="s">
        <v>4668</v>
      </c>
    </row>
    <row r="3937" spans="8:8" x14ac:dyDescent="0.2">
      <c r="H3937" s="120" t="s">
        <v>4669</v>
      </c>
    </row>
    <row r="3938" spans="8:8" x14ac:dyDescent="0.2">
      <c r="H3938" s="120" t="s">
        <v>4670</v>
      </c>
    </row>
    <row r="3939" spans="8:8" x14ac:dyDescent="0.2">
      <c r="H3939" s="120" t="s">
        <v>4671</v>
      </c>
    </row>
    <row r="3940" spans="8:8" x14ac:dyDescent="0.2">
      <c r="H3940" s="120" t="s">
        <v>4672</v>
      </c>
    </row>
    <row r="3941" spans="8:8" x14ac:dyDescent="0.2">
      <c r="H3941" s="120" t="s">
        <v>4673</v>
      </c>
    </row>
    <row r="3942" spans="8:8" x14ac:dyDescent="0.2">
      <c r="H3942" s="120" t="s">
        <v>4674</v>
      </c>
    </row>
    <row r="3943" spans="8:8" x14ac:dyDescent="0.2">
      <c r="H3943" s="120" t="s">
        <v>4675</v>
      </c>
    </row>
    <row r="3944" spans="8:8" x14ac:dyDescent="0.2">
      <c r="H3944" s="120" t="s">
        <v>4676</v>
      </c>
    </row>
    <row r="3945" spans="8:8" x14ac:dyDescent="0.2">
      <c r="H3945" s="120" t="s">
        <v>4677</v>
      </c>
    </row>
    <row r="3946" spans="8:8" x14ac:dyDescent="0.2">
      <c r="H3946" s="120" t="s">
        <v>4678</v>
      </c>
    </row>
    <row r="3947" spans="8:8" x14ac:dyDescent="0.2">
      <c r="H3947" s="120" t="s">
        <v>4679</v>
      </c>
    </row>
    <row r="3948" spans="8:8" x14ac:dyDescent="0.2">
      <c r="H3948" s="120" t="s">
        <v>4680</v>
      </c>
    </row>
    <row r="3949" spans="8:8" x14ac:dyDescent="0.2">
      <c r="H3949" s="120" t="s">
        <v>4681</v>
      </c>
    </row>
    <row r="3950" spans="8:8" x14ac:dyDescent="0.2">
      <c r="H3950" s="120" t="s">
        <v>4682</v>
      </c>
    </row>
    <row r="3951" spans="8:8" x14ac:dyDescent="0.2">
      <c r="H3951" s="120" t="s">
        <v>4683</v>
      </c>
    </row>
    <row r="3952" spans="8:8" x14ac:dyDescent="0.2">
      <c r="H3952" s="120" t="s">
        <v>4684</v>
      </c>
    </row>
    <row r="3953" spans="8:8" x14ac:dyDescent="0.2">
      <c r="H3953" s="120" t="s">
        <v>4685</v>
      </c>
    </row>
    <row r="3954" spans="8:8" x14ac:dyDescent="0.2">
      <c r="H3954" s="120" t="s">
        <v>4686</v>
      </c>
    </row>
    <row r="3955" spans="8:8" x14ac:dyDescent="0.2">
      <c r="H3955" s="120" t="s">
        <v>4687</v>
      </c>
    </row>
    <row r="3956" spans="8:8" x14ac:dyDescent="0.2">
      <c r="H3956" s="120" t="s">
        <v>4688</v>
      </c>
    </row>
    <row r="3957" spans="8:8" x14ac:dyDescent="0.2">
      <c r="H3957" s="120" t="s">
        <v>4689</v>
      </c>
    </row>
    <row r="3958" spans="8:8" x14ac:dyDescent="0.2">
      <c r="H3958" s="120" t="s">
        <v>4690</v>
      </c>
    </row>
    <row r="3959" spans="8:8" x14ac:dyDescent="0.2">
      <c r="H3959" s="120" t="s">
        <v>4691</v>
      </c>
    </row>
    <row r="3960" spans="8:8" x14ac:dyDescent="0.2">
      <c r="H3960" s="120" t="s">
        <v>4692</v>
      </c>
    </row>
    <row r="3961" spans="8:8" x14ac:dyDescent="0.2">
      <c r="H3961" s="120" t="s">
        <v>4693</v>
      </c>
    </row>
    <row r="3962" spans="8:8" x14ac:dyDescent="0.2">
      <c r="H3962" s="120" t="s">
        <v>4694</v>
      </c>
    </row>
    <row r="3963" spans="8:8" x14ac:dyDescent="0.2">
      <c r="H3963" s="120" t="s">
        <v>4695</v>
      </c>
    </row>
    <row r="3964" spans="8:8" x14ac:dyDescent="0.2">
      <c r="H3964" s="120" t="s">
        <v>4696</v>
      </c>
    </row>
    <row r="3965" spans="8:8" x14ac:dyDescent="0.2">
      <c r="H3965" s="120" t="s">
        <v>4697</v>
      </c>
    </row>
    <row r="3966" spans="8:8" x14ac:dyDescent="0.2">
      <c r="H3966" s="120" t="s">
        <v>4698</v>
      </c>
    </row>
    <row r="3967" spans="8:8" x14ac:dyDescent="0.2">
      <c r="H3967" s="120" t="s">
        <v>4699</v>
      </c>
    </row>
    <row r="3968" spans="8:8" x14ac:dyDescent="0.2">
      <c r="H3968" s="120" t="s">
        <v>4700</v>
      </c>
    </row>
    <row r="3969" spans="8:8" x14ac:dyDescent="0.2">
      <c r="H3969" s="120" t="s">
        <v>4701</v>
      </c>
    </row>
    <row r="3970" spans="8:8" x14ac:dyDescent="0.2">
      <c r="H3970" s="120" t="s">
        <v>4702</v>
      </c>
    </row>
    <row r="3971" spans="8:8" x14ac:dyDescent="0.2">
      <c r="H3971" s="120" t="s">
        <v>4703</v>
      </c>
    </row>
    <row r="3972" spans="8:8" x14ac:dyDescent="0.2">
      <c r="H3972" s="120" t="s">
        <v>4704</v>
      </c>
    </row>
    <row r="3973" spans="8:8" x14ac:dyDescent="0.2">
      <c r="H3973" s="120" t="s">
        <v>4705</v>
      </c>
    </row>
    <row r="3974" spans="8:8" x14ac:dyDescent="0.2">
      <c r="H3974" s="120" t="s">
        <v>4706</v>
      </c>
    </row>
    <row r="3975" spans="8:8" x14ac:dyDescent="0.2">
      <c r="H3975" s="120" t="s">
        <v>4707</v>
      </c>
    </row>
    <row r="3976" spans="8:8" x14ac:dyDescent="0.2">
      <c r="H3976" s="120" t="s">
        <v>4708</v>
      </c>
    </row>
    <row r="3977" spans="8:8" x14ac:dyDescent="0.2">
      <c r="H3977" s="120" t="s">
        <v>4709</v>
      </c>
    </row>
    <row r="3978" spans="8:8" x14ac:dyDescent="0.2">
      <c r="H3978" s="120" t="s">
        <v>4710</v>
      </c>
    </row>
    <row r="3979" spans="8:8" x14ac:dyDescent="0.2">
      <c r="H3979" s="120" t="s">
        <v>4711</v>
      </c>
    </row>
    <row r="3980" spans="8:8" x14ac:dyDescent="0.2">
      <c r="H3980" s="120" t="s">
        <v>4712</v>
      </c>
    </row>
    <row r="3981" spans="8:8" x14ac:dyDescent="0.2">
      <c r="H3981" s="120" t="s">
        <v>4713</v>
      </c>
    </row>
    <row r="3982" spans="8:8" x14ac:dyDescent="0.2">
      <c r="H3982" s="120" t="s">
        <v>4714</v>
      </c>
    </row>
    <row r="3983" spans="8:8" x14ac:dyDescent="0.2">
      <c r="H3983" s="120" t="s">
        <v>4715</v>
      </c>
    </row>
    <row r="3984" spans="8:8" x14ac:dyDescent="0.2">
      <c r="H3984" s="120" t="s">
        <v>4716</v>
      </c>
    </row>
    <row r="3985" spans="8:8" x14ac:dyDescent="0.2">
      <c r="H3985" s="120" t="s">
        <v>4717</v>
      </c>
    </row>
    <row r="3986" spans="8:8" x14ac:dyDescent="0.2">
      <c r="H3986" s="120" t="s">
        <v>4718</v>
      </c>
    </row>
    <row r="3987" spans="8:8" x14ac:dyDescent="0.2">
      <c r="H3987" s="120" t="s">
        <v>4719</v>
      </c>
    </row>
    <row r="3988" spans="8:8" x14ac:dyDescent="0.2">
      <c r="H3988" s="120" t="s">
        <v>4720</v>
      </c>
    </row>
    <row r="3989" spans="8:8" x14ac:dyDescent="0.2">
      <c r="H3989" s="120" t="s">
        <v>4721</v>
      </c>
    </row>
    <row r="3990" spans="8:8" x14ac:dyDescent="0.2">
      <c r="H3990" s="120" t="s">
        <v>4722</v>
      </c>
    </row>
    <row r="3991" spans="8:8" x14ac:dyDescent="0.2">
      <c r="H3991" s="120" t="s">
        <v>4723</v>
      </c>
    </row>
    <row r="3992" spans="8:8" x14ac:dyDescent="0.2">
      <c r="H3992" s="120" t="s">
        <v>4724</v>
      </c>
    </row>
    <row r="3993" spans="8:8" x14ac:dyDescent="0.2">
      <c r="H3993" s="120" t="s">
        <v>4725</v>
      </c>
    </row>
    <row r="3994" spans="8:8" x14ac:dyDescent="0.2">
      <c r="H3994" s="120" t="s">
        <v>4726</v>
      </c>
    </row>
    <row r="3995" spans="8:8" x14ac:dyDescent="0.2">
      <c r="H3995" s="120" t="s">
        <v>4727</v>
      </c>
    </row>
    <row r="3996" spans="8:8" x14ac:dyDescent="0.2">
      <c r="H3996" s="120" t="s">
        <v>4728</v>
      </c>
    </row>
    <row r="3997" spans="8:8" x14ac:dyDescent="0.2">
      <c r="H3997" s="120" t="s">
        <v>4729</v>
      </c>
    </row>
    <row r="3998" spans="8:8" x14ac:dyDescent="0.2">
      <c r="H3998" s="120" t="s">
        <v>4730</v>
      </c>
    </row>
    <row r="3999" spans="8:8" x14ac:dyDescent="0.2">
      <c r="H3999" s="120" t="s">
        <v>4731</v>
      </c>
    </row>
    <row r="4000" spans="8:8" x14ac:dyDescent="0.2">
      <c r="H4000" s="120" t="s">
        <v>4732</v>
      </c>
    </row>
    <row r="4001" spans="8:8" x14ac:dyDescent="0.2">
      <c r="H4001" s="120" t="s">
        <v>4733</v>
      </c>
    </row>
    <row r="4002" spans="8:8" x14ac:dyDescent="0.2">
      <c r="H4002" s="120" t="s">
        <v>4734</v>
      </c>
    </row>
    <row r="4003" spans="8:8" x14ac:dyDescent="0.2">
      <c r="H4003" s="120" t="s">
        <v>4735</v>
      </c>
    </row>
    <row r="4004" spans="8:8" x14ac:dyDescent="0.2">
      <c r="H4004" s="120" t="s">
        <v>4736</v>
      </c>
    </row>
    <row r="4005" spans="8:8" x14ac:dyDescent="0.2">
      <c r="H4005" s="120" t="s">
        <v>4737</v>
      </c>
    </row>
    <row r="4006" spans="8:8" x14ac:dyDescent="0.2">
      <c r="H4006" s="120" t="s">
        <v>4738</v>
      </c>
    </row>
    <row r="4007" spans="8:8" x14ac:dyDescent="0.2">
      <c r="H4007" s="120" t="s">
        <v>4739</v>
      </c>
    </row>
    <row r="4008" spans="8:8" x14ac:dyDescent="0.2">
      <c r="H4008" s="120" t="s">
        <v>4740</v>
      </c>
    </row>
    <row r="4009" spans="8:8" x14ac:dyDescent="0.2">
      <c r="H4009" s="120" t="s">
        <v>4741</v>
      </c>
    </row>
    <row r="4010" spans="8:8" x14ac:dyDescent="0.2">
      <c r="H4010" s="120" t="s">
        <v>4742</v>
      </c>
    </row>
    <row r="4011" spans="8:8" x14ac:dyDescent="0.2">
      <c r="H4011" s="120" t="s">
        <v>4743</v>
      </c>
    </row>
    <row r="4012" spans="8:8" x14ac:dyDescent="0.2">
      <c r="H4012" s="120" t="s">
        <v>4744</v>
      </c>
    </row>
    <row r="4013" spans="8:8" x14ac:dyDescent="0.2">
      <c r="H4013" s="120" t="s">
        <v>4745</v>
      </c>
    </row>
    <row r="4014" spans="8:8" x14ac:dyDescent="0.2">
      <c r="H4014" s="120" t="s">
        <v>4746</v>
      </c>
    </row>
    <row r="4015" spans="8:8" x14ac:dyDescent="0.2">
      <c r="H4015" s="120" t="s">
        <v>4747</v>
      </c>
    </row>
    <row r="4016" spans="8:8" x14ac:dyDescent="0.2">
      <c r="H4016" s="120" t="s">
        <v>4748</v>
      </c>
    </row>
    <row r="4017" spans="8:8" x14ac:dyDescent="0.2">
      <c r="H4017" s="120" t="s">
        <v>4749</v>
      </c>
    </row>
    <row r="4018" spans="8:8" x14ac:dyDescent="0.2">
      <c r="H4018" s="120" t="s">
        <v>4750</v>
      </c>
    </row>
    <row r="4019" spans="8:8" x14ac:dyDescent="0.2">
      <c r="H4019" s="120" t="s">
        <v>4751</v>
      </c>
    </row>
    <row r="4020" spans="8:8" x14ac:dyDescent="0.2">
      <c r="H4020" s="120" t="s">
        <v>4752</v>
      </c>
    </row>
    <row r="4021" spans="8:8" x14ac:dyDescent="0.2">
      <c r="H4021" s="120" t="s">
        <v>4753</v>
      </c>
    </row>
    <row r="4022" spans="8:8" x14ac:dyDescent="0.2">
      <c r="H4022" s="120" t="s">
        <v>4754</v>
      </c>
    </row>
    <row r="4023" spans="8:8" x14ac:dyDescent="0.2">
      <c r="H4023" s="120" t="s">
        <v>4755</v>
      </c>
    </row>
    <row r="4024" spans="8:8" x14ac:dyDescent="0.2">
      <c r="H4024" s="120" t="s">
        <v>4756</v>
      </c>
    </row>
    <row r="4025" spans="8:8" x14ac:dyDescent="0.2">
      <c r="H4025" s="120" t="s">
        <v>4757</v>
      </c>
    </row>
    <row r="4026" spans="8:8" x14ac:dyDescent="0.2">
      <c r="H4026" s="120" t="s">
        <v>4758</v>
      </c>
    </row>
    <row r="4027" spans="8:8" x14ac:dyDescent="0.2">
      <c r="H4027" s="120" t="s">
        <v>4759</v>
      </c>
    </row>
    <row r="4028" spans="8:8" x14ac:dyDescent="0.2">
      <c r="H4028" s="120" t="s">
        <v>4760</v>
      </c>
    </row>
    <row r="4029" spans="8:8" x14ac:dyDescent="0.2">
      <c r="H4029" s="120" t="s">
        <v>4761</v>
      </c>
    </row>
    <row r="4030" spans="8:8" x14ac:dyDescent="0.2">
      <c r="H4030" s="120" t="s">
        <v>4762</v>
      </c>
    </row>
    <row r="4031" spans="8:8" x14ac:dyDescent="0.2">
      <c r="H4031" s="120" t="s">
        <v>4763</v>
      </c>
    </row>
    <row r="4032" spans="8:8" x14ac:dyDescent="0.2">
      <c r="H4032" s="120" t="s">
        <v>4764</v>
      </c>
    </row>
    <row r="4033" spans="8:8" x14ac:dyDescent="0.2">
      <c r="H4033" s="120" t="s">
        <v>4765</v>
      </c>
    </row>
    <row r="4034" spans="8:8" x14ac:dyDescent="0.2">
      <c r="H4034" s="120" t="s">
        <v>4766</v>
      </c>
    </row>
    <row r="4035" spans="8:8" x14ac:dyDescent="0.2">
      <c r="H4035" s="120" t="s">
        <v>4767</v>
      </c>
    </row>
    <row r="4036" spans="8:8" x14ac:dyDescent="0.2">
      <c r="H4036" s="120" t="s">
        <v>4768</v>
      </c>
    </row>
    <row r="4037" spans="8:8" x14ac:dyDescent="0.2">
      <c r="H4037" s="120" t="s">
        <v>4769</v>
      </c>
    </row>
    <row r="4038" spans="8:8" x14ac:dyDescent="0.2">
      <c r="H4038" s="120" t="s">
        <v>4770</v>
      </c>
    </row>
    <row r="4039" spans="8:8" x14ac:dyDescent="0.2">
      <c r="H4039" s="120" t="s">
        <v>4771</v>
      </c>
    </row>
    <row r="4040" spans="8:8" x14ac:dyDescent="0.2">
      <c r="H4040" s="120" t="s">
        <v>4772</v>
      </c>
    </row>
    <row r="4041" spans="8:8" x14ac:dyDescent="0.2">
      <c r="H4041" s="120" t="s">
        <v>4773</v>
      </c>
    </row>
    <row r="4042" spans="8:8" x14ac:dyDescent="0.2">
      <c r="H4042" s="120" t="s">
        <v>4774</v>
      </c>
    </row>
    <row r="4043" spans="8:8" x14ac:dyDescent="0.2">
      <c r="H4043" s="120" t="s">
        <v>4775</v>
      </c>
    </row>
    <row r="4044" spans="8:8" x14ac:dyDescent="0.2">
      <c r="H4044" s="120" t="s">
        <v>4776</v>
      </c>
    </row>
    <row r="4045" spans="8:8" x14ac:dyDescent="0.2">
      <c r="H4045" s="120" t="s">
        <v>4777</v>
      </c>
    </row>
    <row r="4046" spans="8:8" x14ac:dyDescent="0.2">
      <c r="H4046" s="120" t="s">
        <v>4778</v>
      </c>
    </row>
    <row r="4047" spans="8:8" x14ac:dyDescent="0.2">
      <c r="H4047" s="120" t="s">
        <v>4779</v>
      </c>
    </row>
    <row r="4048" spans="8:8" x14ac:dyDescent="0.2">
      <c r="H4048" s="120" t="s">
        <v>4780</v>
      </c>
    </row>
    <row r="4049" spans="8:8" x14ac:dyDescent="0.2">
      <c r="H4049" s="120" t="s">
        <v>4781</v>
      </c>
    </row>
    <row r="4050" spans="8:8" x14ac:dyDescent="0.2">
      <c r="H4050" s="120" t="s">
        <v>4782</v>
      </c>
    </row>
    <row r="4051" spans="8:8" x14ac:dyDescent="0.2">
      <c r="H4051" s="120" t="s">
        <v>4783</v>
      </c>
    </row>
    <row r="4052" spans="8:8" x14ac:dyDescent="0.2">
      <c r="H4052" s="120" t="s">
        <v>4784</v>
      </c>
    </row>
    <row r="4053" spans="8:8" x14ac:dyDescent="0.2">
      <c r="H4053" s="120" t="s">
        <v>4785</v>
      </c>
    </row>
    <row r="4054" spans="8:8" x14ac:dyDescent="0.2">
      <c r="H4054" s="120" t="s">
        <v>4786</v>
      </c>
    </row>
    <row r="4055" spans="8:8" x14ac:dyDescent="0.2">
      <c r="H4055" s="120" t="s">
        <v>4787</v>
      </c>
    </row>
    <row r="4056" spans="8:8" x14ac:dyDescent="0.2">
      <c r="H4056" s="120" t="s">
        <v>4788</v>
      </c>
    </row>
    <row r="4057" spans="8:8" x14ac:dyDescent="0.2">
      <c r="H4057" s="120" t="s">
        <v>4789</v>
      </c>
    </row>
    <row r="4058" spans="8:8" x14ac:dyDescent="0.2">
      <c r="H4058" s="120" t="s">
        <v>4790</v>
      </c>
    </row>
    <row r="4059" spans="8:8" x14ac:dyDescent="0.2">
      <c r="H4059" s="120" t="s">
        <v>4791</v>
      </c>
    </row>
    <row r="4060" spans="8:8" x14ac:dyDescent="0.2">
      <c r="H4060" s="120" t="s">
        <v>4792</v>
      </c>
    </row>
    <row r="4061" spans="8:8" x14ac:dyDescent="0.2">
      <c r="H4061" s="120" t="s">
        <v>4793</v>
      </c>
    </row>
    <row r="4062" spans="8:8" x14ac:dyDescent="0.2">
      <c r="H4062" s="120" t="s">
        <v>4794</v>
      </c>
    </row>
    <row r="4063" spans="8:8" x14ac:dyDescent="0.2">
      <c r="H4063" s="120" t="s">
        <v>4795</v>
      </c>
    </row>
    <row r="4064" spans="8:8" x14ac:dyDescent="0.2">
      <c r="H4064" s="120" t="s">
        <v>4796</v>
      </c>
    </row>
    <row r="4065" spans="8:8" x14ac:dyDescent="0.2">
      <c r="H4065" s="120" t="s">
        <v>4797</v>
      </c>
    </row>
    <row r="4066" spans="8:8" x14ac:dyDescent="0.2">
      <c r="H4066" s="120" t="s">
        <v>4798</v>
      </c>
    </row>
    <row r="4067" spans="8:8" x14ac:dyDescent="0.2">
      <c r="H4067" s="120" t="s">
        <v>4799</v>
      </c>
    </row>
    <row r="4068" spans="8:8" x14ac:dyDescent="0.2">
      <c r="H4068" s="120" t="s">
        <v>4800</v>
      </c>
    </row>
    <row r="4069" spans="8:8" x14ac:dyDescent="0.2">
      <c r="H4069" s="120" t="s">
        <v>4801</v>
      </c>
    </row>
    <row r="4070" spans="8:8" x14ac:dyDescent="0.2">
      <c r="H4070" s="120" t="s">
        <v>4802</v>
      </c>
    </row>
    <row r="4071" spans="8:8" x14ac:dyDescent="0.2">
      <c r="H4071" s="120" t="s">
        <v>4803</v>
      </c>
    </row>
    <row r="4072" spans="8:8" x14ac:dyDescent="0.2">
      <c r="H4072" s="120" t="s">
        <v>4804</v>
      </c>
    </row>
    <row r="4073" spans="8:8" x14ac:dyDescent="0.2">
      <c r="H4073" s="120" t="s">
        <v>4805</v>
      </c>
    </row>
    <row r="4074" spans="8:8" x14ac:dyDescent="0.2">
      <c r="H4074" s="120" t="s">
        <v>4806</v>
      </c>
    </row>
    <row r="4075" spans="8:8" x14ac:dyDescent="0.2">
      <c r="H4075" s="120" t="s">
        <v>4807</v>
      </c>
    </row>
    <row r="4076" spans="8:8" x14ac:dyDescent="0.2">
      <c r="H4076" s="120" t="s">
        <v>4808</v>
      </c>
    </row>
    <row r="4077" spans="8:8" x14ac:dyDescent="0.2">
      <c r="H4077" s="120" t="s">
        <v>4809</v>
      </c>
    </row>
    <row r="4078" spans="8:8" x14ac:dyDescent="0.2">
      <c r="H4078" s="120" t="s">
        <v>4810</v>
      </c>
    </row>
    <row r="4079" spans="8:8" x14ac:dyDescent="0.2">
      <c r="H4079" s="120" t="s">
        <v>4811</v>
      </c>
    </row>
    <row r="4080" spans="8:8" x14ac:dyDescent="0.2">
      <c r="H4080" s="120" t="s">
        <v>4812</v>
      </c>
    </row>
    <row r="4081" spans="8:8" x14ac:dyDescent="0.2">
      <c r="H4081" s="120" t="s">
        <v>4813</v>
      </c>
    </row>
    <row r="4082" spans="8:8" x14ac:dyDescent="0.2">
      <c r="H4082" s="120" t="s">
        <v>4814</v>
      </c>
    </row>
    <row r="4083" spans="8:8" x14ac:dyDescent="0.2">
      <c r="H4083" s="120" t="s">
        <v>4815</v>
      </c>
    </row>
    <row r="4084" spans="8:8" x14ac:dyDescent="0.2">
      <c r="H4084" s="120" t="s">
        <v>4816</v>
      </c>
    </row>
    <row r="4085" spans="8:8" x14ac:dyDescent="0.2">
      <c r="H4085" s="120" t="s">
        <v>4817</v>
      </c>
    </row>
    <row r="4086" spans="8:8" x14ac:dyDescent="0.2">
      <c r="H4086" s="120" t="s">
        <v>4818</v>
      </c>
    </row>
    <row r="4087" spans="8:8" x14ac:dyDescent="0.2">
      <c r="H4087" s="120" t="s">
        <v>4819</v>
      </c>
    </row>
    <row r="4088" spans="8:8" x14ac:dyDescent="0.2">
      <c r="H4088" s="120" t="s">
        <v>4820</v>
      </c>
    </row>
    <row r="4089" spans="8:8" x14ac:dyDescent="0.2">
      <c r="H4089" s="120" t="s">
        <v>4821</v>
      </c>
    </row>
    <row r="4090" spans="8:8" x14ac:dyDescent="0.2">
      <c r="H4090" s="120" t="s">
        <v>4822</v>
      </c>
    </row>
    <row r="4091" spans="8:8" x14ac:dyDescent="0.2">
      <c r="H4091" s="120" t="s">
        <v>4823</v>
      </c>
    </row>
    <row r="4092" spans="8:8" x14ac:dyDescent="0.2">
      <c r="H4092" s="120" t="s">
        <v>4824</v>
      </c>
    </row>
    <row r="4093" spans="8:8" x14ac:dyDescent="0.2">
      <c r="H4093" s="120" t="s">
        <v>4825</v>
      </c>
    </row>
    <row r="4094" spans="8:8" x14ac:dyDescent="0.2">
      <c r="H4094" s="120" t="s">
        <v>4826</v>
      </c>
    </row>
    <row r="4095" spans="8:8" x14ac:dyDescent="0.2">
      <c r="H4095" s="120" t="s">
        <v>4827</v>
      </c>
    </row>
    <row r="4096" spans="8:8" x14ac:dyDescent="0.2">
      <c r="H4096" s="120" t="s">
        <v>4828</v>
      </c>
    </row>
    <row r="4097" spans="8:8" x14ac:dyDescent="0.2">
      <c r="H4097" s="120" t="s">
        <v>4829</v>
      </c>
    </row>
    <row r="4098" spans="8:8" x14ac:dyDescent="0.2">
      <c r="H4098" s="120" t="s">
        <v>4830</v>
      </c>
    </row>
    <row r="4099" spans="8:8" x14ac:dyDescent="0.2">
      <c r="H4099" s="120" t="s">
        <v>4831</v>
      </c>
    </row>
    <row r="4100" spans="8:8" x14ac:dyDescent="0.2">
      <c r="H4100" s="120" t="s">
        <v>4832</v>
      </c>
    </row>
    <row r="4101" spans="8:8" x14ac:dyDescent="0.2">
      <c r="H4101" s="120" t="s">
        <v>4833</v>
      </c>
    </row>
    <row r="4102" spans="8:8" x14ac:dyDescent="0.2">
      <c r="H4102" s="120" t="s">
        <v>4834</v>
      </c>
    </row>
    <row r="4103" spans="8:8" x14ac:dyDescent="0.2">
      <c r="H4103" s="120" t="s">
        <v>4835</v>
      </c>
    </row>
    <row r="4104" spans="8:8" x14ac:dyDescent="0.2">
      <c r="H4104" s="120" t="s">
        <v>4836</v>
      </c>
    </row>
    <row r="4105" spans="8:8" x14ac:dyDescent="0.2">
      <c r="H4105" s="120" t="s">
        <v>4837</v>
      </c>
    </row>
    <row r="4106" spans="8:8" x14ac:dyDescent="0.2">
      <c r="H4106" s="120" t="s">
        <v>4838</v>
      </c>
    </row>
    <row r="4107" spans="8:8" x14ac:dyDescent="0.2">
      <c r="H4107" s="120" t="s">
        <v>4839</v>
      </c>
    </row>
    <row r="4108" spans="8:8" x14ac:dyDescent="0.2">
      <c r="H4108" s="120" t="s">
        <v>4840</v>
      </c>
    </row>
    <row r="4109" spans="8:8" x14ac:dyDescent="0.2">
      <c r="H4109" s="120" t="s">
        <v>4841</v>
      </c>
    </row>
    <row r="4110" spans="8:8" x14ac:dyDescent="0.2">
      <c r="H4110" s="120" t="s">
        <v>4842</v>
      </c>
    </row>
    <row r="4111" spans="8:8" x14ac:dyDescent="0.2">
      <c r="H4111" s="120" t="s">
        <v>4843</v>
      </c>
    </row>
    <row r="4112" spans="8:8" x14ac:dyDescent="0.2">
      <c r="H4112" s="120" t="s">
        <v>4844</v>
      </c>
    </row>
    <row r="4113" spans="8:8" x14ac:dyDescent="0.2">
      <c r="H4113" s="120" t="s">
        <v>4845</v>
      </c>
    </row>
    <row r="4114" spans="8:8" x14ac:dyDescent="0.2">
      <c r="H4114" s="120" t="s">
        <v>4846</v>
      </c>
    </row>
    <row r="4115" spans="8:8" x14ac:dyDescent="0.2">
      <c r="H4115" s="120" t="s">
        <v>4847</v>
      </c>
    </row>
    <row r="4116" spans="8:8" x14ac:dyDescent="0.2">
      <c r="H4116" s="120" t="s">
        <v>4848</v>
      </c>
    </row>
    <row r="4117" spans="8:8" x14ac:dyDescent="0.2">
      <c r="H4117" s="120" t="s">
        <v>4849</v>
      </c>
    </row>
    <row r="4118" spans="8:8" x14ac:dyDescent="0.2">
      <c r="H4118" s="120" t="s">
        <v>4850</v>
      </c>
    </row>
    <row r="4119" spans="8:8" x14ac:dyDescent="0.2">
      <c r="H4119" s="120" t="s">
        <v>4851</v>
      </c>
    </row>
    <row r="4120" spans="8:8" x14ac:dyDescent="0.2">
      <c r="H4120" s="120" t="s">
        <v>4852</v>
      </c>
    </row>
    <row r="4121" spans="8:8" x14ac:dyDescent="0.2">
      <c r="H4121" s="120" t="s">
        <v>4853</v>
      </c>
    </row>
    <row r="4122" spans="8:8" x14ac:dyDescent="0.2">
      <c r="H4122" s="120" t="s">
        <v>4854</v>
      </c>
    </row>
    <row r="4123" spans="8:8" x14ac:dyDescent="0.2">
      <c r="H4123" s="120" t="s">
        <v>4855</v>
      </c>
    </row>
    <row r="4124" spans="8:8" x14ac:dyDescent="0.2">
      <c r="H4124" s="120" t="s">
        <v>4856</v>
      </c>
    </row>
    <row r="4125" spans="8:8" x14ac:dyDescent="0.2">
      <c r="H4125" s="120" t="s">
        <v>4857</v>
      </c>
    </row>
    <row r="4126" spans="8:8" x14ac:dyDescent="0.2">
      <c r="H4126" s="120" t="s">
        <v>4858</v>
      </c>
    </row>
    <row r="4127" spans="8:8" x14ac:dyDescent="0.2">
      <c r="H4127" s="120" t="s">
        <v>4859</v>
      </c>
    </row>
    <row r="4128" spans="8:8" x14ac:dyDescent="0.2">
      <c r="H4128" s="120" t="s">
        <v>4860</v>
      </c>
    </row>
    <row r="4129" spans="8:8" x14ac:dyDescent="0.2">
      <c r="H4129" s="120" t="s">
        <v>4861</v>
      </c>
    </row>
    <row r="4130" spans="8:8" x14ac:dyDescent="0.2">
      <c r="H4130" s="120" t="s">
        <v>4862</v>
      </c>
    </row>
    <row r="4131" spans="8:8" x14ac:dyDescent="0.2">
      <c r="H4131" s="120" t="s">
        <v>4863</v>
      </c>
    </row>
    <row r="4132" spans="8:8" x14ac:dyDescent="0.2">
      <c r="H4132" s="120" t="s">
        <v>4864</v>
      </c>
    </row>
    <row r="4133" spans="8:8" x14ac:dyDescent="0.2">
      <c r="H4133" s="120" t="s">
        <v>4865</v>
      </c>
    </row>
    <row r="4134" spans="8:8" x14ac:dyDescent="0.2">
      <c r="H4134" s="120" t="s">
        <v>4866</v>
      </c>
    </row>
    <row r="4135" spans="8:8" x14ac:dyDescent="0.2">
      <c r="H4135" s="120" t="s">
        <v>4867</v>
      </c>
    </row>
    <row r="4136" spans="8:8" x14ac:dyDescent="0.2">
      <c r="H4136" s="120" t="s">
        <v>4868</v>
      </c>
    </row>
    <row r="4137" spans="8:8" x14ac:dyDescent="0.2">
      <c r="H4137" s="120" t="s">
        <v>4869</v>
      </c>
    </row>
    <row r="4138" spans="8:8" x14ac:dyDescent="0.2">
      <c r="H4138" s="120" t="s">
        <v>4870</v>
      </c>
    </row>
    <row r="4139" spans="8:8" x14ac:dyDescent="0.2">
      <c r="H4139" s="120" t="s">
        <v>4871</v>
      </c>
    </row>
    <row r="4140" spans="8:8" x14ac:dyDescent="0.2">
      <c r="H4140" s="120" t="s">
        <v>4872</v>
      </c>
    </row>
    <row r="4141" spans="8:8" x14ac:dyDescent="0.2">
      <c r="H4141" s="120" t="s">
        <v>4873</v>
      </c>
    </row>
    <row r="4142" spans="8:8" x14ac:dyDescent="0.2">
      <c r="H4142" s="120" t="s">
        <v>4874</v>
      </c>
    </row>
    <row r="4143" spans="8:8" x14ac:dyDescent="0.2">
      <c r="H4143" s="120" t="s">
        <v>4875</v>
      </c>
    </row>
    <row r="4144" spans="8:8" x14ac:dyDescent="0.2">
      <c r="H4144" s="120" t="s">
        <v>4876</v>
      </c>
    </row>
    <row r="4145" spans="8:8" x14ac:dyDescent="0.2">
      <c r="H4145" s="120" t="s">
        <v>4877</v>
      </c>
    </row>
    <row r="4146" spans="8:8" x14ac:dyDescent="0.2">
      <c r="H4146" s="120" t="s">
        <v>4878</v>
      </c>
    </row>
    <row r="4147" spans="8:8" x14ac:dyDescent="0.2">
      <c r="H4147" s="120" t="s">
        <v>4879</v>
      </c>
    </row>
    <row r="4148" spans="8:8" x14ac:dyDescent="0.2">
      <c r="H4148" s="120" t="s">
        <v>4880</v>
      </c>
    </row>
    <row r="4149" spans="8:8" x14ac:dyDescent="0.2">
      <c r="H4149" s="120" t="s">
        <v>4881</v>
      </c>
    </row>
    <row r="4150" spans="8:8" x14ac:dyDescent="0.2">
      <c r="H4150" s="120" t="s">
        <v>4882</v>
      </c>
    </row>
    <row r="4151" spans="8:8" x14ac:dyDescent="0.2">
      <c r="H4151" s="120" t="s">
        <v>4883</v>
      </c>
    </row>
    <row r="4152" spans="8:8" x14ac:dyDescent="0.2">
      <c r="H4152" s="120" t="s">
        <v>4884</v>
      </c>
    </row>
    <row r="4153" spans="8:8" x14ac:dyDescent="0.2">
      <c r="H4153" s="120" t="s">
        <v>4885</v>
      </c>
    </row>
    <row r="4154" spans="8:8" x14ac:dyDescent="0.2">
      <c r="H4154" s="120" t="s">
        <v>4886</v>
      </c>
    </row>
    <row r="4155" spans="8:8" x14ac:dyDescent="0.2">
      <c r="H4155" s="120" t="s">
        <v>4887</v>
      </c>
    </row>
    <row r="4156" spans="8:8" x14ac:dyDescent="0.2">
      <c r="H4156" s="120" t="s">
        <v>4888</v>
      </c>
    </row>
    <row r="4157" spans="8:8" x14ac:dyDescent="0.2">
      <c r="H4157" s="120" t="s">
        <v>4889</v>
      </c>
    </row>
    <row r="4158" spans="8:8" x14ac:dyDescent="0.2">
      <c r="H4158" s="120" t="s">
        <v>4890</v>
      </c>
    </row>
    <row r="4159" spans="8:8" x14ac:dyDescent="0.2">
      <c r="H4159" s="120" t="s">
        <v>4891</v>
      </c>
    </row>
    <row r="4160" spans="8:8" x14ac:dyDescent="0.2">
      <c r="H4160" s="120" t="s">
        <v>4892</v>
      </c>
    </row>
    <row r="4161" spans="8:8" x14ac:dyDescent="0.2">
      <c r="H4161" s="120" t="s">
        <v>4893</v>
      </c>
    </row>
    <row r="4162" spans="8:8" x14ac:dyDescent="0.2">
      <c r="H4162" s="120" t="s">
        <v>4894</v>
      </c>
    </row>
    <row r="4163" spans="8:8" x14ac:dyDescent="0.2">
      <c r="H4163" s="120" t="s">
        <v>4895</v>
      </c>
    </row>
    <row r="4164" spans="8:8" x14ac:dyDescent="0.2">
      <c r="H4164" s="120" t="s">
        <v>4896</v>
      </c>
    </row>
    <row r="4165" spans="8:8" x14ac:dyDescent="0.2">
      <c r="H4165" s="120" t="s">
        <v>4897</v>
      </c>
    </row>
    <row r="4166" spans="8:8" x14ac:dyDescent="0.2">
      <c r="H4166" s="120" t="s">
        <v>4898</v>
      </c>
    </row>
    <row r="4167" spans="8:8" x14ac:dyDescent="0.2">
      <c r="H4167" s="120" t="s">
        <v>4899</v>
      </c>
    </row>
    <row r="4168" spans="8:8" x14ac:dyDescent="0.2">
      <c r="H4168" s="120" t="s">
        <v>4900</v>
      </c>
    </row>
    <row r="4169" spans="8:8" x14ac:dyDescent="0.2">
      <c r="H4169" s="120" t="s">
        <v>4901</v>
      </c>
    </row>
    <row r="4170" spans="8:8" x14ac:dyDescent="0.2">
      <c r="H4170" s="120" t="s">
        <v>4902</v>
      </c>
    </row>
    <row r="4171" spans="8:8" x14ac:dyDescent="0.2">
      <c r="H4171" s="120" t="s">
        <v>4903</v>
      </c>
    </row>
    <row r="4172" spans="8:8" x14ac:dyDescent="0.2">
      <c r="H4172" s="120" t="s">
        <v>4904</v>
      </c>
    </row>
    <row r="4173" spans="8:8" x14ac:dyDescent="0.2">
      <c r="H4173" s="120" t="s">
        <v>4905</v>
      </c>
    </row>
    <row r="4174" spans="8:8" x14ac:dyDescent="0.2">
      <c r="H4174" s="120" t="s">
        <v>4906</v>
      </c>
    </row>
    <row r="4175" spans="8:8" x14ac:dyDescent="0.2">
      <c r="H4175" s="120" t="s">
        <v>4907</v>
      </c>
    </row>
    <row r="4176" spans="8:8" x14ac:dyDescent="0.2">
      <c r="H4176" s="120" t="s">
        <v>4908</v>
      </c>
    </row>
    <row r="4177" spans="8:8" x14ac:dyDescent="0.2">
      <c r="H4177" s="120" t="s">
        <v>4909</v>
      </c>
    </row>
    <row r="4178" spans="8:8" x14ac:dyDescent="0.2">
      <c r="H4178" s="120" t="s">
        <v>4910</v>
      </c>
    </row>
    <row r="4179" spans="8:8" x14ac:dyDescent="0.2">
      <c r="H4179" s="120" t="s">
        <v>4911</v>
      </c>
    </row>
    <row r="4180" spans="8:8" x14ac:dyDescent="0.2">
      <c r="H4180" s="120" t="s">
        <v>4912</v>
      </c>
    </row>
    <row r="4181" spans="8:8" x14ac:dyDescent="0.2">
      <c r="H4181" s="120" t="s">
        <v>4913</v>
      </c>
    </row>
    <row r="4182" spans="8:8" x14ac:dyDescent="0.2">
      <c r="H4182" s="120" t="s">
        <v>4914</v>
      </c>
    </row>
    <row r="4183" spans="8:8" x14ac:dyDescent="0.2">
      <c r="H4183" s="120" t="s">
        <v>4915</v>
      </c>
    </row>
    <row r="4184" spans="8:8" x14ac:dyDescent="0.2">
      <c r="H4184" s="120" t="s">
        <v>4916</v>
      </c>
    </row>
    <row r="4185" spans="8:8" x14ac:dyDescent="0.2">
      <c r="H4185" s="120" t="s">
        <v>4917</v>
      </c>
    </row>
    <row r="4186" spans="8:8" x14ac:dyDescent="0.2">
      <c r="H4186" s="120" t="s">
        <v>4918</v>
      </c>
    </row>
    <row r="4187" spans="8:8" x14ac:dyDescent="0.2">
      <c r="H4187" s="120" t="s">
        <v>4919</v>
      </c>
    </row>
    <row r="4188" spans="8:8" x14ac:dyDescent="0.2">
      <c r="H4188" s="120" t="s">
        <v>4920</v>
      </c>
    </row>
    <row r="4189" spans="8:8" x14ac:dyDescent="0.2">
      <c r="H4189" s="120" t="s">
        <v>4921</v>
      </c>
    </row>
    <row r="4190" spans="8:8" x14ac:dyDescent="0.2">
      <c r="H4190" s="120" t="s">
        <v>4922</v>
      </c>
    </row>
    <row r="4191" spans="8:8" x14ac:dyDescent="0.2">
      <c r="H4191" s="120" t="s">
        <v>4923</v>
      </c>
    </row>
    <row r="4192" spans="8:8" x14ac:dyDescent="0.2">
      <c r="H4192" s="120" t="s">
        <v>4924</v>
      </c>
    </row>
    <row r="4193" spans="8:8" x14ac:dyDescent="0.2">
      <c r="H4193" s="120" t="s">
        <v>4925</v>
      </c>
    </row>
    <row r="4194" spans="8:8" x14ac:dyDescent="0.2">
      <c r="H4194" s="120" t="s">
        <v>4926</v>
      </c>
    </row>
    <row r="4195" spans="8:8" x14ac:dyDescent="0.2">
      <c r="H4195" s="120" t="s">
        <v>4927</v>
      </c>
    </row>
    <row r="4196" spans="8:8" x14ac:dyDescent="0.2">
      <c r="H4196" s="120" t="s">
        <v>4928</v>
      </c>
    </row>
    <row r="4197" spans="8:8" x14ac:dyDescent="0.2">
      <c r="H4197" s="120" t="s">
        <v>4929</v>
      </c>
    </row>
    <row r="4198" spans="8:8" x14ac:dyDescent="0.2">
      <c r="H4198" s="120" t="s">
        <v>4930</v>
      </c>
    </row>
    <row r="4199" spans="8:8" x14ac:dyDescent="0.2">
      <c r="H4199" s="120" t="s">
        <v>4931</v>
      </c>
    </row>
    <row r="4200" spans="8:8" x14ac:dyDescent="0.2">
      <c r="H4200" s="120" t="s">
        <v>4932</v>
      </c>
    </row>
    <row r="4201" spans="8:8" x14ac:dyDescent="0.2">
      <c r="H4201" s="120" t="s">
        <v>4933</v>
      </c>
    </row>
    <row r="4202" spans="8:8" x14ac:dyDescent="0.2">
      <c r="H4202" s="120" t="s">
        <v>4934</v>
      </c>
    </row>
    <row r="4203" spans="8:8" x14ac:dyDescent="0.2">
      <c r="H4203" s="120" t="s">
        <v>4935</v>
      </c>
    </row>
    <row r="4204" spans="8:8" x14ac:dyDescent="0.2">
      <c r="H4204" s="120" t="s">
        <v>4936</v>
      </c>
    </row>
    <row r="4205" spans="8:8" x14ac:dyDescent="0.2">
      <c r="H4205" s="120" t="s">
        <v>4937</v>
      </c>
    </row>
    <row r="4206" spans="8:8" x14ac:dyDescent="0.2">
      <c r="H4206" s="120" t="s">
        <v>4938</v>
      </c>
    </row>
    <row r="4207" spans="8:8" x14ac:dyDescent="0.2">
      <c r="H4207" s="120" t="s">
        <v>4939</v>
      </c>
    </row>
    <row r="4208" spans="8:8" x14ac:dyDescent="0.2">
      <c r="H4208" s="120" t="s">
        <v>4940</v>
      </c>
    </row>
    <row r="4209" spans="8:8" x14ac:dyDescent="0.2">
      <c r="H4209" s="120" t="s">
        <v>4941</v>
      </c>
    </row>
    <row r="4210" spans="8:8" x14ac:dyDescent="0.2">
      <c r="H4210" s="120" t="s">
        <v>4942</v>
      </c>
    </row>
    <row r="4211" spans="8:8" x14ac:dyDescent="0.2">
      <c r="H4211" s="120" t="s">
        <v>4943</v>
      </c>
    </row>
    <row r="4212" spans="8:8" x14ac:dyDescent="0.2">
      <c r="H4212" s="120" t="s">
        <v>4944</v>
      </c>
    </row>
    <row r="4213" spans="8:8" x14ac:dyDescent="0.2">
      <c r="H4213" s="120" t="s">
        <v>4945</v>
      </c>
    </row>
    <row r="4214" spans="8:8" x14ac:dyDescent="0.2">
      <c r="H4214" s="120" t="s">
        <v>4946</v>
      </c>
    </row>
    <row r="4215" spans="8:8" x14ac:dyDescent="0.2">
      <c r="H4215" s="120" t="s">
        <v>4947</v>
      </c>
    </row>
    <row r="4216" spans="8:8" x14ac:dyDescent="0.2">
      <c r="H4216" s="120" t="s">
        <v>4948</v>
      </c>
    </row>
    <row r="4217" spans="8:8" x14ac:dyDescent="0.2">
      <c r="H4217" s="120" t="s">
        <v>4949</v>
      </c>
    </row>
    <row r="4218" spans="8:8" x14ac:dyDescent="0.2">
      <c r="H4218" s="120" t="s">
        <v>4950</v>
      </c>
    </row>
    <row r="4219" spans="8:8" x14ac:dyDescent="0.2">
      <c r="H4219" s="120" t="s">
        <v>4951</v>
      </c>
    </row>
    <row r="4220" spans="8:8" x14ac:dyDescent="0.2">
      <c r="H4220" s="120" t="s">
        <v>4952</v>
      </c>
    </row>
    <row r="4221" spans="8:8" x14ac:dyDescent="0.2">
      <c r="H4221" s="120" t="s">
        <v>4953</v>
      </c>
    </row>
    <row r="4222" spans="8:8" x14ac:dyDescent="0.2">
      <c r="H4222" s="120" t="s">
        <v>4954</v>
      </c>
    </row>
    <row r="4223" spans="8:8" x14ac:dyDescent="0.2">
      <c r="H4223" s="120" t="s">
        <v>4955</v>
      </c>
    </row>
    <row r="4224" spans="8:8" x14ac:dyDescent="0.2">
      <c r="H4224" s="120" t="s">
        <v>4956</v>
      </c>
    </row>
    <row r="4225" spans="8:8" x14ac:dyDescent="0.2">
      <c r="H4225" s="120" t="s">
        <v>4957</v>
      </c>
    </row>
    <row r="4226" spans="8:8" x14ac:dyDescent="0.2">
      <c r="H4226" s="120" t="s">
        <v>4958</v>
      </c>
    </row>
    <row r="4227" spans="8:8" x14ac:dyDescent="0.2">
      <c r="H4227" s="120" t="s">
        <v>4959</v>
      </c>
    </row>
    <row r="4228" spans="8:8" x14ac:dyDescent="0.2">
      <c r="H4228" s="120" t="s">
        <v>4960</v>
      </c>
    </row>
    <row r="4229" spans="8:8" x14ac:dyDescent="0.2">
      <c r="H4229" s="120" t="s">
        <v>4961</v>
      </c>
    </row>
    <row r="4230" spans="8:8" x14ac:dyDescent="0.2">
      <c r="H4230" s="120" t="s">
        <v>4962</v>
      </c>
    </row>
    <row r="4231" spans="8:8" x14ac:dyDescent="0.2">
      <c r="H4231" s="120" t="s">
        <v>4963</v>
      </c>
    </row>
    <row r="4232" spans="8:8" x14ac:dyDescent="0.2">
      <c r="H4232" s="120" t="s">
        <v>4964</v>
      </c>
    </row>
    <row r="4233" spans="8:8" x14ac:dyDescent="0.2">
      <c r="H4233" s="120" t="s">
        <v>4965</v>
      </c>
    </row>
    <row r="4234" spans="8:8" x14ac:dyDescent="0.2">
      <c r="H4234" s="120" t="s">
        <v>4966</v>
      </c>
    </row>
    <row r="4235" spans="8:8" x14ac:dyDescent="0.2">
      <c r="H4235" s="120" t="s">
        <v>4967</v>
      </c>
    </row>
    <row r="4236" spans="8:8" x14ac:dyDescent="0.2">
      <c r="H4236" s="120" t="s">
        <v>4968</v>
      </c>
    </row>
    <row r="4237" spans="8:8" x14ac:dyDescent="0.2">
      <c r="H4237" s="120" t="s">
        <v>4969</v>
      </c>
    </row>
    <row r="4238" spans="8:8" x14ac:dyDescent="0.2">
      <c r="H4238" s="120" t="s">
        <v>4970</v>
      </c>
    </row>
    <row r="4239" spans="8:8" x14ac:dyDescent="0.2">
      <c r="H4239" s="120" t="s">
        <v>4971</v>
      </c>
    </row>
    <row r="4240" spans="8:8" x14ac:dyDescent="0.2">
      <c r="H4240" s="120" t="s">
        <v>4972</v>
      </c>
    </row>
    <row r="4241" spans="8:8" x14ac:dyDescent="0.2">
      <c r="H4241" s="120" t="s">
        <v>4973</v>
      </c>
    </row>
    <row r="4242" spans="8:8" x14ac:dyDescent="0.2">
      <c r="H4242" s="120" t="s">
        <v>4974</v>
      </c>
    </row>
    <row r="4243" spans="8:8" x14ac:dyDescent="0.2">
      <c r="H4243" s="120" t="s">
        <v>4975</v>
      </c>
    </row>
    <row r="4244" spans="8:8" x14ac:dyDescent="0.2">
      <c r="H4244" s="120" t="s">
        <v>4976</v>
      </c>
    </row>
    <row r="4245" spans="8:8" x14ac:dyDescent="0.2">
      <c r="H4245" s="120" t="s">
        <v>4977</v>
      </c>
    </row>
    <row r="4246" spans="8:8" x14ac:dyDescent="0.2">
      <c r="H4246" s="120" t="s">
        <v>4978</v>
      </c>
    </row>
    <row r="4247" spans="8:8" x14ac:dyDescent="0.2">
      <c r="H4247" s="120" t="s">
        <v>4979</v>
      </c>
    </row>
    <row r="4248" spans="8:8" x14ac:dyDescent="0.2">
      <c r="H4248" s="120" t="s">
        <v>4980</v>
      </c>
    </row>
    <row r="4249" spans="8:8" x14ac:dyDescent="0.2">
      <c r="H4249" s="120" t="s">
        <v>4981</v>
      </c>
    </row>
    <row r="4250" spans="8:8" x14ac:dyDescent="0.2">
      <c r="H4250" s="120" t="s">
        <v>4982</v>
      </c>
    </row>
    <row r="4251" spans="8:8" x14ac:dyDescent="0.2">
      <c r="H4251" s="120" t="s">
        <v>4983</v>
      </c>
    </row>
    <row r="4252" spans="8:8" x14ac:dyDescent="0.2">
      <c r="H4252" s="120" t="s">
        <v>4984</v>
      </c>
    </row>
    <row r="4253" spans="8:8" x14ac:dyDescent="0.2">
      <c r="H4253" s="120" t="s">
        <v>4985</v>
      </c>
    </row>
    <row r="4254" spans="8:8" x14ac:dyDescent="0.2">
      <c r="H4254" s="120" t="s">
        <v>4986</v>
      </c>
    </row>
    <row r="4255" spans="8:8" x14ac:dyDescent="0.2">
      <c r="H4255" s="120" t="s">
        <v>4987</v>
      </c>
    </row>
    <row r="4256" spans="8:8" x14ac:dyDescent="0.2">
      <c r="H4256" s="120" t="s">
        <v>4988</v>
      </c>
    </row>
    <row r="4257" spans="8:8" x14ac:dyDescent="0.2">
      <c r="H4257" s="120" t="s">
        <v>4989</v>
      </c>
    </row>
    <row r="4258" spans="8:8" x14ac:dyDescent="0.2">
      <c r="H4258" s="120" t="s">
        <v>4990</v>
      </c>
    </row>
    <row r="4259" spans="8:8" x14ac:dyDescent="0.2">
      <c r="H4259" s="120" t="s">
        <v>4991</v>
      </c>
    </row>
    <row r="4260" spans="8:8" x14ac:dyDescent="0.2">
      <c r="H4260" s="120" t="s">
        <v>4992</v>
      </c>
    </row>
    <row r="4261" spans="8:8" x14ac:dyDescent="0.2">
      <c r="H4261" s="120" t="s">
        <v>4993</v>
      </c>
    </row>
    <row r="4262" spans="8:8" x14ac:dyDescent="0.2">
      <c r="H4262" s="120" t="s">
        <v>4994</v>
      </c>
    </row>
    <row r="4263" spans="8:8" x14ac:dyDescent="0.2">
      <c r="H4263" s="120" t="s">
        <v>4995</v>
      </c>
    </row>
    <row r="4264" spans="8:8" x14ac:dyDescent="0.2">
      <c r="H4264" s="120" t="s">
        <v>4996</v>
      </c>
    </row>
    <row r="4265" spans="8:8" x14ac:dyDescent="0.2">
      <c r="H4265" s="120" t="s">
        <v>4997</v>
      </c>
    </row>
    <row r="4266" spans="8:8" x14ac:dyDescent="0.2">
      <c r="H4266" s="120" t="s">
        <v>4998</v>
      </c>
    </row>
    <row r="4267" spans="8:8" x14ac:dyDescent="0.2">
      <c r="H4267" s="120" t="s">
        <v>4999</v>
      </c>
    </row>
    <row r="4268" spans="8:8" x14ac:dyDescent="0.2">
      <c r="H4268" s="120" t="s">
        <v>5000</v>
      </c>
    </row>
    <row r="4269" spans="8:8" x14ac:dyDescent="0.2">
      <c r="H4269" s="120" t="s">
        <v>5001</v>
      </c>
    </row>
    <row r="4270" spans="8:8" x14ac:dyDescent="0.2">
      <c r="H4270" s="120" t="s">
        <v>5002</v>
      </c>
    </row>
    <row r="4271" spans="8:8" x14ac:dyDescent="0.2">
      <c r="H4271" s="120" t="s">
        <v>5003</v>
      </c>
    </row>
    <row r="4272" spans="8:8" x14ac:dyDescent="0.2">
      <c r="H4272" s="120" t="s">
        <v>5004</v>
      </c>
    </row>
    <row r="4273" spans="8:8" x14ac:dyDescent="0.2">
      <c r="H4273" s="120" t="s">
        <v>5005</v>
      </c>
    </row>
    <row r="4274" spans="8:8" x14ac:dyDescent="0.2">
      <c r="H4274" s="120" t="s">
        <v>5006</v>
      </c>
    </row>
    <row r="4275" spans="8:8" x14ac:dyDescent="0.2">
      <c r="H4275" s="120" t="s">
        <v>5007</v>
      </c>
    </row>
    <row r="4276" spans="8:8" x14ac:dyDescent="0.2">
      <c r="H4276" s="120" t="s">
        <v>5008</v>
      </c>
    </row>
    <row r="4277" spans="8:8" x14ac:dyDescent="0.2">
      <c r="H4277" s="120" t="s">
        <v>5009</v>
      </c>
    </row>
    <row r="4278" spans="8:8" x14ac:dyDescent="0.2">
      <c r="H4278" s="120" t="s">
        <v>5010</v>
      </c>
    </row>
    <row r="4279" spans="8:8" x14ac:dyDescent="0.2">
      <c r="H4279" s="120" t="s">
        <v>5011</v>
      </c>
    </row>
    <row r="4280" spans="8:8" x14ac:dyDescent="0.2">
      <c r="H4280" s="120" t="s">
        <v>5012</v>
      </c>
    </row>
    <row r="4281" spans="8:8" x14ac:dyDescent="0.2">
      <c r="H4281" s="120" t="s">
        <v>5013</v>
      </c>
    </row>
    <row r="4282" spans="8:8" x14ac:dyDescent="0.2">
      <c r="H4282" s="120" t="s">
        <v>5014</v>
      </c>
    </row>
    <row r="4283" spans="8:8" x14ac:dyDescent="0.2">
      <c r="H4283" s="120" t="s">
        <v>5015</v>
      </c>
    </row>
    <row r="4284" spans="8:8" x14ac:dyDescent="0.2">
      <c r="H4284" s="120" t="s">
        <v>5016</v>
      </c>
    </row>
    <row r="4285" spans="8:8" x14ac:dyDescent="0.2">
      <c r="H4285" s="120" t="s">
        <v>5017</v>
      </c>
    </row>
    <row r="4286" spans="8:8" x14ac:dyDescent="0.2">
      <c r="H4286" s="120" t="s">
        <v>5018</v>
      </c>
    </row>
    <row r="4287" spans="8:8" x14ac:dyDescent="0.2">
      <c r="H4287" s="120" t="s">
        <v>5019</v>
      </c>
    </row>
    <row r="4288" spans="8:8" x14ac:dyDescent="0.2">
      <c r="H4288" s="120" t="s">
        <v>5020</v>
      </c>
    </row>
    <row r="4289" spans="8:8" x14ac:dyDescent="0.2">
      <c r="H4289" s="120" t="s">
        <v>5021</v>
      </c>
    </row>
    <row r="4290" spans="8:8" x14ac:dyDescent="0.2">
      <c r="H4290" s="120" t="s">
        <v>5022</v>
      </c>
    </row>
    <row r="4291" spans="8:8" x14ac:dyDescent="0.2">
      <c r="H4291" s="120" t="s">
        <v>5023</v>
      </c>
    </row>
    <row r="4292" spans="8:8" x14ac:dyDescent="0.2">
      <c r="H4292" s="120" t="s">
        <v>5024</v>
      </c>
    </row>
    <row r="4293" spans="8:8" x14ac:dyDescent="0.2">
      <c r="H4293" s="120" t="s">
        <v>5025</v>
      </c>
    </row>
    <row r="4294" spans="8:8" x14ac:dyDescent="0.2">
      <c r="H4294" s="120" t="s">
        <v>5026</v>
      </c>
    </row>
    <row r="4295" spans="8:8" x14ac:dyDescent="0.2">
      <c r="H4295" s="120" t="s">
        <v>5027</v>
      </c>
    </row>
    <row r="4296" spans="8:8" x14ac:dyDescent="0.2">
      <c r="H4296" s="120" t="s">
        <v>5028</v>
      </c>
    </row>
    <row r="4297" spans="8:8" x14ac:dyDescent="0.2">
      <c r="H4297" s="120" t="s">
        <v>5029</v>
      </c>
    </row>
    <row r="4298" spans="8:8" x14ac:dyDescent="0.2">
      <c r="H4298" s="120" t="s">
        <v>5030</v>
      </c>
    </row>
    <row r="4299" spans="8:8" x14ac:dyDescent="0.2">
      <c r="H4299" s="120" t="s">
        <v>5031</v>
      </c>
    </row>
    <row r="4300" spans="8:8" x14ac:dyDescent="0.2">
      <c r="H4300" s="120" t="s">
        <v>5032</v>
      </c>
    </row>
    <row r="4301" spans="8:8" x14ac:dyDescent="0.2">
      <c r="H4301" s="120" t="s">
        <v>5033</v>
      </c>
    </row>
    <row r="4302" spans="8:8" x14ac:dyDescent="0.2">
      <c r="H4302" s="120" t="s">
        <v>5034</v>
      </c>
    </row>
    <row r="4303" spans="8:8" x14ac:dyDescent="0.2">
      <c r="H4303" s="120" t="s">
        <v>5035</v>
      </c>
    </row>
    <row r="4304" spans="8:8" x14ac:dyDescent="0.2">
      <c r="H4304" s="120" t="s">
        <v>5036</v>
      </c>
    </row>
    <row r="4305" spans="8:8" x14ac:dyDescent="0.2">
      <c r="H4305" s="120" t="s">
        <v>5037</v>
      </c>
    </row>
    <row r="4306" spans="8:8" x14ac:dyDescent="0.2">
      <c r="H4306" s="120" t="s">
        <v>5038</v>
      </c>
    </row>
    <row r="4307" spans="8:8" x14ac:dyDescent="0.2">
      <c r="H4307" s="120" t="s">
        <v>5039</v>
      </c>
    </row>
    <row r="4308" spans="8:8" x14ac:dyDescent="0.2">
      <c r="H4308" s="120" t="s">
        <v>5040</v>
      </c>
    </row>
    <row r="4309" spans="8:8" x14ac:dyDescent="0.2">
      <c r="H4309" s="120" t="s">
        <v>5041</v>
      </c>
    </row>
    <row r="4310" spans="8:8" x14ac:dyDescent="0.2">
      <c r="H4310" s="120" t="s">
        <v>5042</v>
      </c>
    </row>
    <row r="4311" spans="8:8" x14ac:dyDescent="0.2">
      <c r="H4311" s="120" t="s">
        <v>5043</v>
      </c>
    </row>
    <row r="4312" spans="8:8" x14ac:dyDescent="0.2">
      <c r="H4312" s="120" t="s">
        <v>5044</v>
      </c>
    </row>
    <row r="4313" spans="8:8" x14ac:dyDescent="0.2">
      <c r="H4313" s="120" t="s">
        <v>5045</v>
      </c>
    </row>
    <row r="4314" spans="8:8" x14ac:dyDescent="0.2">
      <c r="H4314" s="120" t="s">
        <v>5046</v>
      </c>
    </row>
    <row r="4315" spans="8:8" x14ac:dyDescent="0.2">
      <c r="H4315" s="120" t="s">
        <v>5047</v>
      </c>
    </row>
    <row r="4316" spans="8:8" x14ac:dyDescent="0.2">
      <c r="H4316" s="120" t="s">
        <v>5048</v>
      </c>
    </row>
    <row r="4317" spans="8:8" x14ac:dyDescent="0.2">
      <c r="H4317" s="120" t="s">
        <v>5049</v>
      </c>
    </row>
    <row r="4318" spans="8:8" x14ac:dyDescent="0.2">
      <c r="H4318" s="120" t="s">
        <v>5050</v>
      </c>
    </row>
    <row r="4319" spans="8:8" x14ac:dyDescent="0.2">
      <c r="H4319" s="120" t="s">
        <v>5051</v>
      </c>
    </row>
    <row r="4320" spans="8:8" x14ac:dyDescent="0.2">
      <c r="H4320" s="120" t="s">
        <v>5052</v>
      </c>
    </row>
    <row r="4321" spans="8:8" x14ac:dyDescent="0.2">
      <c r="H4321" s="120" t="s">
        <v>5053</v>
      </c>
    </row>
    <row r="4322" spans="8:8" x14ac:dyDescent="0.2">
      <c r="H4322" s="120" t="s">
        <v>5054</v>
      </c>
    </row>
    <row r="4323" spans="8:8" x14ac:dyDescent="0.2">
      <c r="H4323" s="120" t="s">
        <v>5055</v>
      </c>
    </row>
    <row r="4324" spans="8:8" x14ac:dyDescent="0.2">
      <c r="H4324" s="120" t="s">
        <v>5056</v>
      </c>
    </row>
    <row r="4325" spans="8:8" x14ac:dyDescent="0.2">
      <c r="H4325" s="120" t="s">
        <v>5057</v>
      </c>
    </row>
    <row r="4326" spans="8:8" x14ac:dyDescent="0.2">
      <c r="H4326" s="120" t="s">
        <v>5058</v>
      </c>
    </row>
    <row r="4327" spans="8:8" x14ac:dyDescent="0.2">
      <c r="H4327" s="120" t="s">
        <v>5059</v>
      </c>
    </row>
    <row r="4328" spans="8:8" x14ac:dyDescent="0.2">
      <c r="H4328" s="120" t="s">
        <v>5060</v>
      </c>
    </row>
    <row r="4329" spans="8:8" x14ac:dyDescent="0.2">
      <c r="H4329" s="120" t="s">
        <v>5061</v>
      </c>
    </row>
    <row r="4330" spans="8:8" x14ac:dyDescent="0.2">
      <c r="H4330" s="120" t="s">
        <v>5062</v>
      </c>
    </row>
    <row r="4331" spans="8:8" x14ac:dyDescent="0.2">
      <c r="H4331" s="120" t="s">
        <v>5063</v>
      </c>
    </row>
    <row r="4332" spans="8:8" x14ac:dyDescent="0.2">
      <c r="H4332" s="120" t="s">
        <v>5064</v>
      </c>
    </row>
    <row r="4333" spans="8:8" x14ac:dyDescent="0.2">
      <c r="H4333" s="120" t="s">
        <v>5065</v>
      </c>
    </row>
    <row r="4334" spans="8:8" x14ac:dyDescent="0.2">
      <c r="H4334" s="120" t="s">
        <v>5066</v>
      </c>
    </row>
    <row r="4335" spans="8:8" x14ac:dyDescent="0.2">
      <c r="H4335" s="120" t="s">
        <v>5067</v>
      </c>
    </row>
    <row r="4336" spans="8:8" x14ac:dyDescent="0.2">
      <c r="H4336" s="120" t="s">
        <v>5068</v>
      </c>
    </row>
    <row r="4337" spans="8:8" x14ac:dyDescent="0.2">
      <c r="H4337" s="120" t="s">
        <v>5069</v>
      </c>
    </row>
    <row r="4338" spans="8:8" x14ac:dyDescent="0.2">
      <c r="H4338" s="120" t="s">
        <v>5070</v>
      </c>
    </row>
    <row r="4339" spans="8:8" x14ac:dyDescent="0.2">
      <c r="H4339" s="120" t="s">
        <v>5071</v>
      </c>
    </row>
    <row r="4340" spans="8:8" x14ac:dyDescent="0.2">
      <c r="H4340" s="120" t="s">
        <v>5072</v>
      </c>
    </row>
    <row r="4341" spans="8:8" x14ac:dyDescent="0.2">
      <c r="H4341" s="120" t="s">
        <v>5073</v>
      </c>
    </row>
    <row r="4342" spans="8:8" x14ac:dyDescent="0.2">
      <c r="H4342" s="120" t="s">
        <v>5074</v>
      </c>
    </row>
    <row r="4343" spans="8:8" x14ac:dyDescent="0.2">
      <c r="H4343" s="120" t="s">
        <v>5075</v>
      </c>
    </row>
    <row r="4344" spans="8:8" x14ac:dyDescent="0.2">
      <c r="H4344" s="120" t="s">
        <v>5076</v>
      </c>
    </row>
    <row r="4345" spans="8:8" x14ac:dyDescent="0.2">
      <c r="H4345" s="120" t="s">
        <v>5077</v>
      </c>
    </row>
    <row r="4346" spans="8:8" x14ac:dyDescent="0.2">
      <c r="H4346" s="120" t="s">
        <v>5078</v>
      </c>
    </row>
    <row r="4347" spans="8:8" x14ac:dyDescent="0.2">
      <c r="H4347" s="120" t="s">
        <v>5079</v>
      </c>
    </row>
    <row r="4348" spans="8:8" x14ac:dyDescent="0.2">
      <c r="H4348" s="120" t="s">
        <v>5080</v>
      </c>
    </row>
    <row r="4349" spans="8:8" x14ac:dyDescent="0.2">
      <c r="H4349" s="120" t="s">
        <v>5081</v>
      </c>
    </row>
    <row r="4350" spans="8:8" x14ac:dyDescent="0.2">
      <c r="H4350" s="120" t="s">
        <v>5082</v>
      </c>
    </row>
    <row r="4351" spans="8:8" x14ac:dyDescent="0.2">
      <c r="H4351" s="120" t="s">
        <v>5083</v>
      </c>
    </row>
    <row r="4352" spans="8:8" x14ac:dyDescent="0.2">
      <c r="H4352" s="120" t="s">
        <v>5084</v>
      </c>
    </row>
    <row r="4353" spans="8:8" x14ac:dyDescent="0.2">
      <c r="H4353" s="120" t="s">
        <v>5085</v>
      </c>
    </row>
    <row r="4354" spans="8:8" x14ac:dyDescent="0.2">
      <c r="H4354" s="120" t="s">
        <v>5086</v>
      </c>
    </row>
    <row r="4355" spans="8:8" x14ac:dyDescent="0.2">
      <c r="H4355" s="120" t="s">
        <v>5087</v>
      </c>
    </row>
    <row r="4356" spans="8:8" x14ac:dyDescent="0.2">
      <c r="H4356" s="120" t="s">
        <v>5088</v>
      </c>
    </row>
    <row r="4357" spans="8:8" x14ac:dyDescent="0.2">
      <c r="H4357" s="120" t="s">
        <v>5089</v>
      </c>
    </row>
    <row r="4358" spans="8:8" x14ac:dyDescent="0.2">
      <c r="H4358" s="120" t="s">
        <v>5090</v>
      </c>
    </row>
    <row r="4359" spans="8:8" x14ac:dyDescent="0.2">
      <c r="H4359" s="120" t="s">
        <v>5091</v>
      </c>
    </row>
    <row r="4360" spans="8:8" x14ac:dyDescent="0.2">
      <c r="H4360" s="120" t="s">
        <v>5092</v>
      </c>
    </row>
    <row r="4361" spans="8:8" x14ac:dyDescent="0.2">
      <c r="H4361" s="120" t="s">
        <v>5093</v>
      </c>
    </row>
    <row r="4362" spans="8:8" x14ac:dyDescent="0.2">
      <c r="H4362" s="120" t="s">
        <v>5094</v>
      </c>
    </row>
    <row r="4363" spans="8:8" x14ac:dyDescent="0.2">
      <c r="H4363" s="120" t="s">
        <v>5095</v>
      </c>
    </row>
    <row r="4364" spans="8:8" x14ac:dyDescent="0.2">
      <c r="H4364" s="120" t="s">
        <v>5096</v>
      </c>
    </row>
    <row r="4365" spans="8:8" x14ac:dyDescent="0.2">
      <c r="H4365" s="120" t="s">
        <v>5097</v>
      </c>
    </row>
    <row r="4366" spans="8:8" x14ac:dyDescent="0.2">
      <c r="H4366" s="120" t="s">
        <v>5098</v>
      </c>
    </row>
    <row r="4367" spans="8:8" x14ac:dyDescent="0.2">
      <c r="H4367" s="120" t="s">
        <v>5099</v>
      </c>
    </row>
    <row r="4368" spans="8:8" x14ac:dyDescent="0.2">
      <c r="H4368" s="120" t="s">
        <v>5100</v>
      </c>
    </row>
    <row r="4369" spans="8:8" x14ac:dyDescent="0.2">
      <c r="H4369" s="120" t="s">
        <v>5101</v>
      </c>
    </row>
    <row r="4370" spans="8:8" x14ac:dyDescent="0.2">
      <c r="H4370" s="120" t="s">
        <v>5102</v>
      </c>
    </row>
    <row r="4371" spans="8:8" x14ac:dyDescent="0.2">
      <c r="H4371" s="120" t="s">
        <v>5103</v>
      </c>
    </row>
    <row r="4372" spans="8:8" x14ac:dyDescent="0.2">
      <c r="H4372" s="120" t="s">
        <v>5104</v>
      </c>
    </row>
    <row r="4373" spans="8:8" x14ac:dyDescent="0.2">
      <c r="H4373" s="120" t="s">
        <v>5105</v>
      </c>
    </row>
    <row r="4374" spans="8:8" x14ac:dyDescent="0.2">
      <c r="H4374" s="120" t="s">
        <v>5106</v>
      </c>
    </row>
    <row r="4375" spans="8:8" x14ac:dyDescent="0.2">
      <c r="H4375" s="120" t="s">
        <v>5107</v>
      </c>
    </row>
    <row r="4376" spans="8:8" x14ac:dyDescent="0.2">
      <c r="H4376" s="120" t="s">
        <v>5108</v>
      </c>
    </row>
    <row r="4377" spans="8:8" x14ac:dyDescent="0.2">
      <c r="H4377" s="120" t="s">
        <v>5109</v>
      </c>
    </row>
    <row r="4378" spans="8:8" x14ac:dyDescent="0.2">
      <c r="H4378" s="120" t="s">
        <v>5110</v>
      </c>
    </row>
    <row r="4379" spans="8:8" x14ac:dyDescent="0.2">
      <c r="H4379" s="120" t="s">
        <v>5111</v>
      </c>
    </row>
    <row r="4380" spans="8:8" x14ac:dyDescent="0.2">
      <c r="H4380" s="120" t="s">
        <v>5112</v>
      </c>
    </row>
    <row r="4381" spans="8:8" x14ac:dyDescent="0.2">
      <c r="H4381" s="120" t="s">
        <v>5113</v>
      </c>
    </row>
    <row r="4382" spans="8:8" x14ac:dyDescent="0.2">
      <c r="H4382" s="120" t="s">
        <v>5114</v>
      </c>
    </row>
    <row r="4383" spans="8:8" x14ac:dyDescent="0.2">
      <c r="H4383" s="120" t="s">
        <v>5115</v>
      </c>
    </row>
    <row r="4384" spans="8:8" x14ac:dyDescent="0.2">
      <c r="H4384" s="120" t="s">
        <v>5116</v>
      </c>
    </row>
    <row r="4385" spans="8:8" x14ac:dyDescent="0.2">
      <c r="H4385" s="120" t="s">
        <v>5117</v>
      </c>
    </row>
    <row r="4386" spans="8:8" x14ac:dyDescent="0.2">
      <c r="H4386" s="120" t="s">
        <v>5118</v>
      </c>
    </row>
    <row r="4387" spans="8:8" x14ac:dyDescent="0.2">
      <c r="H4387" s="120" t="s">
        <v>5119</v>
      </c>
    </row>
    <row r="4388" spans="8:8" x14ac:dyDescent="0.2">
      <c r="H4388" s="120" t="s">
        <v>5120</v>
      </c>
    </row>
    <row r="4389" spans="8:8" x14ac:dyDescent="0.2">
      <c r="H4389" s="120" t="s">
        <v>5121</v>
      </c>
    </row>
    <row r="4390" spans="8:8" x14ac:dyDescent="0.2">
      <c r="H4390" s="120" t="s">
        <v>5122</v>
      </c>
    </row>
    <row r="4391" spans="8:8" x14ac:dyDescent="0.2">
      <c r="H4391" s="120" t="s">
        <v>5123</v>
      </c>
    </row>
    <row r="4392" spans="8:8" x14ac:dyDescent="0.2">
      <c r="H4392" s="120" t="s">
        <v>5124</v>
      </c>
    </row>
    <row r="4393" spans="8:8" x14ac:dyDescent="0.2">
      <c r="H4393" s="120" t="s">
        <v>5125</v>
      </c>
    </row>
    <row r="4394" spans="8:8" x14ac:dyDescent="0.2">
      <c r="H4394" s="120" t="s">
        <v>5126</v>
      </c>
    </row>
    <row r="4395" spans="8:8" x14ac:dyDescent="0.2">
      <c r="H4395" s="120" t="s">
        <v>5127</v>
      </c>
    </row>
    <row r="4396" spans="8:8" x14ac:dyDescent="0.2">
      <c r="H4396" s="120" t="s">
        <v>5128</v>
      </c>
    </row>
    <row r="4397" spans="8:8" x14ac:dyDescent="0.2">
      <c r="H4397" s="120" t="s">
        <v>5129</v>
      </c>
    </row>
    <row r="4398" spans="8:8" x14ac:dyDescent="0.2">
      <c r="H4398" s="120" t="s">
        <v>5130</v>
      </c>
    </row>
    <row r="4399" spans="8:8" x14ac:dyDescent="0.2">
      <c r="H4399" s="120" t="s">
        <v>5131</v>
      </c>
    </row>
    <row r="4400" spans="8:8" x14ac:dyDescent="0.2">
      <c r="H4400" s="120" t="s">
        <v>5132</v>
      </c>
    </row>
    <row r="4401" spans="8:8" x14ac:dyDescent="0.2">
      <c r="H4401" s="120" t="s">
        <v>5133</v>
      </c>
    </row>
    <row r="4402" spans="8:8" x14ac:dyDescent="0.2">
      <c r="H4402" s="120" t="s">
        <v>5134</v>
      </c>
    </row>
    <row r="4403" spans="8:8" x14ac:dyDescent="0.2">
      <c r="H4403" s="120" t="s">
        <v>5135</v>
      </c>
    </row>
    <row r="4404" spans="8:8" x14ac:dyDescent="0.2">
      <c r="H4404" s="120" t="s">
        <v>5136</v>
      </c>
    </row>
    <row r="4405" spans="8:8" x14ac:dyDescent="0.2">
      <c r="H4405" s="120" t="s">
        <v>5137</v>
      </c>
    </row>
    <row r="4406" spans="8:8" x14ac:dyDescent="0.2">
      <c r="H4406" s="120" t="s">
        <v>5138</v>
      </c>
    </row>
    <row r="4407" spans="8:8" x14ac:dyDescent="0.2">
      <c r="H4407" s="120" t="s">
        <v>5139</v>
      </c>
    </row>
    <row r="4408" spans="8:8" x14ac:dyDescent="0.2">
      <c r="H4408" s="120" t="s">
        <v>5140</v>
      </c>
    </row>
    <row r="4409" spans="8:8" x14ac:dyDescent="0.2">
      <c r="H4409" s="120" t="s">
        <v>5141</v>
      </c>
    </row>
    <row r="4410" spans="8:8" x14ac:dyDescent="0.2">
      <c r="H4410" s="120" t="s">
        <v>5142</v>
      </c>
    </row>
    <row r="4411" spans="8:8" x14ac:dyDescent="0.2">
      <c r="H4411" s="120" t="s">
        <v>5143</v>
      </c>
    </row>
    <row r="4412" spans="8:8" x14ac:dyDescent="0.2">
      <c r="H4412" s="120" t="s">
        <v>5144</v>
      </c>
    </row>
    <row r="4413" spans="8:8" x14ac:dyDescent="0.2">
      <c r="H4413" s="120" t="s">
        <v>5145</v>
      </c>
    </row>
    <row r="4414" spans="8:8" x14ac:dyDescent="0.2">
      <c r="H4414" s="120" t="s">
        <v>5146</v>
      </c>
    </row>
    <row r="4415" spans="8:8" x14ac:dyDescent="0.2">
      <c r="H4415" s="120" t="s">
        <v>5147</v>
      </c>
    </row>
    <row r="4416" spans="8:8" x14ac:dyDescent="0.2">
      <c r="H4416" s="120" t="s">
        <v>5148</v>
      </c>
    </row>
    <row r="4417" spans="8:8" x14ac:dyDescent="0.2">
      <c r="H4417" s="120" t="s">
        <v>5149</v>
      </c>
    </row>
    <row r="4418" spans="8:8" x14ac:dyDescent="0.2">
      <c r="H4418" s="120" t="s">
        <v>5150</v>
      </c>
    </row>
    <row r="4419" spans="8:8" x14ac:dyDescent="0.2">
      <c r="H4419" s="120" t="s">
        <v>5151</v>
      </c>
    </row>
    <row r="4420" spans="8:8" x14ac:dyDescent="0.2">
      <c r="H4420" s="120" t="s">
        <v>5152</v>
      </c>
    </row>
    <row r="4421" spans="8:8" x14ac:dyDescent="0.2">
      <c r="H4421" s="120" t="s">
        <v>5153</v>
      </c>
    </row>
    <row r="4422" spans="8:8" x14ac:dyDescent="0.2">
      <c r="H4422" s="120" t="s">
        <v>5154</v>
      </c>
    </row>
    <row r="4423" spans="8:8" x14ac:dyDescent="0.2">
      <c r="H4423" s="120" t="s">
        <v>5155</v>
      </c>
    </row>
    <row r="4424" spans="8:8" x14ac:dyDescent="0.2">
      <c r="H4424" s="120" t="s">
        <v>5156</v>
      </c>
    </row>
    <row r="4425" spans="8:8" x14ac:dyDescent="0.2">
      <c r="H4425" s="120" t="s">
        <v>5157</v>
      </c>
    </row>
    <row r="4426" spans="8:8" x14ac:dyDescent="0.2">
      <c r="H4426" s="120" t="s">
        <v>5158</v>
      </c>
    </row>
    <row r="4427" spans="8:8" x14ac:dyDescent="0.2">
      <c r="H4427" s="120" t="s">
        <v>5159</v>
      </c>
    </row>
    <row r="4428" spans="8:8" x14ac:dyDescent="0.2">
      <c r="H4428" s="120" t="s">
        <v>5160</v>
      </c>
    </row>
    <row r="4429" spans="8:8" x14ac:dyDescent="0.2">
      <c r="H4429" s="120" t="s">
        <v>5161</v>
      </c>
    </row>
    <row r="4430" spans="8:8" x14ac:dyDescent="0.2">
      <c r="H4430" s="120" t="s">
        <v>5162</v>
      </c>
    </row>
    <row r="4431" spans="8:8" x14ac:dyDescent="0.2">
      <c r="H4431" s="120" t="s">
        <v>5163</v>
      </c>
    </row>
    <row r="4432" spans="8:8" x14ac:dyDescent="0.2">
      <c r="H4432" s="120" t="s">
        <v>5164</v>
      </c>
    </row>
    <row r="4433" spans="8:8" x14ac:dyDescent="0.2">
      <c r="H4433" s="120" t="s">
        <v>5165</v>
      </c>
    </row>
    <row r="4434" spans="8:8" x14ac:dyDescent="0.2">
      <c r="H4434" s="120" t="s">
        <v>5166</v>
      </c>
    </row>
    <row r="4435" spans="8:8" x14ac:dyDescent="0.2">
      <c r="H4435" s="120" t="s">
        <v>5167</v>
      </c>
    </row>
    <row r="4436" spans="8:8" x14ac:dyDescent="0.2">
      <c r="H4436" s="120" t="s">
        <v>5168</v>
      </c>
    </row>
    <row r="4437" spans="8:8" x14ac:dyDescent="0.2">
      <c r="H4437" s="120" t="s">
        <v>5169</v>
      </c>
    </row>
    <row r="4438" spans="8:8" x14ac:dyDescent="0.2">
      <c r="H4438" s="120" t="s">
        <v>5170</v>
      </c>
    </row>
    <row r="4439" spans="8:8" x14ac:dyDescent="0.2">
      <c r="H4439" s="120" t="s">
        <v>5171</v>
      </c>
    </row>
    <row r="4440" spans="8:8" x14ac:dyDescent="0.2">
      <c r="H4440" s="120" t="s">
        <v>5172</v>
      </c>
    </row>
    <row r="4441" spans="8:8" x14ac:dyDescent="0.2">
      <c r="H4441" s="120" t="s">
        <v>5173</v>
      </c>
    </row>
    <row r="4442" spans="8:8" x14ac:dyDescent="0.2">
      <c r="H4442" s="120" t="s">
        <v>5174</v>
      </c>
    </row>
    <row r="4443" spans="8:8" x14ac:dyDescent="0.2">
      <c r="H4443" s="120" t="s">
        <v>5175</v>
      </c>
    </row>
    <row r="4444" spans="8:8" x14ac:dyDescent="0.2">
      <c r="H4444" s="120" t="s">
        <v>5176</v>
      </c>
    </row>
    <row r="4445" spans="8:8" x14ac:dyDescent="0.2">
      <c r="H4445" s="120" t="s">
        <v>5177</v>
      </c>
    </row>
    <row r="4446" spans="8:8" x14ac:dyDescent="0.2">
      <c r="H4446" s="120" t="s">
        <v>5178</v>
      </c>
    </row>
    <row r="4447" spans="8:8" x14ac:dyDescent="0.2">
      <c r="H4447" s="120" t="s">
        <v>5179</v>
      </c>
    </row>
    <row r="4448" spans="8:8" x14ac:dyDescent="0.2">
      <c r="H4448" s="120" t="s">
        <v>5180</v>
      </c>
    </row>
    <row r="4449" spans="8:8" x14ac:dyDescent="0.2">
      <c r="H4449" s="120" t="s">
        <v>5181</v>
      </c>
    </row>
    <row r="4450" spans="8:8" x14ac:dyDescent="0.2">
      <c r="H4450" s="120" t="s">
        <v>5182</v>
      </c>
    </row>
    <row r="4451" spans="8:8" x14ac:dyDescent="0.2">
      <c r="H4451" s="120" t="s">
        <v>5183</v>
      </c>
    </row>
    <row r="4452" spans="8:8" x14ac:dyDescent="0.2">
      <c r="H4452" s="120" t="s">
        <v>5184</v>
      </c>
    </row>
    <row r="4453" spans="8:8" x14ac:dyDescent="0.2">
      <c r="H4453" s="120" t="s">
        <v>5185</v>
      </c>
    </row>
    <row r="4454" spans="8:8" x14ac:dyDescent="0.2">
      <c r="H4454" s="120" t="s">
        <v>5186</v>
      </c>
    </row>
    <row r="4455" spans="8:8" x14ac:dyDescent="0.2">
      <c r="H4455" s="120" t="s">
        <v>5187</v>
      </c>
    </row>
    <row r="4456" spans="8:8" x14ac:dyDescent="0.2">
      <c r="H4456" s="120" t="s">
        <v>5188</v>
      </c>
    </row>
    <row r="4457" spans="8:8" x14ac:dyDescent="0.2">
      <c r="H4457" s="120" t="s">
        <v>5189</v>
      </c>
    </row>
    <row r="4458" spans="8:8" x14ac:dyDescent="0.2">
      <c r="H4458" s="120" t="s">
        <v>5190</v>
      </c>
    </row>
    <row r="4459" spans="8:8" x14ac:dyDescent="0.2">
      <c r="H4459" s="120" t="s">
        <v>5191</v>
      </c>
    </row>
    <row r="4460" spans="8:8" x14ac:dyDescent="0.2">
      <c r="H4460" s="120" t="s">
        <v>5192</v>
      </c>
    </row>
    <row r="4461" spans="8:8" x14ac:dyDescent="0.2">
      <c r="H4461" s="120" t="s">
        <v>5193</v>
      </c>
    </row>
    <row r="4462" spans="8:8" x14ac:dyDescent="0.2">
      <c r="H4462" s="120" t="s">
        <v>5194</v>
      </c>
    </row>
    <row r="4463" spans="8:8" x14ac:dyDescent="0.2">
      <c r="H4463" s="120" t="s">
        <v>5195</v>
      </c>
    </row>
    <row r="4464" spans="8:8" x14ac:dyDescent="0.2">
      <c r="H4464" s="120" t="s">
        <v>5196</v>
      </c>
    </row>
    <row r="4465" spans="8:8" x14ac:dyDescent="0.2">
      <c r="H4465" s="120" t="s">
        <v>5197</v>
      </c>
    </row>
    <row r="4466" spans="8:8" x14ac:dyDescent="0.2">
      <c r="H4466" s="120" t="s">
        <v>5198</v>
      </c>
    </row>
    <row r="4467" spans="8:8" x14ac:dyDescent="0.2">
      <c r="H4467" s="120" t="s">
        <v>5199</v>
      </c>
    </row>
    <row r="4468" spans="8:8" x14ac:dyDescent="0.2">
      <c r="H4468" s="120" t="s">
        <v>5200</v>
      </c>
    </row>
    <row r="4469" spans="8:8" x14ac:dyDescent="0.2">
      <c r="H4469" s="120" t="s">
        <v>5201</v>
      </c>
    </row>
    <row r="4470" spans="8:8" x14ac:dyDescent="0.2">
      <c r="H4470" s="120" t="s">
        <v>5202</v>
      </c>
    </row>
    <row r="4471" spans="8:8" x14ac:dyDescent="0.2">
      <c r="H4471" s="120" t="s">
        <v>5203</v>
      </c>
    </row>
    <row r="4472" spans="8:8" x14ac:dyDescent="0.2">
      <c r="H4472" s="120" t="s">
        <v>5204</v>
      </c>
    </row>
    <row r="4473" spans="8:8" x14ac:dyDescent="0.2">
      <c r="H4473" s="120" t="s">
        <v>5205</v>
      </c>
    </row>
    <row r="4474" spans="8:8" x14ac:dyDescent="0.2">
      <c r="H4474" s="120" t="s">
        <v>5206</v>
      </c>
    </row>
    <row r="4475" spans="8:8" x14ac:dyDescent="0.2">
      <c r="H4475" s="120" t="s">
        <v>5207</v>
      </c>
    </row>
    <row r="4476" spans="8:8" x14ac:dyDescent="0.2">
      <c r="H4476" s="120" t="s">
        <v>5208</v>
      </c>
    </row>
    <row r="4477" spans="8:8" x14ac:dyDescent="0.2">
      <c r="H4477" s="120" t="s">
        <v>5209</v>
      </c>
    </row>
    <row r="4478" spans="8:8" x14ac:dyDescent="0.2">
      <c r="H4478" s="120" t="s">
        <v>5210</v>
      </c>
    </row>
    <row r="4479" spans="8:8" x14ac:dyDescent="0.2">
      <c r="H4479" s="120" t="s">
        <v>5211</v>
      </c>
    </row>
    <row r="4480" spans="8:8" x14ac:dyDescent="0.2">
      <c r="H4480" s="120" t="s">
        <v>5212</v>
      </c>
    </row>
    <row r="4481" spans="8:8" x14ac:dyDescent="0.2">
      <c r="H4481" s="120" t="s">
        <v>5213</v>
      </c>
    </row>
    <row r="4482" spans="8:8" x14ac:dyDescent="0.2">
      <c r="H4482" s="120" t="s">
        <v>5214</v>
      </c>
    </row>
    <row r="4483" spans="8:8" x14ac:dyDescent="0.2">
      <c r="H4483" s="120" t="s">
        <v>5215</v>
      </c>
    </row>
    <row r="4484" spans="8:8" x14ac:dyDescent="0.2">
      <c r="H4484" s="120" t="s">
        <v>5216</v>
      </c>
    </row>
    <row r="4485" spans="8:8" x14ac:dyDescent="0.2">
      <c r="H4485" s="120" t="s">
        <v>5217</v>
      </c>
    </row>
    <row r="4486" spans="8:8" x14ac:dyDescent="0.2">
      <c r="H4486" s="120" t="s">
        <v>5218</v>
      </c>
    </row>
    <row r="4487" spans="8:8" x14ac:dyDescent="0.2">
      <c r="H4487" s="120" t="s">
        <v>5219</v>
      </c>
    </row>
    <row r="4488" spans="8:8" x14ac:dyDescent="0.2">
      <c r="H4488" s="120" t="s">
        <v>5220</v>
      </c>
    </row>
    <row r="4489" spans="8:8" x14ac:dyDescent="0.2">
      <c r="H4489" s="120" t="s">
        <v>5221</v>
      </c>
    </row>
    <row r="4490" spans="8:8" x14ac:dyDescent="0.2">
      <c r="H4490" s="120" t="s">
        <v>5222</v>
      </c>
    </row>
    <row r="4491" spans="8:8" x14ac:dyDescent="0.2">
      <c r="H4491" s="120" t="s">
        <v>5223</v>
      </c>
    </row>
    <row r="4492" spans="8:8" x14ac:dyDescent="0.2">
      <c r="H4492" s="120" t="s">
        <v>5224</v>
      </c>
    </row>
    <row r="4493" spans="8:8" x14ac:dyDescent="0.2">
      <c r="H4493" s="120" t="s">
        <v>5225</v>
      </c>
    </row>
    <row r="4494" spans="8:8" x14ac:dyDescent="0.2">
      <c r="H4494" s="120" t="s">
        <v>5226</v>
      </c>
    </row>
    <row r="4495" spans="8:8" x14ac:dyDescent="0.2">
      <c r="H4495" s="120" t="s">
        <v>5227</v>
      </c>
    </row>
    <row r="4496" spans="8:8" x14ac:dyDescent="0.2">
      <c r="H4496" s="120" t="s">
        <v>5228</v>
      </c>
    </row>
    <row r="4497" spans="8:8" x14ac:dyDescent="0.2">
      <c r="H4497" s="120" t="s">
        <v>5229</v>
      </c>
    </row>
    <row r="4498" spans="8:8" x14ac:dyDescent="0.2">
      <c r="H4498" s="120" t="s">
        <v>5230</v>
      </c>
    </row>
    <row r="4499" spans="8:8" x14ac:dyDescent="0.2">
      <c r="H4499" s="120" t="s">
        <v>5231</v>
      </c>
    </row>
    <row r="4500" spans="8:8" x14ac:dyDescent="0.2">
      <c r="H4500" s="120" t="s">
        <v>5232</v>
      </c>
    </row>
    <row r="4501" spans="8:8" x14ac:dyDescent="0.2">
      <c r="H4501" s="120" t="s">
        <v>5233</v>
      </c>
    </row>
    <row r="4502" spans="8:8" x14ac:dyDescent="0.2">
      <c r="H4502" s="120" t="s">
        <v>5234</v>
      </c>
    </row>
    <row r="4503" spans="8:8" x14ac:dyDescent="0.2">
      <c r="H4503" s="120" t="s">
        <v>5235</v>
      </c>
    </row>
    <row r="4504" spans="8:8" x14ac:dyDescent="0.2">
      <c r="H4504" s="120" t="s">
        <v>5236</v>
      </c>
    </row>
    <row r="4505" spans="8:8" x14ac:dyDescent="0.2">
      <c r="H4505" s="120" t="s">
        <v>5237</v>
      </c>
    </row>
    <row r="4506" spans="8:8" x14ac:dyDescent="0.2">
      <c r="H4506" s="120" t="s">
        <v>5238</v>
      </c>
    </row>
    <row r="4507" spans="8:8" x14ac:dyDescent="0.2">
      <c r="H4507" s="120" t="s">
        <v>5239</v>
      </c>
    </row>
    <row r="4508" spans="8:8" x14ac:dyDescent="0.2">
      <c r="H4508" s="120" t="s">
        <v>5240</v>
      </c>
    </row>
    <row r="4509" spans="8:8" x14ac:dyDescent="0.2">
      <c r="H4509" s="120" t="s">
        <v>5241</v>
      </c>
    </row>
    <row r="4510" spans="8:8" x14ac:dyDescent="0.2">
      <c r="H4510" s="120" t="s">
        <v>5242</v>
      </c>
    </row>
    <row r="4511" spans="8:8" x14ac:dyDescent="0.2">
      <c r="H4511" s="120" t="s">
        <v>5243</v>
      </c>
    </row>
    <row r="4512" spans="8:8" x14ac:dyDescent="0.2">
      <c r="H4512" s="120" t="s">
        <v>5244</v>
      </c>
    </row>
    <row r="4513" spans="8:8" x14ac:dyDescent="0.2">
      <c r="H4513" s="120" t="s">
        <v>5245</v>
      </c>
    </row>
    <row r="4514" spans="8:8" x14ac:dyDescent="0.2">
      <c r="H4514" s="120" t="s">
        <v>5246</v>
      </c>
    </row>
    <row r="4515" spans="8:8" x14ac:dyDescent="0.2">
      <c r="H4515" s="120" t="s">
        <v>5247</v>
      </c>
    </row>
    <row r="4516" spans="8:8" x14ac:dyDescent="0.2">
      <c r="H4516" s="120" t="s">
        <v>5248</v>
      </c>
    </row>
    <row r="4517" spans="8:8" x14ac:dyDescent="0.2">
      <c r="H4517" s="120" t="s">
        <v>5249</v>
      </c>
    </row>
    <row r="4518" spans="8:8" x14ac:dyDescent="0.2">
      <c r="H4518" s="120" t="s">
        <v>5250</v>
      </c>
    </row>
    <row r="4519" spans="8:8" x14ac:dyDescent="0.2">
      <c r="H4519" s="120" t="s">
        <v>5251</v>
      </c>
    </row>
    <row r="4520" spans="8:8" x14ac:dyDescent="0.2">
      <c r="H4520" s="120" t="s">
        <v>5252</v>
      </c>
    </row>
    <row r="4521" spans="8:8" x14ac:dyDescent="0.2">
      <c r="H4521" s="120" t="s">
        <v>5253</v>
      </c>
    </row>
    <row r="4522" spans="8:8" x14ac:dyDescent="0.2">
      <c r="H4522" s="120" t="s">
        <v>5254</v>
      </c>
    </row>
    <row r="4523" spans="8:8" x14ac:dyDescent="0.2">
      <c r="H4523" s="120" t="s">
        <v>5255</v>
      </c>
    </row>
    <row r="4524" spans="8:8" x14ac:dyDescent="0.2">
      <c r="H4524" s="120" t="s">
        <v>5256</v>
      </c>
    </row>
    <row r="4525" spans="8:8" x14ac:dyDescent="0.2">
      <c r="H4525" s="120" t="s">
        <v>5257</v>
      </c>
    </row>
    <row r="4526" spans="8:8" x14ac:dyDescent="0.2">
      <c r="H4526" s="120" t="s">
        <v>5258</v>
      </c>
    </row>
    <row r="4527" spans="8:8" x14ac:dyDescent="0.2">
      <c r="H4527" s="120" t="s">
        <v>5259</v>
      </c>
    </row>
    <row r="4528" spans="8:8" x14ac:dyDescent="0.2">
      <c r="H4528" s="120" t="s">
        <v>5260</v>
      </c>
    </row>
    <row r="4529" spans="8:8" x14ac:dyDescent="0.2">
      <c r="H4529" s="120" t="s">
        <v>5261</v>
      </c>
    </row>
    <row r="4530" spans="8:8" x14ac:dyDescent="0.2">
      <c r="H4530" s="120" t="s">
        <v>5262</v>
      </c>
    </row>
    <row r="4531" spans="8:8" x14ac:dyDescent="0.2">
      <c r="H4531" s="120" t="s">
        <v>5263</v>
      </c>
    </row>
    <row r="4532" spans="8:8" x14ac:dyDescent="0.2">
      <c r="H4532" s="120" t="s">
        <v>5264</v>
      </c>
    </row>
    <row r="4533" spans="8:8" x14ac:dyDescent="0.2">
      <c r="H4533" s="120" t="s">
        <v>5265</v>
      </c>
    </row>
    <row r="4534" spans="8:8" x14ac:dyDescent="0.2">
      <c r="H4534" s="120" t="s">
        <v>5266</v>
      </c>
    </row>
    <row r="4535" spans="8:8" x14ac:dyDescent="0.2">
      <c r="H4535" s="120" t="s">
        <v>5267</v>
      </c>
    </row>
    <row r="4536" spans="8:8" x14ac:dyDescent="0.2">
      <c r="H4536" s="120" t="s">
        <v>5268</v>
      </c>
    </row>
    <row r="4537" spans="8:8" x14ac:dyDescent="0.2">
      <c r="H4537" s="120" t="s">
        <v>5269</v>
      </c>
    </row>
    <row r="4538" spans="8:8" x14ac:dyDescent="0.2">
      <c r="H4538" s="120" t="s">
        <v>5270</v>
      </c>
    </row>
    <row r="4539" spans="8:8" x14ac:dyDescent="0.2">
      <c r="H4539" s="120" t="s">
        <v>5271</v>
      </c>
    </row>
    <row r="4540" spans="8:8" x14ac:dyDescent="0.2">
      <c r="H4540" s="120" t="s">
        <v>5272</v>
      </c>
    </row>
    <row r="4541" spans="8:8" x14ac:dyDescent="0.2">
      <c r="H4541" s="120" t="s">
        <v>5273</v>
      </c>
    </row>
    <row r="4542" spans="8:8" x14ac:dyDescent="0.2">
      <c r="H4542" s="120" t="s">
        <v>5274</v>
      </c>
    </row>
    <row r="4543" spans="8:8" x14ac:dyDescent="0.2">
      <c r="H4543" s="120" t="s">
        <v>5275</v>
      </c>
    </row>
    <row r="4544" spans="8:8" x14ac:dyDescent="0.2">
      <c r="H4544" s="120" t="s">
        <v>5276</v>
      </c>
    </row>
    <row r="4545" spans="8:8" x14ac:dyDescent="0.2">
      <c r="H4545" s="120" t="s">
        <v>5277</v>
      </c>
    </row>
    <row r="4546" spans="8:8" x14ac:dyDescent="0.2">
      <c r="H4546" s="120" t="s">
        <v>5278</v>
      </c>
    </row>
    <row r="4547" spans="8:8" x14ac:dyDescent="0.2">
      <c r="H4547" s="120" t="s">
        <v>5279</v>
      </c>
    </row>
    <row r="4548" spans="8:8" x14ac:dyDescent="0.2">
      <c r="H4548" s="120" t="s">
        <v>5280</v>
      </c>
    </row>
    <row r="4549" spans="8:8" x14ac:dyDescent="0.2">
      <c r="H4549" s="120" t="s">
        <v>5281</v>
      </c>
    </row>
    <row r="4550" spans="8:8" x14ac:dyDescent="0.2">
      <c r="H4550" s="120" t="s">
        <v>5282</v>
      </c>
    </row>
    <row r="4551" spans="8:8" x14ac:dyDescent="0.2">
      <c r="H4551" s="120" t="s">
        <v>5283</v>
      </c>
    </row>
    <row r="4552" spans="8:8" x14ac:dyDescent="0.2">
      <c r="H4552" s="120" t="s">
        <v>5284</v>
      </c>
    </row>
    <row r="4553" spans="8:8" x14ac:dyDescent="0.2">
      <c r="H4553" s="120" t="s">
        <v>5285</v>
      </c>
    </row>
    <row r="4554" spans="8:8" x14ac:dyDescent="0.2">
      <c r="H4554" s="120" t="s">
        <v>5286</v>
      </c>
    </row>
    <row r="4555" spans="8:8" x14ac:dyDescent="0.2">
      <c r="H4555" s="120" t="s">
        <v>5287</v>
      </c>
    </row>
    <row r="4556" spans="8:8" x14ac:dyDescent="0.2">
      <c r="H4556" s="120" t="s">
        <v>5288</v>
      </c>
    </row>
    <row r="4557" spans="8:8" x14ac:dyDescent="0.2">
      <c r="H4557" s="120" t="s">
        <v>5289</v>
      </c>
    </row>
    <row r="4558" spans="8:8" x14ac:dyDescent="0.2">
      <c r="H4558" s="120" t="s">
        <v>5290</v>
      </c>
    </row>
    <row r="4559" spans="8:8" x14ac:dyDescent="0.2">
      <c r="H4559" s="120" t="s">
        <v>5291</v>
      </c>
    </row>
    <row r="4560" spans="8:8" x14ac:dyDescent="0.2">
      <c r="H4560" s="120" t="s">
        <v>5292</v>
      </c>
    </row>
    <row r="4561" spans="8:8" x14ac:dyDescent="0.2">
      <c r="H4561" s="120" t="s">
        <v>5293</v>
      </c>
    </row>
    <row r="4562" spans="8:8" x14ac:dyDescent="0.2">
      <c r="H4562" s="120" t="s">
        <v>5294</v>
      </c>
    </row>
    <row r="4563" spans="8:8" x14ac:dyDescent="0.2">
      <c r="H4563" s="120" t="s">
        <v>5295</v>
      </c>
    </row>
    <row r="4564" spans="8:8" x14ac:dyDescent="0.2">
      <c r="H4564" s="120" t="s">
        <v>5296</v>
      </c>
    </row>
    <row r="4565" spans="8:8" x14ac:dyDescent="0.2">
      <c r="H4565" s="120" t="s">
        <v>5297</v>
      </c>
    </row>
    <row r="4566" spans="8:8" x14ac:dyDescent="0.2">
      <c r="H4566" s="120" t="s">
        <v>5298</v>
      </c>
    </row>
    <row r="4567" spans="8:8" x14ac:dyDescent="0.2">
      <c r="H4567" s="120" t="s">
        <v>5299</v>
      </c>
    </row>
    <row r="4568" spans="8:8" x14ac:dyDescent="0.2">
      <c r="H4568" s="120" t="s">
        <v>5300</v>
      </c>
    </row>
    <row r="4569" spans="8:8" x14ac:dyDescent="0.2">
      <c r="H4569" s="120" t="s">
        <v>5301</v>
      </c>
    </row>
    <row r="4570" spans="8:8" x14ac:dyDescent="0.2">
      <c r="H4570" s="120" t="s">
        <v>5302</v>
      </c>
    </row>
    <row r="4571" spans="8:8" x14ac:dyDescent="0.2">
      <c r="H4571" s="120" t="s">
        <v>5303</v>
      </c>
    </row>
    <row r="4572" spans="8:8" x14ac:dyDescent="0.2">
      <c r="H4572" s="120" t="s">
        <v>5304</v>
      </c>
    </row>
    <row r="4573" spans="8:8" x14ac:dyDescent="0.2">
      <c r="H4573" s="120" t="s">
        <v>5305</v>
      </c>
    </row>
    <row r="4574" spans="8:8" x14ac:dyDescent="0.2">
      <c r="H4574" s="120" t="s">
        <v>5306</v>
      </c>
    </row>
    <row r="4575" spans="8:8" x14ac:dyDescent="0.2">
      <c r="H4575" s="120" t="s">
        <v>5307</v>
      </c>
    </row>
    <row r="4576" spans="8:8" x14ac:dyDescent="0.2">
      <c r="H4576" s="120" t="s">
        <v>5308</v>
      </c>
    </row>
    <row r="4577" spans="8:8" x14ac:dyDescent="0.2">
      <c r="H4577" s="120" t="s">
        <v>5309</v>
      </c>
    </row>
    <row r="4578" spans="8:8" x14ac:dyDescent="0.2">
      <c r="H4578" s="120" t="s">
        <v>5310</v>
      </c>
    </row>
    <row r="4579" spans="8:8" x14ac:dyDescent="0.2">
      <c r="H4579" s="120" t="s">
        <v>5311</v>
      </c>
    </row>
    <row r="4580" spans="8:8" x14ac:dyDescent="0.2">
      <c r="H4580" s="120" t="s">
        <v>5312</v>
      </c>
    </row>
    <row r="4581" spans="8:8" x14ac:dyDescent="0.2">
      <c r="H4581" s="120" t="s">
        <v>5313</v>
      </c>
    </row>
    <row r="4582" spans="8:8" x14ac:dyDescent="0.2">
      <c r="H4582" s="120" t="s">
        <v>5314</v>
      </c>
    </row>
    <row r="4583" spans="8:8" x14ac:dyDescent="0.2">
      <c r="H4583" s="120" t="s">
        <v>5315</v>
      </c>
    </row>
    <row r="4584" spans="8:8" x14ac:dyDescent="0.2">
      <c r="H4584" s="120" t="s">
        <v>5316</v>
      </c>
    </row>
    <row r="4585" spans="8:8" x14ac:dyDescent="0.2">
      <c r="H4585" s="120" t="s">
        <v>5317</v>
      </c>
    </row>
    <row r="4586" spans="8:8" x14ac:dyDescent="0.2">
      <c r="H4586" s="120" t="s">
        <v>5318</v>
      </c>
    </row>
    <row r="4587" spans="8:8" x14ac:dyDescent="0.2">
      <c r="H4587" s="120" t="s">
        <v>5319</v>
      </c>
    </row>
    <row r="4588" spans="8:8" x14ac:dyDescent="0.2">
      <c r="H4588" s="120" t="s">
        <v>5320</v>
      </c>
    </row>
    <row r="4589" spans="8:8" x14ac:dyDescent="0.2">
      <c r="H4589" s="120" t="s">
        <v>5321</v>
      </c>
    </row>
    <row r="4590" spans="8:8" x14ac:dyDescent="0.2">
      <c r="H4590" s="120" t="s">
        <v>5322</v>
      </c>
    </row>
    <row r="4591" spans="8:8" x14ac:dyDescent="0.2">
      <c r="H4591" s="120" t="s">
        <v>5323</v>
      </c>
    </row>
    <row r="4592" spans="8:8" x14ac:dyDescent="0.2">
      <c r="H4592" s="120" t="s">
        <v>5324</v>
      </c>
    </row>
    <row r="4593" spans="8:8" x14ac:dyDescent="0.2">
      <c r="H4593" s="120" t="s">
        <v>5325</v>
      </c>
    </row>
    <row r="4594" spans="8:8" x14ac:dyDescent="0.2">
      <c r="H4594" s="120" t="s">
        <v>5326</v>
      </c>
    </row>
    <row r="4595" spans="8:8" x14ac:dyDescent="0.2">
      <c r="H4595" s="120" t="s">
        <v>5327</v>
      </c>
    </row>
    <row r="4596" spans="8:8" x14ac:dyDescent="0.2">
      <c r="H4596" s="120" t="s">
        <v>5328</v>
      </c>
    </row>
    <row r="4597" spans="8:8" x14ac:dyDescent="0.2">
      <c r="H4597" s="120" t="s">
        <v>5329</v>
      </c>
    </row>
    <row r="4598" spans="8:8" x14ac:dyDescent="0.2">
      <c r="H4598" s="120" t="s">
        <v>5330</v>
      </c>
    </row>
    <row r="4599" spans="8:8" x14ac:dyDescent="0.2">
      <c r="H4599" s="120" t="s">
        <v>5331</v>
      </c>
    </row>
    <row r="4600" spans="8:8" x14ac:dyDescent="0.2">
      <c r="H4600" s="120" t="s">
        <v>5332</v>
      </c>
    </row>
    <row r="4601" spans="8:8" x14ac:dyDescent="0.2">
      <c r="H4601" s="120" t="s">
        <v>5333</v>
      </c>
    </row>
    <row r="4602" spans="8:8" x14ac:dyDescent="0.2">
      <c r="H4602" s="120" t="s">
        <v>5334</v>
      </c>
    </row>
    <row r="4603" spans="8:8" x14ac:dyDescent="0.2">
      <c r="H4603" s="120" t="s">
        <v>5335</v>
      </c>
    </row>
    <row r="4604" spans="8:8" x14ac:dyDescent="0.2">
      <c r="H4604" s="120" t="s">
        <v>5336</v>
      </c>
    </row>
    <row r="4605" spans="8:8" x14ac:dyDescent="0.2">
      <c r="H4605" s="120" t="s">
        <v>5337</v>
      </c>
    </row>
    <row r="4606" spans="8:8" x14ac:dyDescent="0.2">
      <c r="H4606" s="120" t="s">
        <v>5338</v>
      </c>
    </row>
    <row r="4607" spans="8:8" x14ac:dyDescent="0.2">
      <c r="H4607" s="120" t="s">
        <v>5339</v>
      </c>
    </row>
    <row r="4608" spans="8:8" x14ac:dyDescent="0.2">
      <c r="H4608" s="120" t="s">
        <v>5340</v>
      </c>
    </row>
    <row r="4609" spans="8:8" x14ac:dyDescent="0.2">
      <c r="H4609" s="120" t="s">
        <v>5341</v>
      </c>
    </row>
    <row r="4610" spans="8:8" x14ac:dyDescent="0.2">
      <c r="H4610" s="120" t="s">
        <v>5342</v>
      </c>
    </row>
    <row r="4611" spans="8:8" x14ac:dyDescent="0.2">
      <c r="H4611" s="120" t="s">
        <v>5343</v>
      </c>
    </row>
    <row r="4612" spans="8:8" x14ac:dyDescent="0.2">
      <c r="H4612" s="120" t="s">
        <v>5344</v>
      </c>
    </row>
    <row r="4613" spans="8:8" x14ac:dyDescent="0.2">
      <c r="H4613" s="120" t="s">
        <v>5345</v>
      </c>
    </row>
    <row r="4614" spans="8:8" x14ac:dyDescent="0.2">
      <c r="H4614" s="120" t="s">
        <v>5346</v>
      </c>
    </row>
    <row r="4615" spans="8:8" x14ac:dyDescent="0.2">
      <c r="H4615" s="120" t="s">
        <v>5347</v>
      </c>
    </row>
    <row r="4616" spans="8:8" x14ac:dyDescent="0.2">
      <c r="H4616" s="120" t="s">
        <v>5348</v>
      </c>
    </row>
    <row r="4617" spans="8:8" x14ac:dyDescent="0.2">
      <c r="H4617" s="120" t="s">
        <v>5349</v>
      </c>
    </row>
    <row r="4618" spans="8:8" x14ac:dyDescent="0.2">
      <c r="H4618" s="120" t="s">
        <v>5350</v>
      </c>
    </row>
    <row r="4619" spans="8:8" x14ac:dyDescent="0.2">
      <c r="H4619" s="120" t="s">
        <v>5351</v>
      </c>
    </row>
    <row r="4620" spans="8:8" x14ac:dyDescent="0.2">
      <c r="H4620" s="120" t="s">
        <v>5352</v>
      </c>
    </row>
    <row r="4621" spans="8:8" x14ac:dyDescent="0.2">
      <c r="H4621" s="120" t="s">
        <v>5353</v>
      </c>
    </row>
    <row r="4622" spans="8:8" x14ac:dyDescent="0.2">
      <c r="H4622" s="120" t="s">
        <v>5354</v>
      </c>
    </row>
    <row r="4623" spans="8:8" x14ac:dyDescent="0.2">
      <c r="H4623" s="120" t="s">
        <v>5355</v>
      </c>
    </row>
    <row r="4624" spans="8:8" x14ac:dyDescent="0.2">
      <c r="H4624" s="120" t="s">
        <v>5356</v>
      </c>
    </row>
    <row r="4625" spans="8:8" x14ac:dyDescent="0.2">
      <c r="H4625" s="120" t="s">
        <v>5357</v>
      </c>
    </row>
    <row r="4626" spans="8:8" x14ac:dyDescent="0.2">
      <c r="H4626" s="120" t="s">
        <v>5358</v>
      </c>
    </row>
    <row r="4627" spans="8:8" x14ac:dyDescent="0.2">
      <c r="H4627" s="120" t="s">
        <v>5359</v>
      </c>
    </row>
    <row r="4628" spans="8:8" x14ac:dyDescent="0.2">
      <c r="H4628" s="120" t="s">
        <v>5360</v>
      </c>
    </row>
    <row r="4629" spans="8:8" x14ac:dyDescent="0.2">
      <c r="H4629" s="120" t="s">
        <v>5361</v>
      </c>
    </row>
    <row r="4630" spans="8:8" x14ac:dyDescent="0.2">
      <c r="H4630" s="120" t="s">
        <v>5362</v>
      </c>
    </row>
    <row r="4631" spans="8:8" x14ac:dyDescent="0.2">
      <c r="H4631" s="120" t="s">
        <v>5363</v>
      </c>
    </row>
    <row r="4632" spans="8:8" x14ac:dyDescent="0.2">
      <c r="H4632" s="120" t="s">
        <v>5364</v>
      </c>
    </row>
    <row r="4633" spans="8:8" x14ac:dyDescent="0.2">
      <c r="H4633" s="120" t="s">
        <v>5365</v>
      </c>
    </row>
    <row r="4634" spans="8:8" x14ac:dyDescent="0.2">
      <c r="H4634" s="120" t="s">
        <v>5366</v>
      </c>
    </row>
    <row r="4635" spans="8:8" x14ac:dyDescent="0.2">
      <c r="H4635" s="120" t="s">
        <v>5367</v>
      </c>
    </row>
    <row r="4636" spans="8:8" x14ac:dyDescent="0.2">
      <c r="H4636" s="120" t="s">
        <v>5368</v>
      </c>
    </row>
    <row r="4637" spans="8:8" x14ac:dyDescent="0.2">
      <c r="H4637" s="120" t="s">
        <v>5369</v>
      </c>
    </row>
    <row r="4638" spans="8:8" x14ac:dyDescent="0.2">
      <c r="H4638" s="120" t="s">
        <v>5370</v>
      </c>
    </row>
    <row r="4639" spans="8:8" x14ac:dyDescent="0.2">
      <c r="H4639" s="120" t="s">
        <v>5371</v>
      </c>
    </row>
    <row r="4640" spans="8:8" x14ac:dyDescent="0.2">
      <c r="H4640" s="120" t="s">
        <v>5372</v>
      </c>
    </row>
    <row r="4641" spans="8:8" x14ac:dyDescent="0.2">
      <c r="H4641" s="120" t="s">
        <v>5373</v>
      </c>
    </row>
    <row r="4642" spans="8:8" x14ac:dyDescent="0.2">
      <c r="H4642" s="120" t="s">
        <v>5374</v>
      </c>
    </row>
    <row r="4643" spans="8:8" x14ac:dyDescent="0.2">
      <c r="H4643" s="120" t="s">
        <v>5375</v>
      </c>
    </row>
    <row r="4644" spans="8:8" x14ac:dyDescent="0.2">
      <c r="H4644" s="120" t="s">
        <v>5376</v>
      </c>
    </row>
    <row r="4645" spans="8:8" x14ac:dyDescent="0.2">
      <c r="H4645" s="120" t="s">
        <v>5377</v>
      </c>
    </row>
    <row r="4646" spans="8:8" x14ac:dyDescent="0.2">
      <c r="H4646" s="120" t="s">
        <v>5378</v>
      </c>
    </row>
    <row r="4647" spans="8:8" x14ac:dyDescent="0.2">
      <c r="H4647" s="120" t="s">
        <v>5379</v>
      </c>
    </row>
    <row r="4648" spans="8:8" x14ac:dyDescent="0.2">
      <c r="H4648" s="120" t="s">
        <v>5380</v>
      </c>
    </row>
    <row r="4649" spans="8:8" x14ac:dyDescent="0.2">
      <c r="H4649" s="120" t="s">
        <v>5381</v>
      </c>
    </row>
    <row r="4650" spans="8:8" x14ac:dyDescent="0.2">
      <c r="H4650" s="120" t="s">
        <v>5382</v>
      </c>
    </row>
    <row r="4651" spans="8:8" x14ac:dyDescent="0.2">
      <c r="H4651" s="120" t="s">
        <v>5383</v>
      </c>
    </row>
    <row r="4652" spans="8:8" x14ac:dyDescent="0.2">
      <c r="H4652" s="120" t="s">
        <v>5384</v>
      </c>
    </row>
    <row r="4653" spans="8:8" x14ac:dyDescent="0.2">
      <c r="H4653" s="120" t="s">
        <v>5385</v>
      </c>
    </row>
    <row r="4654" spans="8:8" x14ac:dyDescent="0.2">
      <c r="H4654" s="120" t="s">
        <v>5386</v>
      </c>
    </row>
    <row r="4655" spans="8:8" x14ac:dyDescent="0.2">
      <c r="H4655" s="120" t="s">
        <v>5387</v>
      </c>
    </row>
    <row r="4656" spans="8:8" x14ac:dyDescent="0.2">
      <c r="H4656" s="120" t="s">
        <v>5388</v>
      </c>
    </row>
    <row r="4657" spans="8:8" x14ac:dyDescent="0.2">
      <c r="H4657" s="120" t="s">
        <v>5389</v>
      </c>
    </row>
    <row r="4658" spans="8:8" x14ac:dyDescent="0.2">
      <c r="H4658" s="120" t="s">
        <v>5390</v>
      </c>
    </row>
    <row r="4659" spans="8:8" x14ac:dyDescent="0.2">
      <c r="H4659" s="120" t="s">
        <v>5391</v>
      </c>
    </row>
    <row r="4660" spans="8:8" x14ac:dyDescent="0.2">
      <c r="H4660" s="120" t="s">
        <v>5392</v>
      </c>
    </row>
    <row r="4661" spans="8:8" x14ac:dyDescent="0.2">
      <c r="H4661" s="120" t="s">
        <v>5393</v>
      </c>
    </row>
    <row r="4662" spans="8:8" x14ac:dyDescent="0.2">
      <c r="H4662" s="120" t="s">
        <v>5394</v>
      </c>
    </row>
    <row r="4663" spans="8:8" x14ac:dyDescent="0.2">
      <c r="H4663" s="120" t="s">
        <v>5395</v>
      </c>
    </row>
    <row r="4664" spans="8:8" x14ac:dyDescent="0.2">
      <c r="H4664" s="120" t="s">
        <v>5396</v>
      </c>
    </row>
    <row r="4665" spans="8:8" x14ac:dyDescent="0.2">
      <c r="H4665" s="120" t="s">
        <v>5397</v>
      </c>
    </row>
    <row r="4666" spans="8:8" x14ac:dyDescent="0.2">
      <c r="H4666" s="120" t="s">
        <v>5398</v>
      </c>
    </row>
    <row r="4667" spans="8:8" x14ac:dyDescent="0.2">
      <c r="H4667" s="120" t="s">
        <v>5399</v>
      </c>
    </row>
    <row r="4668" spans="8:8" x14ac:dyDescent="0.2">
      <c r="H4668" s="120" t="s">
        <v>5400</v>
      </c>
    </row>
    <row r="4669" spans="8:8" x14ac:dyDescent="0.2">
      <c r="H4669" s="120" t="s">
        <v>5401</v>
      </c>
    </row>
    <row r="4670" spans="8:8" x14ac:dyDescent="0.2">
      <c r="H4670" s="120" t="s">
        <v>5402</v>
      </c>
    </row>
    <row r="4671" spans="8:8" x14ac:dyDescent="0.2">
      <c r="H4671" s="120" t="s">
        <v>5403</v>
      </c>
    </row>
    <row r="4672" spans="8:8" x14ac:dyDescent="0.2">
      <c r="H4672" s="120" t="s">
        <v>5404</v>
      </c>
    </row>
    <row r="4673" spans="8:8" x14ac:dyDescent="0.2">
      <c r="H4673" s="120" t="s">
        <v>5405</v>
      </c>
    </row>
    <row r="4674" spans="8:8" x14ac:dyDescent="0.2">
      <c r="H4674" s="120" t="s">
        <v>5406</v>
      </c>
    </row>
    <row r="4675" spans="8:8" x14ac:dyDescent="0.2">
      <c r="H4675" s="120" t="s">
        <v>5407</v>
      </c>
    </row>
    <row r="4676" spans="8:8" x14ac:dyDescent="0.2">
      <c r="H4676" s="120" t="s">
        <v>5408</v>
      </c>
    </row>
    <row r="4677" spans="8:8" x14ac:dyDescent="0.2">
      <c r="H4677" s="120" t="s">
        <v>5409</v>
      </c>
    </row>
    <row r="4678" spans="8:8" x14ac:dyDescent="0.2">
      <c r="H4678" s="120" t="s">
        <v>5410</v>
      </c>
    </row>
    <row r="4679" spans="8:8" x14ac:dyDescent="0.2">
      <c r="H4679" s="120" t="s">
        <v>5411</v>
      </c>
    </row>
    <row r="4680" spans="8:8" x14ac:dyDescent="0.2">
      <c r="H4680" s="120" t="s">
        <v>5412</v>
      </c>
    </row>
    <row r="4681" spans="8:8" x14ac:dyDescent="0.2">
      <c r="H4681" s="120" t="s">
        <v>5413</v>
      </c>
    </row>
    <row r="4682" spans="8:8" x14ac:dyDescent="0.2">
      <c r="H4682" s="120" t="s">
        <v>5414</v>
      </c>
    </row>
    <row r="4683" spans="8:8" x14ac:dyDescent="0.2">
      <c r="H4683" s="120" t="s">
        <v>5415</v>
      </c>
    </row>
    <row r="4684" spans="8:8" x14ac:dyDescent="0.2">
      <c r="H4684" s="120" t="s">
        <v>5416</v>
      </c>
    </row>
    <row r="4685" spans="8:8" x14ac:dyDescent="0.2">
      <c r="H4685" s="120" t="s">
        <v>5417</v>
      </c>
    </row>
    <row r="4686" spans="8:8" x14ac:dyDescent="0.2">
      <c r="H4686" s="120" t="s">
        <v>5418</v>
      </c>
    </row>
    <row r="4687" spans="8:8" x14ac:dyDescent="0.2">
      <c r="H4687" s="120" t="s">
        <v>5419</v>
      </c>
    </row>
    <row r="4688" spans="8:8" x14ac:dyDescent="0.2">
      <c r="H4688" s="120" t="s">
        <v>5420</v>
      </c>
    </row>
    <row r="4689" spans="8:8" x14ac:dyDescent="0.2">
      <c r="H4689" s="120" t="s">
        <v>5421</v>
      </c>
    </row>
    <row r="4690" spans="8:8" x14ac:dyDescent="0.2">
      <c r="H4690" s="120" t="s">
        <v>5422</v>
      </c>
    </row>
    <row r="4691" spans="8:8" x14ac:dyDescent="0.2">
      <c r="H4691" s="120" t="s">
        <v>5423</v>
      </c>
    </row>
    <row r="4692" spans="8:8" x14ac:dyDescent="0.2">
      <c r="H4692" s="120" t="s">
        <v>5424</v>
      </c>
    </row>
    <row r="4693" spans="8:8" x14ac:dyDescent="0.2">
      <c r="H4693" s="120" t="s">
        <v>5425</v>
      </c>
    </row>
    <row r="4694" spans="8:8" x14ac:dyDescent="0.2">
      <c r="H4694" s="120" t="s">
        <v>5426</v>
      </c>
    </row>
    <row r="4695" spans="8:8" x14ac:dyDescent="0.2">
      <c r="H4695" s="120" t="s">
        <v>5427</v>
      </c>
    </row>
    <row r="4696" spans="8:8" x14ac:dyDescent="0.2">
      <c r="H4696" s="120" t="s">
        <v>5428</v>
      </c>
    </row>
    <row r="4697" spans="8:8" x14ac:dyDescent="0.2">
      <c r="H4697" s="120" t="s">
        <v>5429</v>
      </c>
    </row>
    <row r="4698" spans="8:8" x14ac:dyDescent="0.2">
      <c r="H4698" s="120" t="s">
        <v>5430</v>
      </c>
    </row>
    <row r="4699" spans="8:8" x14ac:dyDescent="0.2">
      <c r="H4699" s="120" t="s">
        <v>5431</v>
      </c>
    </row>
    <row r="4700" spans="8:8" x14ac:dyDescent="0.2">
      <c r="H4700" s="120" t="s">
        <v>5432</v>
      </c>
    </row>
    <row r="4701" spans="8:8" x14ac:dyDescent="0.2">
      <c r="H4701" s="120" t="s">
        <v>5433</v>
      </c>
    </row>
    <row r="4702" spans="8:8" x14ac:dyDescent="0.2">
      <c r="H4702" s="120" t="s">
        <v>5434</v>
      </c>
    </row>
    <row r="4703" spans="8:8" x14ac:dyDescent="0.2">
      <c r="H4703" s="120" t="s">
        <v>5435</v>
      </c>
    </row>
    <row r="4704" spans="8:8" x14ac:dyDescent="0.2">
      <c r="H4704" s="120" t="s">
        <v>5436</v>
      </c>
    </row>
    <row r="4705" spans="8:8" x14ac:dyDescent="0.2">
      <c r="H4705" s="120" t="s">
        <v>5437</v>
      </c>
    </row>
    <row r="4706" spans="8:8" x14ac:dyDescent="0.2">
      <c r="H4706" s="120" t="s">
        <v>5438</v>
      </c>
    </row>
    <row r="4707" spans="8:8" x14ac:dyDescent="0.2">
      <c r="H4707" s="120" t="s">
        <v>5439</v>
      </c>
    </row>
    <row r="4708" spans="8:8" x14ac:dyDescent="0.2">
      <c r="H4708" s="120" t="s">
        <v>5440</v>
      </c>
    </row>
    <row r="4709" spans="8:8" x14ac:dyDescent="0.2">
      <c r="H4709" s="120" t="s">
        <v>5441</v>
      </c>
    </row>
    <row r="4710" spans="8:8" x14ac:dyDescent="0.2">
      <c r="H4710" s="120" t="s">
        <v>5442</v>
      </c>
    </row>
    <row r="4711" spans="8:8" x14ac:dyDescent="0.2">
      <c r="H4711" s="120" t="s">
        <v>5443</v>
      </c>
    </row>
    <row r="4712" spans="8:8" x14ac:dyDescent="0.2">
      <c r="H4712" s="120" t="s">
        <v>5444</v>
      </c>
    </row>
    <row r="4713" spans="8:8" x14ac:dyDescent="0.2">
      <c r="H4713" s="120" t="s">
        <v>5445</v>
      </c>
    </row>
    <row r="4714" spans="8:8" x14ac:dyDescent="0.2">
      <c r="H4714" s="120" t="s">
        <v>5446</v>
      </c>
    </row>
    <row r="4715" spans="8:8" x14ac:dyDescent="0.2">
      <c r="H4715" s="120" t="s">
        <v>5447</v>
      </c>
    </row>
    <row r="4716" spans="8:8" x14ac:dyDescent="0.2">
      <c r="H4716" s="120" t="s">
        <v>5448</v>
      </c>
    </row>
    <row r="4717" spans="8:8" x14ac:dyDescent="0.2">
      <c r="H4717" s="120" t="s">
        <v>5449</v>
      </c>
    </row>
    <row r="4718" spans="8:8" x14ac:dyDescent="0.2">
      <c r="H4718" s="120" t="s">
        <v>5450</v>
      </c>
    </row>
    <row r="4719" spans="8:8" x14ac:dyDescent="0.2">
      <c r="H4719" s="120" t="s">
        <v>5451</v>
      </c>
    </row>
    <row r="4720" spans="8:8" x14ac:dyDescent="0.2">
      <c r="H4720" s="120" t="s">
        <v>5452</v>
      </c>
    </row>
    <row r="4721" spans="8:8" x14ac:dyDescent="0.2">
      <c r="H4721" s="120" t="s">
        <v>5453</v>
      </c>
    </row>
    <row r="4722" spans="8:8" x14ac:dyDescent="0.2">
      <c r="H4722" s="120" t="s">
        <v>5454</v>
      </c>
    </row>
    <row r="4723" spans="8:8" x14ac:dyDescent="0.2">
      <c r="H4723" s="120" t="s">
        <v>5455</v>
      </c>
    </row>
    <row r="4724" spans="8:8" x14ac:dyDescent="0.2">
      <c r="H4724" s="120" t="s">
        <v>5456</v>
      </c>
    </row>
    <row r="4725" spans="8:8" x14ac:dyDescent="0.2">
      <c r="H4725" s="120" t="s">
        <v>5457</v>
      </c>
    </row>
    <row r="4726" spans="8:8" x14ac:dyDescent="0.2">
      <c r="H4726" s="120" t="s">
        <v>5458</v>
      </c>
    </row>
    <row r="4727" spans="8:8" x14ac:dyDescent="0.2">
      <c r="H4727" s="120" t="s">
        <v>5459</v>
      </c>
    </row>
    <row r="4728" spans="8:8" x14ac:dyDescent="0.2">
      <c r="H4728" s="120" t="s">
        <v>5460</v>
      </c>
    </row>
    <row r="4729" spans="8:8" x14ac:dyDescent="0.2">
      <c r="H4729" s="120" t="s">
        <v>5461</v>
      </c>
    </row>
    <row r="4730" spans="8:8" x14ac:dyDescent="0.2">
      <c r="H4730" s="120" t="s">
        <v>5462</v>
      </c>
    </row>
    <row r="4731" spans="8:8" x14ac:dyDescent="0.2">
      <c r="H4731" s="120" t="s">
        <v>5463</v>
      </c>
    </row>
    <row r="4732" spans="8:8" x14ac:dyDescent="0.2">
      <c r="H4732" s="120" t="s">
        <v>5464</v>
      </c>
    </row>
    <row r="4733" spans="8:8" x14ac:dyDescent="0.2">
      <c r="H4733" s="120" t="s">
        <v>5465</v>
      </c>
    </row>
    <row r="4734" spans="8:8" x14ac:dyDescent="0.2">
      <c r="H4734" s="120" t="s">
        <v>5466</v>
      </c>
    </row>
    <row r="4735" spans="8:8" x14ac:dyDescent="0.2">
      <c r="H4735" s="120" t="s">
        <v>5467</v>
      </c>
    </row>
    <row r="4736" spans="8:8" x14ac:dyDescent="0.2">
      <c r="H4736" s="120" t="s">
        <v>5468</v>
      </c>
    </row>
    <row r="4737" spans="8:8" x14ac:dyDescent="0.2">
      <c r="H4737" s="120" t="s">
        <v>5469</v>
      </c>
    </row>
    <row r="4738" spans="8:8" x14ac:dyDescent="0.2">
      <c r="H4738" s="120" t="s">
        <v>5470</v>
      </c>
    </row>
    <row r="4739" spans="8:8" x14ac:dyDescent="0.2">
      <c r="H4739" s="120" t="s">
        <v>5471</v>
      </c>
    </row>
    <row r="4740" spans="8:8" x14ac:dyDescent="0.2">
      <c r="H4740" s="120" t="s">
        <v>5472</v>
      </c>
    </row>
    <row r="4741" spans="8:8" x14ac:dyDescent="0.2">
      <c r="H4741" s="120" t="s">
        <v>5473</v>
      </c>
    </row>
    <row r="4742" spans="8:8" x14ac:dyDescent="0.2">
      <c r="H4742" s="120" t="s">
        <v>5474</v>
      </c>
    </row>
    <row r="4743" spans="8:8" x14ac:dyDescent="0.2">
      <c r="H4743" s="120" t="s">
        <v>5475</v>
      </c>
    </row>
    <row r="4744" spans="8:8" x14ac:dyDescent="0.2">
      <c r="H4744" s="120" t="s">
        <v>5476</v>
      </c>
    </row>
    <row r="4745" spans="8:8" x14ac:dyDescent="0.2">
      <c r="H4745" s="120" t="s">
        <v>5477</v>
      </c>
    </row>
    <row r="4746" spans="8:8" x14ac:dyDescent="0.2">
      <c r="H4746" s="120" t="s">
        <v>5478</v>
      </c>
    </row>
    <row r="4747" spans="8:8" x14ac:dyDescent="0.2">
      <c r="H4747" s="120" t="s">
        <v>5479</v>
      </c>
    </row>
    <row r="4748" spans="8:8" x14ac:dyDescent="0.2">
      <c r="H4748" s="120" t="s">
        <v>5480</v>
      </c>
    </row>
    <row r="4749" spans="8:8" x14ac:dyDescent="0.2">
      <c r="H4749" s="120" t="s">
        <v>5481</v>
      </c>
    </row>
    <row r="4750" spans="8:8" x14ac:dyDescent="0.2">
      <c r="H4750" s="120" t="s">
        <v>5482</v>
      </c>
    </row>
    <row r="4751" spans="8:8" x14ac:dyDescent="0.2">
      <c r="H4751" s="120" t="s">
        <v>5483</v>
      </c>
    </row>
    <row r="4752" spans="8:8" x14ac:dyDescent="0.2">
      <c r="H4752" s="120" t="s">
        <v>5484</v>
      </c>
    </row>
    <row r="4753" spans="8:8" x14ac:dyDescent="0.2">
      <c r="H4753" s="120" t="s">
        <v>5485</v>
      </c>
    </row>
    <row r="4754" spans="8:8" x14ac:dyDescent="0.2">
      <c r="H4754" s="120" t="s">
        <v>5486</v>
      </c>
    </row>
    <row r="4755" spans="8:8" x14ac:dyDescent="0.2">
      <c r="H4755" s="120" t="s">
        <v>5487</v>
      </c>
    </row>
    <row r="4756" spans="8:8" x14ac:dyDescent="0.2">
      <c r="H4756" s="120" t="s">
        <v>5488</v>
      </c>
    </row>
    <row r="4757" spans="8:8" x14ac:dyDescent="0.2">
      <c r="H4757" s="120" t="s">
        <v>5489</v>
      </c>
    </row>
    <row r="4758" spans="8:8" x14ac:dyDescent="0.2">
      <c r="H4758" s="120" t="s">
        <v>5490</v>
      </c>
    </row>
    <row r="4759" spans="8:8" x14ac:dyDescent="0.2">
      <c r="H4759" s="120" t="s">
        <v>5491</v>
      </c>
    </row>
    <row r="4760" spans="8:8" x14ac:dyDescent="0.2">
      <c r="H4760" s="120" t="s">
        <v>5492</v>
      </c>
    </row>
    <row r="4761" spans="8:8" x14ac:dyDescent="0.2">
      <c r="H4761" s="120" t="s">
        <v>5493</v>
      </c>
    </row>
    <row r="4762" spans="8:8" x14ac:dyDescent="0.2">
      <c r="H4762" s="120" t="s">
        <v>5494</v>
      </c>
    </row>
    <row r="4763" spans="8:8" x14ac:dyDescent="0.2">
      <c r="H4763" s="120" t="s">
        <v>5495</v>
      </c>
    </row>
    <row r="4764" spans="8:8" x14ac:dyDescent="0.2">
      <c r="H4764" s="120" t="s">
        <v>5496</v>
      </c>
    </row>
    <row r="4765" spans="8:8" x14ac:dyDescent="0.2">
      <c r="H4765" s="120" t="s">
        <v>5497</v>
      </c>
    </row>
    <row r="4766" spans="8:8" x14ac:dyDescent="0.2">
      <c r="H4766" s="120" t="s">
        <v>5498</v>
      </c>
    </row>
    <row r="4767" spans="8:8" x14ac:dyDescent="0.2">
      <c r="H4767" s="120" t="s">
        <v>5499</v>
      </c>
    </row>
    <row r="4768" spans="8:8" x14ac:dyDescent="0.2">
      <c r="H4768" s="120" t="s">
        <v>5500</v>
      </c>
    </row>
    <row r="4769" spans="8:8" x14ac:dyDescent="0.2">
      <c r="H4769" s="120" t="s">
        <v>5501</v>
      </c>
    </row>
    <row r="4770" spans="8:8" x14ac:dyDescent="0.2">
      <c r="H4770" s="120" t="s">
        <v>5502</v>
      </c>
    </row>
    <row r="4771" spans="8:8" x14ac:dyDescent="0.2">
      <c r="H4771" s="120" t="s">
        <v>5503</v>
      </c>
    </row>
    <row r="4772" spans="8:8" x14ac:dyDescent="0.2">
      <c r="H4772" s="120" t="s">
        <v>5504</v>
      </c>
    </row>
    <row r="4773" spans="8:8" x14ac:dyDescent="0.2">
      <c r="H4773" s="120" t="s">
        <v>5505</v>
      </c>
    </row>
    <row r="4774" spans="8:8" x14ac:dyDescent="0.2">
      <c r="H4774" s="120" t="s">
        <v>5506</v>
      </c>
    </row>
    <row r="4775" spans="8:8" x14ac:dyDescent="0.2">
      <c r="H4775" s="120" t="s">
        <v>5507</v>
      </c>
    </row>
    <row r="4776" spans="8:8" x14ac:dyDescent="0.2">
      <c r="H4776" s="120" t="s">
        <v>5508</v>
      </c>
    </row>
    <row r="4777" spans="8:8" x14ac:dyDescent="0.2">
      <c r="H4777" s="120" t="s">
        <v>5509</v>
      </c>
    </row>
    <row r="4778" spans="8:8" x14ac:dyDescent="0.2">
      <c r="H4778" s="120" t="s">
        <v>5510</v>
      </c>
    </row>
    <row r="4779" spans="8:8" x14ac:dyDescent="0.2">
      <c r="H4779" s="120" t="s">
        <v>5511</v>
      </c>
    </row>
    <row r="4780" spans="8:8" x14ac:dyDescent="0.2">
      <c r="H4780" s="120" t="s">
        <v>5512</v>
      </c>
    </row>
    <row r="4781" spans="8:8" x14ac:dyDescent="0.2">
      <c r="H4781" s="120" t="s">
        <v>5513</v>
      </c>
    </row>
    <row r="4782" spans="8:8" x14ac:dyDescent="0.2">
      <c r="H4782" s="120" t="s">
        <v>5514</v>
      </c>
    </row>
    <row r="4783" spans="8:8" x14ac:dyDescent="0.2">
      <c r="H4783" s="120" t="s">
        <v>5515</v>
      </c>
    </row>
    <row r="4784" spans="8:8" x14ac:dyDescent="0.2">
      <c r="H4784" s="120" t="s">
        <v>5516</v>
      </c>
    </row>
    <row r="4785" spans="8:8" x14ac:dyDescent="0.2">
      <c r="H4785" s="120" t="s">
        <v>5517</v>
      </c>
    </row>
    <row r="4786" spans="8:8" x14ac:dyDescent="0.2">
      <c r="H4786" s="120" t="s">
        <v>5518</v>
      </c>
    </row>
    <row r="4787" spans="8:8" x14ac:dyDescent="0.2">
      <c r="H4787" s="120" t="s">
        <v>5519</v>
      </c>
    </row>
    <row r="4788" spans="8:8" x14ac:dyDescent="0.2">
      <c r="H4788" s="120" t="s">
        <v>5520</v>
      </c>
    </row>
    <row r="4789" spans="8:8" x14ac:dyDescent="0.2">
      <c r="H4789" s="120" t="s">
        <v>5521</v>
      </c>
    </row>
    <row r="4790" spans="8:8" x14ac:dyDescent="0.2">
      <c r="H4790" s="120" t="s">
        <v>5522</v>
      </c>
    </row>
    <row r="4791" spans="8:8" x14ac:dyDescent="0.2">
      <c r="H4791" s="120" t="s">
        <v>5523</v>
      </c>
    </row>
    <row r="4792" spans="8:8" x14ac:dyDescent="0.2">
      <c r="H4792" s="120" t="s">
        <v>5524</v>
      </c>
    </row>
    <row r="4793" spans="8:8" x14ac:dyDescent="0.2">
      <c r="H4793" s="120" t="s">
        <v>5525</v>
      </c>
    </row>
    <row r="4794" spans="8:8" x14ac:dyDescent="0.2">
      <c r="H4794" s="120" t="s">
        <v>5526</v>
      </c>
    </row>
    <row r="4795" spans="8:8" x14ac:dyDescent="0.2">
      <c r="H4795" s="120" t="s">
        <v>5527</v>
      </c>
    </row>
    <row r="4796" spans="8:8" x14ac:dyDescent="0.2">
      <c r="H4796" s="120" t="s">
        <v>5528</v>
      </c>
    </row>
    <row r="4797" spans="8:8" x14ac:dyDescent="0.2">
      <c r="H4797" s="120" t="s">
        <v>5529</v>
      </c>
    </row>
    <row r="4798" spans="8:8" x14ac:dyDescent="0.2">
      <c r="H4798" s="120" t="s">
        <v>5530</v>
      </c>
    </row>
    <row r="4799" spans="8:8" x14ac:dyDescent="0.2">
      <c r="H4799" s="120" t="s">
        <v>5531</v>
      </c>
    </row>
    <row r="4800" spans="8:8" x14ac:dyDescent="0.2">
      <c r="H4800" s="120" t="s">
        <v>5532</v>
      </c>
    </row>
    <row r="4801" spans="8:8" x14ac:dyDescent="0.2">
      <c r="H4801" s="120" t="s">
        <v>5533</v>
      </c>
    </row>
    <row r="4802" spans="8:8" x14ac:dyDescent="0.2">
      <c r="H4802" s="120" t="s">
        <v>5534</v>
      </c>
    </row>
    <row r="4803" spans="8:8" x14ac:dyDescent="0.2">
      <c r="H4803" s="120" t="s">
        <v>5535</v>
      </c>
    </row>
    <row r="4804" spans="8:8" x14ac:dyDescent="0.2">
      <c r="H4804" s="120" t="s">
        <v>5536</v>
      </c>
    </row>
    <row r="4805" spans="8:8" x14ac:dyDescent="0.2">
      <c r="H4805" s="120" t="s">
        <v>5537</v>
      </c>
    </row>
    <row r="4806" spans="8:8" x14ac:dyDescent="0.2">
      <c r="H4806" s="120" t="s">
        <v>5538</v>
      </c>
    </row>
    <row r="4807" spans="8:8" x14ac:dyDescent="0.2">
      <c r="H4807" s="120" t="s">
        <v>5539</v>
      </c>
    </row>
    <row r="4808" spans="8:8" x14ac:dyDescent="0.2">
      <c r="H4808" s="120" t="s">
        <v>5540</v>
      </c>
    </row>
    <row r="4809" spans="8:8" x14ac:dyDescent="0.2">
      <c r="H4809" s="120" t="s">
        <v>5541</v>
      </c>
    </row>
    <row r="4810" spans="8:8" x14ac:dyDescent="0.2">
      <c r="H4810" s="120" t="s">
        <v>5542</v>
      </c>
    </row>
    <row r="4811" spans="8:8" x14ac:dyDescent="0.2">
      <c r="H4811" s="120" t="s">
        <v>5543</v>
      </c>
    </row>
    <row r="4812" spans="8:8" x14ac:dyDescent="0.2">
      <c r="H4812" s="120" t="s">
        <v>5544</v>
      </c>
    </row>
    <row r="4813" spans="8:8" x14ac:dyDescent="0.2">
      <c r="H4813" s="120" t="s">
        <v>5545</v>
      </c>
    </row>
    <row r="4814" spans="8:8" x14ac:dyDescent="0.2">
      <c r="H4814" s="120" t="s">
        <v>5546</v>
      </c>
    </row>
    <row r="4815" spans="8:8" x14ac:dyDescent="0.2">
      <c r="H4815" s="120" t="s">
        <v>5547</v>
      </c>
    </row>
    <row r="4816" spans="8:8" x14ac:dyDescent="0.2">
      <c r="H4816" s="120" t="s">
        <v>5548</v>
      </c>
    </row>
    <row r="4817" spans="8:8" x14ac:dyDescent="0.2">
      <c r="H4817" s="120" t="s">
        <v>5549</v>
      </c>
    </row>
    <row r="4818" spans="8:8" x14ac:dyDescent="0.2">
      <c r="H4818" s="120" t="s">
        <v>5550</v>
      </c>
    </row>
    <row r="4819" spans="8:8" x14ac:dyDescent="0.2">
      <c r="H4819" s="120" t="s">
        <v>5551</v>
      </c>
    </row>
    <row r="4820" spans="8:8" x14ac:dyDescent="0.2">
      <c r="H4820" s="120" t="s">
        <v>5552</v>
      </c>
    </row>
    <row r="4821" spans="8:8" x14ac:dyDescent="0.2">
      <c r="H4821" s="120" t="s">
        <v>5553</v>
      </c>
    </row>
    <row r="4822" spans="8:8" x14ac:dyDescent="0.2">
      <c r="H4822" s="120" t="s">
        <v>5554</v>
      </c>
    </row>
    <row r="4823" spans="8:8" x14ac:dyDescent="0.2">
      <c r="H4823" s="120" t="s">
        <v>5555</v>
      </c>
    </row>
    <row r="4824" spans="8:8" x14ac:dyDescent="0.2">
      <c r="H4824" s="120" t="s">
        <v>5556</v>
      </c>
    </row>
    <row r="4825" spans="8:8" x14ac:dyDescent="0.2">
      <c r="H4825" s="120" t="s">
        <v>5557</v>
      </c>
    </row>
    <row r="4826" spans="8:8" x14ac:dyDescent="0.2">
      <c r="H4826" s="120" t="s">
        <v>5558</v>
      </c>
    </row>
    <row r="4827" spans="8:8" x14ac:dyDescent="0.2">
      <c r="H4827" s="120" t="s">
        <v>5559</v>
      </c>
    </row>
    <row r="4828" spans="8:8" x14ac:dyDescent="0.2">
      <c r="H4828" s="120" t="s">
        <v>5560</v>
      </c>
    </row>
    <row r="4829" spans="8:8" x14ac:dyDescent="0.2">
      <c r="H4829" s="120" t="s">
        <v>5561</v>
      </c>
    </row>
    <row r="4830" spans="8:8" x14ac:dyDescent="0.2">
      <c r="H4830" s="120" t="s">
        <v>5562</v>
      </c>
    </row>
    <row r="4831" spans="8:8" x14ac:dyDescent="0.2">
      <c r="H4831" s="120" t="s">
        <v>5563</v>
      </c>
    </row>
    <row r="4832" spans="8:8" x14ac:dyDescent="0.2">
      <c r="H4832" s="120" t="s">
        <v>5564</v>
      </c>
    </row>
    <row r="4833" spans="8:8" x14ac:dyDescent="0.2">
      <c r="H4833" s="120" t="s">
        <v>5565</v>
      </c>
    </row>
    <row r="4834" spans="8:8" x14ac:dyDescent="0.2">
      <c r="H4834" s="120" t="s">
        <v>5566</v>
      </c>
    </row>
    <row r="4835" spans="8:8" x14ac:dyDescent="0.2">
      <c r="H4835" s="120" t="s">
        <v>5567</v>
      </c>
    </row>
    <row r="4836" spans="8:8" x14ac:dyDescent="0.2">
      <c r="H4836" s="120" t="s">
        <v>5568</v>
      </c>
    </row>
    <row r="4837" spans="8:8" x14ac:dyDescent="0.2">
      <c r="H4837" s="120" t="s">
        <v>5569</v>
      </c>
    </row>
    <row r="4838" spans="8:8" x14ac:dyDescent="0.2">
      <c r="H4838" s="120" t="s">
        <v>5570</v>
      </c>
    </row>
    <row r="4839" spans="8:8" x14ac:dyDescent="0.2">
      <c r="H4839" s="120" t="s">
        <v>5571</v>
      </c>
    </row>
    <row r="4840" spans="8:8" x14ac:dyDescent="0.2">
      <c r="H4840" s="120" t="s">
        <v>5572</v>
      </c>
    </row>
    <row r="4841" spans="8:8" x14ac:dyDescent="0.2">
      <c r="H4841" s="120" t="s">
        <v>5573</v>
      </c>
    </row>
    <row r="4842" spans="8:8" x14ac:dyDescent="0.2">
      <c r="H4842" s="120" t="s">
        <v>5574</v>
      </c>
    </row>
    <row r="4843" spans="8:8" x14ac:dyDescent="0.2">
      <c r="H4843" s="120" t="s">
        <v>5575</v>
      </c>
    </row>
    <row r="4844" spans="8:8" x14ac:dyDescent="0.2">
      <c r="H4844" s="120" t="s">
        <v>5576</v>
      </c>
    </row>
    <row r="4845" spans="8:8" x14ac:dyDescent="0.2">
      <c r="H4845" s="120" t="s">
        <v>5577</v>
      </c>
    </row>
    <row r="4846" spans="8:8" x14ac:dyDescent="0.2">
      <c r="H4846" s="120" t="s">
        <v>5578</v>
      </c>
    </row>
    <row r="4847" spans="8:8" x14ac:dyDescent="0.2">
      <c r="H4847" s="120" t="s">
        <v>5579</v>
      </c>
    </row>
    <row r="4848" spans="8:8" x14ac:dyDescent="0.2">
      <c r="H4848" s="120" t="s">
        <v>5580</v>
      </c>
    </row>
    <row r="4849" spans="8:8" x14ac:dyDescent="0.2">
      <c r="H4849" s="120" t="s">
        <v>5581</v>
      </c>
    </row>
    <row r="4850" spans="8:8" x14ac:dyDescent="0.2">
      <c r="H4850" s="120" t="s">
        <v>5582</v>
      </c>
    </row>
    <row r="4851" spans="8:8" x14ac:dyDescent="0.2">
      <c r="H4851" s="120" t="s">
        <v>5583</v>
      </c>
    </row>
    <row r="4852" spans="8:8" x14ac:dyDescent="0.2">
      <c r="H4852" s="120" t="s">
        <v>5584</v>
      </c>
    </row>
    <row r="4853" spans="8:8" x14ac:dyDescent="0.2">
      <c r="H4853" s="120" t="s">
        <v>5585</v>
      </c>
    </row>
    <row r="4854" spans="8:8" x14ac:dyDescent="0.2">
      <c r="H4854" s="120" t="s">
        <v>5586</v>
      </c>
    </row>
    <row r="4855" spans="8:8" x14ac:dyDescent="0.2">
      <c r="H4855" s="120" t="s">
        <v>5587</v>
      </c>
    </row>
    <row r="4856" spans="8:8" x14ac:dyDescent="0.2">
      <c r="H4856" s="120" t="s">
        <v>5588</v>
      </c>
    </row>
    <row r="4857" spans="8:8" x14ac:dyDescent="0.2">
      <c r="H4857" s="120" t="s">
        <v>5589</v>
      </c>
    </row>
    <row r="4858" spans="8:8" x14ac:dyDescent="0.2">
      <c r="H4858" s="120" t="s">
        <v>5590</v>
      </c>
    </row>
    <row r="4859" spans="8:8" x14ac:dyDescent="0.2">
      <c r="H4859" s="120" t="s">
        <v>5591</v>
      </c>
    </row>
    <row r="4860" spans="8:8" x14ac:dyDescent="0.2">
      <c r="H4860" s="120" t="s">
        <v>5592</v>
      </c>
    </row>
    <row r="4861" spans="8:8" x14ac:dyDescent="0.2">
      <c r="H4861" s="120" t="s">
        <v>5593</v>
      </c>
    </row>
    <row r="4862" spans="8:8" x14ac:dyDescent="0.2">
      <c r="H4862" s="120" t="s">
        <v>5594</v>
      </c>
    </row>
    <row r="4863" spans="8:8" x14ac:dyDescent="0.2">
      <c r="H4863" s="120" t="s">
        <v>5595</v>
      </c>
    </row>
    <row r="4864" spans="8:8" x14ac:dyDescent="0.2">
      <c r="H4864" s="120" t="s">
        <v>5596</v>
      </c>
    </row>
    <row r="4865" spans="8:8" x14ac:dyDescent="0.2">
      <c r="H4865" s="120" t="s">
        <v>5597</v>
      </c>
    </row>
    <row r="4866" spans="8:8" x14ac:dyDescent="0.2">
      <c r="H4866" s="120" t="s">
        <v>5598</v>
      </c>
    </row>
    <row r="4867" spans="8:8" x14ac:dyDescent="0.2">
      <c r="H4867" s="120" t="s">
        <v>5599</v>
      </c>
    </row>
    <row r="4868" spans="8:8" x14ac:dyDescent="0.2">
      <c r="H4868" s="120" t="s">
        <v>5600</v>
      </c>
    </row>
    <row r="4869" spans="8:8" x14ac:dyDescent="0.2">
      <c r="H4869" s="120" t="s">
        <v>5601</v>
      </c>
    </row>
    <row r="4870" spans="8:8" x14ac:dyDescent="0.2">
      <c r="H4870" s="120" t="s">
        <v>5602</v>
      </c>
    </row>
    <row r="4871" spans="8:8" x14ac:dyDescent="0.2">
      <c r="H4871" s="120" t="s">
        <v>5603</v>
      </c>
    </row>
    <row r="4872" spans="8:8" x14ac:dyDescent="0.2">
      <c r="H4872" s="120" t="s">
        <v>5604</v>
      </c>
    </row>
    <row r="4873" spans="8:8" x14ac:dyDescent="0.2">
      <c r="H4873" s="120" t="s">
        <v>5605</v>
      </c>
    </row>
    <row r="4874" spans="8:8" x14ac:dyDescent="0.2">
      <c r="H4874" s="120" t="s">
        <v>5606</v>
      </c>
    </row>
    <row r="4875" spans="8:8" x14ac:dyDescent="0.2">
      <c r="H4875" s="120" t="s">
        <v>5607</v>
      </c>
    </row>
    <row r="4876" spans="8:8" x14ac:dyDescent="0.2">
      <c r="H4876" s="120" t="s">
        <v>5608</v>
      </c>
    </row>
    <row r="4877" spans="8:8" x14ac:dyDescent="0.2">
      <c r="H4877" s="120" t="s">
        <v>5609</v>
      </c>
    </row>
    <row r="4878" spans="8:8" x14ac:dyDescent="0.2">
      <c r="H4878" s="120" t="s">
        <v>5610</v>
      </c>
    </row>
    <row r="4879" spans="8:8" x14ac:dyDescent="0.2">
      <c r="H4879" s="120" t="s">
        <v>5611</v>
      </c>
    </row>
    <row r="4880" spans="8:8" x14ac:dyDescent="0.2">
      <c r="H4880" s="120" t="s">
        <v>5612</v>
      </c>
    </row>
    <row r="4881" spans="8:8" x14ac:dyDescent="0.2">
      <c r="H4881" s="120" t="s">
        <v>5613</v>
      </c>
    </row>
    <row r="4882" spans="8:8" x14ac:dyDescent="0.2">
      <c r="H4882" s="120" t="s">
        <v>5614</v>
      </c>
    </row>
    <row r="4883" spans="8:8" x14ac:dyDescent="0.2">
      <c r="H4883" s="120" t="s">
        <v>5615</v>
      </c>
    </row>
    <row r="4884" spans="8:8" x14ac:dyDescent="0.2">
      <c r="H4884" s="120" t="s">
        <v>5616</v>
      </c>
    </row>
    <row r="4885" spans="8:8" x14ac:dyDescent="0.2">
      <c r="H4885" s="120" t="s">
        <v>5617</v>
      </c>
    </row>
    <row r="4886" spans="8:8" x14ac:dyDescent="0.2">
      <c r="H4886" s="120" t="s">
        <v>5618</v>
      </c>
    </row>
    <row r="4887" spans="8:8" x14ac:dyDescent="0.2">
      <c r="H4887" s="120" t="s">
        <v>5619</v>
      </c>
    </row>
    <row r="4888" spans="8:8" x14ac:dyDescent="0.2">
      <c r="H4888" s="120" t="s">
        <v>5620</v>
      </c>
    </row>
    <row r="4889" spans="8:8" x14ac:dyDescent="0.2">
      <c r="H4889" s="120" t="s">
        <v>5621</v>
      </c>
    </row>
    <row r="4890" spans="8:8" x14ac:dyDescent="0.2">
      <c r="H4890" s="120" t="s">
        <v>5622</v>
      </c>
    </row>
    <row r="4891" spans="8:8" x14ac:dyDescent="0.2">
      <c r="H4891" s="120" t="s">
        <v>5623</v>
      </c>
    </row>
    <row r="4892" spans="8:8" x14ac:dyDescent="0.2">
      <c r="H4892" s="120" t="s">
        <v>5624</v>
      </c>
    </row>
    <row r="4893" spans="8:8" x14ac:dyDescent="0.2">
      <c r="H4893" s="120" t="s">
        <v>5625</v>
      </c>
    </row>
    <row r="4894" spans="8:8" x14ac:dyDescent="0.2">
      <c r="H4894" s="120" t="s">
        <v>5626</v>
      </c>
    </row>
    <row r="4895" spans="8:8" x14ac:dyDescent="0.2">
      <c r="H4895" s="120" t="s">
        <v>5627</v>
      </c>
    </row>
    <row r="4896" spans="8:8" x14ac:dyDescent="0.2">
      <c r="H4896" s="120" t="s">
        <v>5628</v>
      </c>
    </row>
    <row r="4897" spans="8:8" x14ac:dyDescent="0.2">
      <c r="H4897" s="120" t="s">
        <v>5629</v>
      </c>
    </row>
    <row r="4898" spans="8:8" x14ac:dyDescent="0.2">
      <c r="H4898" s="120" t="s">
        <v>5630</v>
      </c>
    </row>
    <row r="4899" spans="8:8" x14ac:dyDescent="0.2">
      <c r="H4899" s="120" t="s">
        <v>5631</v>
      </c>
    </row>
    <row r="4900" spans="8:8" x14ac:dyDescent="0.2">
      <c r="H4900" s="120" t="s">
        <v>5632</v>
      </c>
    </row>
    <row r="4901" spans="8:8" x14ac:dyDescent="0.2">
      <c r="H4901" s="120" t="s">
        <v>5633</v>
      </c>
    </row>
    <row r="4902" spans="8:8" x14ac:dyDescent="0.2">
      <c r="H4902" s="120" t="s">
        <v>5634</v>
      </c>
    </row>
    <row r="4903" spans="8:8" x14ac:dyDescent="0.2">
      <c r="H4903" s="120" t="s">
        <v>5635</v>
      </c>
    </row>
    <row r="4904" spans="8:8" x14ac:dyDescent="0.2">
      <c r="H4904" s="120" t="s">
        <v>5636</v>
      </c>
    </row>
    <row r="4905" spans="8:8" x14ac:dyDescent="0.2">
      <c r="H4905" s="120" t="s">
        <v>5637</v>
      </c>
    </row>
    <row r="4906" spans="8:8" x14ac:dyDescent="0.2">
      <c r="H4906" s="120" t="s">
        <v>5638</v>
      </c>
    </row>
    <row r="4907" spans="8:8" x14ac:dyDescent="0.2">
      <c r="H4907" s="120" t="s">
        <v>5639</v>
      </c>
    </row>
    <row r="4908" spans="8:8" x14ac:dyDescent="0.2">
      <c r="H4908" s="120" t="s">
        <v>5640</v>
      </c>
    </row>
    <row r="4909" spans="8:8" x14ac:dyDescent="0.2">
      <c r="H4909" s="120" t="s">
        <v>5641</v>
      </c>
    </row>
    <row r="4910" spans="8:8" x14ac:dyDescent="0.2">
      <c r="H4910" s="120" t="s">
        <v>5642</v>
      </c>
    </row>
    <row r="4911" spans="8:8" x14ac:dyDescent="0.2">
      <c r="H4911" s="120" t="s">
        <v>5643</v>
      </c>
    </row>
    <row r="4912" spans="8:8" x14ac:dyDescent="0.2">
      <c r="H4912" s="120" t="s">
        <v>5644</v>
      </c>
    </row>
    <row r="4913" spans="8:8" x14ac:dyDescent="0.2">
      <c r="H4913" s="120" t="s">
        <v>5645</v>
      </c>
    </row>
    <row r="4914" spans="8:8" x14ac:dyDescent="0.2">
      <c r="H4914" s="120" t="s">
        <v>5646</v>
      </c>
    </row>
    <row r="4915" spans="8:8" x14ac:dyDescent="0.2">
      <c r="H4915" s="120" t="s">
        <v>5647</v>
      </c>
    </row>
    <row r="4916" spans="8:8" x14ac:dyDescent="0.2">
      <c r="H4916" s="120" t="s">
        <v>5648</v>
      </c>
    </row>
    <row r="4917" spans="8:8" x14ac:dyDescent="0.2">
      <c r="H4917" s="120" t="s">
        <v>5649</v>
      </c>
    </row>
    <row r="4918" spans="8:8" x14ac:dyDescent="0.2">
      <c r="H4918" s="120" t="s">
        <v>5650</v>
      </c>
    </row>
    <row r="4919" spans="8:8" x14ac:dyDescent="0.2">
      <c r="H4919" s="120" t="s">
        <v>5651</v>
      </c>
    </row>
    <row r="4920" spans="8:8" x14ac:dyDescent="0.2">
      <c r="H4920" s="120" t="s">
        <v>5652</v>
      </c>
    </row>
    <row r="4921" spans="8:8" x14ac:dyDescent="0.2">
      <c r="H4921" s="120" t="s">
        <v>5653</v>
      </c>
    </row>
    <row r="4922" spans="8:8" x14ac:dyDescent="0.2">
      <c r="H4922" s="120" t="s">
        <v>5654</v>
      </c>
    </row>
    <row r="4923" spans="8:8" x14ac:dyDescent="0.2">
      <c r="H4923" s="120" t="s">
        <v>5655</v>
      </c>
    </row>
    <row r="4924" spans="8:8" x14ac:dyDescent="0.2">
      <c r="H4924" s="120" t="s">
        <v>5656</v>
      </c>
    </row>
    <row r="4925" spans="8:8" x14ac:dyDescent="0.2">
      <c r="H4925" s="120" t="s">
        <v>5657</v>
      </c>
    </row>
    <row r="4926" spans="8:8" x14ac:dyDescent="0.2">
      <c r="H4926" s="120" t="s">
        <v>5658</v>
      </c>
    </row>
    <row r="4927" spans="8:8" x14ac:dyDescent="0.2">
      <c r="H4927" s="120" t="s">
        <v>5659</v>
      </c>
    </row>
    <row r="4928" spans="8:8" x14ac:dyDescent="0.2">
      <c r="H4928" s="120" t="s">
        <v>5660</v>
      </c>
    </row>
    <row r="4929" spans="8:8" x14ac:dyDescent="0.2">
      <c r="H4929" s="120" t="s">
        <v>5661</v>
      </c>
    </row>
    <row r="4930" spans="8:8" x14ac:dyDescent="0.2">
      <c r="H4930" s="120" t="s">
        <v>5662</v>
      </c>
    </row>
    <row r="4931" spans="8:8" x14ac:dyDescent="0.2">
      <c r="H4931" s="120" t="s">
        <v>5663</v>
      </c>
    </row>
    <row r="4932" spans="8:8" x14ac:dyDescent="0.2">
      <c r="H4932" s="120" t="s">
        <v>5664</v>
      </c>
    </row>
    <row r="4933" spans="8:8" x14ac:dyDescent="0.2">
      <c r="H4933" s="120" t="s">
        <v>5665</v>
      </c>
    </row>
    <row r="4934" spans="8:8" x14ac:dyDescent="0.2">
      <c r="H4934" s="120" t="s">
        <v>5666</v>
      </c>
    </row>
    <row r="4935" spans="8:8" x14ac:dyDescent="0.2">
      <c r="H4935" s="120" t="s">
        <v>5667</v>
      </c>
    </row>
    <row r="4936" spans="8:8" x14ac:dyDescent="0.2">
      <c r="H4936" s="120" t="s">
        <v>5668</v>
      </c>
    </row>
    <row r="4937" spans="8:8" x14ac:dyDescent="0.2">
      <c r="H4937" s="120" t="s">
        <v>5669</v>
      </c>
    </row>
    <row r="4938" spans="8:8" x14ac:dyDescent="0.2">
      <c r="H4938" s="120" t="s">
        <v>5670</v>
      </c>
    </row>
    <row r="4939" spans="8:8" x14ac:dyDescent="0.2">
      <c r="H4939" s="120" t="s">
        <v>5671</v>
      </c>
    </row>
    <row r="4940" spans="8:8" x14ac:dyDescent="0.2">
      <c r="H4940" s="120" t="s">
        <v>5672</v>
      </c>
    </row>
    <row r="4941" spans="8:8" x14ac:dyDescent="0.2">
      <c r="H4941" s="120" t="s">
        <v>5673</v>
      </c>
    </row>
    <row r="4942" spans="8:8" x14ac:dyDescent="0.2">
      <c r="H4942" s="120" t="s">
        <v>5674</v>
      </c>
    </row>
    <row r="4943" spans="8:8" x14ac:dyDescent="0.2">
      <c r="H4943" s="120" t="s">
        <v>5675</v>
      </c>
    </row>
    <row r="4944" spans="8:8" x14ac:dyDescent="0.2">
      <c r="H4944" s="120" t="s">
        <v>5676</v>
      </c>
    </row>
    <row r="4945" spans="8:8" x14ac:dyDescent="0.2">
      <c r="H4945" s="120" t="s">
        <v>5677</v>
      </c>
    </row>
    <row r="4946" spans="8:8" x14ac:dyDescent="0.2">
      <c r="H4946" s="120" t="s">
        <v>5678</v>
      </c>
    </row>
    <row r="4947" spans="8:8" x14ac:dyDescent="0.2">
      <c r="H4947" s="120" t="s">
        <v>5679</v>
      </c>
    </row>
    <row r="4948" spans="8:8" x14ac:dyDescent="0.2">
      <c r="H4948" s="120" t="s">
        <v>5680</v>
      </c>
    </row>
    <row r="4949" spans="8:8" x14ac:dyDescent="0.2">
      <c r="H4949" s="120" t="s">
        <v>5681</v>
      </c>
    </row>
    <row r="4950" spans="8:8" x14ac:dyDescent="0.2">
      <c r="H4950" s="120" t="s">
        <v>5682</v>
      </c>
    </row>
    <row r="4951" spans="8:8" x14ac:dyDescent="0.2">
      <c r="H4951" s="120" t="s">
        <v>5683</v>
      </c>
    </row>
    <row r="4952" spans="8:8" x14ac:dyDescent="0.2">
      <c r="H4952" s="120" t="s">
        <v>5684</v>
      </c>
    </row>
    <row r="4953" spans="8:8" x14ac:dyDescent="0.2">
      <c r="H4953" s="120" t="s">
        <v>5685</v>
      </c>
    </row>
    <row r="4954" spans="8:8" x14ac:dyDescent="0.2">
      <c r="H4954" s="120" t="s">
        <v>5686</v>
      </c>
    </row>
    <row r="4955" spans="8:8" x14ac:dyDescent="0.2">
      <c r="H4955" s="120" t="s">
        <v>5687</v>
      </c>
    </row>
    <row r="4956" spans="8:8" x14ac:dyDescent="0.2">
      <c r="H4956" s="120" t="s">
        <v>5688</v>
      </c>
    </row>
    <row r="4957" spans="8:8" x14ac:dyDescent="0.2">
      <c r="H4957" s="120" t="s">
        <v>5689</v>
      </c>
    </row>
    <row r="4958" spans="8:8" x14ac:dyDescent="0.2">
      <c r="H4958" s="120" t="s">
        <v>5690</v>
      </c>
    </row>
    <row r="4959" spans="8:8" x14ac:dyDescent="0.2">
      <c r="H4959" s="120" t="s">
        <v>5691</v>
      </c>
    </row>
    <row r="4960" spans="8:8" x14ac:dyDescent="0.2">
      <c r="H4960" s="120" t="s">
        <v>5692</v>
      </c>
    </row>
    <row r="4961" spans="8:8" x14ac:dyDescent="0.2">
      <c r="H4961" s="120" t="s">
        <v>5693</v>
      </c>
    </row>
    <row r="4962" spans="8:8" x14ac:dyDescent="0.2">
      <c r="H4962" s="120" t="s">
        <v>5694</v>
      </c>
    </row>
    <row r="4963" spans="8:8" x14ac:dyDescent="0.2">
      <c r="H4963" s="120" t="s">
        <v>5695</v>
      </c>
    </row>
    <row r="4964" spans="8:8" x14ac:dyDescent="0.2">
      <c r="H4964" s="120" t="s">
        <v>5696</v>
      </c>
    </row>
    <row r="4965" spans="8:8" x14ac:dyDescent="0.2">
      <c r="H4965" s="120" t="s">
        <v>5697</v>
      </c>
    </row>
    <row r="4966" spans="8:8" x14ac:dyDescent="0.2">
      <c r="H4966" s="120" t="s">
        <v>5698</v>
      </c>
    </row>
    <row r="4967" spans="8:8" x14ac:dyDescent="0.2">
      <c r="H4967" s="120" t="s">
        <v>5699</v>
      </c>
    </row>
    <row r="4968" spans="8:8" x14ac:dyDescent="0.2">
      <c r="H4968" s="120" t="s">
        <v>5700</v>
      </c>
    </row>
    <row r="4969" spans="8:8" x14ac:dyDescent="0.2">
      <c r="H4969" s="120" t="s">
        <v>5701</v>
      </c>
    </row>
    <row r="4970" spans="8:8" x14ac:dyDescent="0.2">
      <c r="H4970" s="120" t="s">
        <v>5702</v>
      </c>
    </row>
    <row r="4971" spans="8:8" x14ac:dyDescent="0.2">
      <c r="H4971" s="120" t="s">
        <v>5703</v>
      </c>
    </row>
    <row r="4972" spans="8:8" x14ac:dyDescent="0.2">
      <c r="H4972" s="120" t="s">
        <v>5704</v>
      </c>
    </row>
    <row r="4973" spans="8:8" x14ac:dyDescent="0.2">
      <c r="H4973" s="120" t="s">
        <v>5705</v>
      </c>
    </row>
    <row r="4974" spans="8:8" x14ac:dyDescent="0.2">
      <c r="H4974" s="120" t="s">
        <v>5706</v>
      </c>
    </row>
    <row r="4975" spans="8:8" x14ac:dyDescent="0.2">
      <c r="H4975" s="120" t="s">
        <v>5707</v>
      </c>
    </row>
    <row r="4976" spans="8:8" x14ac:dyDescent="0.2">
      <c r="H4976" s="120" t="s">
        <v>5708</v>
      </c>
    </row>
    <row r="4977" spans="8:8" x14ac:dyDescent="0.2">
      <c r="H4977" s="120" t="s">
        <v>5709</v>
      </c>
    </row>
    <row r="4978" spans="8:8" x14ac:dyDescent="0.2">
      <c r="H4978" s="120" t="s">
        <v>5710</v>
      </c>
    </row>
    <row r="4979" spans="8:8" x14ac:dyDescent="0.2">
      <c r="H4979" s="120" t="s">
        <v>5711</v>
      </c>
    </row>
    <row r="4980" spans="8:8" x14ac:dyDescent="0.2">
      <c r="H4980" s="120" t="s">
        <v>5712</v>
      </c>
    </row>
    <row r="4981" spans="8:8" x14ac:dyDescent="0.2">
      <c r="H4981" s="120" t="s">
        <v>5713</v>
      </c>
    </row>
    <row r="4982" spans="8:8" x14ac:dyDescent="0.2">
      <c r="H4982" s="120" t="s">
        <v>5714</v>
      </c>
    </row>
    <row r="4983" spans="8:8" x14ac:dyDescent="0.2">
      <c r="H4983" s="120" t="s">
        <v>5715</v>
      </c>
    </row>
    <row r="4984" spans="8:8" x14ac:dyDescent="0.2">
      <c r="H4984" s="120" t="s">
        <v>5716</v>
      </c>
    </row>
    <row r="4985" spans="8:8" x14ac:dyDescent="0.2">
      <c r="H4985" s="120" t="s">
        <v>5717</v>
      </c>
    </row>
    <row r="4986" spans="8:8" x14ac:dyDescent="0.2">
      <c r="H4986" s="120" t="s">
        <v>5718</v>
      </c>
    </row>
    <row r="4987" spans="8:8" x14ac:dyDescent="0.2">
      <c r="H4987" s="120" t="s">
        <v>5719</v>
      </c>
    </row>
    <row r="4988" spans="8:8" x14ac:dyDescent="0.2">
      <c r="H4988" s="120" t="s">
        <v>5720</v>
      </c>
    </row>
    <row r="4989" spans="8:8" x14ac:dyDescent="0.2">
      <c r="H4989" s="120" t="s">
        <v>5721</v>
      </c>
    </row>
    <row r="4990" spans="8:8" x14ac:dyDescent="0.2">
      <c r="H4990" s="120" t="s">
        <v>5722</v>
      </c>
    </row>
    <row r="4991" spans="8:8" x14ac:dyDescent="0.2">
      <c r="H4991" s="120" t="s">
        <v>5723</v>
      </c>
    </row>
    <row r="4992" spans="8:8" x14ac:dyDescent="0.2">
      <c r="H4992" s="120" t="s">
        <v>5724</v>
      </c>
    </row>
    <row r="4993" spans="8:8" x14ac:dyDescent="0.2">
      <c r="H4993" s="120" t="s">
        <v>5725</v>
      </c>
    </row>
    <row r="4994" spans="8:8" x14ac:dyDescent="0.2">
      <c r="H4994" s="120" t="s">
        <v>5726</v>
      </c>
    </row>
    <row r="4995" spans="8:8" x14ac:dyDescent="0.2">
      <c r="H4995" s="120" t="s">
        <v>5727</v>
      </c>
    </row>
    <row r="4996" spans="8:8" x14ac:dyDescent="0.2">
      <c r="H4996" s="120" t="s">
        <v>5728</v>
      </c>
    </row>
    <row r="4997" spans="8:8" x14ac:dyDescent="0.2">
      <c r="H4997" s="120" t="s">
        <v>5729</v>
      </c>
    </row>
    <row r="4998" spans="8:8" x14ac:dyDescent="0.2">
      <c r="H4998" s="120" t="s">
        <v>5730</v>
      </c>
    </row>
    <row r="4999" spans="8:8" x14ac:dyDescent="0.2">
      <c r="H4999" s="120" t="s">
        <v>5731</v>
      </c>
    </row>
    <row r="5000" spans="8:8" x14ac:dyDescent="0.2">
      <c r="H5000" s="120" t="s">
        <v>5732</v>
      </c>
    </row>
    <row r="5001" spans="8:8" x14ac:dyDescent="0.2">
      <c r="H5001" s="120" t="s">
        <v>5733</v>
      </c>
    </row>
    <row r="5002" spans="8:8" x14ac:dyDescent="0.2">
      <c r="H5002" s="120" t="s">
        <v>5734</v>
      </c>
    </row>
    <row r="5003" spans="8:8" x14ac:dyDescent="0.2">
      <c r="H5003" s="120" t="s">
        <v>5735</v>
      </c>
    </row>
    <row r="5004" spans="8:8" x14ac:dyDescent="0.2">
      <c r="H5004" s="120" t="s">
        <v>5736</v>
      </c>
    </row>
    <row r="5005" spans="8:8" x14ac:dyDescent="0.2">
      <c r="H5005" s="120" t="s">
        <v>5737</v>
      </c>
    </row>
    <row r="5006" spans="8:8" x14ac:dyDescent="0.2">
      <c r="H5006" s="120" t="s">
        <v>5738</v>
      </c>
    </row>
    <row r="5007" spans="8:8" x14ac:dyDescent="0.2">
      <c r="H5007" s="120" t="s">
        <v>5739</v>
      </c>
    </row>
    <row r="5008" spans="8:8" x14ac:dyDescent="0.2">
      <c r="H5008" s="120" t="s">
        <v>5740</v>
      </c>
    </row>
    <row r="5009" spans="8:8" x14ac:dyDescent="0.2">
      <c r="H5009" s="120" t="s">
        <v>5741</v>
      </c>
    </row>
    <row r="5010" spans="8:8" x14ac:dyDescent="0.2">
      <c r="H5010" s="120" t="s">
        <v>5742</v>
      </c>
    </row>
    <row r="5011" spans="8:8" x14ac:dyDescent="0.2">
      <c r="H5011" s="120" t="s">
        <v>5743</v>
      </c>
    </row>
    <row r="5012" spans="8:8" x14ac:dyDescent="0.2">
      <c r="H5012" s="120" t="s">
        <v>5744</v>
      </c>
    </row>
    <row r="5013" spans="8:8" x14ac:dyDescent="0.2">
      <c r="H5013" s="120" t="s">
        <v>5745</v>
      </c>
    </row>
    <row r="5014" spans="8:8" x14ac:dyDescent="0.2">
      <c r="H5014" s="120" t="s">
        <v>5746</v>
      </c>
    </row>
    <row r="5015" spans="8:8" x14ac:dyDescent="0.2">
      <c r="H5015" s="120" t="s">
        <v>5747</v>
      </c>
    </row>
    <row r="5016" spans="8:8" x14ac:dyDescent="0.2">
      <c r="H5016" s="120" t="s">
        <v>5748</v>
      </c>
    </row>
    <row r="5017" spans="8:8" x14ac:dyDescent="0.2">
      <c r="H5017" s="120" t="s">
        <v>5749</v>
      </c>
    </row>
    <row r="5018" spans="8:8" x14ac:dyDescent="0.2">
      <c r="H5018" s="120" t="s">
        <v>5750</v>
      </c>
    </row>
    <row r="5019" spans="8:8" x14ac:dyDescent="0.2">
      <c r="H5019" s="120" t="s">
        <v>5751</v>
      </c>
    </row>
    <row r="5020" spans="8:8" x14ac:dyDescent="0.2">
      <c r="H5020" s="120" t="s">
        <v>5752</v>
      </c>
    </row>
    <row r="5021" spans="8:8" x14ac:dyDescent="0.2">
      <c r="H5021" s="120" t="s">
        <v>5753</v>
      </c>
    </row>
    <row r="5022" spans="8:8" x14ac:dyDescent="0.2">
      <c r="H5022" s="120" t="s">
        <v>5754</v>
      </c>
    </row>
    <row r="5023" spans="8:8" x14ac:dyDescent="0.2">
      <c r="H5023" s="120" t="s">
        <v>5755</v>
      </c>
    </row>
    <row r="5024" spans="8:8" x14ac:dyDescent="0.2">
      <c r="H5024" s="120" t="s">
        <v>5756</v>
      </c>
    </row>
    <row r="5025" spans="8:8" x14ac:dyDescent="0.2">
      <c r="H5025" s="120" t="s">
        <v>5757</v>
      </c>
    </row>
    <row r="5026" spans="8:8" x14ac:dyDescent="0.2">
      <c r="H5026" s="120" t="s">
        <v>5758</v>
      </c>
    </row>
    <row r="5027" spans="8:8" x14ac:dyDescent="0.2">
      <c r="H5027" s="120" t="s">
        <v>5759</v>
      </c>
    </row>
    <row r="5028" spans="8:8" x14ac:dyDescent="0.2">
      <c r="H5028" s="120" t="s">
        <v>5760</v>
      </c>
    </row>
    <row r="5029" spans="8:8" x14ac:dyDescent="0.2">
      <c r="H5029" s="120" t="s">
        <v>5761</v>
      </c>
    </row>
    <row r="5030" spans="8:8" x14ac:dyDescent="0.2">
      <c r="H5030" s="120" t="s">
        <v>5762</v>
      </c>
    </row>
    <row r="5031" spans="8:8" x14ac:dyDescent="0.2">
      <c r="H5031" s="120" t="s">
        <v>5763</v>
      </c>
    </row>
    <row r="5032" spans="8:8" x14ac:dyDescent="0.2">
      <c r="H5032" s="120" t="s">
        <v>5764</v>
      </c>
    </row>
    <row r="5033" spans="8:8" x14ac:dyDescent="0.2">
      <c r="H5033" s="120" t="s">
        <v>5765</v>
      </c>
    </row>
    <row r="5034" spans="8:8" x14ac:dyDescent="0.2">
      <c r="H5034" s="120" t="s">
        <v>5766</v>
      </c>
    </row>
    <row r="5035" spans="8:8" x14ac:dyDescent="0.2">
      <c r="H5035" s="120" t="s">
        <v>5767</v>
      </c>
    </row>
    <row r="5036" spans="8:8" x14ac:dyDescent="0.2">
      <c r="H5036" s="120" t="s">
        <v>5768</v>
      </c>
    </row>
    <row r="5037" spans="8:8" x14ac:dyDescent="0.2">
      <c r="H5037" s="120" t="s">
        <v>5769</v>
      </c>
    </row>
    <row r="5038" spans="8:8" x14ac:dyDescent="0.2">
      <c r="H5038" s="120" t="s">
        <v>5770</v>
      </c>
    </row>
    <row r="5039" spans="8:8" x14ac:dyDescent="0.2">
      <c r="H5039" s="120" t="s">
        <v>5771</v>
      </c>
    </row>
    <row r="5040" spans="8:8" x14ac:dyDescent="0.2">
      <c r="H5040" s="120" t="s">
        <v>5772</v>
      </c>
    </row>
    <row r="5041" spans="8:8" x14ac:dyDescent="0.2">
      <c r="H5041" s="120" t="s">
        <v>5773</v>
      </c>
    </row>
    <row r="5042" spans="8:8" x14ac:dyDescent="0.2">
      <c r="H5042" s="120" t="s">
        <v>5774</v>
      </c>
    </row>
    <row r="5043" spans="8:8" x14ac:dyDescent="0.2">
      <c r="H5043" s="120" t="s">
        <v>5775</v>
      </c>
    </row>
    <row r="5044" spans="8:8" x14ac:dyDescent="0.2">
      <c r="H5044" s="120" t="s">
        <v>5776</v>
      </c>
    </row>
    <row r="5045" spans="8:8" x14ac:dyDescent="0.2">
      <c r="H5045" s="120" t="s">
        <v>5777</v>
      </c>
    </row>
    <row r="5046" spans="8:8" x14ac:dyDescent="0.2">
      <c r="H5046" s="120" t="s">
        <v>5778</v>
      </c>
    </row>
    <row r="5047" spans="8:8" x14ac:dyDescent="0.2">
      <c r="H5047" s="120" t="s">
        <v>5779</v>
      </c>
    </row>
    <row r="5048" spans="8:8" x14ac:dyDescent="0.2">
      <c r="H5048" s="120" t="s">
        <v>5780</v>
      </c>
    </row>
    <row r="5049" spans="8:8" x14ac:dyDescent="0.2">
      <c r="H5049" s="120" t="s">
        <v>5781</v>
      </c>
    </row>
    <row r="5050" spans="8:8" x14ac:dyDescent="0.2">
      <c r="H5050" s="120" t="s">
        <v>5782</v>
      </c>
    </row>
    <row r="5051" spans="8:8" x14ac:dyDescent="0.2">
      <c r="H5051" s="120" t="s">
        <v>5783</v>
      </c>
    </row>
    <row r="5052" spans="8:8" x14ac:dyDescent="0.2">
      <c r="H5052" s="120" t="s">
        <v>5784</v>
      </c>
    </row>
    <row r="5053" spans="8:8" x14ac:dyDescent="0.2">
      <c r="H5053" s="120" t="s">
        <v>5785</v>
      </c>
    </row>
    <row r="5054" spans="8:8" x14ac:dyDescent="0.2">
      <c r="H5054" s="120" t="s">
        <v>5786</v>
      </c>
    </row>
    <row r="5055" spans="8:8" x14ac:dyDescent="0.2">
      <c r="H5055" s="120" t="s">
        <v>5787</v>
      </c>
    </row>
    <row r="5056" spans="8:8" x14ac:dyDescent="0.2">
      <c r="H5056" s="120" t="s">
        <v>5788</v>
      </c>
    </row>
    <row r="5057" spans="8:8" x14ac:dyDescent="0.2">
      <c r="H5057" s="120" t="s">
        <v>5789</v>
      </c>
    </row>
    <row r="5058" spans="8:8" x14ac:dyDescent="0.2">
      <c r="H5058" s="120" t="s">
        <v>5790</v>
      </c>
    </row>
    <row r="5059" spans="8:8" x14ac:dyDescent="0.2">
      <c r="H5059" s="120" t="s">
        <v>5791</v>
      </c>
    </row>
    <row r="5060" spans="8:8" x14ac:dyDescent="0.2">
      <c r="H5060" s="120" t="s">
        <v>5792</v>
      </c>
    </row>
    <row r="5061" spans="8:8" x14ac:dyDescent="0.2">
      <c r="H5061" s="120" t="s">
        <v>5793</v>
      </c>
    </row>
    <row r="5062" spans="8:8" x14ac:dyDescent="0.2">
      <c r="H5062" s="120" t="s">
        <v>5794</v>
      </c>
    </row>
    <row r="5063" spans="8:8" x14ac:dyDescent="0.2">
      <c r="H5063" s="120" t="s">
        <v>5795</v>
      </c>
    </row>
    <row r="5064" spans="8:8" x14ac:dyDescent="0.2">
      <c r="H5064" s="120" t="s">
        <v>5796</v>
      </c>
    </row>
    <row r="5065" spans="8:8" x14ac:dyDescent="0.2">
      <c r="H5065" s="120" t="s">
        <v>5797</v>
      </c>
    </row>
    <row r="5066" spans="8:8" x14ac:dyDescent="0.2">
      <c r="H5066" s="120" t="s">
        <v>5798</v>
      </c>
    </row>
    <row r="5067" spans="8:8" x14ac:dyDescent="0.2">
      <c r="H5067" s="120" t="s">
        <v>5799</v>
      </c>
    </row>
    <row r="5068" spans="8:8" x14ac:dyDescent="0.2">
      <c r="H5068" s="120" t="s">
        <v>5800</v>
      </c>
    </row>
    <row r="5069" spans="8:8" x14ac:dyDescent="0.2">
      <c r="H5069" s="120" t="s">
        <v>5801</v>
      </c>
    </row>
    <row r="5070" spans="8:8" x14ac:dyDescent="0.2">
      <c r="H5070" s="120" t="s">
        <v>5802</v>
      </c>
    </row>
    <row r="5071" spans="8:8" x14ac:dyDescent="0.2">
      <c r="H5071" s="120" t="s">
        <v>5803</v>
      </c>
    </row>
    <row r="5072" spans="8:8" x14ac:dyDescent="0.2">
      <c r="H5072" s="120" t="s">
        <v>5804</v>
      </c>
    </row>
    <row r="5073" spans="8:8" x14ac:dyDescent="0.2">
      <c r="H5073" s="120" t="s">
        <v>5805</v>
      </c>
    </row>
    <row r="5074" spans="8:8" x14ac:dyDescent="0.2">
      <c r="H5074" s="120" t="s">
        <v>5806</v>
      </c>
    </row>
    <row r="5075" spans="8:8" x14ac:dyDescent="0.2">
      <c r="H5075" s="120" t="s">
        <v>5807</v>
      </c>
    </row>
    <row r="5076" spans="8:8" x14ac:dyDescent="0.2">
      <c r="H5076" s="120" t="s">
        <v>5808</v>
      </c>
    </row>
    <row r="5077" spans="8:8" x14ac:dyDescent="0.2">
      <c r="H5077" s="120" t="s">
        <v>5809</v>
      </c>
    </row>
    <row r="5078" spans="8:8" x14ac:dyDescent="0.2">
      <c r="H5078" s="120" t="s">
        <v>5810</v>
      </c>
    </row>
    <row r="5079" spans="8:8" x14ac:dyDescent="0.2">
      <c r="H5079" s="120" t="s">
        <v>5811</v>
      </c>
    </row>
    <row r="5080" spans="8:8" x14ac:dyDescent="0.2">
      <c r="H5080" s="120" t="s">
        <v>5812</v>
      </c>
    </row>
    <row r="5081" spans="8:8" x14ac:dyDescent="0.2">
      <c r="H5081" s="120" t="s">
        <v>5813</v>
      </c>
    </row>
    <row r="5082" spans="8:8" x14ac:dyDescent="0.2">
      <c r="H5082" s="120" t="s">
        <v>5814</v>
      </c>
    </row>
    <row r="5083" spans="8:8" x14ac:dyDescent="0.2">
      <c r="H5083" s="120" t="s">
        <v>5815</v>
      </c>
    </row>
    <row r="5084" spans="8:8" x14ac:dyDescent="0.2">
      <c r="H5084" s="120" t="s">
        <v>5816</v>
      </c>
    </row>
    <row r="5085" spans="8:8" x14ac:dyDescent="0.2">
      <c r="H5085" s="120" t="s">
        <v>5817</v>
      </c>
    </row>
    <row r="5086" spans="8:8" x14ac:dyDescent="0.2">
      <c r="H5086" s="120" t="s">
        <v>5818</v>
      </c>
    </row>
    <row r="5087" spans="8:8" x14ac:dyDescent="0.2">
      <c r="H5087" s="120" t="s">
        <v>5819</v>
      </c>
    </row>
    <row r="5088" spans="8:8" x14ac:dyDescent="0.2">
      <c r="H5088" s="120" t="s">
        <v>5820</v>
      </c>
    </row>
    <row r="5089" spans="8:8" x14ac:dyDescent="0.2">
      <c r="H5089" s="120" t="s">
        <v>5821</v>
      </c>
    </row>
    <row r="5090" spans="8:8" x14ac:dyDescent="0.2">
      <c r="H5090" s="120" t="s">
        <v>5822</v>
      </c>
    </row>
    <row r="5091" spans="8:8" x14ac:dyDescent="0.2">
      <c r="H5091" s="120" t="s">
        <v>5823</v>
      </c>
    </row>
    <row r="5092" spans="8:8" x14ac:dyDescent="0.2">
      <c r="H5092" s="120" t="s">
        <v>5824</v>
      </c>
    </row>
    <row r="5093" spans="8:8" x14ac:dyDescent="0.2">
      <c r="H5093" s="120" t="s">
        <v>5825</v>
      </c>
    </row>
    <row r="5094" spans="8:8" x14ac:dyDescent="0.2">
      <c r="H5094" s="120" t="s">
        <v>5826</v>
      </c>
    </row>
    <row r="5095" spans="8:8" x14ac:dyDescent="0.2">
      <c r="H5095" s="120" t="s">
        <v>5827</v>
      </c>
    </row>
    <row r="5096" spans="8:8" x14ac:dyDescent="0.2">
      <c r="H5096" s="120" t="s">
        <v>5828</v>
      </c>
    </row>
    <row r="5097" spans="8:8" x14ac:dyDescent="0.2">
      <c r="H5097" s="120" t="s">
        <v>5829</v>
      </c>
    </row>
    <row r="5098" spans="8:8" x14ac:dyDescent="0.2">
      <c r="H5098" s="120" t="s">
        <v>5830</v>
      </c>
    </row>
    <row r="5099" spans="8:8" x14ac:dyDescent="0.2">
      <c r="H5099" s="120" t="s">
        <v>5831</v>
      </c>
    </row>
    <row r="5100" spans="8:8" x14ac:dyDescent="0.2">
      <c r="H5100" s="120" t="s">
        <v>5832</v>
      </c>
    </row>
    <row r="5101" spans="8:8" x14ac:dyDescent="0.2">
      <c r="H5101" s="120" t="s">
        <v>5833</v>
      </c>
    </row>
    <row r="5102" spans="8:8" x14ac:dyDescent="0.2">
      <c r="H5102" s="120" t="s">
        <v>5834</v>
      </c>
    </row>
    <row r="5103" spans="8:8" x14ac:dyDescent="0.2">
      <c r="H5103" s="120" t="s">
        <v>5835</v>
      </c>
    </row>
    <row r="5104" spans="8:8" x14ac:dyDescent="0.2">
      <c r="H5104" s="120" t="s">
        <v>5836</v>
      </c>
    </row>
    <row r="5105" spans="8:8" x14ac:dyDescent="0.2">
      <c r="H5105" s="120" t="s">
        <v>5837</v>
      </c>
    </row>
    <row r="5106" spans="8:8" x14ac:dyDescent="0.2">
      <c r="H5106" s="120" t="s">
        <v>5838</v>
      </c>
    </row>
    <row r="5107" spans="8:8" x14ac:dyDescent="0.2">
      <c r="H5107" s="120" t="s">
        <v>5839</v>
      </c>
    </row>
    <row r="5108" spans="8:8" x14ac:dyDescent="0.2">
      <c r="H5108" s="120" t="s">
        <v>5840</v>
      </c>
    </row>
    <row r="5109" spans="8:8" x14ac:dyDescent="0.2">
      <c r="H5109" s="120" t="s">
        <v>5841</v>
      </c>
    </row>
    <row r="5110" spans="8:8" x14ac:dyDescent="0.2">
      <c r="H5110" s="120" t="s">
        <v>5842</v>
      </c>
    </row>
    <row r="5111" spans="8:8" x14ac:dyDescent="0.2">
      <c r="H5111" s="120" t="s">
        <v>5843</v>
      </c>
    </row>
    <row r="5112" spans="8:8" x14ac:dyDescent="0.2">
      <c r="H5112" s="120" t="s">
        <v>5844</v>
      </c>
    </row>
    <row r="5113" spans="8:8" x14ac:dyDescent="0.2">
      <c r="H5113" s="120" t="s">
        <v>5845</v>
      </c>
    </row>
    <row r="5114" spans="8:8" x14ac:dyDescent="0.2">
      <c r="H5114" s="120" t="s">
        <v>5846</v>
      </c>
    </row>
    <row r="5115" spans="8:8" x14ac:dyDescent="0.2">
      <c r="H5115" s="120" t="s">
        <v>5847</v>
      </c>
    </row>
    <row r="5116" spans="8:8" x14ac:dyDescent="0.2">
      <c r="H5116" s="120" t="s">
        <v>5848</v>
      </c>
    </row>
    <row r="5117" spans="8:8" x14ac:dyDescent="0.2">
      <c r="H5117" s="120" t="s">
        <v>5849</v>
      </c>
    </row>
    <row r="5118" spans="8:8" x14ac:dyDescent="0.2">
      <c r="H5118" s="120" t="s">
        <v>5850</v>
      </c>
    </row>
    <row r="5119" spans="8:8" x14ac:dyDescent="0.2">
      <c r="H5119" s="120" t="s">
        <v>5851</v>
      </c>
    </row>
    <row r="5120" spans="8:8" x14ac:dyDescent="0.2">
      <c r="H5120" s="120" t="s">
        <v>5852</v>
      </c>
    </row>
    <row r="5121" spans="8:8" x14ac:dyDescent="0.2">
      <c r="H5121" s="120" t="s">
        <v>5853</v>
      </c>
    </row>
    <row r="5122" spans="8:8" x14ac:dyDescent="0.2">
      <c r="H5122" s="120" t="s">
        <v>5854</v>
      </c>
    </row>
    <row r="5123" spans="8:8" x14ac:dyDescent="0.2">
      <c r="H5123" s="120" t="s">
        <v>5855</v>
      </c>
    </row>
    <row r="5124" spans="8:8" x14ac:dyDescent="0.2">
      <c r="H5124" s="120" t="s">
        <v>5856</v>
      </c>
    </row>
    <row r="5125" spans="8:8" x14ac:dyDescent="0.2">
      <c r="H5125" s="120" t="s">
        <v>5857</v>
      </c>
    </row>
    <row r="5126" spans="8:8" x14ac:dyDescent="0.2">
      <c r="H5126" s="120" t="s">
        <v>5858</v>
      </c>
    </row>
    <row r="5127" spans="8:8" x14ac:dyDescent="0.2">
      <c r="H5127" s="120" t="s">
        <v>5859</v>
      </c>
    </row>
    <row r="5128" spans="8:8" x14ac:dyDescent="0.2">
      <c r="H5128" s="120" t="s">
        <v>5860</v>
      </c>
    </row>
    <row r="5129" spans="8:8" x14ac:dyDescent="0.2">
      <c r="H5129" s="120" t="s">
        <v>5861</v>
      </c>
    </row>
    <row r="5130" spans="8:8" x14ac:dyDescent="0.2">
      <c r="H5130" s="120" t="s">
        <v>5862</v>
      </c>
    </row>
    <row r="5131" spans="8:8" x14ac:dyDescent="0.2">
      <c r="H5131" s="120" t="s">
        <v>5863</v>
      </c>
    </row>
    <row r="5132" spans="8:8" x14ac:dyDescent="0.2">
      <c r="H5132" s="120" t="s">
        <v>5864</v>
      </c>
    </row>
    <row r="5133" spans="8:8" x14ac:dyDescent="0.2">
      <c r="H5133" s="120" t="s">
        <v>5865</v>
      </c>
    </row>
    <row r="5134" spans="8:8" x14ac:dyDescent="0.2">
      <c r="H5134" s="120" t="s">
        <v>5866</v>
      </c>
    </row>
    <row r="5135" spans="8:8" x14ac:dyDescent="0.2">
      <c r="H5135" s="120" t="s">
        <v>5867</v>
      </c>
    </row>
    <row r="5136" spans="8:8" x14ac:dyDescent="0.2">
      <c r="H5136" s="120" t="s">
        <v>5868</v>
      </c>
    </row>
    <row r="5137" spans="8:8" x14ac:dyDescent="0.2">
      <c r="H5137" s="120" t="s">
        <v>5869</v>
      </c>
    </row>
    <row r="5138" spans="8:8" x14ac:dyDescent="0.2">
      <c r="H5138" s="120" t="s">
        <v>5870</v>
      </c>
    </row>
    <row r="5139" spans="8:8" x14ac:dyDescent="0.2">
      <c r="H5139" s="120" t="s">
        <v>5871</v>
      </c>
    </row>
    <row r="5140" spans="8:8" x14ac:dyDescent="0.2">
      <c r="H5140" s="120" t="s">
        <v>5872</v>
      </c>
    </row>
    <row r="5141" spans="8:8" x14ac:dyDescent="0.2">
      <c r="H5141" s="120" t="s">
        <v>5873</v>
      </c>
    </row>
    <row r="5142" spans="8:8" x14ac:dyDescent="0.2">
      <c r="H5142" s="120" t="s">
        <v>5874</v>
      </c>
    </row>
    <row r="5143" spans="8:8" x14ac:dyDescent="0.2">
      <c r="H5143" s="120" t="s">
        <v>5875</v>
      </c>
    </row>
    <row r="5144" spans="8:8" x14ac:dyDescent="0.2">
      <c r="H5144" s="120" t="s">
        <v>5876</v>
      </c>
    </row>
    <row r="5145" spans="8:8" x14ac:dyDescent="0.2">
      <c r="H5145" s="120" t="s">
        <v>5877</v>
      </c>
    </row>
    <row r="5146" spans="8:8" x14ac:dyDescent="0.2">
      <c r="H5146" s="120" t="s">
        <v>5878</v>
      </c>
    </row>
    <row r="5147" spans="8:8" x14ac:dyDescent="0.2">
      <c r="H5147" s="120" t="s">
        <v>5879</v>
      </c>
    </row>
    <row r="5148" spans="8:8" x14ac:dyDescent="0.2">
      <c r="H5148" s="120" t="s">
        <v>5880</v>
      </c>
    </row>
    <row r="5149" spans="8:8" x14ac:dyDescent="0.2">
      <c r="H5149" s="120" t="s">
        <v>5881</v>
      </c>
    </row>
    <row r="5150" spans="8:8" x14ac:dyDescent="0.2">
      <c r="H5150" s="120" t="s">
        <v>5882</v>
      </c>
    </row>
    <row r="5151" spans="8:8" x14ac:dyDescent="0.2">
      <c r="H5151" s="120" t="s">
        <v>5883</v>
      </c>
    </row>
    <row r="5152" spans="8:8" x14ac:dyDescent="0.2">
      <c r="H5152" s="120" t="s">
        <v>5884</v>
      </c>
    </row>
    <row r="5153" spans="8:8" x14ac:dyDescent="0.2">
      <c r="H5153" s="120" t="s">
        <v>5885</v>
      </c>
    </row>
    <row r="5154" spans="8:8" x14ac:dyDescent="0.2">
      <c r="H5154" s="120" t="s">
        <v>5886</v>
      </c>
    </row>
    <row r="5155" spans="8:8" x14ac:dyDescent="0.2">
      <c r="H5155" s="120" t="s">
        <v>5887</v>
      </c>
    </row>
    <row r="5156" spans="8:8" x14ac:dyDescent="0.2">
      <c r="H5156" s="120" t="s">
        <v>5888</v>
      </c>
    </row>
    <row r="5157" spans="8:8" x14ac:dyDescent="0.2">
      <c r="H5157" s="120" t="s">
        <v>5889</v>
      </c>
    </row>
    <row r="5158" spans="8:8" x14ac:dyDescent="0.2">
      <c r="H5158" s="120" t="s">
        <v>5890</v>
      </c>
    </row>
    <row r="5159" spans="8:8" x14ac:dyDescent="0.2">
      <c r="H5159" s="120" t="s">
        <v>5891</v>
      </c>
    </row>
    <row r="5160" spans="8:8" x14ac:dyDescent="0.2">
      <c r="H5160" s="120" t="s">
        <v>5892</v>
      </c>
    </row>
    <row r="5161" spans="8:8" x14ac:dyDescent="0.2">
      <c r="H5161" s="120" t="s">
        <v>5893</v>
      </c>
    </row>
    <row r="5162" spans="8:8" x14ac:dyDescent="0.2">
      <c r="H5162" s="120" t="s">
        <v>5894</v>
      </c>
    </row>
    <row r="5163" spans="8:8" x14ac:dyDescent="0.2">
      <c r="H5163" s="120" t="s">
        <v>5895</v>
      </c>
    </row>
    <row r="5164" spans="8:8" x14ac:dyDescent="0.2">
      <c r="H5164" s="120" t="s">
        <v>5896</v>
      </c>
    </row>
    <row r="5165" spans="8:8" x14ac:dyDescent="0.2">
      <c r="H5165" s="120" t="s">
        <v>5897</v>
      </c>
    </row>
    <row r="5166" spans="8:8" x14ac:dyDescent="0.2">
      <c r="H5166" s="120" t="s">
        <v>5898</v>
      </c>
    </row>
    <row r="5167" spans="8:8" x14ac:dyDescent="0.2">
      <c r="H5167" s="120" t="s">
        <v>5899</v>
      </c>
    </row>
    <row r="5168" spans="8:8" x14ac:dyDescent="0.2">
      <c r="H5168" s="120" t="s">
        <v>5900</v>
      </c>
    </row>
    <row r="5169" spans="8:8" x14ac:dyDescent="0.2">
      <c r="H5169" s="120" t="s">
        <v>5901</v>
      </c>
    </row>
    <row r="5170" spans="8:8" x14ac:dyDescent="0.2">
      <c r="H5170" s="120" t="s">
        <v>5902</v>
      </c>
    </row>
    <row r="5171" spans="8:8" x14ac:dyDescent="0.2">
      <c r="H5171" s="120" t="s">
        <v>5903</v>
      </c>
    </row>
    <row r="5172" spans="8:8" x14ac:dyDescent="0.2">
      <c r="H5172" s="120" t="s">
        <v>5904</v>
      </c>
    </row>
    <row r="5173" spans="8:8" x14ac:dyDescent="0.2">
      <c r="H5173" s="120" t="s">
        <v>5905</v>
      </c>
    </row>
    <row r="5174" spans="8:8" x14ac:dyDescent="0.2">
      <c r="H5174" s="120" t="s">
        <v>5906</v>
      </c>
    </row>
    <row r="5175" spans="8:8" x14ac:dyDescent="0.2">
      <c r="H5175" s="120" t="s">
        <v>5907</v>
      </c>
    </row>
    <row r="5176" spans="8:8" x14ac:dyDescent="0.2">
      <c r="H5176" s="120" t="s">
        <v>5908</v>
      </c>
    </row>
    <row r="5177" spans="8:8" x14ac:dyDescent="0.2">
      <c r="H5177" s="120" t="s">
        <v>5909</v>
      </c>
    </row>
    <row r="5178" spans="8:8" x14ac:dyDescent="0.2">
      <c r="H5178" s="120" t="s">
        <v>5910</v>
      </c>
    </row>
    <row r="5179" spans="8:8" x14ac:dyDescent="0.2">
      <c r="H5179" s="120" t="s">
        <v>5911</v>
      </c>
    </row>
    <row r="5180" spans="8:8" x14ac:dyDescent="0.2">
      <c r="H5180" s="120" t="s">
        <v>5912</v>
      </c>
    </row>
    <row r="5181" spans="8:8" x14ac:dyDescent="0.2">
      <c r="H5181" s="120" t="s">
        <v>5913</v>
      </c>
    </row>
    <row r="5182" spans="8:8" x14ac:dyDescent="0.2">
      <c r="H5182" s="120" t="s">
        <v>5914</v>
      </c>
    </row>
    <row r="5183" spans="8:8" x14ac:dyDescent="0.2">
      <c r="H5183" s="120" t="s">
        <v>5915</v>
      </c>
    </row>
    <row r="5184" spans="8:8" x14ac:dyDescent="0.2">
      <c r="H5184" s="120" t="s">
        <v>5916</v>
      </c>
    </row>
    <row r="5185" spans="8:8" x14ac:dyDescent="0.2">
      <c r="H5185" s="120" t="s">
        <v>5917</v>
      </c>
    </row>
    <row r="5186" spans="8:8" x14ac:dyDescent="0.2">
      <c r="H5186" s="120" t="s">
        <v>5918</v>
      </c>
    </row>
    <row r="5187" spans="8:8" x14ac:dyDescent="0.2">
      <c r="H5187" s="120" t="s">
        <v>5919</v>
      </c>
    </row>
    <row r="5188" spans="8:8" x14ac:dyDescent="0.2">
      <c r="H5188" s="120" t="s">
        <v>5920</v>
      </c>
    </row>
    <row r="5189" spans="8:8" x14ac:dyDescent="0.2">
      <c r="H5189" s="120" t="s">
        <v>5921</v>
      </c>
    </row>
    <row r="5190" spans="8:8" x14ac:dyDescent="0.2">
      <c r="H5190" s="120" t="s">
        <v>5922</v>
      </c>
    </row>
    <row r="5191" spans="8:8" x14ac:dyDescent="0.2">
      <c r="H5191" s="120" t="s">
        <v>5923</v>
      </c>
    </row>
    <row r="5192" spans="8:8" x14ac:dyDescent="0.2">
      <c r="H5192" s="120" t="s">
        <v>5924</v>
      </c>
    </row>
    <row r="5193" spans="8:8" x14ac:dyDescent="0.2">
      <c r="H5193" s="120" t="s">
        <v>5925</v>
      </c>
    </row>
    <row r="5194" spans="8:8" x14ac:dyDescent="0.2">
      <c r="H5194" s="120" t="s">
        <v>5926</v>
      </c>
    </row>
    <row r="5195" spans="8:8" x14ac:dyDescent="0.2">
      <c r="H5195" s="120" t="s">
        <v>5927</v>
      </c>
    </row>
    <row r="5196" spans="8:8" x14ac:dyDescent="0.2">
      <c r="H5196" s="120" t="s">
        <v>5928</v>
      </c>
    </row>
    <row r="5197" spans="8:8" x14ac:dyDescent="0.2">
      <c r="H5197" s="120" t="s">
        <v>5929</v>
      </c>
    </row>
    <row r="5198" spans="8:8" x14ac:dyDescent="0.2">
      <c r="H5198" s="120" t="s">
        <v>5930</v>
      </c>
    </row>
    <row r="5199" spans="8:8" x14ac:dyDescent="0.2">
      <c r="H5199" s="120" t="s">
        <v>5931</v>
      </c>
    </row>
    <row r="5200" spans="8:8" x14ac:dyDescent="0.2">
      <c r="H5200" s="120" t="s">
        <v>5932</v>
      </c>
    </row>
    <row r="5201" spans="8:8" x14ac:dyDescent="0.2">
      <c r="H5201" s="120" t="s">
        <v>5933</v>
      </c>
    </row>
    <row r="5202" spans="8:8" x14ac:dyDescent="0.2">
      <c r="H5202" s="120" t="s">
        <v>5934</v>
      </c>
    </row>
    <row r="5203" spans="8:8" x14ac:dyDescent="0.2">
      <c r="H5203" s="120" t="s">
        <v>5935</v>
      </c>
    </row>
    <row r="5204" spans="8:8" x14ac:dyDescent="0.2">
      <c r="H5204" s="120" t="s">
        <v>5936</v>
      </c>
    </row>
    <row r="5205" spans="8:8" x14ac:dyDescent="0.2">
      <c r="H5205" s="120" t="s">
        <v>5937</v>
      </c>
    </row>
    <row r="5206" spans="8:8" x14ac:dyDescent="0.2">
      <c r="H5206" s="120" t="s">
        <v>5938</v>
      </c>
    </row>
    <row r="5207" spans="8:8" x14ac:dyDescent="0.2">
      <c r="H5207" s="120" t="s">
        <v>5939</v>
      </c>
    </row>
    <row r="5208" spans="8:8" x14ac:dyDescent="0.2">
      <c r="H5208" s="120" t="s">
        <v>5940</v>
      </c>
    </row>
    <row r="5209" spans="8:8" x14ac:dyDescent="0.2">
      <c r="H5209" s="120" t="s">
        <v>5941</v>
      </c>
    </row>
    <row r="5210" spans="8:8" x14ac:dyDescent="0.2">
      <c r="H5210" s="120" t="s">
        <v>5942</v>
      </c>
    </row>
    <row r="5211" spans="8:8" x14ac:dyDescent="0.2">
      <c r="H5211" s="120" t="s">
        <v>5943</v>
      </c>
    </row>
    <row r="5212" spans="8:8" x14ac:dyDescent="0.2">
      <c r="H5212" s="120" t="s">
        <v>5944</v>
      </c>
    </row>
    <row r="5213" spans="8:8" x14ac:dyDescent="0.2">
      <c r="H5213" s="120" t="s">
        <v>5945</v>
      </c>
    </row>
    <row r="5214" spans="8:8" x14ac:dyDescent="0.2">
      <c r="H5214" s="120" t="s">
        <v>5946</v>
      </c>
    </row>
    <row r="5215" spans="8:8" x14ac:dyDescent="0.2">
      <c r="H5215" s="120" t="s">
        <v>5947</v>
      </c>
    </row>
    <row r="5216" spans="8:8" x14ac:dyDescent="0.2">
      <c r="H5216" s="120" t="s">
        <v>5948</v>
      </c>
    </row>
    <row r="5217" spans="8:8" x14ac:dyDescent="0.2">
      <c r="H5217" s="120" t="s">
        <v>5949</v>
      </c>
    </row>
    <row r="5218" spans="8:8" x14ac:dyDescent="0.2">
      <c r="H5218" s="120" t="s">
        <v>5950</v>
      </c>
    </row>
    <row r="5219" spans="8:8" x14ac:dyDescent="0.2">
      <c r="H5219" s="120" t="s">
        <v>5951</v>
      </c>
    </row>
    <row r="5220" spans="8:8" x14ac:dyDescent="0.2">
      <c r="H5220" s="120" t="s">
        <v>5952</v>
      </c>
    </row>
    <row r="5221" spans="8:8" x14ac:dyDescent="0.2">
      <c r="H5221" s="120" t="s">
        <v>5953</v>
      </c>
    </row>
    <row r="5222" spans="8:8" x14ac:dyDescent="0.2">
      <c r="H5222" s="120" t="s">
        <v>5954</v>
      </c>
    </row>
    <row r="5223" spans="8:8" x14ac:dyDescent="0.2">
      <c r="H5223" s="120" t="s">
        <v>5955</v>
      </c>
    </row>
    <row r="5224" spans="8:8" x14ac:dyDescent="0.2">
      <c r="H5224" s="120" t="s">
        <v>5956</v>
      </c>
    </row>
    <row r="5225" spans="8:8" x14ac:dyDescent="0.2">
      <c r="H5225" s="120" t="s">
        <v>5957</v>
      </c>
    </row>
    <row r="5226" spans="8:8" x14ac:dyDescent="0.2">
      <c r="H5226" s="120" t="s">
        <v>5958</v>
      </c>
    </row>
    <row r="5227" spans="8:8" x14ac:dyDescent="0.2">
      <c r="H5227" s="120" t="s">
        <v>5959</v>
      </c>
    </row>
    <row r="5228" spans="8:8" x14ac:dyDescent="0.2">
      <c r="H5228" s="120" t="s">
        <v>5960</v>
      </c>
    </row>
    <row r="5229" spans="8:8" x14ac:dyDescent="0.2">
      <c r="H5229" s="120" t="s">
        <v>5961</v>
      </c>
    </row>
    <row r="5230" spans="8:8" x14ac:dyDescent="0.2">
      <c r="H5230" s="120" t="s">
        <v>5962</v>
      </c>
    </row>
    <row r="5231" spans="8:8" x14ac:dyDescent="0.2">
      <c r="H5231" s="120" t="s">
        <v>5963</v>
      </c>
    </row>
    <row r="5232" spans="8:8" x14ac:dyDescent="0.2">
      <c r="H5232" s="120" t="s">
        <v>5964</v>
      </c>
    </row>
    <row r="5233" spans="8:8" x14ac:dyDescent="0.2">
      <c r="H5233" s="120" t="s">
        <v>5965</v>
      </c>
    </row>
    <row r="5234" spans="8:8" x14ac:dyDescent="0.2">
      <c r="H5234" s="120" t="s">
        <v>5966</v>
      </c>
    </row>
    <row r="5235" spans="8:8" x14ac:dyDescent="0.2">
      <c r="H5235" s="120" t="s">
        <v>5967</v>
      </c>
    </row>
    <row r="5236" spans="8:8" x14ac:dyDescent="0.2">
      <c r="H5236" s="120" t="s">
        <v>5968</v>
      </c>
    </row>
    <row r="5237" spans="8:8" x14ac:dyDescent="0.2">
      <c r="H5237" s="120" t="s">
        <v>5969</v>
      </c>
    </row>
    <row r="5238" spans="8:8" x14ac:dyDescent="0.2">
      <c r="H5238" s="120" t="s">
        <v>5970</v>
      </c>
    </row>
    <row r="5239" spans="8:8" x14ac:dyDescent="0.2">
      <c r="H5239" s="120" t="s">
        <v>5971</v>
      </c>
    </row>
    <row r="5240" spans="8:8" x14ac:dyDescent="0.2">
      <c r="H5240" s="120" t="s">
        <v>5972</v>
      </c>
    </row>
    <row r="5241" spans="8:8" x14ac:dyDescent="0.2">
      <c r="H5241" s="120" t="s">
        <v>5973</v>
      </c>
    </row>
    <row r="5242" spans="8:8" x14ac:dyDescent="0.2">
      <c r="H5242" s="120" t="s">
        <v>5974</v>
      </c>
    </row>
    <row r="5243" spans="8:8" x14ac:dyDescent="0.2">
      <c r="H5243" s="120" t="s">
        <v>5975</v>
      </c>
    </row>
    <row r="5244" spans="8:8" x14ac:dyDescent="0.2">
      <c r="H5244" s="120" t="s">
        <v>5976</v>
      </c>
    </row>
    <row r="5245" spans="8:8" x14ac:dyDescent="0.2">
      <c r="H5245" s="120" t="s">
        <v>5977</v>
      </c>
    </row>
    <row r="5246" spans="8:8" x14ac:dyDescent="0.2">
      <c r="H5246" s="120" t="s">
        <v>5978</v>
      </c>
    </row>
    <row r="5247" spans="8:8" x14ac:dyDescent="0.2">
      <c r="H5247" s="120" t="s">
        <v>5979</v>
      </c>
    </row>
    <row r="5248" spans="8:8" x14ac:dyDescent="0.2">
      <c r="H5248" s="120" t="s">
        <v>5980</v>
      </c>
    </row>
    <row r="5249" spans="8:8" x14ac:dyDescent="0.2">
      <c r="H5249" s="120" t="s">
        <v>5981</v>
      </c>
    </row>
    <row r="5250" spans="8:8" x14ac:dyDescent="0.2">
      <c r="H5250" s="120" t="s">
        <v>5982</v>
      </c>
    </row>
    <row r="5251" spans="8:8" x14ac:dyDescent="0.2">
      <c r="H5251" s="120" t="s">
        <v>5983</v>
      </c>
    </row>
    <row r="5252" spans="8:8" x14ac:dyDescent="0.2">
      <c r="H5252" s="120" t="s">
        <v>5984</v>
      </c>
    </row>
    <row r="5253" spans="8:8" x14ac:dyDescent="0.2">
      <c r="H5253" s="120" t="s">
        <v>5985</v>
      </c>
    </row>
    <row r="5254" spans="8:8" x14ac:dyDescent="0.2">
      <c r="H5254" s="120" t="s">
        <v>5986</v>
      </c>
    </row>
    <row r="5255" spans="8:8" x14ac:dyDescent="0.2">
      <c r="H5255" s="120" t="s">
        <v>5987</v>
      </c>
    </row>
    <row r="5256" spans="8:8" x14ac:dyDescent="0.2">
      <c r="H5256" s="120" t="s">
        <v>5988</v>
      </c>
    </row>
    <row r="5257" spans="8:8" x14ac:dyDescent="0.2">
      <c r="H5257" s="120" t="s">
        <v>5989</v>
      </c>
    </row>
    <row r="5258" spans="8:8" x14ac:dyDescent="0.2">
      <c r="H5258" s="120" t="s">
        <v>5990</v>
      </c>
    </row>
    <row r="5259" spans="8:8" x14ac:dyDescent="0.2">
      <c r="H5259" s="120" t="s">
        <v>5991</v>
      </c>
    </row>
    <row r="5260" spans="8:8" x14ac:dyDescent="0.2">
      <c r="H5260" s="120" t="s">
        <v>5992</v>
      </c>
    </row>
    <row r="5261" spans="8:8" x14ac:dyDescent="0.2">
      <c r="H5261" s="120" t="s">
        <v>5993</v>
      </c>
    </row>
    <row r="5262" spans="8:8" x14ac:dyDescent="0.2">
      <c r="H5262" s="120" t="s">
        <v>5994</v>
      </c>
    </row>
    <row r="5263" spans="8:8" x14ac:dyDescent="0.2">
      <c r="H5263" s="120" t="s">
        <v>5995</v>
      </c>
    </row>
    <row r="5264" spans="8:8" x14ac:dyDescent="0.2">
      <c r="H5264" s="120" t="s">
        <v>5996</v>
      </c>
    </row>
    <row r="5265" spans="8:8" x14ac:dyDescent="0.2">
      <c r="H5265" s="120" t="s">
        <v>5997</v>
      </c>
    </row>
    <row r="5266" spans="8:8" x14ac:dyDescent="0.2">
      <c r="H5266" s="120" t="s">
        <v>5998</v>
      </c>
    </row>
    <row r="5267" spans="8:8" x14ac:dyDescent="0.2">
      <c r="H5267" s="120" t="s">
        <v>5999</v>
      </c>
    </row>
    <row r="5268" spans="8:8" x14ac:dyDescent="0.2">
      <c r="H5268" s="120" t="s">
        <v>6000</v>
      </c>
    </row>
    <row r="5269" spans="8:8" x14ac:dyDescent="0.2">
      <c r="H5269" s="120" t="s">
        <v>6001</v>
      </c>
    </row>
    <row r="5270" spans="8:8" x14ac:dyDescent="0.2">
      <c r="H5270" s="120" t="s">
        <v>6002</v>
      </c>
    </row>
    <row r="5271" spans="8:8" x14ac:dyDescent="0.2">
      <c r="H5271" s="120" t="s">
        <v>6003</v>
      </c>
    </row>
    <row r="5272" spans="8:8" x14ac:dyDescent="0.2">
      <c r="H5272" s="120" t="s">
        <v>6004</v>
      </c>
    </row>
    <row r="5273" spans="8:8" x14ac:dyDescent="0.2">
      <c r="H5273" s="120" t="s">
        <v>6005</v>
      </c>
    </row>
    <row r="5274" spans="8:8" x14ac:dyDescent="0.2">
      <c r="H5274" s="120" t="s">
        <v>6006</v>
      </c>
    </row>
    <row r="5275" spans="8:8" x14ac:dyDescent="0.2">
      <c r="H5275" s="120" t="s">
        <v>6007</v>
      </c>
    </row>
    <row r="5276" spans="8:8" x14ac:dyDescent="0.2">
      <c r="H5276" s="120" t="s">
        <v>6008</v>
      </c>
    </row>
    <row r="5277" spans="8:8" x14ac:dyDescent="0.2">
      <c r="H5277" s="120" t="s">
        <v>6009</v>
      </c>
    </row>
    <row r="5278" spans="8:8" x14ac:dyDescent="0.2">
      <c r="H5278" s="120" t="s">
        <v>6010</v>
      </c>
    </row>
    <row r="5279" spans="8:8" x14ac:dyDescent="0.2">
      <c r="H5279" s="120" t="s">
        <v>6011</v>
      </c>
    </row>
    <row r="5280" spans="8:8" x14ac:dyDescent="0.2">
      <c r="H5280" s="120" t="s">
        <v>6012</v>
      </c>
    </row>
    <row r="5281" spans="8:8" x14ac:dyDescent="0.2">
      <c r="H5281" s="120" t="s">
        <v>6013</v>
      </c>
    </row>
    <row r="5282" spans="8:8" x14ac:dyDescent="0.2">
      <c r="H5282" s="120" t="s">
        <v>6014</v>
      </c>
    </row>
    <row r="5283" spans="8:8" x14ac:dyDescent="0.2">
      <c r="H5283" s="120" t="s">
        <v>6015</v>
      </c>
    </row>
    <row r="5284" spans="8:8" x14ac:dyDescent="0.2">
      <c r="H5284" s="120" t="s">
        <v>6016</v>
      </c>
    </row>
    <row r="5285" spans="8:8" x14ac:dyDescent="0.2">
      <c r="H5285" s="120" t="s">
        <v>6017</v>
      </c>
    </row>
    <row r="5286" spans="8:8" x14ac:dyDescent="0.2">
      <c r="H5286" s="120" t="s">
        <v>6018</v>
      </c>
    </row>
    <row r="5287" spans="8:8" x14ac:dyDescent="0.2">
      <c r="H5287" s="120" t="s">
        <v>6019</v>
      </c>
    </row>
    <row r="5288" spans="8:8" x14ac:dyDescent="0.2">
      <c r="H5288" s="120" t="s">
        <v>6020</v>
      </c>
    </row>
    <row r="5289" spans="8:8" x14ac:dyDescent="0.2">
      <c r="H5289" s="120" t="s">
        <v>6021</v>
      </c>
    </row>
    <row r="5290" spans="8:8" x14ac:dyDescent="0.2">
      <c r="H5290" s="120" t="s">
        <v>6022</v>
      </c>
    </row>
    <row r="5291" spans="8:8" x14ac:dyDescent="0.2">
      <c r="H5291" s="120" t="s">
        <v>6023</v>
      </c>
    </row>
    <row r="5292" spans="8:8" x14ac:dyDescent="0.2">
      <c r="H5292" s="120" t="s">
        <v>6024</v>
      </c>
    </row>
    <row r="5293" spans="8:8" x14ac:dyDescent="0.2">
      <c r="H5293" s="120" t="s">
        <v>6025</v>
      </c>
    </row>
    <row r="5294" spans="8:8" x14ac:dyDescent="0.2">
      <c r="H5294" s="120" t="s">
        <v>6026</v>
      </c>
    </row>
    <row r="5295" spans="8:8" x14ac:dyDescent="0.2">
      <c r="H5295" s="120" t="s">
        <v>6027</v>
      </c>
    </row>
    <row r="5296" spans="8:8" x14ac:dyDescent="0.2">
      <c r="H5296" s="120" t="s">
        <v>6028</v>
      </c>
    </row>
    <row r="5297" spans="8:8" x14ac:dyDescent="0.2">
      <c r="H5297" s="120" t="s">
        <v>6029</v>
      </c>
    </row>
    <row r="5298" spans="8:8" x14ac:dyDescent="0.2">
      <c r="H5298" s="120" t="s">
        <v>6030</v>
      </c>
    </row>
    <row r="5299" spans="8:8" x14ac:dyDescent="0.2">
      <c r="H5299" s="120" t="s">
        <v>6031</v>
      </c>
    </row>
    <row r="5300" spans="8:8" x14ac:dyDescent="0.2">
      <c r="H5300" s="120" t="s">
        <v>6032</v>
      </c>
    </row>
    <row r="5301" spans="8:8" x14ac:dyDescent="0.2">
      <c r="H5301" s="120" t="s">
        <v>6033</v>
      </c>
    </row>
    <row r="5302" spans="8:8" x14ac:dyDescent="0.2">
      <c r="H5302" s="120" t="s">
        <v>6034</v>
      </c>
    </row>
    <row r="5303" spans="8:8" x14ac:dyDescent="0.2">
      <c r="H5303" s="120" t="s">
        <v>6035</v>
      </c>
    </row>
    <row r="5304" spans="8:8" x14ac:dyDescent="0.2">
      <c r="H5304" s="120" t="s">
        <v>6036</v>
      </c>
    </row>
    <row r="5305" spans="8:8" x14ac:dyDescent="0.2">
      <c r="H5305" s="120" t="s">
        <v>6037</v>
      </c>
    </row>
    <row r="5306" spans="8:8" x14ac:dyDescent="0.2">
      <c r="H5306" s="120" t="s">
        <v>6038</v>
      </c>
    </row>
    <row r="5307" spans="8:8" x14ac:dyDescent="0.2">
      <c r="H5307" s="120" t="s">
        <v>6039</v>
      </c>
    </row>
    <row r="5308" spans="8:8" x14ac:dyDescent="0.2">
      <c r="H5308" s="120" t="s">
        <v>6040</v>
      </c>
    </row>
    <row r="5309" spans="8:8" x14ac:dyDescent="0.2">
      <c r="H5309" s="120" t="s">
        <v>6041</v>
      </c>
    </row>
    <row r="5310" spans="8:8" x14ac:dyDescent="0.2">
      <c r="H5310" s="120" t="s">
        <v>6042</v>
      </c>
    </row>
    <row r="5311" spans="8:8" x14ac:dyDescent="0.2">
      <c r="H5311" s="120" t="s">
        <v>6043</v>
      </c>
    </row>
    <row r="5312" spans="8:8" x14ac:dyDescent="0.2">
      <c r="H5312" s="120" t="s">
        <v>6044</v>
      </c>
    </row>
    <row r="5313" spans="8:8" x14ac:dyDescent="0.2">
      <c r="H5313" s="120" t="s">
        <v>6045</v>
      </c>
    </row>
    <row r="5314" spans="8:8" x14ac:dyDescent="0.2">
      <c r="H5314" s="120" t="s">
        <v>6046</v>
      </c>
    </row>
    <row r="5315" spans="8:8" x14ac:dyDescent="0.2">
      <c r="H5315" s="120" t="s">
        <v>6047</v>
      </c>
    </row>
    <row r="5316" spans="8:8" x14ac:dyDescent="0.2">
      <c r="H5316" s="120" t="s">
        <v>6048</v>
      </c>
    </row>
    <row r="5317" spans="8:8" x14ac:dyDescent="0.2">
      <c r="H5317" s="120" t="s">
        <v>6049</v>
      </c>
    </row>
    <row r="5318" spans="8:8" x14ac:dyDescent="0.2">
      <c r="H5318" s="120" t="s">
        <v>6050</v>
      </c>
    </row>
    <row r="5319" spans="8:8" x14ac:dyDescent="0.2">
      <c r="H5319" s="120" t="s">
        <v>6051</v>
      </c>
    </row>
    <row r="5320" spans="8:8" x14ac:dyDescent="0.2">
      <c r="H5320" s="120" t="s">
        <v>6052</v>
      </c>
    </row>
    <row r="5321" spans="8:8" x14ac:dyDescent="0.2">
      <c r="H5321" s="120" t="s">
        <v>6053</v>
      </c>
    </row>
    <row r="5322" spans="8:8" x14ac:dyDescent="0.2">
      <c r="H5322" s="120" t="s">
        <v>6054</v>
      </c>
    </row>
    <row r="5323" spans="8:8" x14ac:dyDescent="0.2">
      <c r="H5323" s="120" t="s">
        <v>6055</v>
      </c>
    </row>
    <row r="5324" spans="8:8" x14ac:dyDescent="0.2">
      <c r="H5324" s="120" t="s">
        <v>6056</v>
      </c>
    </row>
    <row r="5325" spans="8:8" x14ac:dyDescent="0.2">
      <c r="H5325" s="120" t="s">
        <v>6057</v>
      </c>
    </row>
    <row r="5326" spans="8:8" x14ac:dyDescent="0.2">
      <c r="H5326" s="120" t="s">
        <v>6058</v>
      </c>
    </row>
    <row r="5327" spans="8:8" x14ac:dyDescent="0.2">
      <c r="H5327" s="120" t="s">
        <v>6059</v>
      </c>
    </row>
    <row r="5328" spans="8:8" x14ac:dyDescent="0.2">
      <c r="H5328" s="120" t="s">
        <v>6060</v>
      </c>
    </row>
    <row r="5329" spans="8:8" x14ac:dyDescent="0.2">
      <c r="H5329" s="120" t="s">
        <v>6061</v>
      </c>
    </row>
    <row r="5330" spans="8:8" x14ac:dyDescent="0.2">
      <c r="H5330" s="120" t="s">
        <v>6062</v>
      </c>
    </row>
    <row r="5331" spans="8:8" x14ac:dyDescent="0.2">
      <c r="H5331" s="120" t="s">
        <v>6063</v>
      </c>
    </row>
    <row r="5332" spans="8:8" x14ac:dyDescent="0.2">
      <c r="H5332" s="120" t="s">
        <v>6064</v>
      </c>
    </row>
    <row r="5333" spans="8:8" x14ac:dyDescent="0.2">
      <c r="H5333" s="120" t="s">
        <v>6065</v>
      </c>
    </row>
    <row r="5334" spans="8:8" x14ac:dyDescent="0.2">
      <c r="H5334" s="120" t="s">
        <v>6066</v>
      </c>
    </row>
    <row r="5335" spans="8:8" x14ac:dyDescent="0.2">
      <c r="H5335" s="120" t="s">
        <v>6067</v>
      </c>
    </row>
    <row r="5336" spans="8:8" x14ac:dyDescent="0.2">
      <c r="H5336" s="120" t="s">
        <v>6068</v>
      </c>
    </row>
    <row r="5337" spans="8:8" x14ac:dyDescent="0.2">
      <c r="H5337" s="120" t="s">
        <v>6069</v>
      </c>
    </row>
    <row r="5338" spans="8:8" x14ac:dyDescent="0.2">
      <c r="H5338" s="120" t="s">
        <v>6070</v>
      </c>
    </row>
    <row r="5339" spans="8:8" x14ac:dyDescent="0.2">
      <c r="H5339" s="120" t="s">
        <v>6071</v>
      </c>
    </row>
    <row r="5340" spans="8:8" x14ac:dyDescent="0.2">
      <c r="H5340" s="120" t="s">
        <v>6072</v>
      </c>
    </row>
    <row r="5341" spans="8:8" x14ac:dyDescent="0.2">
      <c r="H5341" s="120" t="s">
        <v>6073</v>
      </c>
    </row>
    <row r="5342" spans="8:8" x14ac:dyDescent="0.2">
      <c r="H5342" s="120" t="s">
        <v>6074</v>
      </c>
    </row>
    <row r="5343" spans="8:8" x14ac:dyDescent="0.2">
      <c r="H5343" s="120" t="s">
        <v>6075</v>
      </c>
    </row>
    <row r="5344" spans="8:8" x14ac:dyDescent="0.2">
      <c r="H5344" s="120" t="s">
        <v>6076</v>
      </c>
    </row>
    <row r="5345" spans="8:8" x14ac:dyDescent="0.2">
      <c r="H5345" s="120" t="s">
        <v>6077</v>
      </c>
    </row>
    <row r="5346" spans="8:8" x14ac:dyDescent="0.2">
      <c r="H5346" s="120" t="s">
        <v>6078</v>
      </c>
    </row>
    <row r="5347" spans="8:8" x14ac:dyDescent="0.2">
      <c r="H5347" s="120" t="s">
        <v>6079</v>
      </c>
    </row>
    <row r="5348" spans="8:8" x14ac:dyDescent="0.2">
      <c r="H5348" s="120" t="s">
        <v>6080</v>
      </c>
    </row>
    <row r="5349" spans="8:8" x14ac:dyDescent="0.2">
      <c r="H5349" s="120" t="s">
        <v>6081</v>
      </c>
    </row>
    <row r="5350" spans="8:8" x14ac:dyDescent="0.2">
      <c r="H5350" s="120" t="s">
        <v>6082</v>
      </c>
    </row>
    <row r="5351" spans="8:8" x14ac:dyDescent="0.2">
      <c r="H5351" s="120" t="s">
        <v>6083</v>
      </c>
    </row>
    <row r="5352" spans="8:8" x14ac:dyDescent="0.2">
      <c r="H5352" s="120" t="s">
        <v>6084</v>
      </c>
    </row>
    <row r="5353" spans="8:8" x14ac:dyDescent="0.2">
      <c r="H5353" s="120" t="s">
        <v>6085</v>
      </c>
    </row>
    <row r="5354" spans="8:8" x14ac:dyDescent="0.2">
      <c r="H5354" s="120" t="s">
        <v>6086</v>
      </c>
    </row>
    <row r="5355" spans="8:8" x14ac:dyDescent="0.2">
      <c r="H5355" s="120" t="s">
        <v>6087</v>
      </c>
    </row>
    <row r="5356" spans="8:8" x14ac:dyDescent="0.2">
      <c r="H5356" s="120" t="s">
        <v>6088</v>
      </c>
    </row>
    <row r="5357" spans="8:8" x14ac:dyDescent="0.2">
      <c r="H5357" s="120" t="s">
        <v>6089</v>
      </c>
    </row>
    <row r="5358" spans="8:8" x14ac:dyDescent="0.2">
      <c r="H5358" s="120" t="s">
        <v>6090</v>
      </c>
    </row>
    <row r="5359" spans="8:8" x14ac:dyDescent="0.2">
      <c r="H5359" s="120" t="s">
        <v>6091</v>
      </c>
    </row>
    <row r="5360" spans="8:8" x14ac:dyDescent="0.2">
      <c r="H5360" s="120" t="s">
        <v>6092</v>
      </c>
    </row>
    <row r="5361" spans="8:8" x14ac:dyDescent="0.2">
      <c r="H5361" s="120" t="s">
        <v>6093</v>
      </c>
    </row>
    <row r="5362" spans="8:8" x14ac:dyDescent="0.2">
      <c r="H5362" s="120" t="s">
        <v>6094</v>
      </c>
    </row>
    <row r="5363" spans="8:8" x14ac:dyDescent="0.2">
      <c r="H5363" s="120" t="s">
        <v>6095</v>
      </c>
    </row>
    <row r="5364" spans="8:8" x14ac:dyDescent="0.2">
      <c r="H5364" s="120" t="s">
        <v>6096</v>
      </c>
    </row>
    <row r="5365" spans="8:8" x14ac:dyDescent="0.2">
      <c r="H5365" s="120" t="s">
        <v>6097</v>
      </c>
    </row>
    <row r="5366" spans="8:8" x14ac:dyDescent="0.2">
      <c r="H5366" s="120" t="s">
        <v>6098</v>
      </c>
    </row>
    <row r="5367" spans="8:8" x14ac:dyDescent="0.2">
      <c r="H5367" s="120" t="s">
        <v>6099</v>
      </c>
    </row>
    <row r="5368" spans="8:8" x14ac:dyDescent="0.2">
      <c r="H5368" s="120" t="s">
        <v>6100</v>
      </c>
    </row>
    <row r="5369" spans="8:8" x14ac:dyDescent="0.2">
      <c r="H5369" s="120" t="s">
        <v>6101</v>
      </c>
    </row>
    <row r="5370" spans="8:8" x14ac:dyDescent="0.2">
      <c r="H5370" s="120" t="s">
        <v>6102</v>
      </c>
    </row>
    <row r="5371" spans="8:8" x14ac:dyDescent="0.2">
      <c r="H5371" s="120" t="s">
        <v>6103</v>
      </c>
    </row>
    <row r="5372" spans="8:8" x14ac:dyDescent="0.2">
      <c r="H5372" s="120" t="s">
        <v>6104</v>
      </c>
    </row>
    <row r="5373" spans="8:8" x14ac:dyDescent="0.2">
      <c r="H5373" s="120" t="s">
        <v>6105</v>
      </c>
    </row>
    <row r="5374" spans="8:8" x14ac:dyDescent="0.2">
      <c r="H5374" s="120" t="s">
        <v>6106</v>
      </c>
    </row>
    <row r="5375" spans="8:8" x14ac:dyDescent="0.2">
      <c r="H5375" s="120" t="s">
        <v>6107</v>
      </c>
    </row>
    <row r="5376" spans="8:8" x14ac:dyDescent="0.2">
      <c r="H5376" s="120" t="s">
        <v>6108</v>
      </c>
    </row>
    <row r="5377" spans="8:8" x14ac:dyDescent="0.2">
      <c r="H5377" s="120" t="s">
        <v>6109</v>
      </c>
    </row>
    <row r="5378" spans="8:8" x14ac:dyDescent="0.2">
      <c r="H5378" s="120" t="s">
        <v>6110</v>
      </c>
    </row>
    <row r="5379" spans="8:8" x14ac:dyDescent="0.2">
      <c r="H5379" s="120" t="s">
        <v>6111</v>
      </c>
    </row>
    <row r="5380" spans="8:8" x14ac:dyDescent="0.2">
      <c r="H5380" s="120" t="s">
        <v>6112</v>
      </c>
    </row>
    <row r="5381" spans="8:8" x14ac:dyDescent="0.2">
      <c r="H5381" s="120" t="s">
        <v>6113</v>
      </c>
    </row>
    <row r="5382" spans="8:8" x14ac:dyDescent="0.2">
      <c r="H5382" s="120" t="s">
        <v>6114</v>
      </c>
    </row>
    <row r="5383" spans="8:8" x14ac:dyDescent="0.2">
      <c r="H5383" s="120" t="s">
        <v>6115</v>
      </c>
    </row>
    <row r="5384" spans="8:8" x14ac:dyDescent="0.2">
      <c r="H5384" s="120" t="s">
        <v>6116</v>
      </c>
    </row>
    <row r="5385" spans="8:8" x14ac:dyDescent="0.2">
      <c r="H5385" s="120" t="s">
        <v>6117</v>
      </c>
    </row>
    <row r="5386" spans="8:8" x14ac:dyDescent="0.2">
      <c r="H5386" s="120" t="s">
        <v>6118</v>
      </c>
    </row>
    <row r="5387" spans="8:8" x14ac:dyDescent="0.2">
      <c r="H5387" s="120" t="s">
        <v>6119</v>
      </c>
    </row>
    <row r="5388" spans="8:8" x14ac:dyDescent="0.2">
      <c r="H5388" s="120" t="s">
        <v>6120</v>
      </c>
    </row>
    <row r="5389" spans="8:8" x14ac:dyDescent="0.2">
      <c r="H5389" s="120" t="s">
        <v>6121</v>
      </c>
    </row>
    <row r="5390" spans="8:8" x14ac:dyDescent="0.2">
      <c r="H5390" s="120" t="s">
        <v>6122</v>
      </c>
    </row>
    <row r="5391" spans="8:8" x14ac:dyDescent="0.2">
      <c r="H5391" s="120" t="s">
        <v>6123</v>
      </c>
    </row>
    <row r="5392" spans="8:8" x14ac:dyDescent="0.2">
      <c r="H5392" s="120" t="s">
        <v>6124</v>
      </c>
    </row>
    <row r="5393" spans="8:8" x14ac:dyDescent="0.2">
      <c r="H5393" s="120" t="s">
        <v>6125</v>
      </c>
    </row>
    <row r="5394" spans="8:8" x14ac:dyDescent="0.2">
      <c r="H5394" s="120" t="s">
        <v>6126</v>
      </c>
    </row>
    <row r="5395" spans="8:8" x14ac:dyDescent="0.2">
      <c r="H5395" s="120" t="s">
        <v>6127</v>
      </c>
    </row>
    <row r="5396" spans="8:8" x14ac:dyDescent="0.2">
      <c r="H5396" s="120" t="s">
        <v>6128</v>
      </c>
    </row>
    <row r="5397" spans="8:8" x14ac:dyDescent="0.2">
      <c r="H5397" s="120" t="s">
        <v>6129</v>
      </c>
    </row>
    <row r="5398" spans="8:8" x14ac:dyDescent="0.2">
      <c r="H5398" s="120" t="s">
        <v>6130</v>
      </c>
    </row>
    <row r="5399" spans="8:8" x14ac:dyDescent="0.2">
      <c r="H5399" s="120" t="s">
        <v>6131</v>
      </c>
    </row>
    <row r="5400" spans="8:8" x14ac:dyDescent="0.2">
      <c r="H5400" s="120" t="s">
        <v>6132</v>
      </c>
    </row>
    <row r="5401" spans="8:8" x14ac:dyDescent="0.2">
      <c r="H5401" s="120" t="s">
        <v>6133</v>
      </c>
    </row>
    <row r="5402" spans="8:8" x14ac:dyDescent="0.2">
      <c r="H5402" s="120" t="s">
        <v>6134</v>
      </c>
    </row>
    <row r="5403" spans="8:8" x14ac:dyDescent="0.2">
      <c r="H5403" s="120" t="s">
        <v>6135</v>
      </c>
    </row>
    <row r="5404" spans="8:8" x14ac:dyDescent="0.2">
      <c r="H5404" s="120" t="s">
        <v>6136</v>
      </c>
    </row>
    <row r="5405" spans="8:8" x14ac:dyDescent="0.2">
      <c r="H5405" s="120" t="s">
        <v>6137</v>
      </c>
    </row>
    <row r="5406" spans="8:8" x14ac:dyDescent="0.2">
      <c r="H5406" s="120" t="s">
        <v>6138</v>
      </c>
    </row>
    <row r="5407" spans="8:8" x14ac:dyDescent="0.2">
      <c r="H5407" s="120" t="s">
        <v>6139</v>
      </c>
    </row>
    <row r="5408" spans="8:8" x14ac:dyDescent="0.2">
      <c r="H5408" s="120" t="s">
        <v>6140</v>
      </c>
    </row>
    <row r="5409" spans="8:8" x14ac:dyDescent="0.2">
      <c r="H5409" s="120" t="s">
        <v>6141</v>
      </c>
    </row>
    <row r="5410" spans="8:8" x14ac:dyDescent="0.2">
      <c r="H5410" s="120" t="s">
        <v>6142</v>
      </c>
    </row>
    <row r="5411" spans="8:8" x14ac:dyDescent="0.2">
      <c r="H5411" s="120" t="s">
        <v>6143</v>
      </c>
    </row>
    <row r="5412" spans="8:8" x14ac:dyDescent="0.2">
      <c r="H5412" s="120" t="s">
        <v>6144</v>
      </c>
    </row>
    <row r="5413" spans="8:8" x14ac:dyDescent="0.2">
      <c r="H5413" s="120" t="s">
        <v>6145</v>
      </c>
    </row>
    <row r="5414" spans="8:8" x14ac:dyDescent="0.2">
      <c r="H5414" s="120" t="s">
        <v>6146</v>
      </c>
    </row>
    <row r="5415" spans="8:8" x14ac:dyDescent="0.2">
      <c r="H5415" s="120" t="s">
        <v>6147</v>
      </c>
    </row>
    <row r="5416" spans="8:8" x14ac:dyDescent="0.2">
      <c r="H5416" s="120" t="s">
        <v>6148</v>
      </c>
    </row>
    <row r="5417" spans="8:8" x14ac:dyDescent="0.2">
      <c r="H5417" s="120" t="s">
        <v>6149</v>
      </c>
    </row>
    <row r="5418" spans="8:8" x14ac:dyDescent="0.2">
      <c r="H5418" s="120" t="s">
        <v>6150</v>
      </c>
    </row>
    <row r="5419" spans="8:8" x14ac:dyDescent="0.2">
      <c r="H5419" s="120" t="s">
        <v>6151</v>
      </c>
    </row>
    <row r="5420" spans="8:8" x14ac:dyDescent="0.2">
      <c r="H5420" s="120" t="s">
        <v>6152</v>
      </c>
    </row>
    <row r="5421" spans="8:8" x14ac:dyDescent="0.2">
      <c r="H5421" s="120" t="s">
        <v>6153</v>
      </c>
    </row>
    <row r="5422" spans="8:8" x14ac:dyDescent="0.2">
      <c r="H5422" s="120" t="s">
        <v>6154</v>
      </c>
    </row>
    <row r="5423" spans="8:8" x14ac:dyDescent="0.2">
      <c r="H5423" s="120" t="s">
        <v>6155</v>
      </c>
    </row>
    <row r="5424" spans="8:8" x14ac:dyDescent="0.2">
      <c r="H5424" s="120" t="s">
        <v>6156</v>
      </c>
    </row>
    <row r="5425" spans="8:8" x14ac:dyDescent="0.2">
      <c r="H5425" s="120" t="s">
        <v>6157</v>
      </c>
    </row>
    <row r="5426" spans="8:8" x14ac:dyDescent="0.2">
      <c r="H5426" s="120" t="s">
        <v>6158</v>
      </c>
    </row>
    <row r="5427" spans="8:8" x14ac:dyDescent="0.2">
      <c r="H5427" s="120" t="s">
        <v>6159</v>
      </c>
    </row>
    <row r="5428" spans="8:8" x14ac:dyDescent="0.2">
      <c r="H5428" s="120" t="s">
        <v>6160</v>
      </c>
    </row>
    <row r="5429" spans="8:8" x14ac:dyDescent="0.2">
      <c r="H5429" s="120" t="s">
        <v>6161</v>
      </c>
    </row>
    <row r="5430" spans="8:8" x14ac:dyDescent="0.2">
      <c r="H5430" s="120" t="s">
        <v>6162</v>
      </c>
    </row>
    <row r="5431" spans="8:8" x14ac:dyDescent="0.2">
      <c r="H5431" s="120" t="s">
        <v>6163</v>
      </c>
    </row>
    <row r="5432" spans="8:8" x14ac:dyDescent="0.2">
      <c r="H5432" s="120" t="s">
        <v>6164</v>
      </c>
    </row>
    <row r="5433" spans="8:8" x14ac:dyDescent="0.2">
      <c r="H5433" s="120" t="s">
        <v>6165</v>
      </c>
    </row>
    <row r="5434" spans="8:8" x14ac:dyDescent="0.2">
      <c r="H5434" s="120" t="s">
        <v>6166</v>
      </c>
    </row>
    <row r="5435" spans="8:8" x14ac:dyDescent="0.2">
      <c r="H5435" s="120" t="s">
        <v>6167</v>
      </c>
    </row>
    <row r="5436" spans="8:8" x14ac:dyDescent="0.2">
      <c r="H5436" s="120" t="s">
        <v>6168</v>
      </c>
    </row>
    <row r="5437" spans="8:8" x14ac:dyDescent="0.2">
      <c r="H5437" s="120" t="s">
        <v>6169</v>
      </c>
    </row>
    <row r="5438" spans="8:8" x14ac:dyDescent="0.2">
      <c r="H5438" s="120" t="s">
        <v>6170</v>
      </c>
    </row>
    <row r="5439" spans="8:8" x14ac:dyDescent="0.2">
      <c r="H5439" s="120" t="s">
        <v>6171</v>
      </c>
    </row>
    <row r="5440" spans="8:8" x14ac:dyDescent="0.2">
      <c r="H5440" s="120" t="s">
        <v>6172</v>
      </c>
    </row>
    <row r="5441" spans="8:8" x14ac:dyDescent="0.2">
      <c r="H5441" s="120" t="s">
        <v>6173</v>
      </c>
    </row>
    <row r="5442" spans="8:8" x14ac:dyDescent="0.2">
      <c r="H5442" s="120" t="s">
        <v>6174</v>
      </c>
    </row>
    <row r="5443" spans="8:8" x14ac:dyDescent="0.2">
      <c r="H5443" s="120" t="s">
        <v>6175</v>
      </c>
    </row>
    <row r="5444" spans="8:8" x14ac:dyDescent="0.2">
      <c r="H5444" s="120" t="s">
        <v>6176</v>
      </c>
    </row>
    <row r="5445" spans="8:8" x14ac:dyDescent="0.2">
      <c r="H5445" s="120" t="s">
        <v>6177</v>
      </c>
    </row>
    <row r="5446" spans="8:8" x14ac:dyDescent="0.2">
      <c r="H5446" s="120" t="s">
        <v>6178</v>
      </c>
    </row>
    <row r="5447" spans="8:8" x14ac:dyDescent="0.2">
      <c r="H5447" s="120" t="s">
        <v>6179</v>
      </c>
    </row>
    <row r="5448" spans="8:8" x14ac:dyDescent="0.2">
      <c r="H5448" s="120" t="s">
        <v>6180</v>
      </c>
    </row>
    <row r="5449" spans="8:8" x14ac:dyDescent="0.2">
      <c r="H5449" s="120" t="s">
        <v>6181</v>
      </c>
    </row>
    <row r="5450" spans="8:8" x14ac:dyDescent="0.2">
      <c r="H5450" s="120" t="s">
        <v>6182</v>
      </c>
    </row>
    <row r="5451" spans="8:8" x14ac:dyDescent="0.2">
      <c r="H5451" s="120" t="s">
        <v>6183</v>
      </c>
    </row>
    <row r="5452" spans="8:8" x14ac:dyDescent="0.2">
      <c r="H5452" s="120" t="s">
        <v>6184</v>
      </c>
    </row>
    <row r="5453" spans="8:8" x14ac:dyDescent="0.2">
      <c r="H5453" s="120" t="s">
        <v>6185</v>
      </c>
    </row>
    <row r="5454" spans="8:8" x14ac:dyDescent="0.2">
      <c r="H5454" s="120" t="s">
        <v>6186</v>
      </c>
    </row>
    <row r="5455" spans="8:8" x14ac:dyDescent="0.2">
      <c r="H5455" s="120" t="s">
        <v>6187</v>
      </c>
    </row>
    <row r="5456" spans="8:8" x14ac:dyDescent="0.2">
      <c r="H5456" s="120" t="s">
        <v>6188</v>
      </c>
    </row>
    <row r="5457" spans="8:8" x14ac:dyDescent="0.2">
      <c r="H5457" s="120" t="s">
        <v>6189</v>
      </c>
    </row>
    <row r="5458" spans="8:8" x14ac:dyDescent="0.2">
      <c r="H5458" s="120" t="s">
        <v>6190</v>
      </c>
    </row>
    <row r="5459" spans="8:8" x14ac:dyDescent="0.2">
      <c r="H5459" s="120" t="s">
        <v>6191</v>
      </c>
    </row>
    <row r="5460" spans="8:8" x14ac:dyDescent="0.2">
      <c r="H5460" s="120" t="s">
        <v>6192</v>
      </c>
    </row>
    <row r="5461" spans="8:8" x14ac:dyDescent="0.2">
      <c r="H5461" s="120" t="s">
        <v>6193</v>
      </c>
    </row>
    <row r="5462" spans="8:8" x14ac:dyDescent="0.2">
      <c r="H5462" s="120" t="s">
        <v>6194</v>
      </c>
    </row>
    <row r="5463" spans="8:8" x14ac:dyDescent="0.2">
      <c r="H5463" s="120" t="s">
        <v>6195</v>
      </c>
    </row>
    <row r="5464" spans="8:8" x14ac:dyDescent="0.2">
      <c r="H5464" s="120" t="s">
        <v>6196</v>
      </c>
    </row>
    <row r="5465" spans="8:8" x14ac:dyDescent="0.2">
      <c r="H5465" s="120" t="s">
        <v>6197</v>
      </c>
    </row>
    <row r="5466" spans="8:8" x14ac:dyDescent="0.2">
      <c r="H5466" s="120" t="s">
        <v>6198</v>
      </c>
    </row>
    <row r="5467" spans="8:8" x14ac:dyDescent="0.2">
      <c r="H5467" s="120" t="s">
        <v>6199</v>
      </c>
    </row>
    <row r="5468" spans="8:8" x14ac:dyDescent="0.2">
      <c r="H5468" s="120" t="s">
        <v>6200</v>
      </c>
    </row>
    <row r="5469" spans="8:8" x14ac:dyDescent="0.2">
      <c r="H5469" s="120" t="s">
        <v>6201</v>
      </c>
    </row>
    <row r="5470" spans="8:8" x14ac:dyDescent="0.2">
      <c r="H5470" s="120" t="s">
        <v>6202</v>
      </c>
    </row>
    <row r="5471" spans="8:8" x14ac:dyDescent="0.2">
      <c r="H5471" s="120" t="s">
        <v>6203</v>
      </c>
    </row>
    <row r="5472" spans="8:8" x14ac:dyDescent="0.2">
      <c r="H5472" s="120" t="s">
        <v>6204</v>
      </c>
    </row>
    <row r="5473" spans="8:8" x14ac:dyDescent="0.2">
      <c r="H5473" s="120" t="s">
        <v>6205</v>
      </c>
    </row>
    <row r="5474" spans="8:8" x14ac:dyDescent="0.2">
      <c r="H5474" s="120" t="s">
        <v>6206</v>
      </c>
    </row>
    <row r="5475" spans="8:8" x14ac:dyDescent="0.2">
      <c r="H5475" s="120" t="s">
        <v>6207</v>
      </c>
    </row>
    <row r="5476" spans="8:8" x14ac:dyDescent="0.2">
      <c r="H5476" s="120" t="s">
        <v>6208</v>
      </c>
    </row>
    <row r="5477" spans="8:8" x14ac:dyDescent="0.2">
      <c r="H5477" s="120" t="s">
        <v>6209</v>
      </c>
    </row>
    <row r="5478" spans="8:8" x14ac:dyDescent="0.2">
      <c r="H5478" s="120" t="s">
        <v>6210</v>
      </c>
    </row>
    <row r="5479" spans="8:8" x14ac:dyDescent="0.2">
      <c r="H5479" s="120" t="s">
        <v>6211</v>
      </c>
    </row>
    <row r="5480" spans="8:8" x14ac:dyDescent="0.2">
      <c r="H5480" s="120" t="s">
        <v>6212</v>
      </c>
    </row>
    <row r="5481" spans="8:8" x14ac:dyDescent="0.2">
      <c r="H5481" s="120" t="s">
        <v>6213</v>
      </c>
    </row>
    <row r="5482" spans="8:8" x14ac:dyDescent="0.2">
      <c r="H5482" s="120" t="s">
        <v>6214</v>
      </c>
    </row>
    <row r="5483" spans="8:8" x14ac:dyDescent="0.2">
      <c r="H5483" s="120" t="s">
        <v>6215</v>
      </c>
    </row>
    <row r="5484" spans="8:8" x14ac:dyDescent="0.2">
      <c r="H5484" s="120" t="s">
        <v>6216</v>
      </c>
    </row>
    <row r="5485" spans="8:8" x14ac:dyDescent="0.2">
      <c r="H5485" s="120" t="s">
        <v>6217</v>
      </c>
    </row>
    <row r="5486" spans="8:8" x14ac:dyDescent="0.2">
      <c r="H5486" s="120" t="s">
        <v>6218</v>
      </c>
    </row>
    <row r="5487" spans="8:8" x14ac:dyDescent="0.2">
      <c r="H5487" s="120" t="s">
        <v>6219</v>
      </c>
    </row>
    <row r="5488" spans="8:8" x14ac:dyDescent="0.2">
      <c r="H5488" s="120" t="s">
        <v>6220</v>
      </c>
    </row>
    <row r="5489" spans="8:8" x14ac:dyDescent="0.2">
      <c r="H5489" s="120" t="s">
        <v>6221</v>
      </c>
    </row>
    <row r="5490" spans="8:8" x14ac:dyDescent="0.2">
      <c r="H5490" s="120" t="s">
        <v>6222</v>
      </c>
    </row>
    <row r="5491" spans="8:8" x14ac:dyDescent="0.2">
      <c r="H5491" s="120" t="s">
        <v>6223</v>
      </c>
    </row>
    <row r="5492" spans="8:8" x14ac:dyDescent="0.2">
      <c r="H5492" s="120" t="s">
        <v>6224</v>
      </c>
    </row>
    <row r="5493" spans="8:8" x14ac:dyDescent="0.2">
      <c r="H5493" s="120" t="s">
        <v>6225</v>
      </c>
    </row>
    <row r="5494" spans="8:8" x14ac:dyDescent="0.2">
      <c r="H5494" s="120" t="s">
        <v>6226</v>
      </c>
    </row>
    <row r="5495" spans="8:8" x14ac:dyDescent="0.2">
      <c r="H5495" s="120" t="s">
        <v>6227</v>
      </c>
    </row>
    <row r="5496" spans="8:8" x14ac:dyDescent="0.2">
      <c r="H5496" s="120" t="s">
        <v>6228</v>
      </c>
    </row>
    <row r="5497" spans="8:8" x14ac:dyDescent="0.2">
      <c r="H5497" s="120" t="s">
        <v>6229</v>
      </c>
    </row>
    <row r="5498" spans="8:8" x14ac:dyDescent="0.2">
      <c r="H5498" s="120" t="s">
        <v>6230</v>
      </c>
    </row>
    <row r="5499" spans="8:8" x14ac:dyDescent="0.2">
      <c r="H5499" s="120" t="s">
        <v>6231</v>
      </c>
    </row>
    <row r="5500" spans="8:8" x14ac:dyDescent="0.2">
      <c r="H5500" s="120" t="s">
        <v>6232</v>
      </c>
    </row>
    <row r="5501" spans="8:8" x14ac:dyDescent="0.2">
      <c r="H5501" s="120" t="s">
        <v>6233</v>
      </c>
    </row>
    <row r="5502" spans="8:8" x14ac:dyDescent="0.2">
      <c r="H5502" s="120" t="s">
        <v>6234</v>
      </c>
    </row>
    <row r="5503" spans="8:8" x14ac:dyDescent="0.2">
      <c r="H5503" s="120" t="s">
        <v>6235</v>
      </c>
    </row>
    <row r="5504" spans="8:8" x14ac:dyDescent="0.2">
      <c r="H5504" s="120" t="s">
        <v>6236</v>
      </c>
    </row>
    <row r="5505" spans="8:8" x14ac:dyDescent="0.2">
      <c r="H5505" s="120" t="s">
        <v>6237</v>
      </c>
    </row>
    <row r="5506" spans="8:8" x14ac:dyDescent="0.2">
      <c r="H5506" s="120" t="s">
        <v>6238</v>
      </c>
    </row>
    <row r="5507" spans="8:8" x14ac:dyDescent="0.2">
      <c r="H5507" s="120" t="s">
        <v>6239</v>
      </c>
    </row>
    <row r="5508" spans="8:8" x14ac:dyDescent="0.2">
      <c r="H5508" s="120" t="s">
        <v>6240</v>
      </c>
    </row>
    <row r="5509" spans="8:8" x14ac:dyDescent="0.2">
      <c r="H5509" s="120" t="s">
        <v>6241</v>
      </c>
    </row>
    <row r="5510" spans="8:8" x14ac:dyDescent="0.2">
      <c r="H5510" s="120" t="s">
        <v>6242</v>
      </c>
    </row>
    <row r="5511" spans="8:8" x14ac:dyDescent="0.2">
      <c r="H5511" s="120" t="s">
        <v>6243</v>
      </c>
    </row>
    <row r="5512" spans="8:8" x14ac:dyDescent="0.2">
      <c r="H5512" s="120" t="s">
        <v>6244</v>
      </c>
    </row>
    <row r="5513" spans="8:8" x14ac:dyDescent="0.2">
      <c r="H5513" s="120" t="s">
        <v>6245</v>
      </c>
    </row>
    <row r="5514" spans="8:8" x14ac:dyDescent="0.2">
      <c r="H5514" s="120" t="s">
        <v>6246</v>
      </c>
    </row>
    <row r="5515" spans="8:8" x14ac:dyDescent="0.2">
      <c r="H5515" s="120" t="s">
        <v>6247</v>
      </c>
    </row>
    <row r="5516" spans="8:8" x14ac:dyDescent="0.2">
      <c r="H5516" s="120" t="s">
        <v>6248</v>
      </c>
    </row>
    <row r="5517" spans="8:8" x14ac:dyDescent="0.2">
      <c r="H5517" s="120" t="s">
        <v>6249</v>
      </c>
    </row>
    <row r="5518" spans="8:8" x14ac:dyDescent="0.2">
      <c r="H5518" s="120" t="s">
        <v>6250</v>
      </c>
    </row>
    <row r="5519" spans="8:8" x14ac:dyDescent="0.2">
      <c r="H5519" s="120" t="s">
        <v>6251</v>
      </c>
    </row>
    <row r="5520" spans="8:8" x14ac:dyDescent="0.2">
      <c r="H5520" s="120" t="s">
        <v>6252</v>
      </c>
    </row>
    <row r="5521" spans="8:8" x14ac:dyDescent="0.2">
      <c r="H5521" s="120" t="s">
        <v>6253</v>
      </c>
    </row>
    <row r="5522" spans="8:8" x14ac:dyDescent="0.2">
      <c r="H5522" s="120" t="s">
        <v>6254</v>
      </c>
    </row>
    <row r="5523" spans="8:8" x14ac:dyDescent="0.2">
      <c r="H5523" s="120" t="s">
        <v>6255</v>
      </c>
    </row>
    <row r="5524" spans="8:8" x14ac:dyDescent="0.2">
      <c r="H5524" s="120" t="s">
        <v>6256</v>
      </c>
    </row>
    <row r="5525" spans="8:8" x14ac:dyDescent="0.2">
      <c r="H5525" s="120" t="s">
        <v>6257</v>
      </c>
    </row>
    <row r="5526" spans="8:8" x14ac:dyDescent="0.2">
      <c r="H5526" s="120" t="s">
        <v>6258</v>
      </c>
    </row>
    <row r="5527" spans="8:8" x14ac:dyDescent="0.2">
      <c r="H5527" s="120" t="s">
        <v>6259</v>
      </c>
    </row>
    <row r="5528" spans="8:8" x14ac:dyDescent="0.2">
      <c r="H5528" s="120" t="s">
        <v>6260</v>
      </c>
    </row>
    <row r="5529" spans="8:8" x14ac:dyDescent="0.2">
      <c r="H5529" s="120" t="s">
        <v>6261</v>
      </c>
    </row>
    <row r="5530" spans="8:8" x14ac:dyDescent="0.2">
      <c r="H5530" s="120" t="s">
        <v>6262</v>
      </c>
    </row>
    <row r="5531" spans="8:8" x14ac:dyDescent="0.2">
      <c r="H5531" s="120" t="s">
        <v>6263</v>
      </c>
    </row>
    <row r="5532" spans="8:8" x14ac:dyDescent="0.2">
      <c r="H5532" s="120" t="s">
        <v>6264</v>
      </c>
    </row>
    <row r="5533" spans="8:8" x14ac:dyDescent="0.2">
      <c r="H5533" s="120" t="s">
        <v>6265</v>
      </c>
    </row>
    <row r="5534" spans="8:8" x14ac:dyDescent="0.2">
      <c r="H5534" s="120" t="s">
        <v>6266</v>
      </c>
    </row>
    <row r="5535" spans="8:8" x14ac:dyDescent="0.2">
      <c r="H5535" s="120" t="s">
        <v>6267</v>
      </c>
    </row>
    <row r="5536" spans="8:8" x14ac:dyDescent="0.2">
      <c r="H5536" s="120" t="s">
        <v>6268</v>
      </c>
    </row>
    <row r="5537" spans="8:8" x14ac:dyDescent="0.2">
      <c r="H5537" s="120" t="s">
        <v>6269</v>
      </c>
    </row>
    <row r="5538" spans="8:8" x14ac:dyDescent="0.2">
      <c r="H5538" s="120" t="s">
        <v>6270</v>
      </c>
    </row>
    <row r="5539" spans="8:8" x14ac:dyDescent="0.2">
      <c r="H5539" s="120" t="s">
        <v>6271</v>
      </c>
    </row>
    <row r="5540" spans="8:8" x14ac:dyDescent="0.2">
      <c r="H5540" s="120" t="s">
        <v>6272</v>
      </c>
    </row>
    <row r="5541" spans="8:8" x14ac:dyDescent="0.2">
      <c r="H5541" s="120" t="s">
        <v>6273</v>
      </c>
    </row>
    <row r="5542" spans="8:8" x14ac:dyDescent="0.2">
      <c r="H5542" s="120" t="s">
        <v>6274</v>
      </c>
    </row>
    <row r="5543" spans="8:8" x14ac:dyDescent="0.2">
      <c r="H5543" s="120" t="s">
        <v>6275</v>
      </c>
    </row>
    <row r="5544" spans="8:8" x14ac:dyDescent="0.2">
      <c r="H5544" s="120" t="s">
        <v>6276</v>
      </c>
    </row>
    <row r="5545" spans="8:8" x14ac:dyDescent="0.2">
      <c r="H5545" s="120" t="s">
        <v>6277</v>
      </c>
    </row>
    <row r="5546" spans="8:8" x14ac:dyDescent="0.2">
      <c r="H5546" s="120" t="s">
        <v>6278</v>
      </c>
    </row>
    <row r="5547" spans="8:8" x14ac:dyDescent="0.2">
      <c r="H5547" s="120" t="s">
        <v>6279</v>
      </c>
    </row>
    <row r="5548" spans="8:8" x14ac:dyDescent="0.2">
      <c r="H5548" s="120" t="s">
        <v>6280</v>
      </c>
    </row>
    <row r="5549" spans="8:8" x14ac:dyDescent="0.2">
      <c r="H5549" s="120" t="s">
        <v>6281</v>
      </c>
    </row>
    <row r="5550" spans="8:8" x14ac:dyDescent="0.2">
      <c r="H5550" s="120" t="s">
        <v>6282</v>
      </c>
    </row>
    <row r="5551" spans="8:8" x14ac:dyDescent="0.2">
      <c r="H5551" s="120" t="s">
        <v>6283</v>
      </c>
    </row>
    <row r="5552" spans="8:8" x14ac:dyDescent="0.2">
      <c r="H5552" s="120" t="s">
        <v>6284</v>
      </c>
    </row>
    <row r="5553" spans="8:8" x14ac:dyDescent="0.2">
      <c r="H5553" s="120" t="s">
        <v>6285</v>
      </c>
    </row>
    <row r="5554" spans="8:8" x14ac:dyDescent="0.2">
      <c r="H5554" s="120" t="s">
        <v>6286</v>
      </c>
    </row>
    <row r="5555" spans="8:8" x14ac:dyDescent="0.2">
      <c r="H5555" s="120" t="s">
        <v>6287</v>
      </c>
    </row>
    <row r="5556" spans="8:8" x14ac:dyDescent="0.2">
      <c r="H5556" s="120" t="s">
        <v>6288</v>
      </c>
    </row>
    <row r="5557" spans="8:8" x14ac:dyDescent="0.2">
      <c r="H5557" s="120" t="s">
        <v>6289</v>
      </c>
    </row>
    <row r="5558" spans="8:8" x14ac:dyDescent="0.2">
      <c r="H5558" s="120" t="s">
        <v>6290</v>
      </c>
    </row>
    <row r="5559" spans="8:8" x14ac:dyDescent="0.2">
      <c r="H5559" s="120" t="s">
        <v>6291</v>
      </c>
    </row>
    <row r="5560" spans="8:8" x14ac:dyDescent="0.2">
      <c r="H5560" s="120" t="s">
        <v>6292</v>
      </c>
    </row>
    <row r="5561" spans="8:8" x14ac:dyDescent="0.2">
      <c r="H5561" s="120" t="s">
        <v>6293</v>
      </c>
    </row>
    <row r="5562" spans="8:8" x14ac:dyDescent="0.2">
      <c r="H5562" s="120" t="s">
        <v>6294</v>
      </c>
    </row>
    <row r="5563" spans="8:8" x14ac:dyDescent="0.2">
      <c r="H5563" s="120" t="s">
        <v>6295</v>
      </c>
    </row>
    <row r="5564" spans="8:8" x14ac:dyDescent="0.2">
      <c r="H5564" s="120" t="s">
        <v>6296</v>
      </c>
    </row>
    <row r="5565" spans="8:8" x14ac:dyDescent="0.2">
      <c r="H5565" s="120" t="s">
        <v>6297</v>
      </c>
    </row>
    <row r="5566" spans="8:8" x14ac:dyDescent="0.2">
      <c r="H5566" s="120" t="s">
        <v>6298</v>
      </c>
    </row>
    <row r="5567" spans="8:8" x14ac:dyDescent="0.2">
      <c r="H5567" s="120" t="s">
        <v>6299</v>
      </c>
    </row>
    <row r="5568" spans="8:8" x14ac:dyDescent="0.2">
      <c r="H5568" s="120" t="s">
        <v>6300</v>
      </c>
    </row>
    <row r="5569" spans="8:8" x14ac:dyDescent="0.2">
      <c r="H5569" s="120" t="s">
        <v>6301</v>
      </c>
    </row>
    <row r="5570" spans="8:8" x14ac:dyDescent="0.2">
      <c r="H5570" s="120" t="s">
        <v>6302</v>
      </c>
    </row>
    <row r="5571" spans="8:8" x14ac:dyDescent="0.2">
      <c r="H5571" s="120" t="s">
        <v>6303</v>
      </c>
    </row>
    <row r="5572" spans="8:8" x14ac:dyDescent="0.2">
      <c r="H5572" s="120" t="s">
        <v>6304</v>
      </c>
    </row>
    <row r="5573" spans="8:8" x14ac:dyDescent="0.2">
      <c r="H5573" s="120" t="s">
        <v>6305</v>
      </c>
    </row>
    <row r="5574" spans="8:8" x14ac:dyDescent="0.2">
      <c r="H5574" s="120" t="s">
        <v>6306</v>
      </c>
    </row>
    <row r="5575" spans="8:8" x14ac:dyDescent="0.2">
      <c r="H5575" s="120" t="s">
        <v>6307</v>
      </c>
    </row>
    <row r="5576" spans="8:8" x14ac:dyDescent="0.2">
      <c r="H5576" s="120" t="s">
        <v>6308</v>
      </c>
    </row>
    <row r="5577" spans="8:8" x14ac:dyDescent="0.2">
      <c r="H5577" s="120" t="s">
        <v>6309</v>
      </c>
    </row>
    <row r="5578" spans="8:8" x14ac:dyDescent="0.2">
      <c r="H5578" s="120" t="s">
        <v>6310</v>
      </c>
    </row>
    <row r="5579" spans="8:8" x14ac:dyDescent="0.2">
      <c r="H5579" s="120" t="s">
        <v>6311</v>
      </c>
    </row>
    <row r="5580" spans="8:8" x14ac:dyDescent="0.2">
      <c r="H5580" s="120" t="s">
        <v>6312</v>
      </c>
    </row>
    <row r="5581" spans="8:8" x14ac:dyDescent="0.2">
      <c r="H5581" s="120" t="s">
        <v>6313</v>
      </c>
    </row>
    <row r="5582" spans="8:8" x14ac:dyDescent="0.2">
      <c r="H5582" s="120" t="s">
        <v>6314</v>
      </c>
    </row>
    <row r="5583" spans="8:8" x14ac:dyDescent="0.2">
      <c r="H5583" s="120" t="s">
        <v>6315</v>
      </c>
    </row>
    <row r="5584" spans="8:8" x14ac:dyDescent="0.2">
      <c r="H5584" s="120" t="s">
        <v>6316</v>
      </c>
    </row>
    <row r="5585" spans="8:8" x14ac:dyDescent="0.2">
      <c r="H5585" s="120" t="s">
        <v>6317</v>
      </c>
    </row>
    <row r="5586" spans="8:8" x14ac:dyDescent="0.2">
      <c r="H5586" s="120" t="s">
        <v>6318</v>
      </c>
    </row>
    <row r="5587" spans="8:8" x14ac:dyDescent="0.2">
      <c r="H5587" s="120" t="s">
        <v>6319</v>
      </c>
    </row>
    <row r="5588" spans="8:8" x14ac:dyDescent="0.2">
      <c r="H5588" s="120" t="s">
        <v>6320</v>
      </c>
    </row>
    <row r="5589" spans="8:8" x14ac:dyDescent="0.2">
      <c r="H5589" s="120" t="s">
        <v>6321</v>
      </c>
    </row>
    <row r="5590" spans="8:8" x14ac:dyDescent="0.2">
      <c r="H5590" s="120" t="s">
        <v>6322</v>
      </c>
    </row>
    <row r="5591" spans="8:8" x14ac:dyDescent="0.2">
      <c r="H5591" s="120" t="s">
        <v>6323</v>
      </c>
    </row>
    <row r="5592" spans="8:8" x14ac:dyDescent="0.2">
      <c r="H5592" s="120" t="s">
        <v>6324</v>
      </c>
    </row>
    <row r="5593" spans="8:8" x14ac:dyDescent="0.2">
      <c r="H5593" s="120" t="s">
        <v>6325</v>
      </c>
    </row>
    <row r="5594" spans="8:8" x14ac:dyDescent="0.2">
      <c r="H5594" s="120" t="s">
        <v>6326</v>
      </c>
    </row>
    <row r="5595" spans="8:8" x14ac:dyDescent="0.2">
      <c r="H5595" s="120" t="s">
        <v>6327</v>
      </c>
    </row>
    <row r="5596" spans="8:8" x14ac:dyDescent="0.2">
      <c r="H5596" s="120" t="s">
        <v>6328</v>
      </c>
    </row>
    <row r="5597" spans="8:8" x14ac:dyDescent="0.2">
      <c r="H5597" s="120" t="s">
        <v>6329</v>
      </c>
    </row>
    <row r="5598" spans="8:8" x14ac:dyDescent="0.2">
      <c r="H5598" s="120" t="s">
        <v>6330</v>
      </c>
    </row>
    <row r="5599" spans="8:8" x14ac:dyDescent="0.2">
      <c r="H5599" s="120" t="s">
        <v>6331</v>
      </c>
    </row>
    <row r="5600" spans="8:8" x14ac:dyDescent="0.2">
      <c r="H5600" s="120" t="s">
        <v>6332</v>
      </c>
    </row>
    <row r="5601" spans="8:8" x14ac:dyDescent="0.2">
      <c r="H5601" s="120" t="s">
        <v>6333</v>
      </c>
    </row>
    <row r="5602" spans="8:8" x14ac:dyDescent="0.2">
      <c r="H5602" s="120" t="s">
        <v>6334</v>
      </c>
    </row>
    <row r="5603" spans="8:8" x14ac:dyDescent="0.2">
      <c r="H5603" s="120" t="s">
        <v>6335</v>
      </c>
    </row>
    <row r="5604" spans="8:8" x14ac:dyDescent="0.2">
      <c r="H5604" s="120" t="s">
        <v>6336</v>
      </c>
    </row>
    <row r="5605" spans="8:8" x14ac:dyDescent="0.2">
      <c r="H5605" s="120" t="s">
        <v>6337</v>
      </c>
    </row>
    <row r="5606" spans="8:8" x14ac:dyDescent="0.2">
      <c r="H5606" s="120" t="s">
        <v>6338</v>
      </c>
    </row>
    <row r="5607" spans="8:8" x14ac:dyDescent="0.2">
      <c r="H5607" s="120" t="s">
        <v>6339</v>
      </c>
    </row>
    <row r="5608" spans="8:8" x14ac:dyDescent="0.2">
      <c r="H5608" s="120" t="s">
        <v>6340</v>
      </c>
    </row>
    <row r="5609" spans="8:8" x14ac:dyDescent="0.2">
      <c r="H5609" s="120" t="s">
        <v>6341</v>
      </c>
    </row>
    <row r="5610" spans="8:8" x14ac:dyDescent="0.2">
      <c r="H5610" s="120" t="s">
        <v>6342</v>
      </c>
    </row>
    <row r="5611" spans="8:8" x14ac:dyDescent="0.2">
      <c r="H5611" s="120" t="s">
        <v>6343</v>
      </c>
    </row>
    <row r="5612" spans="8:8" x14ac:dyDescent="0.2">
      <c r="H5612" s="120" t="s">
        <v>6344</v>
      </c>
    </row>
    <row r="5613" spans="8:8" x14ac:dyDescent="0.2">
      <c r="H5613" s="120" t="s">
        <v>6345</v>
      </c>
    </row>
    <row r="5614" spans="8:8" x14ac:dyDescent="0.2">
      <c r="H5614" s="120" t="s">
        <v>6346</v>
      </c>
    </row>
    <row r="5615" spans="8:8" x14ac:dyDescent="0.2">
      <c r="H5615" s="120" t="s">
        <v>6347</v>
      </c>
    </row>
    <row r="5616" spans="8:8" x14ac:dyDescent="0.2">
      <c r="H5616" s="120" t="s">
        <v>6348</v>
      </c>
    </row>
    <row r="5617" spans="8:8" x14ac:dyDescent="0.2">
      <c r="H5617" s="120" t="s">
        <v>6349</v>
      </c>
    </row>
    <row r="5618" spans="8:8" x14ac:dyDescent="0.2">
      <c r="H5618" s="120" t="s">
        <v>6350</v>
      </c>
    </row>
    <row r="5619" spans="8:8" x14ac:dyDescent="0.2">
      <c r="H5619" s="120" t="s">
        <v>6351</v>
      </c>
    </row>
    <row r="5620" spans="8:8" x14ac:dyDescent="0.2">
      <c r="H5620" s="120" t="s">
        <v>6352</v>
      </c>
    </row>
    <row r="5621" spans="8:8" x14ac:dyDescent="0.2">
      <c r="H5621" s="120" t="s">
        <v>6353</v>
      </c>
    </row>
    <row r="5622" spans="8:8" x14ac:dyDescent="0.2">
      <c r="H5622" s="120" t="s">
        <v>6354</v>
      </c>
    </row>
    <row r="5623" spans="8:8" x14ac:dyDescent="0.2">
      <c r="H5623" s="120" t="s">
        <v>6355</v>
      </c>
    </row>
    <row r="5624" spans="8:8" x14ac:dyDescent="0.2">
      <c r="H5624" s="120" t="s">
        <v>6356</v>
      </c>
    </row>
    <row r="5625" spans="8:8" x14ac:dyDescent="0.2">
      <c r="H5625" s="120" t="s">
        <v>6357</v>
      </c>
    </row>
    <row r="5626" spans="8:8" x14ac:dyDescent="0.2">
      <c r="H5626" s="120" t="s">
        <v>6358</v>
      </c>
    </row>
    <row r="5627" spans="8:8" x14ac:dyDescent="0.2">
      <c r="H5627" s="120" t="s">
        <v>6359</v>
      </c>
    </row>
    <row r="5628" spans="8:8" x14ac:dyDescent="0.2">
      <c r="H5628" s="120" t="s">
        <v>6360</v>
      </c>
    </row>
    <row r="5629" spans="8:8" x14ac:dyDescent="0.2">
      <c r="H5629" s="120" t="s">
        <v>6361</v>
      </c>
    </row>
    <row r="5630" spans="8:8" x14ac:dyDescent="0.2">
      <c r="H5630" s="120" t="s">
        <v>6362</v>
      </c>
    </row>
    <row r="5631" spans="8:8" x14ac:dyDescent="0.2">
      <c r="H5631" s="120" t="s">
        <v>6363</v>
      </c>
    </row>
    <row r="5632" spans="8:8" x14ac:dyDescent="0.2">
      <c r="H5632" s="120" t="s">
        <v>6364</v>
      </c>
    </row>
    <row r="5633" spans="8:8" x14ac:dyDescent="0.2">
      <c r="H5633" s="120" t="s">
        <v>6365</v>
      </c>
    </row>
    <row r="5634" spans="8:8" x14ac:dyDescent="0.2">
      <c r="H5634" s="120" t="s">
        <v>6366</v>
      </c>
    </row>
    <row r="5635" spans="8:8" x14ac:dyDescent="0.2">
      <c r="H5635" s="120" t="s">
        <v>6367</v>
      </c>
    </row>
    <row r="5636" spans="8:8" x14ac:dyDescent="0.2">
      <c r="H5636" s="120" t="s">
        <v>6368</v>
      </c>
    </row>
    <row r="5637" spans="8:8" x14ac:dyDescent="0.2">
      <c r="H5637" s="120" t="s">
        <v>6369</v>
      </c>
    </row>
    <row r="5638" spans="8:8" x14ac:dyDescent="0.2">
      <c r="H5638" s="120" t="s">
        <v>6370</v>
      </c>
    </row>
    <row r="5639" spans="8:8" x14ac:dyDescent="0.2">
      <c r="H5639" s="120" t="s">
        <v>6371</v>
      </c>
    </row>
    <row r="5640" spans="8:8" x14ac:dyDescent="0.2">
      <c r="H5640" s="120" t="s">
        <v>6372</v>
      </c>
    </row>
    <row r="5641" spans="8:8" x14ac:dyDescent="0.2">
      <c r="H5641" s="120" t="s">
        <v>6373</v>
      </c>
    </row>
    <row r="5642" spans="8:8" x14ac:dyDescent="0.2">
      <c r="H5642" s="120" t="s">
        <v>6374</v>
      </c>
    </row>
    <row r="5643" spans="8:8" x14ac:dyDescent="0.2">
      <c r="H5643" s="120" t="s">
        <v>6375</v>
      </c>
    </row>
    <row r="5644" spans="8:8" x14ac:dyDescent="0.2">
      <c r="H5644" s="120" t="s">
        <v>6376</v>
      </c>
    </row>
    <row r="5645" spans="8:8" x14ac:dyDescent="0.2">
      <c r="H5645" s="120" t="s">
        <v>6377</v>
      </c>
    </row>
    <row r="5646" spans="8:8" x14ac:dyDescent="0.2">
      <c r="H5646" s="120" t="s">
        <v>6378</v>
      </c>
    </row>
    <row r="5647" spans="8:8" x14ac:dyDescent="0.2">
      <c r="H5647" s="120" t="s">
        <v>6379</v>
      </c>
    </row>
    <row r="5648" spans="8:8" x14ac:dyDescent="0.2">
      <c r="H5648" s="120" t="s">
        <v>6380</v>
      </c>
    </row>
    <row r="5649" spans="8:8" x14ac:dyDescent="0.2">
      <c r="H5649" s="120" t="s">
        <v>6381</v>
      </c>
    </row>
    <row r="5650" spans="8:8" x14ac:dyDescent="0.2">
      <c r="H5650" s="120" t="s">
        <v>6382</v>
      </c>
    </row>
    <row r="5651" spans="8:8" x14ac:dyDescent="0.2">
      <c r="H5651" s="120" t="s">
        <v>6383</v>
      </c>
    </row>
    <row r="5652" spans="8:8" x14ac:dyDescent="0.2">
      <c r="H5652" s="120" t="s">
        <v>6384</v>
      </c>
    </row>
    <row r="5653" spans="8:8" x14ac:dyDescent="0.2">
      <c r="H5653" s="120" t="s">
        <v>6385</v>
      </c>
    </row>
    <row r="5654" spans="8:8" x14ac:dyDescent="0.2">
      <c r="H5654" s="120" t="s">
        <v>6386</v>
      </c>
    </row>
    <row r="5655" spans="8:8" x14ac:dyDescent="0.2">
      <c r="H5655" s="120" t="s">
        <v>6387</v>
      </c>
    </row>
    <row r="5656" spans="8:8" x14ac:dyDescent="0.2">
      <c r="H5656" s="120" t="s">
        <v>6388</v>
      </c>
    </row>
    <row r="5657" spans="8:8" x14ac:dyDescent="0.2">
      <c r="H5657" s="120" t="s">
        <v>6389</v>
      </c>
    </row>
    <row r="5658" spans="8:8" x14ac:dyDescent="0.2">
      <c r="H5658" s="120" t="s">
        <v>6390</v>
      </c>
    </row>
    <row r="5659" spans="8:8" x14ac:dyDescent="0.2">
      <c r="H5659" s="120" t="s">
        <v>6391</v>
      </c>
    </row>
    <row r="5660" spans="8:8" x14ac:dyDescent="0.2">
      <c r="H5660" s="120" t="s">
        <v>6392</v>
      </c>
    </row>
    <row r="5661" spans="8:8" x14ac:dyDescent="0.2">
      <c r="H5661" s="120" t="s">
        <v>6393</v>
      </c>
    </row>
    <row r="5662" spans="8:8" x14ac:dyDescent="0.2">
      <c r="H5662" s="120" t="s">
        <v>6394</v>
      </c>
    </row>
    <row r="5663" spans="8:8" x14ac:dyDescent="0.2">
      <c r="H5663" s="120" t="s">
        <v>6395</v>
      </c>
    </row>
    <row r="5664" spans="8:8" x14ac:dyDescent="0.2">
      <c r="H5664" s="120" t="s">
        <v>6396</v>
      </c>
    </row>
    <row r="5665" spans="8:8" x14ac:dyDescent="0.2">
      <c r="H5665" s="120" t="s">
        <v>6397</v>
      </c>
    </row>
    <row r="5666" spans="8:8" x14ac:dyDescent="0.2">
      <c r="H5666" s="120" t="s">
        <v>6398</v>
      </c>
    </row>
    <row r="5667" spans="8:8" x14ac:dyDescent="0.2">
      <c r="H5667" s="120" t="s">
        <v>6399</v>
      </c>
    </row>
    <row r="5668" spans="8:8" x14ac:dyDescent="0.2">
      <c r="H5668" s="120" t="s">
        <v>6400</v>
      </c>
    </row>
    <row r="5669" spans="8:8" x14ac:dyDescent="0.2">
      <c r="H5669" s="120" t="s">
        <v>6401</v>
      </c>
    </row>
    <row r="5670" spans="8:8" x14ac:dyDescent="0.2">
      <c r="H5670" s="120" t="s">
        <v>6402</v>
      </c>
    </row>
    <row r="5671" spans="8:8" x14ac:dyDescent="0.2">
      <c r="H5671" s="120" t="s">
        <v>6403</v>
      </c>
    </row>
    <row r="5672" spans="8:8" x14ac:dyDescent="0.2">
      <c r="H5672" s="120" t="s">
        <v>6404</v>
      </c>
    </row>
    <row r="5673" spans="8:8" x14ac:dyDescent="0.2">
      <c r="H5673" s="120" t="s">
        <v>6405</v>
      </c>
    </row>
    <row r="5674" spans="8:8" x14ac:dyDescent="0.2">
      <c r="H5674" s="120" t="s">
        <v>6406</v>
      </c>
    </row>
    <row r="5675" spans="8:8" x14ac:dyDescent="0.2">
      <c r="H5675" s="120" t="s">
        <v>6407</v>
      </c>
    </row>
    <row r="5676" spans="8:8" x14ac:dyDescent="0.2">
      <c r="H5676" s="120" t="s">
        <v>6408</v>
      </c>
    </row>
    <row r="5677" spans="8:8" x14ac:dyDescent="0.2">
      <c r="H5677" s="120" t="s">
        <v>6409</v>
      </c>
    </row>
    <row r="5678" spans="8:8" x14ac:dyDescent="0.2">
      <c r="H5678" s="120" t="s">
        <v>6410</v>
      </c>
    </row>
    <row r="5679" spans="8:8" x14ac:dyDescent="0.2">
      <c r="H5679" s="120" t="s">
        <v>6411</v>
      </c>
    </row>
    <row r="5680" spans="8:8" x14ac:dyDescent="0.2">
      <c r="H5680" s="120" t="s">
        <v>6412</v>
      </c>
    </row>
    <row r="5681" spans="8:8" x14ac:dyDescent="0.2">
      <c r="H5681" s="120" t="s">
        <v>6413</v>
      </c>
    </row>
    <row r="5682" spans="8:8" x14ac:dyDescent="0.2">
      <c r="H5682" s="120" t="s">
        <v>6414</v>
      </c>
    </row>
    <row r="5683" spans="8:8" x14ac:dyDescent="0.2">
      <c r="H5683" s="120" t="s">
        <v>6415</v>
      </c>
    </row>
    <row r="5684" spans="8:8" x14ac:dyDescent="0.2">
      <c r="H5684" s="120" t="s">
        <v>6416</v>
      </c>
    </row>
    <row r="5685" spans="8:8" x14ac:dyDescent="0.2">
      <c r="H5685" s="120" t="s">
        <v>6417</v>
      </c>
    </row>
    <row r="5686" spans="8:8" x14ac:dyDescent="0.2">
      <c r="H5686" s="120" t="s">
        <v>6418</v>
      </c>
    </row>
    <row r="5687" spans="8:8" x14ac:dyDescent="0.2">
      <c r="H5687" s="120" t="s">
        <v>6419</v>
      </c>
    </row>
    <row r="5688" spans="8:8" x14ac:dyDescent="0.2">
      <c r="H5688" s="120" t="s">
        <v>6420</v>
      </c>
    </row>
    <row r="5689" spans="8:8" x14ac:dyDescent="0.2">
      <c r="H5689" s="120" t="s">
        <v>6421</v>
      </c>
    </row>
    <row r="5690" spans="8:8" x14ac:dyDescent="0.2">
      <c r="H5690" s="120" t="s">
        <v>6422</v>
      </c>
    </row>
    <row r="5691" spans="8:8" x14ac:dyDescent="0.2">
      <c r="H5691" s="120" t="s">
        <v>6423</v>
      </c>
    </row>
    <row r="5692" spans="8:8" x14ac:dyDescent="0.2">
      <c r="H5692" s="120" t="s">
        <v>6424</v>
      </c>
    </row>
    <row r="5693" spans="8:8" x14ac:dyDescent="0.2">
      <c r="H5693" s="120" t="s">
        <v>6425</v>
      </c>
    </row>
    <row r="5694" spans="8:8" x14ac:dyDescent="0.2">
      <c r="H5694" s="120" t="s">
        <v>6426</v>
      </c>
    </row>
    <row r="5695" spans="8:8" x14ac:dyDescent="0.2">
      <c r="H5695" s="120" t="s">
        <v>6427</v>
      </c>
    </row>
    <row r="5696" spans="8:8" x14ac:dyDescent="0.2">
      <c r="H5696" s="120" t="s">
        <v>6428</v>
      </c>
    </row>
    <row r="5697" spans="8:8" x14ac:dyDescent="0.2">
      <c r="H5697" s="120" t="s">
        <v>6429</v>
      </c>
    </row>
    <row r="5698" spans="8:8" x14ac:dyDescent="0.2">
      <c r="H5698" s="120" t="s">
        <v>6430</v>
      </c>
    </row>
    <row r="5699" spans="8:8" x14ac:dyDescent="0.2">
      <c r="H5699" s="120" t="s">
        <v>6431</v>
      </c>
    </row>
    <row r="5700" spans="8:8" x14ac:dyDescent="0.2">
      <c r="H5700" s="120" t="s">
        <v>6432</v>
      </c>
    </row>
    <row r="5701" spans="8:8" x14ac:dyDescent="0.2">
      <c r="H5701" s="120" t="s">
        <v>6433</v>
      </c>
    </row>
    <row r="5702" spans="8:8" x14ac:dyDescent="0.2">
      <c r="H5702" s="120" t="s">
        <v>6434</v>
      </c>
    </row>
    <row r="5703" spans="8:8" x14ac:dyDescent="0.2">
      <c r="H5703" s="120" t="s">
        <v>6435</v>
      </c>
    </row>
    <row r="5704" spans="8:8" x14ac:dyDescent="0.2">
      <c r="H5704" s="120" t="s">
        <v>6436</v>
      </c>
    </row>
    <row r="5705" spans="8:8" x14ac:dyDescent="0.2">
      <c r="H5705" s="120" t="s">
        <v>6437</v>
      </c>
    </row>
    <row r="5706" spans="8:8" x14ac:dyDescent="0.2">
      <c r="H5706" s="120" t="s">
        <v>6438</v>
      </c>
    </row>
    <row r="5707" spans="8:8" x14ac:dyDescent="0.2">
      <c r="H5707" s="120" t="s">
        <v>6439</v>
      </c>
    </row>
    <row r="5708" spans="8:8" x14ac:dyDescent="0.2">
      <c r="H5708" s="120" t="s">
        <v>6440</v>
      </c>
    </row>
    <row r="5709" spans="8:8" x14ac:dyDescent="0.2">
      <c r="H5709" s="120" t="s">
        <v>6441</v>
      </c>
    </row>
    <row r="5710" spans="8:8" x14ac:dyDescent="0.2">
      <c r="H5710" s="120" t="s">
        <v>6442</v>
      </c>
    </row>
    <row r="5711" spans="8:8" x14ac:dyDescent="0.2">
      <c r="H5711" s="120" t="s">
        <v>6443</v>
      </c>
    </row>
    <row r="5712" spans="8:8" x14ac:dyDescent="0.2">
      <c r="H5712" s="120" t="s">
        <v>6444</v>
      </c>
    </row>
    <row r="5713" spans="8:8" x14ac:dyDescent="0.2">
      <c r="H5713" s="120" t="s">
        <v>6445</v>
      </c>
    </row>
    <row r="5714" spans="8:8" x14ac:dyDescent="0.2">
      <c r="H5714" s="120" t="s">
        <v>6446</v>
      </c>
    </row>
    <row r="5715" spans="8:8" x14ac:dyDescent="0.2">
      <c r="H5715" s="120" t="s">
        <v>6447</v>
      </c>
    </row>
    <row r="5716" spans="8:8" x14ac:dyDescent="0.2">
      <c r="H5716" s="120" t="s">
        <v>6448</v>
      </c>
    </row>
    <row r="5717" spans="8:8" x14ac:dyDescent="0.2">
      <c r="H5717" s="120" t="s">
        <v>6449</v>
      </c>
    </row>
    <row r="5718" spans="8:8" x14ac:dyDescent="0.2">
      <c r="H5718" s="120" t="s">
        <v>6450</v>
      </c>
    </row>
    <row r="5719" spans="8:8" x14ac:dyDescent="0.2">
      <c r="H5719" s="120" t="s">
        <v>6451</v>
      </c>
    </row>
    <row r="5720" spans="8:8" x14ac:dyDescent="0.2">
      <c r="H5720" s="120" t="s">
        <v>6452</v>
      </c>
    </row>
    <row r="5721" spans="8:8" x14ac:dyDescent="0.2">
      <c r="H5721" s="120" t="s">
        <v>6453</v>
      </c>
    </row>
    <row r="5722" spans="8:8" x14ac:dyDescent="0.2">
      <c r="H5722" s="120" t="s">
        <v>6454</v>
      </c>
    </row>
    <row r="5723" spans="8:8" x14ac:dyDescent="0.2">
      <c r="H5723" s="120" t="s">
        <v>6455</v>
      </c>
    </row>
    <row r="5724" spans="8:8" x14ac:dyDescent="0.2">
      <c r="H5724" s="120" t="s">
        <v>6456</v>
      </c>
    </row>
    <row r="5725" spans="8:8" x14ac:dyDescent="0.2">
      <c r="H5725" s="120" t="s">
        <v>6457</v>
      </c>
    </row>
    <row r="5726" spans="8:8" x14ac:dyDescent="0.2">
      <c r="H5726" s="120" t="s">
        <v>6458</v>
      </c>
    </row>
    <row r="5727" spans="8:8" x14ac:dyDescent="0.2">
      <c r="H5727" s="120" t="s">
        <v>6459</v>
      </c>
    </row>
    <row r="5728" spans="8:8" x14ac:dyDescent="0.2">
      <c r="H5728" s="120" t="s">
        <v>6460</v>
      </c>
    </row>
    <row r="5729" spans="8:8" x14ac:dyDescent="0.2">
      <c r="H5729" s="120" t="s">
        <v>6461</v>
      </c>
    </row>
    <row r="5730" spans="8:8" x14ac:dyDescent="0.2">
      <c r="H5730" s="120" t="s">
        <v>6462</v>
      </c>
    </row>
    <row r="5731" spans="8:8" x14ac:dyDescent="0.2">
      <c r="H5731" s="120" t="s">
        <v>6463</v>
      </c>
    </row>
    <row r="5732" spans="8:8" x14ac:dyDescent="0.2">
      <c r="H5732" s="120" t="s">
        <v>6464</v>
      </c>
    </row>
    <row r="5733" spans="8:8" x14ac:dyDescent="0.2">
      <c r="H5733" s="120" t="s">
        <v>6465</v>
      </c>
    </row>
    <row r="5734" spans="8:8" x14ac:dyDescent="0.2">
      <c r="H5734" s="120" t="s">
        <v>6466</v>
      </c>
    </row>
    <row r="5735" spans="8:8" x14ac:dyDescent="0.2">
      <c r="H5735" s="120" t="s">
        <v>6467</v>
      </c>
    </row>
    <row r="5736" spans="8:8" x14ac:dyDescent="0.2">
      <c r="H5736" s="120" t="s">
        <v>6468</v>
      </c>
    </row>
    <row r="5737" spans="8:8" x14ac:dyDescent="0.2">
      <c r="H5737" s="120" t="s">
        <v>6469</v>
      </c>
    </row>
    <row r="5738" spans="8:8" x14ac:dyDescent="0.2">
      <c r="H5738" s="120" t="s">
        <v>6470</v>
      </c>
    </row>
    <row r="5739" spans="8:8" x14ac:dyDescent="0.2">
      <c r="H5739" s="120" t="s">
        <v>6471</v>
      </c>
    </row>
    <row r="5740" spans="8:8" x14ac:dyDescent="0.2">
      <c r="H5740" s="120" t="s">
        <v>6472</v>
      </c>
    </row>
    <row r="5741" spans="8:8" x14ac:dyDescent="0.2">
      <c r="H5741" s="120" t="s">
        <v>6473</v>
      </c>
    </row>
    <row r="5742" spans="8:8" x14ac:dyDescent="0.2">
      <c r="H5742" s="120" t="s">
        <v>6474</v>
      </c>
    </row>
    <row r="5743" spans="8:8" x14ac:dyDescent="0.2">
      <c r="H5743" s="120" t="s">
        <v>6475</v>
      </c>
    </row>
    <row r="5744" spans="8:8" x14ac:dyDescent="0.2">
      <c r="H5744" s="120" t="s">
        <v>6476</v>
      </c>
    </row>
    <row r="5745" spans="8:8" x14ac:dyDescent="0.2">
      <c r="H5745" s="120" t="s">
        <v>6477</v>
      </c>
    </row>
    <row r="5746" spans="8:8" x14ac:dyDescent="0.2">
      <c r="H5746" s="120" t="s">
        <v>6478</v>
      </c>
    </row>
    <row r="5747" spans="8:8" x14ac:dyDescent="0.2">
      <c r="H5747" s="120" t="s">
        <v>6479</v>
      </c>
    </row>
    <row r="5748" spans="8:8" x14ac:dyDescent="0.2">
      <c r="H5748" s="120" t="s">
        <v>6480</v>
      </c>
    </row>
    <row r="5749" spans="8:8" x14ac:dyDescent="0.2">
      <c r="H5749" s="120" t="s">
        <v>6481</v>
      </c>
    </row>
    <row r="5750" spans="8:8" x14ac:dyDescent="0.2">
      <c r="H5750" s="120" t="s">
        <v>6482</v>
      </c>
    </row>
    <row r="5751" spans="8:8" x14ac:dyDescent="0.2">
      <c r="H5751" s="120" t="s">
        <v>6483</v>
      </c>
    </row>
    <row r="5752" spans="8:8" x14ac:dyDescent="0.2">
      <c r="H5752" s="120" t="s">
        <v>6484</v>
      </c>
    </row>
    <row r="5753" spans="8:8" x14ac:dyDescent="0.2">
      <c r="H5753" s="120" t="s">
        <v>6485</v>
      </c>
    </row>
    <row r="5754" spans="8:8" x14ac:dyDescent="0.2">
      <c r="H5754" s="120" t="s">
        <v>6486</v>
      </c>
    </row>
    <row r="5755" spans="8:8" x14ac:dyDescent="0.2">
      <c r="H5755" s="120" t="s">
        <v>6487</v>
      </c>
    </row>
    <row r="5756" spans="8:8" x14ac:dyDescent="0.2">
      <c r="H5756" s="120" t="s">
        <v>6488</v>
      </c>
    </row>
    <row r="5757" spans="8:8" x14ac:dyDescent="0.2">
      <c r="H5757" s="120" t="s">
        <v>6489</v>
      </c>
    </row>
    <row r="5758" spans="8:8" x14ac:dyDescent="0.2">
      <c r="H5758" s="120" t="s">
        <v>6490</v>
      </c>
    </row>
    <row r="5759" spans="8:8" x14ac:dyDescent="0.2">
      <c r="H5759" s="120" t="s">
        <v>6491</v>
      </c>
    </row>
    <row r="5760" spans="8:8" x14ac:dyDescent="0.2">
      <c r="H5760" s="120" t="s">
        <v>6492</v>
      </c>
    </row>
    <row r="5761" spans="8:8" x14ac:dyDescent="0.2">
      <c r="H5761" s="120" t="s">
        <v>6493</v>
      </c>
    </row>
    <row r="5762" spans="8:8" x14ac:dyDescent="0.2">
      <c r="H5762" s="120" t="s">
        <v>6494</v>
      </c>
    </row>
    <row r="5763" spans="8:8" x14ac:dyDescent="0.2">
      <c r="H5763" s="120" t="s">
        <v>6495</v>
      </c>
    </row>
    <row r="5764" spans="8:8" x14ac:dyDescent="0.2">
      <c r="H5764" s="120" t="s">
        <v>6496</v>
      </c>
    </row>
    <row r="5765" spans="8:8" x14ac:dyDescent="0.2">
      <c r="H5765" s="120" t="s">
        <v>6497</v>
      </c>
    </row>
    <row r="5766" spans="8:8" x14ac:dyDescent="0.2">
      <c r="H5766" s="120" t="s">
        <v>6498</v>
      </c>
    </row>
    <row r="5767" spans="8:8" x14ac:dyDescent="0.2">
      <c r="H5767" s="120" t="s">
        <v>6499</v>
      </c>
    </row>
    <row r="5768" spans="8:8" x14ac:dyDescent="0.2">
      <c r="H5768" s="120" t="s">
        <v>6500</v>
      </c>
    </row>
    <row r="5769" spans="8:8" x14ac:dyDescent="0.2">
      <c r="H5769" s="120" t="s">
        <v>6501</v>
      </c>
    </row>
    <row r="5770" spans="8:8" x14ac:dyDescent="0.2">
      <c r="H5770" s="120" t="s">
        <v>6502</v>
      </c>
    </row>
    <row r="5771" spans="8:8" x14ac:dyDescent="0.2">
      <c r="H5771" s="120" t="s">
        <v>6503</v>
      </c>
    </row>
    <row r="5772" spans="8:8" x14ac:dyDescent="0.2">
      <c r="H5772" s="120" t="s">
        <v>6504</v>
      </c>
    </row>
    <row r="5773" spans="8:8" x14ac:dyDescent="0.2">
      <c r="H5773" s="120" t="s">
        <v>6505</v>
      </c>
    </row>
    <row r="5774" spans="8:8" x14ac:dyDescent="0.2">
      <c r="H5774" s="120" t="s">
        <v>6506</v>
      </c>
    </row>
    <row r="5775" spans="8:8" x14ac:dyDescent="0.2">
      <c r="H5775" s="120" t="s">
        <v>6507</v>
      </c>
    </row>
    <row r="5776" spans="8:8" x14ac:dyDescent="0.2">
      <c r="H5776" s="120" t="s">
        <v>6508</v>
      </c>
    </row>
    <row r="5777" spans="8:8" x14ac:dyDescent="0.2">
      <c r="H5777" s="120" t="s">
        <v>6509</v>
      </c>
    </row>
    <row r="5778" spans="8:8" x14ac:dyDescent="0.2">
      <c r="H5778" s="120" t="s">
        <v>6510</v>
      </c>
    </row>
    <row r="5779" spans="8:8" x14ac:dyDescent="0.2">
      <c r="H5779" s="120" t="s">
        <v>6511</v>
      </c>
    </row>
    <row r="5780" spans="8:8" x14ac:dyDescent="0.2">
      <c r="H5780" s="120" t="s">
        <v>6512</v>
      </c>
    </row>
    <row r="5781" spans="8:8" x14ac:dyDescent="0.2">
      <c r="H5781" s="120" t="s">
        <v>6513</v>
      </c>
    </row>
    <row r="5782" spans="8:8" x14ac:dyDescent="0.2">
      <c r="H5782" s="120" t="s">
        <v>6514</v>
      </c>
    </row>
    <row r="5783" spans="8:8" x14ac:dyDescent="0.2">
      <c r="H5783" s="120" t="s">
        <v>6515</v>
      </c>
    </row>
    <row r="5784" spans="8:8" x14ac:dyDescent="0.2">
      <c r="H5784" s="120" t="s">
        <v>6516</v>
      </c>
    </row>
    <row r="5785" spans="8:8" x14ac:dyDescent="0.2">
      <c r="H5785" s="120" t="s">
        <v>6517</v>
      </c>
    </row>
    <row r="5786" spans="8:8" x14ac:dyDescent="0.2">
      <c r="H5786" s="120" t="s">
        <v>6518</v>
      </c>
    </row>
    <row r="5787" spans="8:8" x14ac:dyDescent="0.2">
      <c r="H5787" s="120" t="s">
        <v>6519</v>
      </c>
    </row>
    <row r="5788" spans="8:8" x14ac:dyDescent="0.2">
      <c r="H5788" s="120" t="s">
        <v>6520</v>
      </c>
    </row>
    <row r="5789" spans="8:8" x14ac:dyDescent="0.2">
      <c r="H5789" s="120" t="s">
        <v>6521</v>
      </c>
    </row>
    <row r="5790" spans="8:8" x14ac:dyDescent="0.2">
      <c r="H5790" s="120" t="s">
        <v>6522</v>
      </c>
    </row>
    <row r="5791" spans="8:8" x14ac:dyDescent="0.2">
      <c r="H5791" s="120" t="s">
        <v>6523</v>
      </c>
    </row>
    <row r="5792" spans="8:8" x14ac:dyDescent="0.2">
      <c r="H5792" s="120" t="s">
        <v>6524</v>
      </c>
    </row>
    <row r="5793" spans="8:8" x14ac:dyDescent="0.2">
      <c r="H5793" s="120" t="s">
        <v>6525</v>
      </c>
    </row>
    <row r="5794" spans="8:8" x14ac:dyDescent="0.2">
      <c r="H5794" s="120" t="s">
        <v>6526</v>
      </c>
    </row>
    <row r="5795" spans="8:8" x14ac:dyDescent="0.2">
      <c r="H5795" s="120" t="s">
        <v>6527</v>
      </c>
    </row>
    <row r="5796" spans="8:8" x14ac:dyDescent="0.2">
      <c r="H5796" s="120" t="s">
        <v>6528</v>
      </c>
    </row>
    <row r="5797" spans="8:8" x14ac:dyDescent="0.2">
      <c r="H5797" s="120" t="s">
        <v>6529</v>
      </c>
    </row>
    <row r="5798" spans="8:8" x14ac:dyDescent="0.2">
      <c r="H5798" s="120" t="s">
        <v>6530</v>
      </c>
    </row>
    <row r="5799" spans="8:8" x14ac:dyDescent="0.2">
      <c r="H5799" s="120" t="s">
        <v>6531</v>
      </c>
    </row>
    <row r="5800" spans="8:8" x14ac:dyDescent="0.2">
      <c r="H5800" s="120" t="s">
        <v>6532</v>
      </c>
    </row>
    <row r="5801" spans="8:8" x14ac:dyDescent="0.2">
      <c r="H5801" s="120" t="s">
        <v>6533</v>
      </c>
    </row>
    <row r="5802" spans="8:8" x14ac:dyDescent="0.2">
      <c r="H5802" s="120" t="s">
        <v>6534</v>
      </c>
    </row>
    <row r="5803" spans="8:8" x14ac:dyDescent="0.2">
      <c r="H5803" s="120" t="s">
        <v>6535</v>
      </c>
    </row>
    <row r="5804" spans="8:8" x14ac:dyDescent="0.2">
      <c r="H5804" s="120" t="s">
        <v>6536</v>
      </c>
    </row>
    <row r="5805" spans="8:8" x14ac:dyDescent="0.2">
      <c r="H5805" s="120" t="s">
        <v>6537</v>
      </c>
    </row>
    <row r="5806" spans="8:8" x14ac:dyDescent="0.2">
      <c r="H5806" s="120" t="s">
        <v>6538</v>
      </c>
    </row>
    <row r="5807" spans="8:8" x14ac:dyDescent="0.2">
      <c r="H5807" s="120" t="s">
        <v>6539</v>
      </c>
    </row>
    <row r="5808" spans="8:8" x14ac:dyDescent="0.2">
      <c r="H5808" s="120" t="s">
        <v>6540</v>
      </c>
    </row>
    <row r="5809" spans="8:8" x14ac:dyDescent="0.2">
      <c r="H5809" s="120" t="s">
        <v>6541</v>
      </c>
    </row>
    <row r="5810" spans="8:8" x14ac:dyDescent="0.2">
      <c r="H5810" s="120" t="s">
        <v>6542</v>
      </c>
    </row>
    <row r="5811" spans="8:8" x14ac:dyDescent="0.2">
      <c r="H5811" s="120" t="s">
        <v>6543</v>
      </c>
    </row>
    <row r="5812" spans="8:8" x14ac:dyDescent="0.2">
      <c r="H5812" s="120" t="s">
        <v>6544</v>
      </c>
    </row>
    <row r="5813" spans="8:8" x14ac:dyDescent="0.2">
      <c r="H5813" s="120" t="s">
        <v>6545</v>
      </c>
    </row>
    <row r="5814" spans="8:8" x14ac:dyDescent="0.2">
      <c r="H5814" s="120" t="s">
        <v>6546</v>
      </c>
    </row>
    <row r="5815" spans="8:8" x14ac:dyDescent="0.2">
      <c r="H5815" s="120" t="s">
        <v>6547</v>
      </c>
    </row>
    <row r="5816" spans="8:8" x14ac:dyDescent="0.2">
      <c r="H5816" s="120" t="s">
        <v>6548</v>
      </c>
    </row>
    <row r="5817" spans="8:8" x14ac:dyDescent="0.2">
      <c r="H5817" s="120" t="s">
        <v>6549</v>
      </c>
    </row>
    <row r="5818" spans="8:8" x14ac:dyDescent="0.2">
      <c r="H5818" s="120" t="s">
        <v>6550</v>
      </c>
    </row>
    <row r="5819" spans="8:8" x14ac:dyDescent="0.2">
      <c r="H5819" s="120" t="s">
        <v>6551</v>
      </c>
    </row>
    <row r="5820" spans="8:8" x14ac:dyDescent="0.2">
      <c r="H5820" s="120" t="s">
        <v>6552</v>
      </c>
    </row>
    <row r="5821" spans="8:8" x14ac:dyDescent="0.2">
      <c r="H5821" s="120" t="s">
        <v>6553</v>
      </c>
    </row>
    <row r="5822" spans="8:8" x14ac:dyDescent="0.2">
      <c r="H5822" s="120" t="s">
        <v>6554</v>
      </c>
    </row>
    <row r="5823" spans="8:8" x14ac:dyDescent="0.2">
      <c r="H5823" s="120" t="s">
        <v>6555</v>
      </c>
    </row>
    <row r="5824" spans="8:8" x14ac:dyDescent="0.2">
      <c r="H5824" s="120" t="s">
        <v>6556</v>
      </c>
    </row>
    <row r="5825" spans="8:8" x14ac:dyDescent="0.2">
      <c r="H5825" s="120" t="s">
        <v>6557</v>
      </c>
    </row>
    <row r="5826" spans="8:8" x14ac:dyDescent="0.2">
      <c r="H5826" s="120" t="s">
        <v>6558</v>
      </c>
    </row>
    <row r="5827" spans="8:8" x14ac:dyDescent="0.2">
      <c r="H5827" s="120" t="s">
        <v>6559</v>
      </c>
    </row>
    <row r="5828" spans="8:8" x14ac:dyDescent="0.2">
      <c r="H5828" s="120" t="s">
        <v>6560</v>
      </c>
    </row>
    <row r="5829" spans="8:8" x14ac:dyDescent="0.2">
      <c r="H5829" s="120" t="s">
        <v>6561</v>
      </c>
    </row>
    <row r="5830" spans="8:8" x14ac:dyDescent="0.2">
      <c r="H5830" s="120" t="s">
        <v>6562</v>
      </c>
    </row>
    <row r="5831" spans="8:8" x14ac:dyDescent="0.2">
      <c r="H5831" s="120" t="s">
        <v>6563</v>
      </c>
    </row>
    <row r="5832" spans="8:8" x14ac:dyDescent="0.2">
      <c r="H5832" s="120" t="s">
        <v>6564</v>
      </c>
    </row>
    <row r="5833" spans="8:8" x14ac:dyDescent="0.2">
      <c r="H5833" s="120" t="s">
        <v>6565</v>
      </c>
    </row>
    <row r="5834" spans="8:8" x14ac:dyDescent="0.2">
      <c r="H5834" s="120" t="s">
        <v>6566</v>
      </c>
    </row>
    <row r="5835" spans="8:8" x14ac:dyDescent="0.2">
      <c r="H5835" s="120" t="s">
        <v>6567</v>
      </c>
    </row>
    <row r="5836" spans="8:8" x14ac:dyDescent="0.2">
      <c r="H5836" s="120" t="s">
        <v>6568</v>
      </c>
    </row>
    <row r="5837" spans="8:8" x14ac:dyDescent="0.2">
      <c r="H5837" s="120" t="s">
        <v>6569</v>
      </c>
    </row>
    <row r="5838" spans="8:8" x14ac:dyDescent="0.2">
      <c r="H5838" s="120" t="s">
        <v>6570</v>
      </c>
    </row>
    <row r="5839" spans="8:8" x14ac:dyDescent="0.2">
      <c r="H5839" s="120" t="s">
        <v>6571</v>
      </c>
    </row>
    <row r="5840" spans="8:8" x14ac:dyDescent="0.2">
      <c r="H5840" s="120" t="s">
        <v>6572</v>
      </c>
    </row>
    <row r="5841" spans="8:8" x14ac:dyDescent="0.2">
      <c r="H5841" s="120" t="s">
        <v>6573</v>
      </c>
    </row>
    <row r="5842" spans="8:8" x14ac:dyDescent="0.2">
      <c r="H5842" s="120" t="s">
        <v>6574</v>
      </c>
    </row>
    <row r="5843" spans="8:8" x14ac:dyDescent="0.2">
      <c r="H5843" s="120" t="s">
        <v>6575</v>
      </c>
    </row>
    <row r="5844" spans="8:8" x14ac:dyDescent="0.2">
      <c r="H5844" s="120" t="s">
        <v>6576</v>
      </c>
    </row>
    <row r="5845" spans="8:8" x14ac:dyDescent="0.2">
      <c r="H5845" s="120" t="s">
        <v>6577</v>
      </c>
    </row>
    <row r="5846" spans="8:8" x14ac:dyDescent="0.2">
      <c r="H5846" s="120" t="s">
        <v>6578</v>
      </c>
    </row>
    <row r="5847" spans="8:8" x14ac:dyDescent="0.2">
      <c r="H5847" s="120" t="s">
        <v>6579</v>
      </c>
    </row>
    <row r="5848" spans="8:8" x14ac:dyDescent="0.2">
      <c r="H5848" s="120" t="s">
        <v>6580</v>
      </c>
    </row>
    <row r="5849" spans="8:8" x14ac:dyDescent="0.2">
      <c r="H5849" s="120" t="s">
        <v>6581</v>
      </c>
    </row>
    <row r="5850" spans="8:8" x14ac:dyDescent="0.2">
      <c r="H5850" s="120" t="s">
        <v>6582</v>
      </c>
    </row>
    <row r="5851" spans="8:8" x14ac:dyDescent="0.2">
      <c r="H5851" s="120" t="s">
        <v>6583</v>
      </c>
    </row>
    <row r="5852" spans="8:8" x14ac:dyDescent="0.2">
      <c r="H5852" s="120" t="s">
        <v>6584</v>
      </c>
    </row>
    <row r="5853" spans="8:8" x14ac:dyDescent="0.2">
      <c r="H5853" s="120" t="s">
        <v>6585</v>
      </c>
    </row>
    <row r="5854" spans="8:8" x14ac:dyDescent="0.2">
      <c r="H5854" s="120" t="s">
        <v>6586</v>
      </c>
    </row>
    <row r="5855" spans="8:8" x14ac:dyDescent="0.2">
      <c r="H5855" s="120" t="s">
        <v>6587</v>
      </c>
    </row>
    <row r="5856" spans="8:8" x14ac:dyDescent="0.2">
      <c r="H5856" s="120" t="s">
        <v>6588</v>
      </c>
    </row>
    <row r="5857" spans="8:8" x14ac:dyDescent="0.2">
      <c r="H5857" s="120" t="s">
        <v>6589</v>
      </c>
    </row>
    <row r="5858" spans="8:8" x14ac:dyDescent="0.2">
      <c r="H5858" s="120" t="s">
        <v>6590</v>
      </c>
    </row>
    <row r="5859" spans="8:8" x14ac:dyDescent="0.2">
      <c r="H5859" s="120" t="s">
        <v>6591</v>
      </c>
    </row>
    <row r="5860" spans="8:8" x14ac:dyDescent="0.2">
      <c r="H5860" s="120" t="s">
        <v>6592</v>
      </c>
    </row>
    <row r="5861" spans="8:8" x14ac:dyDescent="0.2">
      <c r="H5861" s="120" t="s">
        <v>6593</v>
      </c>
    </row>
    <row r="5862" spans="8:8" x14ac:dyDescent="0.2">
      <c r="H5862" s="120" t="s">
        <v>6594</v>
      </c>
    </row>
    <row r="5863" spans="8:8" x14ac:dyDescent="0.2">
      <c r="H5863" s="120" t="s">
        <v>6595</v>
      </c>
    </row>
    <row r="5864" spans="8:8" x14ac:dyDescent="0.2">
      <c r="H5864" s="120" t="s">
        <v>6596</v>
      </c>
    </row>
    <row r="5865" spans="8:8" x14ac:dyDescent="0.2">
      <c r="H5865" s="120" t="s">
        <v>6597</v>
      </c>
    </row>
    <row r="5866" spans="8:8" x14ac:dyDescent="0.2">
      <c r="H5866" s="120" t="s">
        <v>6598</v>
      </c>
    </row>
    <row r="5867" spans="8:8" x14ac:dyDescent="0.2">
      <c r="H5867" s="120" t="s">
        <v>6599</v>
      </c>
    </row>
    <row r="5868" spans="8:8" x14ac:dyDescent="0.2">
      <c r="H5868" s="120" t="s">
        <v>6600</v>
      </c>
    </row>
    <row r="5869" spans="8:8" x14ac:dyDescent="0.2">
      <c r="H5869" s="120" t="s">
        <v>6601</v>
      </c>
    </row>
    <row r="5870" spans="8:8" x14ac:dyDescent="0.2">
      <c r="H5870" s="120" t="s">
        <v>6602</v>
      </c>
    </row>
    <row r="5871" spans="8:8" x14ac:dyDescent="0.2">
      <c r="H5871" s="120" t="s">
        <v>6603</v>
      </c>
    </row>
    <row r="5872" spans="8:8" x14ac:dyDescent="0.2">
      <c r="H5872" s="120" t="s">
        <v>6604</v>
      </c>
    </row>
    <row r="5873" spans="8:8" x14ac:dyDescent="0.2">
      <c r="H5873" s="120" t="s">
        <v>6605</v>
      </c>
    </row>
    <row r="5874" spans="8:8" x14ac:dyDescent="0.2">
      <c r="H5874" s="120" t="s">
        <v>6606</v>
      </c>
    </row>
    <row r="5875" spans="8:8" x14ac:dyDescent="0.2">
      <c r="H5875" s="120" t="s">
        <v>6607</v>
      </c>
    </row>
    <row r="5876" spans="8:8" x14ac:dyDescent="0.2">
      <c r="H5876" s="120" t="s">
        <v>6608</v>
      </c>
    </row>
    <row r="5877" spans="8:8" x14ac:dyDescent="0.2">
      <c r="H5877" s="120" t="s">
        <v>6609</v>
      </c>
    </row>
    <row r="5878" spans="8:8" x14ac:dyDescent="0.2">
      <c r="H5878" s="120" t="s">
        <v>6610</v>
      </c>
    </row>
    <row r="5879" spans="8:8" x14ac:dyDescent="0.2">
      <c r="H5879" s="120" t="s">
        <v>6611</v>
      </c>
    </row>
    <row r="5880" spans="8:8" x14ac:dyDescent="0.2">
      <c r="H5880" s="120" t="s">
        <v>6612</v>
      </c>
    </row>
    <row r="5881" spans="8:8" x14ac:dyDescent="0.2">
      <c r="H5881" s="120" t="s">
        <v>6613</v>
      </c>
    </row>
    <row r="5882" spans="8:8" x14ac:dyDescent="0.2">
      <c r="H5882" s="120" t="s">
        <v>6614</v>
      </c>
    </row>
    <row r="5883" spans="8:8" x14ac:dyDescent="0.2">
      <c r="H5883" s="120" t="s">
        <v>6615</v>
      </c>
    </row>
    <row r="5884" spans="8:8" x14ac:dyDescent="0.2">
      <c r="H5884" s="120" t="s">
        <v>6616</v>
      </c>
    </row>
    <row r="5885" spans="8:8" x14ac:dyDescent="0.2">
      <c r="H5885" s="120" t="s">
        <v>6617</v>
      </c>
    </row>
    <row r="5886" spans="8:8" x14ac:dyDescent="0.2">
      <c r="H5886" s="120" t="s">
        <v>6618</v>
      </c>
    </row>
    <row r="5887" spans="8:8" x14ac:dyDescent="0.2">
      <c r="H5887" s="120" t="s">
        <v>6619</v>
      </c>
    </row>
    <row r="5888" spans="8:8" x14ac:dyDescent="0.2">
      <c r="H5888" s="120" t="s">
        <v>6620</v>
      </c>
    </row>
    <row r="5889" spans="8:8" x14ac:dyDescent="0.2">
      <c r="H5889" s="120" t="s">
        <v>6621</v>
      </c>
    </row>
    <row r="5890" spans="8:8" x14ac:dyDescent="0.2">
      <c r="H5890" s="120" t="s">
        <v>6622</v>
      </c>
    </row>
    <row r="5891" spans="8:8" x14ac:dyDescent="0.2">
      <c r="H5891" s="120" t="s">
        <v>6623</v>
      </c>
    </row>
    <row r="5892" spans="8:8" x14ac:dyDescent="0.2">
      <c r="H5892" s="120" t="s">
        <v>6624</v>
      </c>
    </row>
    <row r="5893" spans="8:8" x14ac:dyDescent="0.2">
      <c r="H5893" s="120" t="s">
        <v>6625</v>
      </c>
    </row>
    <row r="5894" spans="8:8" x14ac:dyDescent="0.2">
      <c r="H5894" s="120" t="s">
        <v>6626</v>
      </c>
    </row>
    <row r="5895" spans="8:8" x14ac:dyDescent="0.2">
      <c r="H5895" s="120" t="s">
        <v>6627</v>
      </c>
    </row>
    <row r="5896" spans="8:8" x14ac:dyDescent="0.2">
      <c r="H5896" s="120" t="s">
        <v>6628</v>
      </c>
    </row>
    <row r="5897" spans="8:8" x14ac:dyDescent="0.2">
      <c r="H5897" s="120" t="s">
        <v>6629</v>
      </c>
    </row>
    <row r="5898" spans="8:8" x14ac:dyDescent="0.2">
      <c r="H5898" s="120" t="s">
        <v>6630</v>
      </c>
    </row>
    <row r="5899" spans="8:8" x14ac:dyDescent="0.2">
      <c r="H5899" s="120" t="s">
        <v>6631</v>
      </c>
    </row>
    <row r="5900" spans="8:8" x14ac:dyDescent="0.2">
      <c r="H5900" s="120" t="s">
        <v>6632</v>
      </c>
    </row>
    <row r="5901" spans="8:8" x14ac:dyDescent="0.2">
      <c r="H5901" s="120" t="s">
        <v>6633</v>
      </c>
    </row>
    <row r="5902" spans="8:8" x14ac:dyDescent="0.2">
      <c r="H5902" s="120" t="s">
        <v>6634</v>
      </c>
    </row>
    <row r="5903" spans="8:8" x14ac:dyDescent="0.2">
      <c r="H5903" s="120" t="s">
        <v>6635</v>
      </c>
    </row>
    <row r="5904" spans="8:8" x14ac:dyDescent="0.2">
      <c r="H5904" s="120" t="s">
        <v>6636</v>
      </c>
    </row>
    <row r="5905" spans="8:8" x14ac:dyDescent="0.2">
      <c r="H5905" s="120" t="s">
        <v>6637</v>
      </c>
    </row>
    <row r="5906" spans="8:8" x14ac:dyDescent="0.2">
      <c r="H5906" s="120" t="s">
        <v>6638</v>
      </c>
    </row>
    <row r="5907" spans="8:8" x14ac:dyDescent="0.2">
      <c r="H5907" s="120" t="s">
        <v>6639</v>
      </c>
    </row>
    <row r="5908" spans="8:8" x14ac:dyDescent="0.2">
      <c r="H5908" s="120" t="s">
        <v>6640</v>
      </c>
    </row>
    <row r="5909" spans="8:8" x14ac:dyDescent="0.2">
      <c r="H5909" s="120" t="s">
        <v>6641</v>
      </c>
    </row>
    <row r="5910" spans="8:8" x14ac:dyDescent="0.2">
      <c r="H5910" s="120" t="s">
        <v>6642</v>
      </c>
    </row>
    <row r="5911" spans="8:8" x14ac:dyDescent="0.2">
      <c r="H5911" s="120" t="s">
        <v>6643</v>
      </c>
    </row>
    <row r="5912" spans="8:8" x14ac:dyDescent="0.2">
      <c r="H5912" s="120" t="s">
        <v>6644</v>
      </c>
    </row>
    <row r="5913" spans="8:8" x14ac:dyDescent="0.2">
      <c r="H5913" s="120" t="s">
        <v>6645</v>
      </c>
    </row>
    <row r="5914" spans="8:8" x14ac:dyDescent="0.2">
      <c r="H5914" s="120" t="s">
        <v>6646</v>
      </c>
    </row>
    <row r="5915" spans="8:8" x14ac:dyDescent="0.2">
      <c r="H5915" s="120" t="s">
        <v>6647</v>
      </c>
    </row>
    <row r="5916" spans="8:8" x14ac:dyDescent="0.2">
      <c r="H5916" s="120" t="s">
        <v>6648</v>
      </c>
    </row>
    <row r="5917" spans="8:8" x14ac:dyDescent="0.2">
      <c r="H5917" s="120" t="s">
        <v>6649</v>
      </c>
    </row>
    <row r="5918" spans="8:8" x14ac:dyDescent="0.2">
      <c r="H5918" s="120" t="s">
        <v>6650</v>
      </c>
    </row>
    <row r="5919" spans="8:8" x14ac:dyDescent="0.2">
      <c r="H5919" s="120" t="s">
        <v>6651</v>
      </c>
    </row>
    <row r="5920" spans="8:8" x14ac:dyDescent="0.2">
      <c r="H5920" s="120" t="s">
        <v>6652</v>
      </c>
    </row>
    <row r="5921" spans="8:8" x14ac:dyDescent="0.2">
      <c r="H5921" s="120" t="s">
        <v>6653</v>
      </c>
    </row>
    <row r="5922" spans="8:8" x14ac:dyDescent="0.2">
      <c r="H5922" s="120" t="s">
        <v>6654</v>
      </c>
    </row>
    <row r="5923" spans="8:8" x14ac:dyDescent="0.2">
      <c r="H5923" s="120" t="s">
        <v>6655</v>
      </c>
    </row>
    <row r="5924" spans="8:8" x14ac:dyDescent="0.2">
      <c r="H5924" s="120" t="s">
        <v>6656</v>
      </c>
    </row>
    <row r="5925" spans="8:8" x14ac:dyDescent="0.2">
      <c r="H5925" s="120" t="s">
        <v>6657</v>
      </c>
    </row>
    <row r="5926" spans="8:8" x14ac:dyDescent="0.2">
      <c r="H5926" s="120" t="s">
        <v>6658</v>
      </c>
    </row>
    <row r="5927" spans="8:8" x14ac:dyDescent="0.2">
      <c r="H5927" s="120" t="s">
        <v>6659</v>
      </c>
    </row>
    <row r="5928" spans="8:8" x14ac:dyDescent="0.2">
      <c r="H5928" s="120" t="s">
        <v>6660</v>
      </c>
    </row>
    <row r="5929" spans="8:8" x14ac:dyDescent="0.2">
      <c r="H5929" s="120" t="s">
        <v>6661</v>
      </c>
    </row>
    <row r="5930" spans="8:8" x14ac:dyDescent="0.2">
      <c r="H5930" s="120" t="s">
        <v>6662</v>
      </c>
    </row>
    <row r="5931" spans="8:8" x14ac:dyDescent="0.2">
      <c r="H5931" s="120" t="s">
        <v>6663</v>
      </c>
    </row>
    <row r="5932" spans="8:8" x14ac:dyDescent="0.2">
      <c r="H5932" s="120" t="s">
        <v>6664</v>
      </c>
    </row>
    <row r="5933" spans="8:8" x14ac:dyDescent="0.2">
      <c r="H5933" s="120" t="s">
        <v>6665</v>
      </c>
    </row>
    <row r="5934" spans="8:8" x14ac:dyDescent="0.2">
      <c r="H5934" s="120" t="s">
        <v>6666</v>
      </c>
    </row>
    <row r="5935" spans="8:8" x14ac:dyDescent="0.2">
      <c r="H5935" s="120" t="s">
        <v>6667</v>
      </c>
    </row>
    <row r="5936" spans="8:8" x14ac:dyDescent="0.2">
      <c r="H5936" s="120" t="s">
        <v>6668</v>
      </c>
    </row>
    <row r="5937" spans="8:8" x14ac:dyDescent="0.2">
      <c r="H5937" s="120" t="s">
        <v>6669</v>
      </c>
    </row>
    <row r="5938" spans="8:8" x14ac:dyDescent="0.2">
      <c r="H5938" s="120" t="s">
        <v>6670</v>
      </c>
    </row>
    <row r="5939" spans="8:8" x14ac:dyDescent="0.2">
      <c r="H5939" s="120" t="s">
        <v>6671</v>
      </c>
    </row>
    <row r="5940" spans="8:8" x14ac:dyDescent="0.2">
      <c r="H5940" s="120" t="s">
        <v>6672</v>
      </c>
    </row>
    <row r="5941" spans="8:8" x14ac:dyDescent="0.2">
      <c r="H5941" s="120" t="s">
        <v>6673</v>
      </c>
    </row>
    <row r="5942" spans="8:8" x14ac:dyDescent="0.2">
      <c r="H5942" s="120" t="s">
        <v>6674</v>
      </c>
    </row>
    <row r="5943" spans="8:8" x14ac:dyDescent="0.2">
      <c r="H5943" s="120" t="s">
        <v>6675</v>
      </c>
    </row>
    <row r="5944" spans="8:8" x14ac:dyDescent="0.2">
      <c r="H5944" s="120" t="s">
        <v>6676</v>
      </c>
    </row>
    <row r="5945" spans="8:8" x14ac:dyDescent="0.2">
      <c r="H5945" s="120" t="s">
        <v>6677</v>
      </c>
    </row>
    <row r="5946" spans="8:8" x14ac:dyDescent="0.2">
      <c r="H5946" s="120" t="s">
        <v>6678</v>
      </c>
    </row>
    <row r="5947" spans="8:8" x14ac:dyDescent="0.2">
      <c r="H5947" s="120" t="s">
        <v>6679</v>
      </c>
    </row>
    <row r="5948" spans="8:8" x14ac:dyDescent="0.2">
      <c r="H5948" s="120" t="s">
        <v>6680</v>
      </c>
    </row>
    <row r="5949" spans="8:8" x14ac:dyDescent="0.2">
      <c r="H5949" s="120" t="s">
        <v>6681</v>
      </c>
    </row>
    <row r="5950" spans="8:8" x14ac:dyDescent="0.2">
      <c r="H5950" s="120" t="s">
        <v>6682</v>
      </c>
    </row>
    <row r="5951" spans="8:8" x14ac:dyDescent="0.2">
      <c r="H5951" s="120" t="s">
        <v>6683</v>
      </c>
    </row>
    <row r="5952" spans="8:8" x14ac:dyDescent="0.2">
      <c r="H5952" s="120" t="s">
        <v>6684</v>
      </c>
    </row>
    <row r="5953" spans="8:8" x14ac:dyDescent="0.2">
      <c r="H5953" s="120" t="s">
        <v>6685</v>
      </c>
    </row>
    <row r="5954" spans="8:8" x14ac:dyDescent="0.2">
      <c r="H5954" s="120" t="s">
        <v>6686</v>
      </c>
    </row>
    <row r="5955" spans="8:8" x14ac:dyDescent="0.2">
      <c r="H5955" s="120" t="s">
        <v>6687</v>
      </c>
    </row>
    <row r="5956" spans="8:8" x14ac:dyDescent="0.2">
      <c r="H5956" s="120" t="s">
        <v>6688</v>
      </c>
    </row>
    <row r="5957" spans="8:8" x14ac:dyDescent="0.2">
      <c r="H5957" s="120" t="s">
        <v>6689</v>
      </c>
    </row>
    <row r="5958" spans="8:8" x14ac:dyDescent="0.2">
      <c r="H5958" s="120" t="s">
        <v>6690</v>
      </c>
    </row>
    <row r="5959" spans="8:8" x14ac:dyDescent="0.2">
      <c r="H5959" s="120" t="s">
        <v>6691</v>
      </c>
    </row>
    <row r="5960" spans="8:8" x14ac:dyDescent="0.2">
      <c r="H5960" s="120" t="s">
        <v>6692</v>
      </c>
    </row>
    <row r="5961" spans="8:8" x14ac:dyDescent="0.2">
      <c r="H5961" s="120" t="s">
        <v>6693</v>
      </c>
    </row>
    <row r="5962" spans="8:8" x14ac:dyDescent="0.2">
      <c r="H5962" s="120" t="s">
        <v>6694</v>
      </c>
    </row>
    <row r="5963" spans="8:8" x14ac:dyDescent="0.2">
      <c r="H5963" s="120" t="s">
        <v>6695</v>
      </c>
    </row>
    <row r="5964" spans="8:8" x14ac:dyDescent="0.2">
      <c r="H5964" s="120" t="s">
        <v>6696</v>
      </c>
    </row>
    <row r="5965" spans="8:8" x14ac:dyDescent="0.2">
      <c r="H5965" s="120" t="s">
        <v>6697</v>
      </c>
    </row>
    <row r="5966" spans="8:8" x14ac:dyDescent="0.2">
      <c r="H5966" s="120" t="s">
        <v>6698</v>
      </c>
    </row>
    <row r="5967" spans="8:8" x14ac:dyDescent="0.2">
      <c r="H5967" s="120" t="s">
        <v>6699</v>
      </c>
    </row>
    <row r="5968" spans="8:8" x14ac:dyDescent="0.2">
      <c r="H5968" s="120" t="s">
        <v>6700</v>
      </c>
    </row>
    <row r="5969" spans="8:8" x14ac:dyDescent="0.2">
      <c r="H5969" s="120" t="s">
        <v>6701</v>
      </c>
    </row>
    <row r="5970" spans="8:8" x14ac:dyDescent="0.2">
      <c r="H5970" s="120" t="s">
        <v>6702</v>
      </c>
    </row>
    <row r="5971" spans="8:8" x14ac:dyDescent="0.2">
      <c r="H5971" s="120" t="s">
        <v>6703</v>
      </c>
    </row>
    <row r="5972" spans="8:8" x14ac:dyDescent="0.2">
      <c r="H5972" s="120" t="s">
        <v>6704</v>
      </c>
    </row>
    <row r="5973" spans="8:8" x14ac:dyDescent="0.2">
      <c r="H5973" s="120" t="s">
        <v>6705</v>
      </c>
    </row>
    <row r="5974" spans="8:8" x14ac:dyDescent="0.2">
      <c r="H5974" s="120" t="s">
        <v>6706</v>
      </c>
    </row>
    <row r="5975" spans="8:8" x14ac:dyDescent="0.2">
      <c r="H5975" s="120" t="s">
        <v>6707</v>
      </c>
    </row>
    <row r="5976" spans="8:8" x14ac:dyDescent="0.2">
      <c r="H5976" s="120" t="s">
        <v>6708</v>
      </c>
    </row>
    <row r="5977" spans="8:8" x14ac:dyDescent="0.2">
      <c r="H5977" s="120" t="s">
        <v>6709</v>
      </c>
    </row>
    <row r="5978" spans="8:8" x14ac:dyDescent="0.2">
      <c r="H5978" s="120" t="s">
        <v>6710</v>
      </c>
    </row>
    <row r="5979" spans="8:8" x14ac:dyDescent="0.2">
      <c r="H5979" s="120" t="s">
        <v>6711</v>
      </c>
    </row>
    <row r="5980" spans="8:8" x14ac:dyDescent="0.2">
      <c r="H5980" s="120" t="s">
        <v>6712</v>
      </c>
    </row>
    <row r="5981" spans="8:8" x14ac:dyDescent="0.2">
      <c r="H5981" s="120" t="s">
        <v>6713</v>
      </c>
    </row>
    <row r="5982" spans="8:8" x14ac:dyDescent="0.2">
      <c r="H5982" s="120" t="s">
        <v>6714</v>
      </c>
    </row>
    <row r="5983" spans="8:8" x14ac:dyDescent="0.2">
      <c r="H5983" s="120" t="s">
        <v>6715</v>
      </c>
    </row>
    <row r="5984" spans="8:8" x14ac:dyDescent="0.2">
      <c r="H5984" s="120" t="s">
        <v>6716</v>
      </c>
    </row>
    <row r="5985" spans="8:8" x14ac:dyDescent="0.2">
      <c r="H5985" s="120" t="s">
        <v>6717</v>
      </c>
    </row>
    <row r="5986" spans="8:8" x14ac:dyDescent="0.2">
      <c r="H5986" s="120" t="s">
        <v>6718</v>
      </c>
    </row>
    <row r="5987" spans="8:8" x14ac:dyDescent="0.2">
      <c r="H5987" s="120" t="s">
        <v>6719</v>
      </c>
    </row>
    <row r="5988" spans="8:8" x14ac:dyDescent="0.2">
      <c r="H5988" s="120" t="s">
        <v>6720</v>
      </c>
    </row>
    <row r="5989" spans="8:8" x14ac:dyDescent="0.2">
      <c r="H5989" s="120" t="s">
        <v>6721</v>
      </c>
    </row>
    <row r="5990" spans="8:8" x14ac:dyDescent="0.2">
      <c r="H5990" s="120" t="s">
        <v>6722</v>
      </c>
    </row>
    <row r="5991" spans="8:8" x14ac:dyDescent="0.2">
      <c r="H5991" s="120" t="s">
        <v>6723</v>
      </c>
    </row>
    <row r="5992" spans="8:8" x14ac:dyDescent="0.2">
      <c r="H5992" s="120" t="s">
        <v>6724</v>
      </c>
    </row>
    <row r="5993" spans="8:8" x14ac:dyDescent="0.2">
      <c r="H5993" s="120" t="s">
        <v>6725</v>
      </c>
    </row>
    <row r="5994" spans="8:8" x14ac:dyDescent="0.2">
      <c r="H5994" s="120" t="s">
        <v>6726</v>
      </c>
    </row>
    <row r="5995" spans="8:8" x14ac:dyDescent="0.2">
      <c r="H5995" s="120" t="s">
        <v>6727</v>
      </c>
    </row>
    <row r="5996" spans="8:8" x14ac:dyDescent="0.2">
      <c r="H5996" s="120" t="s">
        <v>6728</v>
      </c>
    </row>
    <row r="5997" spans="8:8" x14ac:dyDescent="0.2">
      <c r="H5997" s="120" t="s">
        <v>6729</v>
      </c>
    </row>
    <row r="5998" spans="8:8" x14ac:dyDescent="0.2">
      <c r="H5998" s="120" t="s">
        <v>6730</v>
      </c>
    </row>
    <row r="5999" spans="8:8" x14ac:dyDescent="0.2">
      <c r="H5999" s="120" t="s">
        <v>6731</v>
      </c>
    </row>
    <row r="6000" spans="8:8" x14ac:dyDescent="0.2">
      <c r="H6000" s="120" t="s">
        <v>6732</v>
      </c>
    </row>
    <row r="6001" spans="8:8" x14ac:dyDescent="0.2">
      <c r="H6001" s="120" t="s">
        <v>6733</v>
      </c>
    </row>
    <row r="6002" spans="8:8" x14ac:dyDescent="0.2">
      <c r="H6002" s="120" t="s">
        <v>6734</v>
      </c>
    </row>
    <row r="6003" spans="8:8" x14ac:dyDescent="0.2">
      <c r="H6003" s="120" t="s">
        <v>6735</v>
      </c>
    </row>
    <row r="6004" spans="8:8" x14ac:dyDescent="0.2">
      <c r="H6004" s="120" t="s">
        <v>6736</v>
      </c>
    </row>
    <row r="6005" spans="8:8" x14ac:dyDescent="0.2">
      <c r="H6005" s="120" t="s">
        <v>6737</v>
      </c>
    </row>
    <row r="6006" spans="8:8" x14ac:dyDescent="0.2">
      <c r="H6006" s="120" t="s">
        <v>6738</v>
      </c>
    </row>
    <row r="6007" spans="8:8" x14ac:dyDescent="0.2">
      <c r="H6007" s="120" t="s">
        <v>6739</v>
      </c>
    </row>
    <row r="6008" spans="8:8" x14ac:dyDescent="0.2">
      <c r="H6008" s="120" t="s">
        <v>6740</v>
      </c>
    </row>
    <row r="6009" spans="8:8" x14ac:dyDescent="0.2">
      <c r="H6009" s="120" t="s">
        <v>6741</v>
      </c>
    </row>
    <row r="6010" spans="8:8" x14ac:dyDescent="0.2">
      <c r="H6010" s="120" t="s">
        <v>6742</v>
      </c>
    </row>
    <row r="6011" spans="8:8" x14ac:dyDescent="0.2">
      <c r="H6011" s="120" t="s">
        <v>6743</v>
      </c>
    </row>
    <row r="6012" spans="8:8" x14ac:dyDescent="0.2">
      <c r="H6012" s="120" t="s">
        <v>6744</v>
      </c>
    </row>
    <row r="6013" spans="8:8" x14ac:dyDescent="0.2">
      <c r="H6013" s="120" t="s">
        <v>6745</v>
      </c>
    </row>
    <row r="6014" spans="8:8" x14ac:dyDescent="0.2">
      <c r="H6014" s="120" t="s">
        <v>6746</v>
      </c>
    </row>
    <row r="6015" spans="8:8" x14ac:dyDescent="0.2">
      <c r="H6015" s="120" t="s">
        <v>6747</v>
      </c>
    </row>
    <row r="6016" spans="8:8" x14ac:dyDescent="0.2">
      <c r="H6016" s="120" t="s">
        <v>6748</v>
      </c>
    </row>
    <row r="6017" spans="8:8" x14ac:dyDescent="0.2">
      <c r="H6017" s="120" t="s">
        <v>6749</v>
      </c>
    </row>
    <row r="6018" spans="8:8" x14ac:dyDescent="0.2">
      <c r="H6018" s="120" t="s">
        <v>6750</v>
      </c>
    </row>
    <row r="6019" spans="8:8" x14ac:dyDescent="0.2">
      <c r="H6019" s="120" t="s">
        <v>6751</v>
      </c>
    </row>
    <row r="6020" spans="8:8" x14ac:dyDescent="0.2">
      <c r="H6020" s="120" t="s">
        <v>6752</v>
      </c>
    </row>
    <row r="6021" spans="8:8" x14ac:dyDescent="0.2">
      <c r="H6021" s="120" t="s">
        <v>6753</v>
      </c>
    </row>
    <row r="6022" spans="8:8" x14ac:dyDescent="0.2">
      <c r="H6022" s="120" t="s">
        <v>6754</v>
      </c>
    </row>
    <row r="6023" spans="8:8" x14ac:dyDescent="0.2">
      <c r="H6023" s="120" t="s">
        <v>6755</v>
      </c>
    </row>
    <row r="6024" spans="8:8" x14ac:dyDescent="0.2">
      <c r="H6024" s="120" t="s">
        <v>6756</v>
      </c>
    </row>
    <row r="6025" spans="8:8" x14ac:dyDescent="0.2">
      <c r="H6025" s="120" t="s">
        <v>6757</v>
      </c>
    </row>
    <row r="6026" spans="8:8" x14ac:dyDescent="0.2">
      <c r="H6026" s="120" t="s">
        <v>6758</v>
      </c>
    </row>
    <row r="6027" spans="8:8" x14ac:dyDescent="0.2">
      <c r="H6027" s="120" t="s">
        <v>6759</v>
      </c>
    </row>
    <row r="6028" spans="8:8" x14ac:dyDescent="0.2">
      <c r="H6028" s="120" t="s">
        <v>6760</v>
      </c>
    </row>
    <row r="6029" spans="8:8" x14ac:dyDescent="0.2">
      <c r="H6029" s="120" t="s">
        <v>6761</v>
      </c>
    </row>
    <row r="6030" spans="8:8" x14ac:dyDescent="0.2">
      <c r="H6030" s="120" t="s">
        <v>6762</v>
      </c>
    </row>
    <row r="6031" spans="8:8" x14ac:dyDescent="0.2">
      <c r="H6031" s="120" t="s">
        <v>6763</v>
      </c>
    </row>
    <row r="6032" spans="8:8" x14ac:dyDescent="0.2">
      <c r="H6032" s="120" t="s">
        <v>6764</v>
      </c>
    </row>
    <row r="6033" spans="8:8" x14ac:dyDescent="0.2">
      <c r="H6033" s="120" t="s">
        <v>6765</v>
      </c>
    </row>
    <row r="6034" spans="8:8" x14ac:dyDescent="0.2">
      <c r="H6034" s="120" t="s">
        <v>6766</v>
      </c>
    </row>
    <row r="6035" spans="8:8" x14ac:dyDescent="0.2">
      <c r="H6035" s="120" t="s">
        <v>6767</v>
      </c>
    </row>
    <row r="6036" spans="8:8" x14ac:dyDescent="0.2">
      <c r="H6036" s="120" t="s">
        <v>6768</v>
      </c>
    </row>
    <row r="6037" spans="8:8" x14ac:dyDescent="0.2">
      <c r="H6037" s="120" t="s">
        <v>6769</v>
      </c>
    </row>
    <row r="6038" spans="8:8" x14ac:dyDescent="0.2">
      <c r="H6038" s="120" t="s">
        <v>6770</v>
      </c>
    </row>
    <row r="6039" spans="8:8" x14ac:dyDescent="0.2">
      <c r="H6039" s="120" t="s">
        <v>6771</v>
      </c>
    </row>
    <row r="6040" spans="8:8" x14ac:dyDescent="0.2">
      <c r="H6040" s="120" t="s">
        <v>6772</v>
      </c>
    </row>
    <row r="6041" spans="8:8" x14ac:dyDescent="0.2">
      <c r="H6041" s="120" t="s">
        <v>6773</v>
      </c>
    </row>
    <row r="6042" spans="8:8" x14ac:dyDescent="0.2">
      <c r="H6042" s="120" t="s">
        <v>6774</v>
      </c>
    </row>
    <row r="6043" spans="8:8" x14ac:dyDescent="0.2">
      <c r="H6043" s="120" t="s">
        <v>6775</v>
      </c>
    </row>
    <row r="6044" spans="8:8" x14ac:dyDescent="0.2">
      <c r="H6044" s="120" t="s">
        <v>6776</v>
      </c>
    </row>
    <row r="6045" spans="8:8" x14ac:dyDescent="0.2">
      <c r="H6045" s="120" t="s">
        <v>6777</v>
      </c>
    </row>
    <row r="6046" spans="8:8" x14ac:dyDescent="0.2">
      <c r="H6046" s="120" t="s">
        <v>6778</v>
      </c>
    </row>
    <row r="6047" spans="8:8" x14ac:dyDescent="0.2">
      <c r="H6047" s="120" t="s">
        <v>6779</v>
      </c>
    </row>
    <row r="6048" spans="8:8" x14ac:dyDescent="0.2">
      <c r="H6048" s="120" t="s">
        <v>6780</v>
      </c>
    </row>
    <row r="6049" spans="8:8" x14ac:dyDescent="0.2">
      <c r="H6049" s="120" t="s">
        <v>6781</v>
      </c>
    </row>
    <row r="6050" spans="8:8" x14ac:dyDescent="0.2">
      <c r="H6050" s="120" t="s">
        <v>6782</v>
      </c>
    </row>
    <row r="6051" spans="8:8" x14ac:dyDescent="0.2">
      <c r="H6051" s="120" t="s">
        <v>6783</v>
      </c>
    </row>
    <row r="6052" spans="8:8" x14ac:dyDescent="0.2">
      <c r="H6052" s="120" t="s">
        <v>6784</v>
      </c>
    </row>
    <row r="6053" spans="8:8" x14ac:dyDescent="0.2">
      <c r="H6053" s="120" t="s">
        <v>6785</v>
      </c>
    </row>
    <row r="6054" spans="8:8" x14ac:dyDescent="0.2">
      <c r="H6054" s="120" t="s">
        <v>6786</v>
      </c>
    </row>
    <row r="6055" spans="8:8" x14ac:dyDescent="0.2">
      <c r="H6055" s="120" t="s">
        <v>6787</v>
      </c>
    </row>
    <row r="6056" spans="8:8" x14ac:dyDescent="0.2">
      <c r="H6056" s="120" t="s">
        <v>6788</v>
      </c>
    </row>
    <row r="6057" spans="8:8" x14ac:dyDescent="0.2">
      <c r="H6057" s="120" t="s">
        <v>6789</v>
      </c>
    </row>
    <row r="6058" spans="8:8" x14ac:dyDescent="0.2">
      <c r="H6058" s="120" t="s">
        <v>6790</v>
      </c>
    </row>
    <row r="6059" spans="8:8" x14ac:dyDescent="0.2">
      <c r="H6059" s="120" t="s">
        <v>6791</v>
      </c>
    </row>
    <row r="6060" spans="8:8" x14ac:dyDescent="0.2">
      <c r="H6060" s="120" t="s">
        <v>6792</v>
      </c>
    </row>
    <row r="6061" spans="8:8" x14ac:dyDescent="0.2">
      <c r="H6061" s="120" t="s">
        <v>6793</v>
      </c>
    </row>
    <row r="6062" spans="8:8" x14ac:dyDescent="0.2">
      <c r="H6062" s="120" t="s">
        <v>6794</v>
      </c>
    </row>
    <row r="6063" spans="8:8" x14ac:dyDescent="0.2">
      <c r="H6063" s="120" t="s">
        <v>6795</v>
      </c>
    </row>
    <row r="6064" spans="8:8" x14ac:dyDescent="0.2">
      <c r="H6064" s="120" t="s">
        <v>6796</v>
      </c>
    </row>
    <row r="6065" spans="8:8" x14ac:dyDescent="0.2">
      <c r="H6065" s="120" t="s">
        <v>6797</v>
      </c>
    </row>
    <row r="6066" spans="8:8" x14ac:dyDescent="0.2">
      <c r="H6066" s="120" t="s">
        <v>6798</v>
      </c>
    </row>
    <row r="6067" spans="8:8" x14ac:dyDescent="0.2">
      <c r="H6067" s="120" t="s">
        <v>6799</v>
      </c>
    </row>
    <row r="6068" spans="8:8" x14ac:dyDescent="0.2">
      <c r="H6068" s="120" t="s">
        <v>6800</v>
      </c>
    </row>
    <row r="6069" spans="8:8" x14ac:dyDescent="0.2">
      <c r="H6069" s="120" t="s">
        <v>6801</v>
      </c>
    </row>
    <row r="6070" spans="8:8" x14ac:dyDescent="0.2">
      <c r="H6070" s="120" t="s">
        <v>6802</v>
      </c>
    </row>
    <row r="6071" spans="8:8" x14ac:dyDescent="0.2">
      <c r="H6071" s="120" t="s">
        <v>6803</v>
      </c>
    </row>
    <row r="6072" spans="8:8" x14ac:dyDescent="0.2">
      <c r="H6072" s="120" t="s">
        <v>6804</v>
      </c>
    </row>
    <row r="6073" spans="8:8" x14ac:dyDescent="0.2">
      <c r="H6073" s="120" t="s">
        <v>6805</v>
      </c>
    </row>
    <row r="6074" spans="8:8" x14ac:dyDescent="0.2">
      <c r="H6074" s="120" t="s">
        <v>6806</v>
      </c>
    </row>
    <row r="6075" spans="8:8" x14ac:dyDescent="0.2">
      <c r="H6075" s="120" t="s">
        <v>6807</v>
      </c>
    </row>
    <row r="6076" spans="8:8" x14ac:dyDescent="0.2">
      <c r="H6076" s="120" t="s">
        <v>6808</v>
      </c>
    </row>
    <row r="6077" spans="8:8" x14ac:dyDescent="0.2">
      <c r="H6077" s="120" t="s">
        <v>6809</v>
      </c>
    </row>
    <row r="6078" spans="8:8" x14ac:dyDescent="0.2">
      <c r="H6078" s="120" t="s">
        <v>6810</v>
      </c>
    </row>
    <row r="6079" spans="8:8" x14ac:dyDescent="0.2">
      <c r="H6079" s="120" t="s">
        <v>6811</v>
      </c>
    </row>
    <row r="6080" spans="8:8" x14ac:dyDescent="0.2">
      <c r="H6080" s="120" t="s">
        <v>6812</v>
      </c>
    </row>
    <row r="6081" spans="8:8" x14ac:dyDescent="0.2">
      <c r="H6081" s="120" t="s">
        <v>6813</v>
      </c>
    </row>
    <row r="6082" spans="8:8" x14ac:dyDescent="0.2">
      <c r="H6082" s="120" t="s">
        <v>6814</v>
      </c>
    </row>
    <row r="6083" spans="8:8" x14ac:dyDescent="0.2">
      <c r="H6083" s="120" t="s">
        <v>6815</v>
      </c>
    </row>
    <row r="6084" spans="8:8" x14ac:dyDescent="0.2">
      <c r="H6084" s="120" t="s">
        <v>6816</v>
      </c>
    </row>
    <row r="6085" spans="8:8" x14ac:dyDescent="0.2">
      <c r="H6085" s="120" t="s">
        <v>6817</v>
      </c>
    </row>
    <row r="6086" spans="8:8" x14ac:dyDescent="0.2">
      <c r="H6086" s="120" t="s">
        <v>6818</v>
      </c>
    </row>
    <row r="6087" spans="8:8" x14ac:dyDescent="0.2">
      <c r="H6087" s="120" t="s">
        <v>6819</v>
      </c>
    </row>
    <row r="6088" spans="8:8" x14ac:dyDescent="0.2">
      <c r="H6088" s="120" t="s">
        <v>6820</v>
      </c>
    </row>
    <row r="6089" spans="8:8" x14ac:dyDescent="0.2">
      <c r="H6089" s="120" t="s">
        <v>6821</v>
      </c>
    </row>
    <row r="6090" spans="8:8" x14ac:dyDescent="0.2">
      <c r="H6090" s="120" t="s">
        <v>6822</v>
      </c>
    </row>
    <row r="6091" spans="8:8" x14ac:dyDescent="0.2">
      <c r="H6091" s="120" t="s">
        <v>6823</v>
      </c>
    </row>
    <row r="6092" spans="8:8" x14ac:dyDescent="0.2">
      <c r="H6092" s="120" t="s">
        <v>6824</v>
      </c>
    </row>
    <row r="6093" spans="8:8" x14ac:dyDescent="0.2">
      <c r="H6093" s="120" t="s">
        <v>6825</v>
      </c>
    </row>
    <row r="6094" spans="8:8" x14ac:dyDescent="0.2">
      <c r="H6094" s="120" t="s">
        <v>6826</v>
      </c>
    </row>
    <row r="6095" spans="8:8" x14ac:dyDescent="0.2">
      <c r="H6095" s="120" t="s">
        <v>6827</v>
      </c>
    </row>
    <row r="6096" spans="8:8" x14ac:dyDescent="0.2">
      <c r="H6096" s="120" t="s">
        <v>6828</v>
      </c>
    </row>
    <row r="6097" spans="8:8" x14ac:dyDescent="0.2">
      <c r="H6097" s="120" t="s">
        <v>6829</v>
      </c>
    </row>
    <row r="6098" spans="8:8" x14ac:dyDescent="0.2">
      <c r="H6098" s="120" t="s">
        <v>6830</v>
      </c>
    </row>
    <row r="6099" spans="8:8" x14ac:dyDescent="0.2">
      <c r="H6099" s="120" t="s">
        <v>6831</v>
      </c>
    </row>
    <row r="6100" spans="8:8" x14ac:dyDescent="0.2">
      <c r="H6100" s="120" t="s">
        <v>6832</v>
      </c>
    </row>
    <row r="6101" spans="8:8" x14ac:dyDescent="0.2">
      <c r="H6101" s="120" t="s">
        <v>6833</v>
      </c>
    </row>
    <row r="6102" spans="8:8" x14ac:dyDescent="0.2">
      <c r="H6102" s="120" t="s">
        <v>6834</v>
      </c>
    </row>
    <row r="6103" spans="8:8" x14ac:dyDescent="0.2">
      <c r="H6103" s="120" t="s">
        <v>6835</v>
      </c>
    </row>
    <row r="6104" spans="8:8" x14ac:dyDescent="0.2">
      <c r="H6104" s="120" t="s">
        <v>6836</v>
      </c>
    </row>
    <row r="6105" spans="8:8" x14ac:dyDescent="0.2">
      <c r="H6105" s="120" t="s">
        <v>6837</v>
      </c>
    </row>
    <row r="6106" spans="8:8" x14ac:dyDescent="0.2">
      <c r="H6106" s="120" t="s">
        <v>6838</v>
      </c>
    </row>
    <row r="6107" spans="8:8" x14ac:dyDescent="0.2">
      <c r="H6107" s="120" t="s">
        <v>6839</v>
      </c>
    </row>
    <row r="6108" spans="8:8" x14ac:dyDescent="0.2">
      <c r="H6108" s="120" t="s">
        <v>6840</v>
      </c>
    </row>
    <row r="6109" spans="8:8" x14ac:dyDescent="0.2">
      <c r="H6109" s="120" t="s">
        <v>6841</v>
      </c>
    </row>
    <row r="6110" spans="8:8" x14ac:dyDescent="0.2">
      <c r="H6110" s="120" t="s">
        <v>6842</v>
      </c>
    </row>
    <row r="6111" spans="8:8" x14ac:dyDescent="0.2">
      <c r="H6111" s="120" t="s">
        <v>6843</v>
      </c>
    </row>
    <row r="6112" spans="8:8" x14ac:dyDescent="0.2">
      <c r="H6112" s="120" t="s">
        <v>6844</v>
      </c>
    </row>
    <row r="6113" spans="8:8" x14ac:dyDescent="0.2">
      <c r="H6113" s="120" t="s">
        <v>6845</v>
      </c>
    </row>
    <row r="6114" spans="8:8" x14ac:dyDescent="0.2">
      <c r="H6114" s="120" t="s">
        <v>6846</v>
      </c>
    </row>
    <row r="6115" spans="8:8" x14ac:dyDescent="0.2">
      <c r="H6115" s="120" t="s">
        <v>6847</v>
      </c>
    </row>
    <row r="6116" spans="8:8" x14ac:dyDescent="0.2">
      <c r="H6116" s="120" t="s">
        <v>6848</v>
      </c>
    </row>
    <row r="6117" spans="8:8" x14ac:dyDescent="0.2">
      <c r="H6117" s="120" t="s">
        <v>6849</v>
      </c>
    </row>
    <row r="6118" spans="8:8" x14ac:dyDescent="0.2">
      <c r="H6118" s="120" t="s">
        <v>6850</v>
      </c>
    </row>
    <row r="6119" spans="8:8" x14ac:dyDescent="0.2">
      <c r="H6119" s="120" t="s">
        <v>6851</v>
      </c>
    </row>
    <row r="6120" spans="8:8" x14ac:dyDescent="0.2">
      <c r="H6120" s="120" t="s">
        <v>6852</v>
      </c>
    </row>
    <row r="6121" spans="8:8" x14ac:dyDescent="0.2">
      <c r="H6121" s="120" t="s">
        <v>6853</v>
      </c>
    </row>
    <row r="6122" spans="8:8" x14ac:dyDescent="0.2">
      <c r="H6122" s="120" t="s">
        <v>6854</v>
      </c>
    </row>
    <row r="6123" spans="8:8" x14ac:dyDescent="0.2">
      <c r="H6123" s="120" t="s">
        <v>6855</v>
      </c>
    </row>
    <row r="6124" spans="8:8" x14ac:dyDescent="0.2">
      <c r="H6124" s="120" t="s">
        <v>6856</v>
      </c>
    </row>
    <row r="6125" spans="8:8" x14ac:dyDescent="0.2">
      <c r="H6125" s="120" t="s">
        <v>6857</v>
      </c>
    </row>
    <row r="6126" spans="8:8" x14ac:dyDescent="0.2">
      <c r="H6126" s="120" t="s">
        <v>6858</v>
      </c>
    </row>
    <row r="6127" spans="8:8" x14ac:dyDescent="0.2">
      <c r="H6127" s="120" t="s">
        <v>6859</v>
      </c>
    </row>
    <row r="6128" spans="8:8" x14ac:dyDescent="0.2">
      <c r="H6128" s="120" t="s">
        <v>6860</v>
      </c>
    </row>
    <row r="6129" spans="8:8" x14ac:dyDescent="0.2">
      <c r="H6129" s="120" t="s">
        <v>6861</v>
      </c>
    </row>
    <row r="6130" spans="8:8" x14ac:dyDescent="0.2">
      <c r="H6130" s="120" t="s">
        <v>6862</v>
      </c>
    </row>
    <row r="6131" spans="8:8" x14ac:dyDescent="0.2">
      <c r="H6131" s="120" t="s">
        <v>6863</v>
      </c>
    </row>
    <row r="6132" spans="8:8" x14ac:dyDescent="0.2">
      <c r="H6132" s="120" t="s">
        <v>6864</v>
      </c>
    </row>
    <row r="6133" spans="8:8" x14ac:dyDescent="0.2">
      <c r="H6133" s="120" t="s">
        <v>6865</v>
      </c>
    </row>
    <row r="6134" spans="8:8" x14ac:dyDescent="0.2">
      <c r="H6134" s="120" t="s">
        <v>6866</v>
      </c>
    </row>
    <row r="6135" spans="8:8" x14ac:dyDescent="0.2">
      <c r="H6135" s="120" t="s">
        <v>6867</v>
      </c>
    </row>
    <row r="6136" spans="8:8" x14ac:dyDescent="0.2">
      <c r="H6136" s="120" t="s">
        <v>6868</v>
      </c>
    </row>
    <row r="6137" spans="8:8" x14ac:dyDescent="0.2">
      <c r="H6137" s="120" t="s">
        <v>6869</v>
      </c>
    </row>
    <row r="6138" spans="8:8" x14ac:dyDescent="0.2">
      <c r="H6138" s="120" t="s">
        <v>6870</v>
      </c>
    </row>
    <row r="6139" spans="8:8" x14ac:dyDescent="0.2">
      <c r="H6139" s="120" t="s">
        <v>6871</v>
      </c>
    </row>
    <row r="6140" spans="8:8" x14ac:dyDescent="0.2">
      <c r="H6140" s="120" t="s">
        <v>6872</v>
      </c>
    </row>
    <row r="6141" spans="8:8" x14ac:dyDescent="0.2">
      <c r="H6141" s="120" t="s">
        <v>6873</v>
      </c>
    </row>
    <row r="6142" spans="8:8" x14ac:dyDescent="0.2">
      <c r="H6142" s="120" t="s">
        <v>6874</v>
      </c>
    </row>
    <row r="6143" spans="8:8" x14ac:dyDescent="0.2">
      <c r="H6143" s="120" t="s">
        <v>6875</v>
      </c>
    </row>
    <row r="6144" spans="8:8" x14ac:dyDescent="0.2">
      <c r="H6144" s="120" t="s">
        <v>6876</v>
      </c>
    </row>
    <row r="6145" spans="8:8" x14ac:dyDescent="0.2">
      <c r="H6145" s="120" t="s">
        <v>6877</v>
      </c>
    </row>
    <row r="6146" spans="8:8" x14ac:dyDescent="0.2">
      <c r="H6146" s="120" t="s">
        <v>6878</v>
      </c>
    </row>
    <row r="6147" spans="8:8" x14ac:dyDescent="0.2">
      <c r="H6147" s="120" t="s">
        <v>6879</v>
      </c>
    </row>
    <row r="6148" spans="8:8" x14ac:dyDescent="0.2">
      <c r="H6148" s="120" t="s">
        <v>6880</v>
      </c>
    </row>
    <row r="6149" spans="8:8" x14ac:dyDescent="0.2">
      <c r="H6149" s="120" t="s">
        <v>6881</v>
      </c>
    </row>
    <row r="6150" spans="8:8" x14ac:dyDescent="0.2">
      <c r="H6150" s="120" t="s">
        <v>6882</v>
      </c>
    </row>
    <row r="6151" spans="8:8" x14ac:dyDescent="0.2">
      <c r="H6151" s="120" t="s">
        <v>6883</v>
      </c>
    </row>
    <row r="6152" spans="8:8" x14ac:dyDescent="0.2">
      <c r="H6152" s="120" t="s">
        <v>6884</v>
      </c>
    </row>
    <row r="6153" spans="8:8" x14ac:dyDescent="0.2">
      <c r="H6153" s="120" t="s">
        <v>6885</v>
      </c>
    </row>
    <row r="6154" spans="8:8" x14ac:dyDescent="0.2">
      <c r="H6154" s="120" t="s">
        <v>6886</v>
      </c>
    </row>
    <row r="6155" spans="8:8" x14ac:dyDescent="0.2">
      <c r="H6155" s="120" t="s">
        <v>6887</v>
      </c>
    </row>
    <row r="6156" spans="8:8" x14ac:dyDescent="0.2">
      <c r="H6156" s="120" t="s">
        <v>6888</v>
      </c>
    </row>
    <row r="6157" spans="8:8" x14ac:dyDescent="0.2">
      <c r="H6157" s="120" t="s">
        <v>6889</v>
      </c>
    </row>
    <row r="6158" spans="8:8" x14ac:dyDescent="0.2">
      <c r="H6158" s="120" t="s">
        <v>6890</v>
      </c>
    </row>
    <row r="6159" spans="8:8" x14ac:dyDescent="0.2">
      <c r="H6159" s="120" t="s">
        <v>6891</v>
      </c>
    </row>
    <row r="6160" spans="8:8" x14ac:dyDescent="0.2">
      <c r="H6160" s="120" t="s">
        <v>6892</v>
      </c>
    </row>
    <row r="6161" spans="8:8" x14ac:dyDescent="0.2">
      <c r="H6161" s="120" t="s">
        <v>6893</v>
      </c>
    </row>
    <row r="6162" spans="8:8" x14ac:dyDescent="0.2">
      <c r="H6162" s="120" t="s">
        <v>6894</v>
      </c>
    </row>
    <row r="6163" spans="8:8" x14ac:dyDescent="0.2">
      <c r="H6163" s="120" t="s">
        <v>6895</v>
      </c>
    </row>
    <row r="6164" spans="8:8" x14ac:dyDescent="0.2">
      <c r="H6164" s="120" t="s">
        <v>6896</v>
      </c>
    </row>
    <row r="6165" spans="8:8" x14ac:dyDescent="0.2">
      <c r="H6165" s="120" t="s">
        <v>6897</v>
      </c>
    </row>
    <row r="6166" spans="8:8" x14ac:dyDescent="0.2">
      <c r="H6166" s="120" t="s">
        <v>6898</v>
      </c>
    </row>
    <row r="6167" spans="8:8" x14ac:dyDescent="0.2">
      <c r="H6167" s="120" t="s">
        <v>6899</v>
      </c>
    </row>
    <row r="6168" spans="8:8" x14ac:dyDescent="0.2">
      <c r="H6168" s="120" t="s">
        <v>6900</v>
      </c>
    </row>
    <row r="6169" spans="8:8" x14ac:dyDescent="0.2">
      <c r="H6169" s="120" t="s">
        <v>6901</v>
      </c>
    </row>
    <row r="6170" spans="8:8" x14ac:dyDescent="0.2">
      <c r="H6170" s="120" t="s">
        <v>6902</v>
      </c>
    </row>
    <row r="6171" spans="8:8" x14ac:dyDescent="0.2">
      <c r="H6171" s="120" t="s">
        <v>6903</v>
      </c>
    </row>
    <row r="6172" spans="8:8" x14ac:dyDescent="0.2">
      <c r="H6172" s="120" t="s">
        <v>6904</v>
      </c>
    </row>
    <row r="6173" spans="8:8" x14ac:dyDescent="0.2">
      <c r="H6173" s="120" t="s">
        <v>6905</v>
      </c>
    </row>
    <row r="6174" spans="8:8" x14ac:dyDescent="0.2">
      <c r="H6174" s="120" t="s">
        <v>6906</v>
      </c>
    </row>
    <row r="6175" spans="8:8" x14ac:dyDescent="0.2">
      <c r="H6175" s="120" t="s">
        <v>6907</v>
      </c>
    </row>
    <row r="6176" spans="8:8" x14ac:dyDescent="0.2">
      <c r="H6176" s="120" t="s">
        <v>6908</v>
      </c>
    </row>
    <row r="6177" spans="8:8" x14ac:dyDescent="0.2">
      <c r="H6177" s="120" t="s">
        <v>6909</v>
      </c>
    </row>
    <row r="6178" spans="8:8" x14ac:dyDescent="0.2">
      <c r="H6178" s="120" t="s">
        <v>6910</v>
      </c>
    </row>
    <row r="6179" spans="8:8" x14ac:dyDescent="0.2">
      <c r="H6179" s="120" t="s">
        <v>6911</v>
      </c>
    </row>
    <row r="6180" spans="8:8" x14ac:dyDescent="0.2">
      <c r="H6180" s="120" t="s">
        <v>6912</v>
      </c>
    </row>
    <row r="6181" spans="8:8" x14ac:dyDescent="0.2">
      <c r="H6181" s="120" t="s">
        <v>6913</v>
      </c>
    </row>
    <row r="6182" spans="8:8" x14ac:dyDescent="0.2">
      <c r="H6182" s="120" t="s">
        <v>6914</v>
      </c>
    </row>
    <row r="6183" spans="8:8" x14ac:dyDescent="0.2">
      <c r="H6183" s="120" t="s">
        <v>6915</v>
      </c>
    </row>
    <row r="6184" spans="8:8" x14ac:dyDescent="0.2">
      <c r="H6184" s="120" t="s">
        <v>6916</v>
      </c>
    </row>
    <row r="6185" spans="8:8" x14ac:dyDescent="0.2">
      <c r="H6185" s="120" t="s">
        <v>6917</v>
      </c>
    </row>
    <row r="6186" spans="8:8" x14ac:dyDescent="0.2">
      <c r="H6186" s="120" t="s">
        <v>6918</v>
      </c>
    </row>
    <row r="6187" spans="8:8" x14ac:dyDescent="0.2">
      <c r="H6187" s="120" t="s">
        <v>6919</v>
      </c>
    </row>
    <row r="6188" spans="8:8" x14ac:dyDescent="0.2">
      <c r="H6188" s="120" t="s">
        <v>6920</v>
      </c>
    </row>
    <row r="6189" spans="8:8" x14ac:dyDescent="0.2">
      <c r="H6189" s="120" t="s">
        <v>6921</v>
      </c>
    </row>
    <row r="6190" spans="8:8" x14ac:dyDescent="0.2">
      <c r="H6190" s="120" t="s">
        <v>6922</v>
      </c>
    </row>
    <row r="6191" spans="8:8" x14ac:dyDescent="0.2">
      <c r="H6191" s="120" t="s">
        <v>6923</v>
      </c>
    </row>
    <row r="6192" spans="8:8" x14ac:dyDescent="0.2">
      <c r="H6192" s="120" t="s">
        <v>6924</v>
      </c>
    </row>
    <row r="6193" spans="8:8" x14ac:dyDescent="0.2">
      <c r="H6193" s="120" t="s">
        <v>6925</v>
      </c>
    </row>
    <row r="6194" spans="8:8" x14ac:dyDescent="0.2">
      <c r="H6194" s="120" t="s">
        <v>6926</v>
      </c>
    </row>
    <row r="6195" spans="8:8" x14ac:dyDescent="0.2">
      <c r="H6195" s="120" t="s">
        <v>6927</v>
      </c>
    </row>
    <row r="6196" spans="8:8" x14ac:dyDescent="0.2">
      <c r="H6196" s="120" t="s">
        <v>6928</v>
      </c>
    </row>
    <row r="6197" spans="8:8" x14ac:dyDescent="0.2">
      <c r="H6197" s="120" t="s">
        <v>6929</v>
      </c>
    </row>
    <row r="6198" spans="8:8" x14ac:dyDescent="0.2">
      <c r="H6198" s="120" t="s">
        <v>6930</v>
      </c>
    </row>
    <row r="6199" spans="8:8" x14ac:dyDescent="0.2">
      <c r="H6199" s="120" t="s">
        <v>6931</v>
      </c>
    </row>
    <row r="6200" spans="8:8" x14ac:dyDescent="0.2">
      <c r="H6200" s="120" t="s">
        <v>6932</v>
      </c>
    </row>
    <row r="6201" spans="8:8" x14ac:dyDescent="0.2">
      <c r="H6201" s="120" t="s">
        <v>6933</v>
      </c>
    </row>
    <row r="6202" spans="8:8" x14ac:dyDescent="0.2">
      <c r="H6202" s="120" t="s">
        <v>6934</v>
      </c>
    </row>
    <row r="6203" spans="8:8" x14ac:dyDescent="0.2">
      <c r="H6203" s="120" t="s">
        <v>6935</v>
      </c>
    </row>
    <row r="6204" spans="8:8" x14ac:dyDescent="0.2">
      <c r="H6204" s="120" t="s">
        <v>6936</v>
      </c>
    </row>
    <row r="6205" spans="8:8" x14ac:dyDescent="0.2">
      <c r="H6205" s="120" t="s">
        <v>6937</v>
      </c>
    </row>
    <row r="6206" spans="8:8" x14ac:dyDescent="0.2">
      <c r="H6206" s="120" t="s">
        <v>6938</v>
      </c>
    </row>
    <row r="6207" spans="8:8" x14ac:dyDescent="0.2">
      <c r="H6207" s="120" t="s">
        <v>6939</v>
      </c>
    </row>
    <row r="6208" spans="8:8" x14ac:dyDescent="0.2">
      <c r="H6208" s="120" t="s">
        <v>6940</v>
      </c>
    </row>
    <row r="6209" spans="8:8" x14ac:dyDescent="0.2">
      <c r="H6209" s="120" t="s">
        <v>6941</v>
      </c>
    </row>
    <row r="6210" spans="8:8" x14ac:dyDescent="0.2">
      <c r="H6210" s="120" t="s">
        <v>6942</v>
      </c>
    </row>
    <row r="6211" spans="8:8" x14ac:dyDescent="0.2">
      <c r="H6211" s="120" t="s">
        <v>6943</v>
      </c>
    </row>
    <row r="6212" spans="8:8" x14ac:dyDescent="0.2">
      <c r="H6212" s="120" t="s">
        <v>6944</v>
      </c>
    </row>
    <row r="6213" spans="8:8" x14ac:dyDescent="0.2">
      <c r="H6213" s="120" t="s">
        <v>6945</v>
      </c>
    </row>
    <row r="6214" spans="8:8" x14ac:dyDescent="0.2">
      <c r="H6214" s="120" t="s">
        <v>6946</v>
      </c>
    </row>
    <row r="6215" spans="8:8" x14ac:dyDescent="0.2">
      <c r="H6215" s="120" t="s">
        <v>6947</v>
      </c>
    </row>
    <row r="6216" spans="8:8" x14ac:dyDescent="0.2">
      <c r="H6216" s="120" t="s">
        <v>6948</v>
      </c>
    </row>
    <row r="6217" spans="8:8" x14ac:dyDescent="0.2">
      <c r="H6217" s="120" t="s">
        <v>6949</v>
      </c>
    </row>
    <row r="6218" spans="8:8" x14ac:dyDescent="0.2">
      <c r="H6218" s="120" t="s">
        <v>6950</v>
      </c>
    </row>
    <row r="6219" spans="8:8" x14ac:dyDescent="0.2">
      <c r="H6219" s="120" t="s">
        <v>6951</v>
      </c>
    </row>
    <row r="6220" spans="8:8" x14ac:dyDescent="0.2">
      <c r="H6220" s="120" t="s">
        <v>6952</v>
      </c>
    </row>
    <row r="6221" spans="8:8" x14ac:dyDescent="0.2">
      <c r="H6221" s="120" t="s">
        <v>6953</v>
      </c>
    </row>
    <row r="6222" spans="8:8" x14ac:dyDescent="0.2">
      <c r="H6222" s="120" t="s">
        <v>6954</v>
      </c>
    </row>
    <row r="6223" spans="8:8" x14ac:dyDescent="0.2">
      <c r="H6223" s="120" t="s">
        <v>6955</v>
      </c>
    </row>
    <row r="6224" spans="8:8" x14ac:dyDescent="0.2">
      <c r="H6224" s="120" t="s">
        <v>6956</v>
      </c>
    </row>
    <row r="6225" spans="8:8" x14ac:dyDescent="0.2">
      <c r="H6225" s="120" t="s">
        <v>6957</v>
      </c>
    </row>
    <row r="6226" spans="8:8" x14ac:dyDescent="0.2">
      <c r="H6226" s="120" t="s">
        <v>6958</v>
      </c>
    </row>
    <row r="6227" spans="8:8" x14ac:dyDescent="0.2">
      <c r="H6227" s="120" t="s">
        <v>6959</v>
      </c>
    </row>
    <row r="6228" spans="8:8" x14ac:dyDescent="0.2">
      <c r="H6228" s="120" t="s">
        <v>6960</v>
      </c>
    </row>
    <row r="6229" spans="8:8" x14ac:dyDescent="0.2">
      <c r="H6229" s="120" t="s">
        <v>6961</v>
      </c>
    </row>
    <row r="6230" spans="8:8" x14ac:dyDescent="0.2">
      <c r="H6230" s="120" t="s">
        <v>6962</v>
      </c>
    </row>
    <row r="6231" spans="8:8" x14ac:dyDescent="0.2">
      <c r="H6231" s="120" t="s">
        <v>6963</v>
      </c>
    </row>
    <row r="6232" spans="8:8" x14ac:dyDescent="0.2">
      <c r="H6232" s="120" t="s">
        <v>6964</v>
      </c>
    </row>
    <row r="6233" spans="8:8" x14ac:dyDescent="0.2">
      <c r="H6233" s="120" t="s">
        <v>6965</v>
      </c>
    </row>
    <row r="6234" spans="8:8" x14ac:dyDescent="0.2">
      <c r="H6234" s="120" t="s">
        <v>6966</v>
      </c>
    </row>
    <row r="6235" spans="8:8" x14ac:dyDescent="0.2">
      <c r="H6235" s="120" t="s">
        <v>6967</v>
      </c>
    </row>
    <row r="6236" spans="8:8" x14ac:dyDescent="0.2">
      <c r="H6236" s="120" t="s">
        <v>6968</v>
      </c>
    </row>
    <row r="6237" spans="8:8" x14ac:dyDescent="0.2">
      <c r="H6237" s="120" t="s">
        <v>6969</v>
      </c>
    </row>
    <row r="6238" spans="8:8" x14ac:dyDescent="0.2">
      <c r="H6238" s="120" t="s">
        <v>6970</v>
      </c>
    </row>
    <row r="6239" spans="8:8" x14ac:dyDescent="0.2">
      <c r="H6239" s="120" t="s">
        <v>6971</v>
      </c>
    </row>
    <row r="6240" spans="8:8" x14ac:dyDescent="0.2">
      <c r="H6240" s="120" t="s">
        <v>6972</v>
      </c>
    </row>
    <row r="6241" spans="8:8" x14ac:dyDescent="0.2">
      <c r="H6241" s="120" t="s">
        <v>6973</v>
      </c>
    </row>
    <row r="6242" spans="8:8" x14ac:dyDescent="0.2">
      <c r="H6242" s="120" t="s">
        <v>6974</v>
      </c>
    </row>
    <row r="6243" spans="8:8" x14ac:dyDescent="0.2">
      <c r="H6243" s="120" t="s">
        <v>6975</v>
      </c>
    </row>
    <row r="6244" spans="8:8" x14ac:dyDescent="0.2">
      <c r="H6244" s="120" t="s">
        <v>6976</v>
      </c>
    </row>
    <row r="6245" spans="8:8" x14ac:dyDescent="0.2">
      <c r="H6245" s="120" t="s">
        <v>6977</v>
      </c>
    </row>
    <row r="6246" spans="8:8" x14ac:dyDescent="0.2">
      <c r="H6246" s="120" t="s">
        <v>6978</v>
      </c>
    </row>
    <row r="6247" spans="8:8" x14ac:dyDescent="0.2">
      <c r="H6247" s="120" t="s">
        <v>6979</v>
      </c>
    </row>
    <row r="6248" spans="8:8" x14ac:dyDescent="0.2">
      <c r="H6248" s="120" t="s">
        <v>6980</v>
      </c>
    </row>
    <row r="6249" spans="8:8" x14ac:dyDescent="0.2">
      <c r="H6249" s="120" t="s">
        <v>6981</v>
      </c>
    </row>
    <row r="6250" spans="8:8" x14ac:dyDescent="0.2">
      <c r="H6250" s="120" t="s">
        <v>6982</v>
      </c>
    </row>
    <row r="6251" spans="8:8" x14ac:dyDescent="0.2">
      <c r="H6251" s="120" t="s">
        <v>6983</v>
      </c>
    </row>
    <row r="6252" spans="8:8" x14ac:dyDescent="0.2">
      <c r="H6252" s="120" t="s">
        <v>6984</v>
      </c>
    </row>
    <row r="6253" spans="8:8" x14ac:dyDescent="0.2">
      <c r="H6253" s="120" t="s">
        <v>6985</v>
      </c>
    </row>
    <row r="6254" spans="8:8" x14ac:dyDescent="0.2">
      <c r="H6254" s="120" t="s">
        <v>6986</v>
      </c>
    </row>
    <row r="6255" spans="8:8" x14ac:dyDescent="0.2">
      <c r="H6255" s="120" t="s">
        <v>6987</v>
      </c>
    </row>
    <row r="6256" spans="8:8" x14ac:dyDescent="0.2">
      <c r="H6256" s="120" t="s">
        <v>6988</v>
      </c>
    </row>
    <row r="6257" spans="8:8" x14ac:dyDescent="0.2">
      <c r="H6257" s="120" t="s">
        <v>6989</v>
      </c>
    </row>
    <row r="6258" spans="8:8" x14ac:dyDescent="0.2">
      <c r="H6258" s="120" t="s">
        <v>6990</v>
      </c>
    </row>
    <row r="6259" spans="8:8" x14ac:dyDescent="0.2">
      <c r="H6259" s="120" t="s">
        <v>6991</v>
      </c>
    </row>
    <row r="6260" spans="8:8" x14ac:dyDescent="0.2">
      <c r="H6260" s="120" t="s">
        <v>6992</v>
      </c>
    </row>
    <row r="6261" spans="8:8" x14ac:dyDescent="0.2">
      <c r="H6261" s="120" t="s">
        <v>6993</v>
      </c>
    </row>
    <row r="6262" spans="8:8" x14ac:dyDescent="0.2">
      <c r="H6262" s="120" t="s">
        <v>6994</v>
      </c>
    </row>
    <row r="6263" spans="8:8" x14ac:dyDescent="0.2">
      <c r="H6263" s="120" t="s">
        <v>6995</v>
      </c>
    </row>
    <row r="6264" spans="8:8" x14ac:dyDescent="0.2">
      <c r="H6264" s="120" t="s">
        <v>6996</v>
      </c>
    </row>
    <row r="6265" spans="8:8" x14ac:dyDescent="0.2">
      <c r="H6265" s="120" t="s">
        <v>6997</v>
      </c>
    </row>
    <row r="6266" spans="8:8" x14ac:dyDescent="0.2">
      <c r="H6266" s="120" t="s">
        <v>6998</v>
      </c>
    </row>
    <row r="6267" spans="8:8" x14ac:dyDescent="0.2">
      <c r="H6267" s="120" t="s">
        <v>6999</v>
      </c>
    </row>
    <row r="6268" spans="8:8" x14ac:dyDescent="0.2">
      <c r="H6268" s="120" t="s">
        <v>7000</v>
      </c>
    </row>
    <row r="6269" spans="8:8" x14ac:dyDescent="0.2">
      <c r="H6269" s="120" t="s">
        <v>7001</v>
      </c>
    </row>
    <row r="6270" spans="8:8" x14ac:dyDescent="0.2">
      <c r="H6270" s="120" t="s">
        <v>7002</v>
      </c>
    </row>
    <row r="6271" spans="8:8" x14ac:dyDescent="0.2">
      <c r="H6271" s="120" t="s">
        <v>7003</v>
      </c>
    </row>
    <row r="6272" spans="8:8" x14ac:dyDescent="0.2">
      <c r="H6272" s="120" t="s">
        <v>7004</v>
      </c>
    </row>
    <row r="6273" spans="8:8" x14ac:dyDescent="0.2">
      <c r="H6273" s="120" t="s">
        <v>7005</v>
      </c>
    </row>
    <row r="6274" spans="8:8" x14ac:dyDescent="0.2">
      <c r="H6274" s="120" t="s">
        <v>7006</v>
      </c>
    </row>
    <row r="6275" spans="8:8" x14ac:dyDescent="0.2">
      <c r="H6275" s="120" t="s">
        <v>7007</v>
      </c>
    </row>
    <row r="6276" spans="8:8" x14ac:dyDescent="0.2">
      <c r="H6276" s="120" t="s">
        <v>7008</v>
      </c>
    </row>
    <row r="6277" spans="8:8" x14ac:dyDescent="0.2">
      <c r="H6277" s="120" t="s">
        <v>7009</v>
      </c>
    </row>
    <row r="6278" spans="8:8" x14ac:dyDescent="0.2">
      <c r="H6278" s="120" t="s">
        <v>7010</v>
      </c>
    </row>
    <row r="6279" spans="8:8" x14ac:dyDescent="0.2">
      <c r="H6279" s="120" t="s">
        <v>7011</v>
      </c>
    </row>
    <row r="6280" spans="8:8" x14ac:dyDescent="0.2">
      <c r="H6280" s="120" t="s">
        <v>7012</v>
      </c>
    </row>
    <row r="6281" spans="8:8" x14ac:dyDescent="0.2">
      <c r="H6281" s="120" t="s">
        <v>7013</v>
      </c>
    </row>
    <row r="6282" spans="8:8" x14ac:dyDescent="0.2">
      <c r="H6282" s="120" t="s">
        <v>7014</v>
      </c>
    </row>
    <row r="6283" spans="8:8" x14ac:dyDescent="0.2">
      <c r="H6283" s="120" t="s">
        <v>7015</v>
      </c>
    </row>
    <row r="6284" spans="8:8" x14ac:dyDescent="0.2">
      <c r="H6284" s="120" t="s">
        <v>7016</v>
      </c>
    </row>
    <row r="6285" spans="8:8" x14ac:dyDescent="0.2">
      <c r="H6285" s="120" t="s">
        <v>7017</v>
      </c>
    </row>
    <row r="6286" spans="8:8" x14ac:dyDescent="0.2">
      <c r="H6286" s="120" t="s">
        <v>7018</v>
      </c>
    </row>
    <row r="6287" spans="8:8" x14ac:dyDescent="0.2">
      <c r="H6287" s="120" t="s">
        <v>7019</v>
      </c>
    </row>
    <row r="6288" spans="8:8" x14ac:dyDescent="0.2">
      <c r="H6288" s="120" t="s">
        <v>7020</v>
      </c>
    </row>
    <row r="6289" spans="8:8" x14ac:dyDescent="0.2">
      <c r="H6289" s="120" t="s">
        <v>7021</v>
      </c>
    </row>
    <row r="6290" spans="8:8" x14ac:dyDescent="0.2">
      <c r="H6290" s="120" t="s">
        <v>7022</v>
      </c>
    </row>
    <row r="6291" spans="8:8" x14ac:dyDescent="0.2">
      <c r="H6291" s="120" t="s">
        <v>7023</v>
      </c>
    </row>
    <row r="6292" spans="8:8" x14ac:dyDescent="0.2">
      <c r="H6292" s="120" t="s">
        <v>7024</v>
      </c>
    </row>
    <row r="6293" spans="8:8" x14ac:dyDescent="0.2">
      <c r="H6293" s="120" t="s">
        <v>7025</v>
      </c>
    </row>
    <row r="6294" spans="8:8" x14ac:dyDescent="0.2">
      <c r="H6294" s="120" t="s">
        <v>7026</v>
      </c>
    </row>
    <row r="6295" spans="8:8" x14ac:dyDescent="0.2">
      <c r="H6295" s="120" t="s">
        <v>7027</v>
      </c>
    </row>
    <row r="6296" spans="8:8" x14ac:dyDescent="0.2">
      <c r="H6296" s="120" t="s">
        <v>7028</v>
      </c>
    </row>
    <row r="6297" spans="8:8" x14ac:dyDescent="0.2">
      <c r="H6297" s="120" t="s">
        <v>7029</v>
      </c>
    </row>
    <row r="6298" spans="8:8" x14ac:dyDescent="0.2">
      <c r="H6298" s="120" t="s">
        <v>7030</v>
      </c>
    </row>
    <row r="6299" spans="8:8" x14ac:dyDescent="0.2">
      <c r="H6299" s="120" t="s">
        <v>7031</v>
      </c>
    </row>
    <row r="6300" spans="8:8" x14ac:dyDescent="0.2">
      <c r="H6300" s="120" t="s">
        <v>7032</v>
      </c>
    </row>
    <row r="6301" spans="8:8" x14ac:dyDescent="0.2">
      <c r="H6301" s="120" t="s">
        <v>7033</v>
      </c>
    </row>
    <row r="6302" spans="8:8" x14ac:dyDescent="0.2">
      <c r="H6302" s="120" t="s">
        <v>7034</v>
      </c>
    </row>
    <row r="6303" spans="8:8" x14ac:dyDescent="0.2">
      <c r="H6303" s="120" t="s">
        <v>7035</v>
      </c>
    </row>
    <row r="6304" spans="8:8" x14ac:dyDescent="0.2">
      <c r="H6304" s="120" t="s">
        <v>7036</v>
      </c>
    </row>
    <row r="6305" spans="8:8" x14ac:dyDescent="0.2">
      <c r="H6305" s="120" t="s">
        <v>7037</v>
      </c>
    </row>
    <row r="6306" spans="8:8" x14ac:dyDescent="0.2">
      <c r="H6306" s="120" t="s">
        <v>7038</v>
      </c>
    </row>
    <row r="6307" spans="8:8" x14ac:dyDescent="0.2">
      <c r="H6307" s="120" t="s">
        <v>7039</v>
      </c>
    </row>
    <row r="6308" spans="8:8" x14ac:dyDescent="0.2">
      <c r="H6308" s="120" t="s">
        <v>7040</v>
      </c>
    </row>
    <row r="6309" spans="8:8" x14ac:dyDescent="0.2">
      <c r="H6309" s="120" t="s">
        <v>7041</v>
      </c>
    </row>
    <row r="6310" spans="8:8" x14ac:dyDescent="0.2">
      <c r="H6310" s="120" t="s">
        <v>7042</v>
      </c>
    </row>
    <row r="6311" spans="8:8" x14ac:dyDescent="0.2">
      <c r="H6311" s="120" t="s">
        <v>7043</v>
      </c>
    </row>
    <row r="6312" spans="8:8" x14ac:dyDescent="0.2">
      <c r="H6312" s="120" t="s">
        <v>7044</v>
      </c>
    </row>
    <row r="6313" spans="8:8" x14ac:dyDescent="0.2">
      <c r="H6313" s="120" t="s">
        <v>7045</v>
      </c>
    </row>
    <row r="6314" spans="8:8" x14ac:dyDescent="0.2">
      <c r="H6314" s="120" t="s">
        <v>7046</v>
      </c>
    </row>
    <row r="6315" spans="8:8" x14ac:dyDescent="0.2">
      <c r="H6315" s="120" t="s">
        <v>7047</v>
      </c>
    </row>
    <row r="6316" spans="8:8" x14ac:dyDescent="0.2">
      <c r="H6316" s="120" t="s">
        <v>7048</v>
      </c>
    </row>
    <row r="6317" spans="8:8" x14ac:dyDescent="0.2">
      <c r="H6317" s="120" t="s">
        <v>7049</v>
      </c>
    </row>
    <row r="6318" spans="8:8" x14ac:dyDescent="0.2">
      <c r="H6318" s="120" t="s">
        <v>7050</v>
      </c>
    </row>
    <row r="6319" spans="8:8" x14ac:dyDescent="0.2">
      <c r="H6319" s="120" t="s">
        <v>7051</v>
      </c>
    </row>
    <row r="6320" spans="8:8" x14ac:dyDescent="0.2">
      <c r="H6320" s="120" t="s">
        <v>7052</v>
      </c>
    </row>
    <row r="6321" spans="8:8" x14ac:dyDescent="0.2">
      <c r="H6321" s="120" t="s">
        <v>7053</v>
      </c>
    </row>
    <row r="6322" spans="8:8" x14ac:dyDescent="0.2">
      <c r="H6322" s="120" t="s">
        <v>7054</v>
      </c>
    </row>
    <row r="6323" spans="8:8" x14ac:dyDescent="0.2">
      <c r="H6323" s="120" t="s">
        <v>7055</v>
      </c>
    </row>
    <row r="6324" spans="8:8" x14ac:dyDescent="0.2">
      <c r="H6324" s="120" t="s">
        <v>7056</v>
      </c>
    </row>
    <row r="6325" spans="8:8" x14ac:dyDescent="0.2">
      <c r="H6325" s="120" t="s">
        <v>7057</v>
      </c>
    </row>
    <row r="6326" spans="8:8" x14ac:dyDescent="0.2">
      <c r="H6326" s="120" t="s">
        <v>7058</v>
      </c>
    </row>
    <row r="6327" spans="8:8" x14ac:dyDescent="0.2">
      <c r="H6327" s="120" t="s">
        <v>7059</v>
      </c>
    </row>
    <row r="6328" spans="8:8" x14ac:dyDescent="0.2">
      <c r="H6328" s="120" t="s">
        <v>7060</v>
      </c>
    </row>
    <row r="6329" spans="8:8" x14ac:dyDescent="0.2">
      <c r="H6329" s="120" t="s">
        <v>7061</v>
      </c>
    </row>
    <row r="6330" spans="8:8" x14ac:dyDescent="0.2">
      <c r="H6330" s="120" t="s">
        <v>7062</v>
      </c>
    </row>
    <row r="6331" spans="8:8" x14ac:dyDescent="0.2">
      <c r="H6331" s="120" t="s">
        <v>7063</v>
      </c>
    </row>
    <row r="6332" spans="8:8" x14ac:dyDescent="0.2">
      <c r="H6332" s="120" t="s">
        <v>7064</v>
      </c>
    </row>
    <row r="6333" spans="8:8" x14ac:dyDescent="0.2">
      <c r="H6333" s="120" t="s">
        <v>7065</v>
      </c>
    </row>
    <row r="6334" spans="8:8" x14ac:dyDescent="0.2">
      <c r="H6334" s="120" t="s">
        <v>7066</v>
      </c>
    </row>
    <row r="6335" spans="8:8" x14ac:dyDescent="0.2">
      <c r="H6335" s="120" t="s">
        <v>7067</v>
      </c>
    </row>
    <row r="6336" spans="8:8" x14ac:dyDescent="0.2">
      <c r="H6336" s="120" t="s">
        <v>7068</v>
      </c>
    </row>
    <row r="6337" spans="8:8" x14ac:dyDescent="0.2">
      <c r="H6337" s="120" t="s">
        <v>7069</v>
      </c>
    </row>
    <row r="6338" spans="8:8" x14ac:dyDescent="0.2">
      <c r="H6338" s="120" t="s">
        <v>7070</v>
      </c>
    </row>
    <row r="6339" spans="8:8" x14ac:dyDescent="0.2">
      <c r="H6339" s="120" t="s">
        <v>7071</v>
      </c>
    </row>
    <row r="6340" spans="8:8" x14ac:dyDescent="0.2">
      <c r="H6340" s="120" t="s">
        <v>7072</v>
      </c>
    </row>
    <row r="6341" spans="8:8" x14ac:dyDescent="0.2">
      <c r="H6341" s="120" t="s">
        <v>7073</v>
      </c>
    </row>
    <row r="6342" spans="8:8" x14ac:dyDescent="0.2">
      <c r="H6342" s="120" t="s">
        <v>7074</v>
      </c>
    </row>
    <row r="6343" spans="8:8" x14ac:dyDescent="0.2">
      <c r="H6343" s="120" t="s">
        <v>7075</v>
      </c>
    </row>
    <row r="6344" spans="8:8" x14ac:dyDescent="0.2">
      <c r="H6344" s="120" t="s">
        <v>7076</v>
      </c>
    </row>
    <row r="6345" spans="8:8" x14ac:dyDescent="0.2">
      <c r="H6345" s="120" t="s">
        <v>7077</v>
      </c>
    </row>
    <row r="6346" spans="8:8" x14ac:dyDescent="0.2">
      <c r="H6346" s="120" t="s">
        <v>7078</v>
      </c>
    </row>
    <row r="6347" spans="8:8" x14ac:dyDescent="0.2">
      <c r="H6347" s="120" t="s">
        <v>7079</v>
      </c>
    </row>
    <row r="6348" spans="8:8" x14ac:dyDescent="0.2">
      <c r="H6348" s="120" t="s">
        <v>7080</v>
      </c>
    </row>
    <row r="6349" spans="8:8" x14ac:dyDescent="0.2">
      <c r="H6349" s="120" t="s">
        <v>7081</v>
      </c>
    </row>
    <row r="6350" spans="8:8" x14ac:dyDescent="0.2">
      <c r="H6350" s="120" t="s">
        <v>7082</v>
      </c>
    </row>
    <row r="6351" spans="8:8" x14ac:dyDescent="0.2">
      <c r="H6351" s="120" t="s">
        <v>7083</v>
      </c>
    </row>
    <row r="6352" spans="8:8" x14ac:dyDescent="0.2">
      <c r="H6352" s="120" t="s">
        <v>7084</v>
      </c>
    </row>
    <row r="6353" spans="8:8" x14ac:dyDescent="0.2">
      <c r="H6353" s="120" t="s">
        <v>7085</v>
      </c>
    </row>
    <row r="6354" spans="8:8" x14ac:dyDescent="0.2">
      <c r="H6354" s="120" t="s">
        <v>7086</v>
      </c>
    </row>
    <row r="6355" spans="8:8" x14ac:dyDescent="0.2">
      <c r="H6355" s="120" t="s">
        <v>7087</v>
      </c>
    </row>
    <row r="6356" spans="8:8" x14ac:dyDescent="0.2">
      <c r="H6356" s="120" t="s">
        <v>7088</v>
      </c>
    </row>
    <row r="6357" spans="8:8" x14ac:dyDescent="0.2">
      <c r="H6357" s="120" t="s">
        <v>7089</v>
      </c>
    </row>
    <row r="6358" spans="8:8" x14ac:dyDescent="0.2">
      <c r="H6358" s="120" t="s">
        <v>7090</v>
      </c>
    </row>
    <row r="6359" spans="8:8" x14ac:dyDescent="0.2">
      <c r="H6359" s="120" t="s">
        <v>7091</v>
      </c>
    </row>
    <row r="6360" spans="8:8" x14ac:dyDescent="0.2">
      <c r="H6360" s="120" t="s">
        <v>7092</v>
      </c>
    </row>
    <row r="6361" spans="8:8" x14ac:dyDescent="0.2">
      <c r="H6361" s="120" t="s">
        <v>7093</v>
      </c>
    </row>
    <row r="6362" spans="8:8" x14ac:dyDescent="0.2">
      <c r="H6362" s="120" t="s">
        <v>7094</v>
      </c>
    </row>
    <row r="6363" spans="8:8" x14ac:dyDescent="0.2">
      <c r="H6363" s="120" t="s">
        <v>7095</v>
      </c>
    </row>
    <row r="6364" spans="8:8" x14ac:dyDescent="0.2">
      <c r="H6364" s="120" t="s">
        <v>7096</v>
      </c>
    </row>
    <row r="6365" spans="8:8" x14ac:dyDescent="0.2">
      <c r="H6365" s="120" t="s">
        <v>7097</v>
      </c>
    </row>
    <row r="6366" spans="8:8" x14ac:dyDescent="0.2">
      <c r="H6366" s="120" t="s">
        <v>7098</v>
      </c>
    </row>
    <row r="6367" spans="8:8" x14ac:dyDescent="0.2">
      <c r="H6367" s="120" t="s">
        <v>7099</v>
      </c>
    </row>
    <row r="6368" spans="8:8" x14ac:dyDescent="0.2">
      <c r="H6368" s="120" t="s">
        <v>7100</v>
      </c>
    </row>
    <row r="6369" spans="8:8" x14ac:dyDescent="0.2">
      <c r="H6369" s="120" t="s">
        <v>7101</v>
      </c>
    </row>
    <row r="6370" spans="8:8" x14ac:dyDescent="0.2">
      <c r="H6370" s="120" t="s">
        <v>7102</v>
      </c>
    </row>
    <row r="6371" spans="8:8" x14ac:dyDescent="0.2">
      <c r="H6371" s="120" t="s">
        <v>7103</v>
      </c>
    </row>
    <row r="6372" spans="8:8" x14ac:dyDescent="0.2">
      <c r="H6372" s="120" t="s">
        <v>7104</v>
      </c>
    </row>
    <row r="6373" spans="8:8" x14ac:dyDescent="0.2">
      <c r="H6373" s="120" t="s">
        <v>7105</v>
      </c>
    </row>
    <row r="6374" spans="8:8" x14ac:dyDescent="0.2">
      <c r="H6374" s="120" t="s">
        <v>7106</v>
      </c>
    </row>
    <row r="6375" spans="8:8" x14ac:dyDescent="0.2">
      <c r="H6375" s="120" t="s">
        <v>7107</v>
      </c>
    </row>
    <row r="6376" spans="8:8" x14ac:dyDescent="0.2">
      <c r="H6376" s="120" t="s">
        <v>7108</v>
      </c>
    </row>
    <row r="6377" spans="8:8" x14ac:dyDescent="0.2">
      <c r="H6377" s="120" t="s">
        <v>7109</v>
      </c>
    </row>
    <row r="6378" spans="8:8" x14ac:dyDescent="0.2">
      <c r="H6378" s="120" t="s">
        <v>7110</v>
      </c>
    </row>
    <row r="6379" spans="8:8" x14ac:dyDescent="0.2">
      <c r="H6379" s="120" t="s">
        <v>7111</v>
      </c>
    </row>
    <row r="6380" spans="8:8" x14ac:dyDescent="0.2">
      <c r="H6380" s="120" t="s">
        <v>7112</v>
      </c>
    </row>
    <row r="6381" spans="8:8" x14ac:dyDescent="0.2">
      <c r="H6381" s="120" t="s">
        <v>7113</v>
      </c>
    </row>
    <row r="6382" spans="8:8" x14ac:dyDescent="0.2">
      <c r="H6382" s="120" t="s">
        <v>7114</v>
      </c>
    </row>
    <row r="6383" spans="8:8" x14ac:dyDescent="0.2">
      <c r="H6383" s="120" t="s">
        <v>7115</v>
      </c>
    </row>
    <row r="6384" spans="8:8" x14ac:dyDescent="0.2">
      <c r="H6384" s="120" t="s">
        <v>7116</v>
      </c>
    </row>
    <row r="6385" spans="8:8" x14ac:dyDescent="0.2">
      <c r="H6385" s="120" t="s">
        <v>7117</v>
      </c>
    </row>
    <row r="6386" spans="8:8" x14ac:dyDescent="0.2">
      <c r="H6386" s="120" t="s">
        <v>7118</v>
      </c>
    </row>
    <row r="6387" spans="8:8" x14ac:dyDescent="0.2">
      <c r="H6387" s="120" t="s">
        <v>7119</v>
      </c>
    </row>
    <row r="6388" spans="8:8" x14ac:dyDescent="0.2">
      <c r="H6388" s="120" t="s">
        <v>7120</v>
      </c>
    </row>
    <row r="6389" spans="8:8" x14ac:dyDescent="0.2">
      <c r="H6389" s="120" t="s">
        <v>7121</v>
      </c>
    </row>
    <row r="6390" spans="8:8" x14ac:dyDescent="0.2">
      <c r="H6390" s="120" t="s">
        <v>7122</v>
      </c>
    </row>
    <row r="6391" spans="8:8" x14ac:dyDescent="0.2">
      <c r="H6391" s="120" t="s">
        <v>7123</v>
      </c>
    </row>
    <row r="6392" spans="8:8" x14ac:dyDescent="0.2">
      <c r="H6392" s="120" t="s">
        <v>7124</v>
      </c>
    </row>
    <row r="6393" spans="8:8" x14ac:dyDescent="0.2">
      <c r="H6393" s="120" t="s">
        <v>7125</v>
      </c>
    </row>
    <row r="6394" spans="8:8" x14ac:dyDescent="0.2">
      <c r="H6394" s="120" t="s">
        <v>7126</v>
      </c>
    </row>
    <row r="6395" spans="8:8" x14ac:dyDescent="0.2">
      <c r="H6395" s="120" t="s">
        <v>7127</v>
      </c>
    </row>
    <row r="6396" spans="8:8" x14ac:dyDescent="0.2">
      <c r="H6396" s="120" t="s">
        <v>7128</v>
      </c>
    </row>
    <row r="6397" spans="8:8" x14ac:dyDescent="0.2">
      <c r="H6397" s="120" t="s">
        <v>7129</v>
      </c>
    </row>
    <row r="6398" spans="8:8" x14ac:dyDescent="0.2">
      <c r="H6398" s="120" t="s">
        <v>7130</v>
      </c>
    </row>
    <row r="6399" spans="8:8" x14ac:dyDescent="0.2">
      <c r="H6399" s="120" t="s">
        <v>7131</v>
      </c>
    </row>
    <row r="6400" spans="8:8" x14ac:dyDescent="0.2">
      <c r="H6400" s="120" t="s">
        <v>7132</v>
      </c>
    </row>
    <row r="6401" spans="8:8" x14ac:dyDescent="0.2">
      <c r="H6401" s="120" t="s">
        <v>7133</v>
      </c>
    </row>
    <row r="6402" spans="8:8" x14ac:dyDescent="0.2">
      <c r="H6402" s="120" t="s">
        <v>7134</v>
      </c>
    </row>
    <row r="6403" spans="8:8" x14ac:dyDescent="0.2">
      <c r="H6403" s="120" t="s">
        <v>7135</v>
      </c>
    </row>
    <row r="6404" spans="8:8" x14ac:dyDescent="0.2">
      <c r="H6404" s="120" t="s">
        <v>7136</v>
      </c>
    </row>
    <row r="6405" spans="8:8" x14ac:dyDescent="0.2">
      <c r="H6405" s="120" t="s">
        <v>7137</v>
      </c>
    </row>
    <row r="6406" spans="8:8" x14ac:dyDescent="0.2">
      <c r="H6406" s="120" t="s">
        <v>7138</v>
      </c>
    </row>
    <row r="6407" spans="8:8" x14ac:dyDescent="0.2">
      <c r="H6407" s="120" t="s">
        <v>7139</v>
      </c>
    </row>
    <row r="6408" spans="8:8" x14ac:dyDescent="0.2">
      <c r="H6408" s="120" t="s">
        <v>7140</v>
      </c>
    </row>
    <row r="6409" spans="8:8" x14ac:dyDescent="0.2">
      <c r="H6409" s="120" t="s">
        <v>7141</v>
      </c>
    </row>
    <row r="6410" spans="8:8" x14ac:dyDescent="0.2">
      <c r="H6410" s="120" t="s">
        <v>7142</v>
      </c>
    </row>
    <row r="6411" spans="8:8" x14ac:dyDescent="0.2">
      <c r="H6411" s="120" t="s">
        <v>7143</v>
      </c>
    </row>
    <row r="6412" spans="8:8" x14ac:dyDescent="0.2">
      <c r="H6412" s="120" t="s">
        <v>7144</v>
      </c>
    </row>
    <row r="6413" spans="8:8" x14ac:dyDescent="0.2">
      <c r="H6413" s="120" t="s">
        <v>7145</v>
      </c>
    </row>
    <row r="6414" spans="8:8" x14ac:dyDescent="0.2">
      <c r="H6414" s="120" t="s">
        <v>7146</v>
      </c>
    </row>
    <row r="6415" spans="8:8" x14ac:dyDescent="0.2">
      <c r="H6415" s="120" t="s">
        <v>7147</v>
      </c>
    </row>
    <row r="6416" spans="8:8" x14ac:dyDescent="0.2">
      <c r="H6416" s="120" t="s">
        <v>7148</v>
      </c>
    </row>
    <row r="6417" spans="8:8" x14ac:dyDescent="0.2">
      <c r="H6417" s="120" t="s">
        <v>7149</v>
      </c>
    </row>
    <row r="6418" spans="8:8" x14ac:dyDescent="0.2">
      <c r="H6418" s="120" t="s">
        <v>7150</v>
      </c>
    </row>
    <row r="6419" spans="8:8" x14ac:dyDescent="0.2">
      <c r="H6419" s="120" t="s">
        <v>7151</v>
      </c>
    </row>
    <row r="6420" spans="8:8" x14ac:dyDescent="0.2">
      <c r="H6420" s="120" t="s">
        <v>7152</v>
      </c>
    </row>
    <row r="6421" spans="8:8" x14ac:dyDescent="0.2">
      <c r="H6421" s="120" t="s">
        <v>7153</v>
      </c>
    </row>
    <row r="6422" spans="8:8" x14ac:dyDescent="0.2">
      <c r="H6422" s="120" t="s">
        <v>7154</v>
      </c>
    </row>
    <row r="6423" spans="8:8" x14ac:dyDescent="0.2">
      <c r="H6423" s="120" t="s">
        <v>7155</v>
      </c>
    </row>
    <row r="6424" spans="8:8" x14ac:dyDescent="0.2">
      <c r="H6424" s="120" t="s">
        <v>7156</v>
      </c>
    </row>
    <row r="6425" spans="8:8" x14ac:dyDescent="0.2">
      <c r="H6425" s="120" t="s">
        <v>7157</v>
      </c>
    </row>
    <row r="6426" spans="8:8" x14ac:dyDescent="0.2">
      <c r="H6426" s="120" t="s">
        <v>7158</v>
      </c>
    </row>
    <row r="6427" spans="8:8" x14ac:dyDescent="0.2">
      <c r="H6427" s="120" t="s">
        <v>7159</v>
      </c>
    </row>
    <row r="6428" spans="8:8" x14ac:dyDescent="0.2">
      <c r="H6428" s="120" t="s">
        <v>7160</v>
      </c>
    </row>
    <row r="6429" spans="8:8" x14ac:dyDescent="0.2">
      <c r="H6429" s="120" t="s">
        <v>7161</v>
      </c>
    </row>
    <row r="6430" spans="8:8" x14ac:dyDescent="0.2">
      <c r="H6430" s="120" t="s">
        <v>7162</v>
      </c>
    </row>
    <row r="6431" spans="8:8" x14ac:dyDescent="0.2">
      <c r="H6431" s="120" t="s">
        <v>7163</v>
      </c>
    </row>
    <row r="6432" spans="8:8" x14ac:dyDescent="0.2">
      <c r="H6432" s="120" t="s">
        <v>7164</v>
      </c>
    </row>
    <row r="6433" spans="8:8" x14ac:dyDescent="0.2">
      <c r="H6433" s="120" t="s">
        <v>7165</v>
      </c>
    </row>
    <row r="6434" spans="8:8" x14ac:dyDescent="0.2">
      <c r="H6434" s="120" t="s">
        <v>7166</v>
      </c>
    </row>
    <row r="6435" spans="8:8" x14ac:dyDescent="0.2">
      <c r="H6435" s="120" t="s">
        <v>7167</v>
      </c>
    </row>
    <row r="6436" spans="8:8" x14ac:dyDescent="0.2">
      <c r="H6436" s="120" t="s">
        <v>7168</v>
      </c>
    </row>
    <row r="6437" spans="8:8" x14ac:dyDescent="0.2">
      <c r="H6437" s="120" t="s">
        <v>7169</v>
      </c>
    </row>
    <row r="6438" spans="8:8" x14ac:dyDescent="0.2">
      <c r="H6438" s="120" t="s">
        <v>7170</v>
      </c>
    </row>
    <row r="6439" spans="8:8" x14ac:dyDescent="0.2">
      <c r="H6439" s="120" t="s">
        <v>7171</v>
      </c>
    </row>
    <row r="6440" spans="8:8" x14ac:dyDescent="0.2">
      <c r="H6440" s="120" t="s">
        <v>7172</v>
      </c>
    </row>
    <row r="6441" spans="8:8" x14ac:dyDescent="0.2">
      <c r="H6441" s="120" t="s">
        <v>7173</v>
      </c>
    </row>
    <row r="6442" spans="8:8" x14ac:dyDescent="0.2">
      <c r="H6442" s="120" t="s">
        <v>7174</v>
      </c>
    </row>
    <row r="6443" spans="8:8" x14ac:dyDescent="0.2">
      <c r="H6443" s="120" t="s">
        <v>7175</v>
      </c>
    </row>
    <row r="6444" spans="8:8" x14ac:dyDescent="0.2">
      <c r="H6444" s="120" t="s">
        <v>7176</v>
      </c>
    </row>
    <row r="6445" spans="8:8" x14ac:dyDescent="0.2">
      <c r="H6445" s="120" t="s">
        <v>7177</v>
      </c>
    </row>
    <row r="6446" spans="8:8" x14ac:dyDescent="0.2">
      <c r="H6446" s="120" t="s">
        <v>7178</v>
      </c>
    </row>
    <row r="6447" spans="8:8" x14ac:dyDescent="0.2">
      <c r="H6447" s="120" t="s">
        <v>7179</v>
      </c>
    </row>
    <row r="6448" spans="8:8" x14ac:dyDescent="0.2">
      <c r="H6448" s="120" t="s">
        <v>7180</v>
      </c>
    </row>
    <row r="6449" spans="8:8" x14ac:dyDescent="0.2">
      <c r="H6449" s="120" t="s">
        <v>7181</v>
      </c>
    </row>
    <row r="6450" spans="8:8" x14ac:dyDescent="0.2">
      <c r="H6450" s="120" t="s">
        <v>7182</v>
      </c>
    </row>
    <row r="6451" spans="8:8" x14ac:dyDescent="0.2">
      <c r="H6451" s="120" t="s">
        <v>7183</v>
      </c>
    </row>
    <row r="6452" spans="8:8" x14ac:dyDescent="0.2">
      <c r="H6452" s="120" t="s">
        <v>7184</v>
      </c>
    </row>
    <row r="6453" spans="8:8" x14ac:dyDescent="0.2">
      <c r="H6453" s="120" t="s">
        <v>7185</v>
      </c>
    </row>
    <row r="6454" spans="8:8" x14ac:dyDescent="0.2">
      <c r="H6454" s="120" t="s">
        <v>7186</v>
      </c>
    </row>
    <row r="6455" spans="8:8" x14ac:dyDescent="0.2">
      <c r="H6455" s="120" t="s">
        <v>7187</v>
      </c>
    </row>
    <row r="6456" spans="8:8" x14ac:dyDescent="0.2">
      <c r="H6456" s="120" t="s">
        <v>7188</v>
      </c>
    </row>
    <row r="6457" spans="8:8" x14ac:dyDescent="0.2">
      <c r="H6457" s="120" t="s">
        <v>7189</v>
      </c>
    </row>
    <row r="6458" spans="8:8" x14ac:dyDescent="0.2">
      <c r="H6458" s="120" t="s">
        <v>7190</v>
      </c>
    </row>
    <row r="6459" spans="8:8" x14ac:dyDescent="0.2">
      <c r="H6459" s="120" t="s">
        <v>7191</v>
      </c>
    </row>
    <row r="6460" spans="8:8" x14ac:dyDescent="0.2">
      <c r="H6460" s="120" t="s">
        <v>7192</v>
      </c>
    </row>
    <row r="6461" spans="8:8" x14ac:dyDescent="0.2">
      <c r="H6461" s="120" t="s">
        <v>7193</v>
      </c>
    </row>
    <row r="6462" spans="8:8" x14ac:dyDescent="0.2">
      <c r="H6462" s="120" t="s">
        <v>7194</v>
      </c>
    </row>
    <row r="6463" spans="8:8" x14ac:dyDescent="0.2">
      <c r="H6463" s="120" t="s">
        <v>7195</v>
      </c>
    </row>
    <row r="6464" spans="8:8" x14ac:dyDescent="0.2">
      <c r="H6464" s="120" t="s">
        <v>7196</v>
      </c>
    </row>
    <row r="6465" spans="8:8" x14ac:dyDescent="0.2">
      <c r="H6465" s="120" t="s">
        <v>7197</v>
      </c>
    </row>
    <row r="6466" spans="8:8" x14ac:dyDescent="0.2">
      <c r="H6466" s="120" t="s">
        <v>7198</v>
      </c>
    </row>
    <row r="6467" spans="8:8" x14ac:dyDescent="0.2">
      <c r="H6467" s="120" t="s">
        <v>7199</v>
      </c>
    </row>
    <row r="6468" spans="8:8" x14ac:dyDescent="0.2">
      <c r="H6468" s="120" t="s">
        <v>7200</v>
      </c>
    </row>
    <row r="6469" spans="8:8" x14ac:dyDescent="0.2">
      <c r="H6469" s="120" t="s">
        <v>7201</v>
      </c>
    </row>
    <row r="6470" spans="8:8" x14ac:dyDescent="0.2">
      <c r="H6470" s="120" t="s">
        <v>7202</v>
      </c>
    </row>
    <row r="6471" spans="8:8" x14ac:dyDescent="0.2">
      <c r="H6471" s="120" t="s">
        <v>7203</v>
      </c>
    </row>
    <row r="6472" spans="8:8" x14ac:dyDescent="0.2">
      <c r="H6472" s="120" t="s">
        <v>7204</v>
      </c>
    </row>
    <row r="6473" spans="8:8" x14ac:dyDescent="0.2">
      <c r="H6473" s="120" t="s">
        <v>7205</v>
      </c>
    </row>
    <row r="6474" spans="8:8" x14ac:dyDescent="0.2">
      <c r="H6474" s="120" t="s">
        <v>7206</v>
      </c>
    </row>
    <row r="6475" spans="8:8" x14ac:dyDescent="0.2">
      <c r="H6475" s="120" t="s">
        <v>7207</v>
      </c>
    </row>
    <row r="6476" spans="8:8" x14ac:dyDescent="0.2">
      <c r="H6476" s="120" t="s">
        <v>7208</v>
      </c>
    </row>
    <row r="6477" spans="8:8" x14ac:dyDescent="0.2">
      <c r="H6477" s="120" t="s">
        <v>7209</v>
      </c>
    </row>
    <row r="6478" spans="8:8" x14ac:dyDescent="0.2">
      <c r="H6478" s="120" t="s">
        <v>7210</v>
      </c>
    </row>
    <row r="6479" spans="8:8" x14ac:dyDescent="0.2">
      <c r="H6479" s="120" t="s">
        <v>7211</v>
      </c>
    </row>
    <row r="6480" spans="8:8" x14ac:dyDescent="0.2">
      <c r="H6480" s="120" t="s">
        <v>7212</v>
      </c>
    </row>
    <row r="6481" spans="8:8" x14ac:dyDescent="0.2">
      <c r="H6481" s="120" t="s">
        <v>7213</v>
      </c>
    </row>
    <row r="6482" spans="8:8" x14ac:dyDescent="0.2">
      <c r="H6482" s="120" t="s">
        <v>7214</v>
      </c>
    </row>
    <row r="6483" spans="8:8" x14ac:dyDescent="0.2">
      <c r="H6483" s="120" t="s">
        <v>7215</v>
      </c>
    </row>
    <row r="6484" spans="8:8" x14ac:dyDescent="0.2">
      <c r="H6484" s="120" t="s">
        <v>7216</v>
      </c>
    </row>
    <row r="6485" spans="8:8" x14ac:dyDescent="0.2">
      <c r="H6485" s="120" t="s">
        <v>7217</v>
      </c>
    </row>
    <row r="6486" spans="8:8" x14ac:dyDescent="0.2">
      <c r="H6486" s="120" t="s">
        <v>7218</v>
      </c>
    </row>
    <row r="6487" spans="8:8" x14ac:dyDescent="0.2">
      <c r="H6487" s="120" t="s">
        <v>7219</v>
      </c>
    </row>
    <row r="6488" spans="8:8" x14ac:dyDescent="0.2">
      <c r="H6488" s="120" t="s">
        <v>7220</v>
      </c>
    </row>
    <row r="6489" spans="8:8" x14ac:dyDescent="0.2">
      <c r="H6489" s="120" t="s">
        <v>7221</v>
      </c>
    </row>
    <row r="6490" spans="8:8" x14ac:dyDescent="0.2">
      <c r="H6490" s="120" t="s">
        <v>7222</v>
      </c>
    </row>
    <row r="6491" spans="8:8" x14ac:dyDescent="0.2">
      <c r="H6491" s="120" t="s">
        <v>7223</v>
      </c>
    </row>
    <row r="6492" spans="8:8" x14ac:dyDescent="0.2">
      <c r="H6492" s="120" t="s">
        <v>7224</v>
      </c>
    </row>
    <row r="6493" spans="8:8" x14ac:dyDescent="0.2">
      <c r="H6493" s="120" t="s">
        <v>7225</v>
      </c>
    </row>
    <row r="6494" spans="8:8" x14ac:dyDescent="0.2">
      <c r="H6494" s="120" t="s">
        <v>7226</v>
      </c>
    </row>
    <row r="6495" spans="8:8" x14ac:dyDescent="0.2">
      <c r="H6495" s="120" t="s">
        <v>7227</v>
      </c>
    </row>
    <row r="6496" spans="8:8" x14ac:dyDescent="0.2">
      <c r="H6496" s="120" t="s">
        <v>7228</v>
      </c>
    </row>
    <row r="6497" spans="8:8" x14ac:dyDescent="0.2">
      <c r="H6497" s="120" t="s">
        <v>7229</v>
      </c>
    </row>
    <row r="6498" spans="8:8" x14ac:dyDescent="0.2">
      <c r="H6498" s="120" t="s">
        <v>7230</v>
      </c>
    </row>
    <row r="6499" spans="8:8" x14ac:dyDescent="0.2">
      <c r="H6499" s="120" t="s">
        <v>7231</v>
      </c>
    </row>
    <row r="6500" spans="8:8" x14ac:dyDescent="0.2">
      <c r="H6500" s="120" t="s">
        <v>7232</v>
      </c>
    </row>
    <row r="6501" spans="8:8" x14ac:dyDescent="0.2">
      <c r="H6501" s="120" t="s">
        <v>7233</v>
      </c>
    </row>
    <row r="6502" spans="8:8" x14ac:dyDescent="0.2">
      <c r="H6502" s="120" t="s">
        <v>7234</v>
      </c>
    </row>
    <row r="6503" spans="8:8" x14ac:dyDescent="0.2">
      <c r="H6503" s="120" t="s">
        <v>7235</v>
      </c>
    </row>
    <row r="6504" spans="8:8" x14ac:dyDescent="0.2">
      <c r="H6504" s="120" t="s">
        <v>7236</v>
      </c>
    </row>
    <row r="6505" spans="8:8" x14ac:dyDescent="0.2">
      <c r="H6505" s="120" t="s">
        <v>7237</v>
      </c>
    </row>
    <row r="6506" spans="8:8" x14ac:dyDescent="0.2">
      <c r="H6506" s="120" t="s">
        <v>7238</v>
      </c>
    </row>
    <row r="6507" spans="8:8" x14ac:dyDescent="0.2">
      <c r="H6507" s="120" t="s">
        <v>7239</v>
      </c>
    </row>
    <row r="6508" spans="8:8" x14ac:dyDescent="0.2">
      <c r="H6508" s="120" t="s">
        <v>7240</v>
      </c>
    </row>
    <row r="6509" spans="8:8" x14ac:dyDescent="0.2">
      <c r="H6509" s="120" t="s">
        <v>7241</v>
      </c>
    </row>
    <row r="6510" spans="8:8" x14ac:dyDescent="0.2">
      <c r="H6510" s="120" t="s">
        <v>7242</v>
      </c>
    </row>
    <row r="6511" spans="8:8" x14ac:dyDescent="0.2">
      <c r="H6511" s="120" t="s">
        <v>7243</v>
      </c>
    </row>
    <row r="6512" spans="8:8" x14ac:dyDescent="0.2">
      <c r="H6512" s="120" t="s">
        <v>7244</v>
      </c>
    </row>
    <row r="6513" spans="8:8" x14ac:dyDescent="0.2">
      <c r="H6513" s="120" t="s">
        <v>7245</v>
      </c>
    </row>
    <row r="6514" spans="8:8" x14ac:dyDescent="0.2">
      <c r="H6514" s="120" t="s">
        <v>7246</v>
      </c>
    </row>
    <row r="6515" spans="8:8" x14ac:dyDescent="0.2">
      <c r="H6515" s="120" t="s">
        <v>7247</v>
      </c>
    </row>
    <row r="6516" spans="8:8" x14ac:dyDescent="0.2">
      <c r="H6516" s="120" t="s">
        <v>7248</v>
      </c>
    </row>
    <row r="6517" spans="8:8" x14ac:dyDescent="0.2">
      <c r="H6517" s="120" t="s">
        <v>7249</v>
      </c>
    </row>
    <row r="6518" spans="8:8" x14ac:dyDescent="0.2">
      <c r="H6518" s="120" t="s">
        <v>7250</v>
      </c>
    </row>
    <row r="6519" spans="8:8" x14ac:dyDescent="0.2">
      <c r="H6519" s="120" t="s">
        <v>7251</v>
      </c>
    </row>
    <row r="6520" spans="8:8" x14ac:dyDescent="0.2">
      <c r="H6520" s="120" t="s">
        <v>7252</v>
      </c>
    </row>
    <row r="6521" spans="8:8" x14ac:dyDescent="0.2">
      <c r="H6521" s="120" t="s">
        <v>7253</v>
      </c>
    </row>
    <row r="6522" spans="8:8" x14ac:dyDescent="0.2">
      <c r="H6522" s="120" t="s">
        <v>7254</v>
      </c>
    </row>
    <row r="6523" spans="8:8" x14ac:dyDescent="0.2">
      <c r="H6523" s="120" t="s">
        <v>7255</v>
      </c>
    </row>
    <row r="6524" spans="8:8" x14ac:dyDescent="0.2">
      <c r="H6524" s="120" t="s">
        <v>7256</v>
      </c>
    </row>
    <row r="6525" spans="8:8" x14ac:dyDescent="0.2">
      <c r="H6525" s="120" t="s">
        <v>7257</v>
      </c>
    </row>
    <row r="6526" spans="8:8" x14ac:dyDescent="0.2">
      <c r="H6526" s="120" t="s">
        <v>7258</v>
      </c>
    </row>
    <row r="6527" spans="8:8" x14ac:dyDescent="0.2">
      <c r="H6527" s="120" t="s">
        <v>7259</v>
      </c>
    </row>
    <row r="6528" spans="8:8" x14ac:dyDescent="0.2">
      <c r="H6528" s="120" t="s">
        <v>7260</v>
      </c>
    </row>
    <row r="6529" spans="8:8" x14ac:dyDescent="0.2">
      <c r="H6529" s="120" t="s">
        <v>7261</v>
      </c>
    </row>
    <row r="6530" spans="8:8" x14ac:dyDescent="0.2">
      <c r="H6530" s="120" t="s">
        <v>7262</v>
      </c>
    </row>
    <row r="6531" spans="8:8" x14ac:dyDescent="0.2">
      <c r="H6531" s="120" t="s">
        <v>7263</v>
      </c>
    </row>
    <row r="6532" spans="8:8" x14ac:dyDescent="0.2">
      <c r="H6532" s="120" t="s">
        <v>7264</v>
      </c>
    </row>
    <row r="6533" spans="8:8" x14ac:dyDescent="0.2">
      <c r="H6533" s="120" t="s">
        <v>7265</v>
      </c>
    </row>
    <row r="6534" spans="8:8" x14ac:dyDescent="0.2">
      <c r="H6534" s="120" t="s">
        <v>7266</v>
      </c>
    </row>
    <row r="6535" spans="8:8" x14ac:dyDescent="0.2">
      <c r="H6535" s="120" t="s">
        <v>7267</v>
      </c>
    </row>
    <row r="6536" spans="8:8" x14ac:dyDescent="0.2">
      <c r="H6536" s="120" t="s">
        <v>7268</v>
      </c>
    </row>
    <row r="6537" spans="8:8" x14ac:dyDescent="0.2">
      <c r="H6537" s="120" t="s">
        <v>7269</v>
      </c>
    </row>
    <row r="6538" spans="8:8" x14ac:dyDescent="0.2">
      <c r="H6538" s="120" t="s">
        <v>7270</v>
      </c>
    </row>
    <row r="6539" spans="8:8" x14ac:dyDescent="0.2">
      <c r="H6539" s="120" t="s">
        <v>7271</v>
      </c>
    </row>
    <row r="6540" spans="8:8" x14ac:dyDescent="0.2">
      <c r="H6540" s="120" t="s">
        <v>7272</v>
      </c>
    </row>
    <row r="6541" spans="8:8" x14ac:dyDescent="0.2">
      <c r="H6541" s="120" t="s">
        <v>7273</v>
      </c>
    </row>
    <row r="6542" spans="8:8" x14ac:dyDescent="0.2">
      <c r="H6542" s="120" t="s">
        <v>7274</v>
      </c>
    </row>
    <row r="6543" spans="8:8" x14ac:dyDescent="0.2">
      <c r="H6543" s="120" t="s">
        <v>7275</v>
      </c>
    </row>
    <row r="6544" spans="8:8" x14ac:dyDescent="0.2">
      <c r="H6544" s="120" t="s">
        <v>7276</v>
      </c>
    </row>
    <row r="6545" spans="8:8" x14ac:dyDescent="0.2">
      <c r="H6545" s="120" t="s">
        <v>7277</v>
      </c>
    </row>
    <row r="6546" spans="8:8" x14ac:dyDescent="0.2">
      <c r="H6546" s="120" t="s">
        <v>7278</v>
      </c>
    </row>
    <row r="6547" spans="8:8" x14ac:dyDescent="0.2">
      <c r="H6547" s="120" t="s">
        <v>7279</v>
      </c>
    </row>
    <row r="6548" spans="8:8" x14ac:dyDescent="0.2">
      <c r="H6548" s="120" t="s">
        <v>7280</v>
      </c>
    </row>
    <row r="6549" spans="8:8" x14ac:dyDescent="0.2">
      <c r="H6549" s="120" t="s">
        <v>7281</v>
      </c>
    </row>
    <row r="6550" spans="8:8" x14ac:dyDescent="0.2">
      <c r="H6550" s="120" t="s">
        <v>7282</v>
      </c>
    </row>
    <row r="6551" spans="8:8" x14ac:dyDescent="0.2">
      <c r="H6551" s="120" t="s">
        <v>7283</v>
      </c>
    </row>
    <row r="6552" spans="8:8" x14ac:dyDescent="0.2">
      <c r="H6552" s="120" t="s">
        <v>7284</v>
      </c>
    </row>
    <row r="6553" spans="8:8" x14ac:dyDescent="0.2">
      <c r="H6553" s="120" t="s">
        <v>7285</v>
      </c>
    </row>
    <row r="6554" spans="8:8" x14ac:dyDescent="0.2">
      <c r="H6554" s="120" t="s">
        <v>7286</v>
      </c>
    </row>
    <row r="6555" spans="8:8" x14ac:dyDescent="0.2">
      <c r="H6555" s="120" t="s">
        <v>7287</v>
      </c>
    </row>
    <row r="6556" spans="8:8" x14ac:dyDescent="0.2">
      <c r="H6556" s="120" t="s">
        <v>7288</v>
      </c>
    </row>
    <row r="6557" spans="8:8" x14ac:dyDescent="0.2">
      <c r="H6557" s="120" t="s">
        <v>7289</v>
      </c>
    </row>
    <row r="6558" spans="8:8" x14ac:dyDescent="0.2">
      <c r="H6558" s="120" t="s">
        <v>7290</v>
      </c>
    </row>
    <row r="6559" spans="8:8" x14ac:dyDescent="0.2">
      <c r="H6559" s="120" t="s">
        <v>7291</v>
      </c>
    </row>
    <row r="6560" spans="8:8" x14ac:dyDescent="0.2">
      <c r="H6560" s="120" t="s">
        <v>7292</v>
      </c>
    </row>
    <row r="6561" spans="8:8" x14ac:dyDescent="0.2">
      <c r="H6561" s="120" t="s">
        <v>7293</v>
      </c>
    </row>
    <row r="6562" spans="8:8" x14ac:dyDescent="0.2">
      <c r="H6562" s="120" t="s">
        <v>7294</v>
      </c>
    </row>
    <row r="6563" spans="8:8" x14ac:dyDescent="0.2">
      <c r="H6563" s="120" t="s">
        <v>7295</v>
      </c>
    </row>
    <row r="6564" spans="8:8" x14ac:dyDescent="0.2">
      <c r="H6564" s="120" t="s">
        <v>7296</v>
      </c>
    </row>
    <row r="6565" spans="8:8" x14ac:dyDescent="0.2">
      <c r="H6565" s="120" t="s">
        <v>7297</v>
      </c>
    </row>
    <row r="6566" spans="8:8" x14ac:dyDescent="0.2">
      <c r="H6566" s="120" t="s">
        <v>7298</v>
      </c>
    </row>
    <row r="6567" spans="8:8" x14ac:dyDescent="0.2">
      <c r="H6567" s="120" t="s">
        <v>7299</v>
      </c>
    </row>
    <row r="6568" spans="8:8" x14ac:dyDescent="0.2">
      <c r="H6568" s="120" t="s">
        <v>7300</v>
      </c>
    </row>
    <row r="6569" spans="8:8" x14ac:dyDescent="0.2">
      <c r="H6569" s="120" t="s">
        <v>7301</v>
      </c>
    </row>
    <row r="6570" spans="8:8" x14ac:dyDescent="0.2">
      <c r="H6570" s="120" t="s">
        <v>7302</v>
      </c>
    </row>
    <row r="6571" spans="8:8" x14ac:dyDescent="0.2">
      <c r="H6571" s="120" t="s">
        <v>7303</v>
      </c>
    </row>
    <row r="6572" spans="8:8" x14ac:dyDescent="0.2">
      <c r="H6572" s="120" t="s">
        <v>7304</v>
      </c>
    </row>
    <row r="6573" spans="8:8" x14ac:dyDescent="0.2">
      <c r="H6573" s="120" t="s">
        <v>7305</v>
      </c>
    </row>
    <row r="6574" spans="8:8" x14ac:dyDescent="0.2">
      <c r="H6574" s="120" t="s">
        <v>7306</v>
      </c>
    </row>
    <row r="6575" spans="8:8" x14ac:dyDescent="0.2">
      <c r="H6575" s="120" t="s">
        <v>7307</v>
      </c>
    </row>
    <row r="6576" spans="8:8" x14ac:dyDescent="0.2">
      <c r="H6576" s="120" t="s">
        <v>7308</v>
      </c>
    </row>
    <row r="6577" spans="8:8" x14ac:dyDescent="0.2">
      <c r="H6577" s="120" t="s">
        <v>7309</v>
      </c>
    </row>
    <row r="6578" spans="8:8" x14ac:dyDescent="0.2">
      <c r="H6578" s="120" t="s">
        <v>7310</v>
      </c>
    </row>
    <row r="6579" spans="8:8" x14ac:dyDescent="0.2">
      <c r="H6579" s="120" t="s">
        <v>7311</v>
      </c>
    </row>
    <row r="6580" spans="8:8" x14ac:dyDescent="0.2">
      <c r="H6580" s="120" t="s">
        <v>7312</v>
      </c>
    </row>
    <row r="6581" spans="8:8" x14ac:dyDescent="0.2">
      <c r="H6581" s="120" t="s">
        <v>7313</v>
      </c>
    </row>
    <row r="6582" spans="8:8" x14ac:dyDescent="0.2">
      <c r="H6582" s="120" t="s">
        <v>7314</v>
      </c>
    </row>
    <row r="6583" spans="8:8" x14ac:dyDescent="0.2">
      <c r="H6583" s="120" t="s">
        <v>7315</v>
      </c>
    </row>
    <row r="6584" spans="8:8" x14ac:dyDescent="0.2">
      <c r="H6584" s="120" t="s">
        <v>7316</v>
      </c>
    </row>
    <row r="6585" spans="8:8" x14ac:dyDescent="0.2">
      <c r="H6585" s="120" t="s">
        <v>7317</v>
      </c>
    </row>
    <row r="6586" spans="8:8" x14ac:dyDescent="0.2">
      <c r="H6586" s="120" t="s">
        <v>7318</v>
      </c>
    </row>
    <row r="6587" spans="8:8" x14ac:dyDescent="0.2">
      <c r="H6587" s="120" t="s">
        <v>7319</v>
      </c>
    </row>
    <row r="6588" spans="8:8" x14ac:dyDescent="0.2">
      <c r="H6588" s="120" t="s">
        <v>7320</v>
      </c>
    </row>
    <row r="6589" spans="8:8" x14ac:dyDescent="0.2">
      <c r="H6589" s="120" t="s">
        <v>7321</v>
      </c>
    </row>
    <row r="6590" spans="8:8" x14ac:dyDescent="0.2">
      <c r="H6590" s="120" t="s">
        <v>7322</v>
      </c>
    </row>
    <row r="6591" spans="8:8" x14ac:dyDescent="0.2">
      <c r="H6591" s="120" t="s">
        <v>7323</v>
      </c>
    </row>
    <row r="6592" spans="8:8" x14ac:dyDescent="0.2">
      <c r="H6592" s="120" t="s">
        <v>7324</v>
      </c>
    </row>
    <row r="6593" spans="8:8" x14ac:dyDescent="0.2">
      <c r="H6593" s="120" t="s">
        <v>7325</v>
      </c>
    </row>
    <row r="6594" spans="8:8" x14ac:dyDescent="0.2">
      <c r="H6594" s="120" t="s">
        <v>7326</v>
      </c>
    </row>
    <row r="6595" spans="8:8" x14ac:dyDescent="0.2">
      <c r="H6595" s="120" t="s">
        <v>7327</v>
      </c>
    </row>
    <row r="6596" spans="8:8" x14ac:dyDescent="0.2">
      <c r="H6596" s="120" t="s">
        <v>7328</v>
      </c>
    </row>
    <row r="6597" spans="8:8" x14ac:dyDescent="0.2">
      <c r="H6597" s="120" t="s">
        <v>7329</v>
      </c>
    </row>
    <row r="6598" spans="8:8" x14ac:dyDescent="0.2">
      <c r="H6598" s="120" t="s">
        <v>7330</v>
      </c>
    </row>
    <row r="6599" spans="8:8" x14ac:dyDescent="0.2">
      <c r="H6599" s="120" t="s">
        <v>7331</v>
      </c>
    </row>
    <row r="6600" spans="8:8" x14ac:dyDescent="0.2">
      <c r="H6600" s="120" t="s">
        <v>7332</v>
      </c>
    </row>
    <row r="6601" spans="8:8" x14ac:dyDescent="0.2">
      <c r="H6601" s="120" t="s">
        <v>7333</v>
      </c>
    </row>
    <row r="6602" spans="8:8" x14ac:dyDescent="0.2">
      <c r="H6602" s="120" t="s">
        <v>7334</v>
      </c>
    </row>
    <row r="6603" spans="8:8" x14ac:dyDescent="0.2">
      <c r="H6603" s="120" t="s">
        <v>7335</v>
      </c>
    </row>
    <row r="6604" spans="8:8" x14ac:dyDescent="0.2">
      <c r="H6604" s="120" t="s">
        <v>7336</v>
      </c>
    </row>
    <row r="6605" spans="8:8" x14ac:dyDescent="0.2">
      <c r="H6605" s="120" t="s">
        <v>7337</v>
      </c>
    </row>
    <row r="6606" spans="8:8" x14ac:dyDescent="0.2">
      <c r="H6606" s="120" t="s">
        <v>7338</v>
      </c>
    </row>
    <row r="6607" spans="8:8" x14ac:dyDescent="0.2">
      <c r="H6607" s="120" t="s">
        <v>7339</v>
      </c>
    </row>
    <row r="6608" spans="8:8" x14ac:dyDescent="0.2">
      <c r="H6608" s="120" t="s">
        <v>7340</v>
      </c>
    </row>
    <row r="6609" spans="8:8" x14ac:dyDescent="0.2">
      <c r="H6609" s="120" t="s">
        <v>7341</v>
      </c>
    </row>
    <row r="6610" spans="8:8" x14ac:dyDescent="0.2">
      <c r="H6610" s="120" t="s">
        <v>7342</v>
      </c>
    </row>
    <row r="6611" spans="8:8" x14ac:dyDescent="0.2">
      <c r="H6611" s="120" t="s">
        <v>7343</v>
      </c>
    </row>
    <row r="6612" spans="8:8" x14ac:dyDescent="0.2">
      <c r="H6612" s="120" t="s">
        <v>7344</v>
      </c>
    </row>
    <row r="6613" spans="8:8" x14ac:dyDescent="0.2">
      <c r="H6613" s="120" t="s">
        <v>7345</v>
      </c>
    </row>
    <row r="6614" spans="8:8" x14ac:dyDescent="0.2">
      <c r="H6614" s="120" t="s">
        <v>7346</v>
      </c>
    </row>
    <row r="6615" spans="8:8" x14ac:dyDescent="0.2">
      <c r="H6615" s="120" t="s">
        <v>7347</v>
      </c>
    </row>
    <row r="6616" spans="8:8" x14ac:dyDescent="0.2">
      <c r="H6616" s="120" t="s">
        <v>7348</v>
      </c>
    </row>
    <row r="6617" spans="8:8" x14ac:dyDescent="0.2">
      <c r="H6617" s="120" t="s">
        <v>7349</v>
      </c>
    </row>
    <row r="6618" spans="8:8" x14ac:dyDescent="0.2">
      <c r="H6618" s="120" t="s">
        <v>7350</v>
      </c>
    </row>
    <row r="6619" spans="8:8" x14ac:dyDescent="0.2">
      <c r="H6619" s="120" t="s">
        <v>7351</v>
      </c>
    </row>
    <row r="6620" spans="8:8" x14ac:dyDescent="0.2">
      <c r="H6620" s="120" t="s">
        <v>7352</v>
      </c>
    </row>
    <row r="6621" spans="8:8" x14ac:dyDescent="0.2">
      <c r="H6621" s="120" t="s">
        <v>7353</v>
      </c>
    </row>
    <row r="6622" spans="8:8" x14ac:dyDescent="0.2">
      <c r="H6622" s="120" t="s">
        <v>7354</v>
      </c>
    </row>
    <row r="6623" spans="8:8" x14ac:dyDescent="0.2">
      <c r="H6623" s="120" t="s">
        <v>7355</v>
      </c>
    </row>
    <row r="6624" spans="8:8" x14ac:dyDescent="0.2">
      <c r="H6624" s="120" t="s">
        <v>7356</v>
      </c>
    </row>
    <row r="6625" spans="8:8" x14ac:dyDescent="0.2">
      <c r="H6625" s="120" t="s">
        <v>7357</v>
      </c>
    </row>
    <row r="6626" spans="8:8" x14ac:dyDescent="0.2">
      <c r="H6626" s="120" t="s">
        <v>7358</v>
      </c>
    </row>
    <row r="6627" spans="8:8" x14ac:dyDescent="0.2">
      <c r="H6627" s="120" t="s">
        <v>7359</v>
      </c>
    </row>
    <row r="6628" spans="8:8" x14ac:dyDescent="0.2">
      <c r="H6628" s="120" t="s">
        <v>7360</v>
      </c>
    </row>
    <row r="6629" spans="8:8" x14ac:dyDescent="0.2">
      <c r="H6629" s="120" t="s">
        <v>7361</v>
      </c>
    </row>
    <row r="6630" spans="8:8" x14ac:dyDescent="0.2">
      <c r="H6630" s="120" t="s">
        <v>7362</v>
      </c>
    </row>
    <row r="6631" spans="8:8" x14ac:dyDescent="0.2">
      <c r="H6631" s="120" t="s">
        <v>7363</v>
      </c>
    </row>
    <row r="6632" spans="8:8" x14ac:dyDescent="0.2">
      <c r="H6632" s="120" t="s">
        <v>7364</v>
      </c>
    </row>
    <row r="6633" spans="8:8" x14ac:dyDescent="0.2">
      <c r="H6633" s="120" t="s">
        <v>7365</v>
      </c>
    </row>
    <row r="6634" spans="8:8" x14ac:dyDescent="0.2">
      <c r="H6634" s="120" t="s">
        <v>7366</v>
      </c>
    </row>
    <row r="6635" spans="8:8" x14ac:dyDescent="0.2">
      <c r="H6635" s="120" t="s">
        <v>7367</v>
      </c>
    </row>
    <row r="6636" spans="8:8" x14ac:dyDescent="0.2">
      <c r="H6636" s="120" t="s">
        <v>7368</v>
      </c>
    </row>
    <row r="6637" spans="8:8" x14ac:dyDescent="0.2">
      <c r="H6637" s="120" t="s">
        <v>7369</v>
      </c>
    </row>
    <row r="6638" spans="8:8" x14ac:dyDescent="0.2">
      <c r="H6638" s="120" t="s">
        <v>7370</v>
      </c>
    </row>
    <row r="6639" spans="8:8" x14ac:dyDescent="0.2">
      <c r="H6639" s="120" t="s">
        <v>7371</v>
      </c>
    </row>
    <row r="6640" spans="8:8" x14ac:dyDescent="0.2">
      <c r="H6640" s="120" t="s">
        <v>7372</v>
      </c>
    </row>
    <row r="6641" spans="8:8" x14ac:dyDescent="0.2">
      <c r="H6641" s="120" t="s">
        <v>7373</v>
      </c>
    </row>
    <row r="6642" spans="8:8" x14ac:dyDescent="0.2">
      <c r="H6642" s="120" t="s">
        <v>7374</v>
      </c>
    </row>
    <row r="6643" spans="8:8" x14ac:dyDescent="0.2">
      <c r="H6643" s="120" t="s">
        <v>7375</v>
      </c>
    </row>
    <row r="6644" spans="8:8" x14ac:dyDescent="0.2">
      <c r="H6644" s="120" t="s">
        <v>7376</v>
      </c>
    </row>
    <row r="6645" spans="8:8" x14ac:dyDescent="0.2">
      <c r="H6645" s="120" t="s">
        <v>7377</v>
      </c>
    </row>
    <row r="6646" spans="8:8" x14ac:dyDescent="0.2">
      <c r="H6646" s="120" t="s">
        <v>7378</v>
      </c>
    </row>
    <row r="6647" spans="8:8" x14ac:dyDescent="0.2">
      <c r="H6647" s="120" t="s">
        <v>7379</v>
      </c>
    </row>
    <row r="6648" spans="8:8" x14ac:dyDescent="0.2">
      <c r="H6648" s="120" t="s">
        <v>7380</v>
      </c>
    </row>
    <row r="6649" spans="8:8" x14ac:dyDescent="0.2">
      <c r="H6649" s="120" t="s">
        <v>7381</v>
      </c>
    </row>
    <row r="6650" spans="8:8" x14ac:dyDescent="0.2">
      <c r="H6650" s="120" t="s">
        <v>7382</v>
      </c>
    </row>
    <row r="6651" spans="8:8" x14ac:dyDescent="0.2">
      <c r="H6651" s="120" t="s">
        <v>7383</v>
      </c>
    </row>
    <row r="6652" spans="8:8" x14ac:dyDescent="0.2">
      <c r="H6652" s="120" t="s">
        <v>7384</v>
      </c>
    </row>
    <row r="6653" spans="8:8" x14ac:dyDescent="0.2">
      <c r="H6653" s="120" t="s">
        <v>7385</v>
      </c>
    </row>
    <row r="6654" spans="8:8" x14ac:dyDescent="0.2">
      <c r="H6654" s="120" t="s">
        <v>7386</v>
      </c>
    </row>
    <row r="6655" spans="8:8" x14ac:dyDescent="0.2">
      <c r="H6655" s="120" t="s">
        <v>7387</v>
      </c>
    </row>
    <row r="6656" spans="8:8" x14ac:dyDescent="0.2">
      <c r="H6656" s="120" t="s">
        <v>7388</v>
      </c>
    </row>
    <row r="6657" spans="8:8" x14ac:dyDescent="0.2">
      <c r="H6657" s="120" t="s">
        <v>7389</v>
      </c>
    </row>
    <row r="6658" spans="8:8" x14ac:dyDescent="0.2">
      <c r="H6658" s="120" t="s">
        <v>7390</v>
      </c>
    </row>
    <row r="6659" spans="8:8" x14ac:dyDescent="0.2">
      <c r="H6659" s="120" t="s">
        <v>7391</v>
      </c>
    </row>
    <row r="6660" spans="8:8" x14ac:dyDescent="0.2">
      <c r="H6660" s="120" t="s">
        <v>7392</v>
      </c>
    </row>
    <row r="6661" spans="8:8" x14ac:dyDescent="0.2">
      <c r="H6661" s="120" t="s">
        <v>7393</v>
      </c>
    </row>
    <row r="6662" spans="8:8" x14ac:dyDescent="0.2">
      <c r="H6662" s="120" t="s">
        <v>7394</v>
      </c>
    </row>
    <row r="6663" spans="8:8" x14ac:dyDescent="0.2">
      <c r="H6663" s="120" t="s">
        <v>7395</v>
      </c>
    </row>
    <row r="6664" spans="8:8" x14ac:dyDescent="0.2">
      <c r="H6664" s="120" t="s">
        <v>7396</v>
      </c>
    </row>
    <row r="6665" spans="8:8" x14ac:dyDescent="0.2">
      <c r="H6665" s="120" t="s">
        <v>7397</v>
      </c>
    </row>
    <row r="6666" spans="8:8" x14ac:dyDescent="0.2">
      <c r="H6666" s="120" t="s">
        <v>7398</v>
      </c>
    </row>
    <row r="6667" spans="8:8" x14ac:dyDescent="0.2">
      <c r="H6667" s="120" t="s">
        <v>7399</v>
      </c>
    </row>
    <row r="6668" spans="8:8" x14ac:dyDescent="0.2">
      <c r="H6668" s="120" t="s">
        <v>7400</v>
      </c>
    </row>
    <row r="6669" spans="8:8" x14ac:dyDescent="0.2">
      <c r="H6669" s="120" t="s">
        <v>7401</v>
      </c>
    </row>
    <row r="6670" spans="8:8" x14ac:dyDescent="0.2">
      <c r="H6670" s="120" t="s">
        <v>7402</v>
      </c>
    </row>
    <row r="6671" spans="8:8" x14ac:dyDescent="0.2">
      <c r="H6671" s="120" t="s">
        <v>7403</v>
      </c>
    </row>
    <row r="6672" spans="8:8" x14ac:dyDescent="0.2">
      <c r="H6672" s="120" t="s">
        <v>7404</v>
      </c>
    </row>
    <row r="6673" spans="8:8" x14ac:dyDescent="0.2">
      <c r="H6673" s="120" t="s">
        <v>7405</v>
      </c>
    </row>
    <row r="6674" spans="8:8" x14ac:dyDescent="0.2">
      <c r="H6674" s="120" t="s">
        <v>7406</v>
      </c>
    </row>
    <row r="6675" spans="8:8" x14ac:dyDescent="0.2">
      <c r="H6675" s="120" t="s">
        <v>7407</v>
      </c>
    </row>
    <row r="6676" spans="8:8" x14ac:dyDescent="0.2">
      <c r="H6676" s="120" t="s">
        <v>7408</v>
      </c>
    </row>
    <row r="6677" spans="8:8" x14ac:dyDescent="0.2">
      <c r="H6677" s="120" t="s">
        <v>7409</v>
      </c>
    </row>
    <row r="6678" spans="8:8" x14ac:dyDescent="0.2">
      <c r="H6678" s="120" t="s">
        <v>7410</v>
      </c>
    </row>
    <row r="6679" spans="8:8" x14ac:dyDescent="0.2">
      <c r="H6679" s="120" t="s">
        <v>7411</v>
      </c>
    </row>
    <row r="6680" spans="8:8" x14ac:dyDescent="0.2">
      <c r="H6680" s="120" t="s">
        <v>7412</v>
      </c>
    </row>
    <row r="6681" spans="8:8" x14ac:dyDescent="0.2">
      <c r="H6681" s="120" t="s">
        <v>7413</v>
      </c>
    </row>
    <row r="6682" spans="8:8" x14ac:dyDescent="0.2">
      <c r="H6682" s="120" t="s">
        <v>7414</v>
      </c>
    </row>
    <row r="6683" spans="8:8" x14ac:dyDescent="0.2">
      <c r="H6683" s="120" t="s">
        <v>7415</v>
      </c>
    </row>
    <row r="6684" spans="8:8" x14ac:dyDescent="0.2">
      <c r="H6684" s="120" t="s">
        <v>7416</v>
      </c>
    </row>
    <row r="6685" spans="8:8" x14ac:dyDescent="0.2">
      <c r="H6685" s="120" t="s">
        <v>7417</v>
      </c>
    </row>
    <row r="6686" spans="8:8" x14ac:dyDescent="0.2">
      <c r="H6686" s="120" t="s">
        <v>7418</v>
      </c>
    </row>
    <row r="6687" spans="8:8" x14ac:dyDescent="0.2">
      <c r="H6687" s="120" t="s">
        <v>7419</v>
      </c>
    </row>
    <row r="6688" spans="8:8" x14ac:dyDescent="0.2">
      <c r="H6688" s="120" t="s">
        <v>7420</v>
      </c>
    </row>
    <row r="6689" spans="8:8" x14ac:dyDescent="0.2">
      <c r="H6689" s="120" t="s">
        <v>7421</v>
      </c>
    </row>
    <row r="6690" spans="8:8" x14ac:dyDescent="0.2">
      <c r="H6690" s="120" t="s">
        <v>7422</v>
      </c>
    </row>
    <row r="6691" spans="8:8" x14ac:dyDescent="0.2">
      <c r="H6691" s="120" t="s">
        <v>7423</v>
      </c>
    </row>
    <row r="6692" spans="8:8" x14ac:dyDescent="0.2">
      <c r="H6692" s="120" t="s">
        <v>7424</v>
      </c>
    </row>
    <row r="6693" spans="8:8" x14ac:dyDescent="0.2">
      <c r="H6693" s="120" t="s">
        <v>7425</v>
      </c>
    </row>
    <row r="6694" spans="8:8" x14ac:dyDescent="0.2">
      <c r="H6694" s="120" t="s">
        <v>7426</v>
      </c>
    </row>
    <row r="6695" spans="8:8" x14ac:dyDescent="0.2">
      <c r="H6695" s="120" t="s">
        <v>7427</v>
      </c>
    </row>
    <row r="6696" spans="8:8" x14ac:dyDescent="0.2">
      <c r="H6696" s="120" t="s">
        <v>7428</v>
      </c>
    </row>
    <row r="6697" spans="8:8" x14ac:dyDescent="0.2">
      <c r="H6697" s="120" t="s">
        <v>7429</v>
      </c>
    </row>
    <row r="6698" spans="8:8" x14ac:dyDescent="0.2">
      <c r="H6698" s="120" t="s">
        <v>7430</v>
      </c>
    </row>
    <row r="6699" spans="8:8" x14ac:dyDescent="0.2">
      <c r="H6699" s="120" t="s">
        <v>7431</v>
      </c>
    </row>
    <row r="6700" spans="8:8" x14ac:dyDescent="0.2">
      <c r="H6700" s="120" t="s">
        <v>7432</v>
      </c>
    </row>
    <row r="6701" spans="8:8" x14ac:dyDescent="0.2">
      <c r="H6701" s="120" t="s">
        <v>7433</v>
      </c>
    </row>
    <row r="6702" spans="8:8" x14ac:dyDescent="0.2">
      <c r="H6702" s="120" t="s">
        <v>7434</v>
      </c>
    </row>
    <row r="6703" spans="8:8" x14ac:dyDescent="0.2">
      <c r="H6703" s="120" t="s">
        <v>7435</v>
      </c>
    </row>
    <row r="6704" spans="8:8" x14ac:dyDescent="0.2">
      <c r="H6704" s="120" t="s">
        <v>7436</v>
      </c>
    </row>
    <row r="6705" spans="8:8" x14ac:dyDescent="0.2">
      <c r="H6705" s="120" t="s">
        <v>7437</v>
      </c>
    </row>
    <row r="6706" spans="8:8" x14ac:dyDescent="0.2">
      <c r="H6706" s="120" t="s">
        <v>7438</v>
      </c>
    </row>
    <row r="6707" spans="8:8" x14ac:dyDescent="0.2">
      <c r="H6707" s="120" t="s">
        <v>7439</v>
      </c>
    </row>
    <row r="6708" spans="8:8" x14ac:dyDescent="0.2">
      <c r="H6708" s="120" t="s">
        <v>7440</v>
      </c>
    </row>
    <row r="6709" spans="8:8" x14ac:dyDescent="0.2">
      <c r="H6709" s="120" t="s">
        <v>7441</v>
      </c>
    </row>
    <row r="6710" spans="8:8" x14ac:dyDescent="0.2">
      <c r="H6710" s="120" t="s">
        <v>7442</v>
      </c>
    </row>
    <row r="6711" spans="8:8" x14ac:dyDescent="0.2">
      <c r="H6711" s="120" t="s">
        <v>7443</v>
      </c>
    </row>
    <row r="6712" spans="8:8" x14ac:dyDescent="0.2">
      <c r="H6712" s="120" t="s">
        <v>7444</v>
      </c>
    </row>
    <row r="6713" spans="8:8" x14ac:dyDescent="0.2">
      <c r="H6713" s="120" t="s">
        <v>7445</v>
      </c>
    </row>
    <row r="6714" spans="8:8" x14ac:dyDescent="0.2">
      <c r="H6714" s="120" t="s">
        <v>7446</v>
      </c>
    </row>
    <row r="6715" spans="8:8" x14ac:dyDescent="0.2">
      <c r="H6715" s="120" t="s">
        <v>7447</v>
      </c>
    </row>
    <row r="6716" spans="8:8" x14ac:dyDescent="0.2">
      <c r="H6716" s="120" t="s">
        <v>7448</v>
      </c>
    </row>
    <row r="6717" spans="8:8" x14ac:dyDescent="0.2">
      <c r="H6717" s="120" t="s">
        <v>7449</v>
      </c>
    </row>
    <row r="6718" spans="8:8" x14ac:dyDescent="0.2">
      <c r="H6718" s="120" t="s">
        <v>7450</v>
      </c>
    </row>
    <row r="6719" spans="8:8" x14ac:dyDescent="0.2">
      <c r="H6719" s="120" t="s">
        <v>7451</v>
      </c>
    </row>
    <row r="6720" spans="8:8" x14ac:dyDescent="0.2">
      <c r="H6720" s="120" t="s">
        <v>7452</v>
      </c>
    </row>
    <row r="6721" spans="8:8" x14ac:dyDescent="0.2">
      <c r="H6721" s="120" t="s">
        <v>7453</v>
      </c>
    </row>
    <row r="6722" spans="8:8" x14ac:dyDescent="0.2">
      <c r="H6722" s="120" t="s">
        <v>7454</v>
      </c>
    </row>
    <row r="6723" spans="8:8" x14ac:dyDescent="0.2">
      <c r="H6723" s="120" t="s">
        <v>7455</v>
      </c>
    </row>
    <row r="6724" spans="8:8" x14ac:dyDescent="0.2">
      <c r="H6724" s="120" t="s">
        <v>7456</v>
      </c>
    </row>
    <row r="6725" spans="8:8" x14ac:dyDescent="0.2">
      <c r="H6725" s="120" t="s">
        <v>7457</v>
      </c>
    </row>
    <row r="6726" spans="8:8" x14ac:dyDescent="0.2">
      <c r="H6726" s="120" t="s">
        <v>7458</v>
      </c>
    </row>
    <row r="6727" spans="8:8" x14ac:dyDescent="0.2">
      <c r="H6727" s="120" t="s">
        <v>7459</v>
      </c>
    </row>
    <row r="6728" spans="8:8" x14ac:dyDescent="0.2">
      <c r="H6728" s="120" t="s">
        <v>7460</v>
      </c>
    </row>
    <row r="6729" spans="8:8" x14ac:dyDescent="0.2">
      <c r="H6729" s="120" t="s">
        <v>7461</v>
      </c>
    </row>
    <row r="6730" spans="8:8" x14ac:dyDescent="0.2">
      <c r="H6730" s="120" t="s">
        <v>7462</v>
      </c>
    </row>
    <row r="6731" spans="8:8" x14ac:dyDescent="0.2">
      <c r="H6731" s="120" t="s">
        <v>7463</v>
      </c>
    </row>
    <row r="6732" spans="8:8" x14ac:dyDescent="0.2">
      <c r="H6732" s="120" t="s">
        <v>7464</v>
      </c>
    </row>
    <row r="6733" spans="8:8" x14ac:dyDescent="0.2">
      <c r="H6733" s="120" t="s">
        <v>7465</v>
      </c>
    </row>
    <row r="6734" spans="8:8" x14ac:dyDescent="0.2">
      <c r="H6734" s="120" t="s">
        <v>7466</v>
      </c>
    </row>
    <row r="6735" spans="8:8" x14ac:dyDescent="0.2">
      <c r="H6735" s="120" t="s">
        <v>7467</v>
      </c>
    </row>
    <row r="6736" spans="8:8" x14ac:dyDescent="0.2">
      <c r="H6736" s="120" t="s">
        <v>7468</v>
      </c>
    </row>
    <row r="6737" spans="8:8" x14ac:dyDescent="0.2">
      <c r="H6737" s="120" t="s">
        <v>7469</v>
      </c>
    </row>
    <row r="6738" spans="8:8" x14ac:dyDescent="0.2">
      <c r="H6738" s="120" t="s">
        <v>7470</v>
      </c>
    </row>
    <row r="6739" spans="8:8" x14ac:dyDescent="0.2">
      <c r="H6739" s="120" t="s">
        <v>7471</v>
      </c>
    </row>
    <row r="6740" spans="8:8" x14ac:dyDescent="0.2">
      <c r="H6740" s="120" t="s">
        <v>7472</v>
      </c>
    </row>
    <row r="6741" spans="8:8" x14ac:dyDescent="0.2">
      <c r="H6741" s="120" t="s">
        <v>7473</v>
      </c>
    </row>
    <row r="6742" spans="8:8" x14ac:dyDescent="0.2">
      <c r="H6742" s="120" t="s">
        <v>7474</v>
      </c>
    </row>
    <row r="6743" spans="8:8" x14ac:dyDescent="0.2">
      <c r="H6743" s="120" t="s">
        <v>7475</v>
      </c>
    </row>
    <row r="6744" spans="8:8" x14ac:dyDescent="0.2">
      <c r="H6744" s="120" t="s">
        <v>7476</v>
      </c>
    </row>
    <row r="6745" spans="8:8" x14ac:dyDescent="0.2">
      <c r="H6745" s="120" t="s">
        <v>7477</v>
      </c>
    </row>
    <row r="6746" spans="8:8" x14ac:dyDescent="0.2">
      <c r="H6746" s="120" t="s">
        <v>7478</v>
      </c>
    </row>
    <row r="6747" spans="8:8" x14ac:dyDescent="0.2">
      <c r="H6747" s="120" t="s">
        <v>7479</v>
      </c>
    </row>
    <row r="6748" spans="8:8" x14ac:dyDescent="0.2">
      <c r="H6748" s="120" t="s">
        <v>7480</v>
      </c>
    </row>
    <row r="6749" spans="8:8" x14ac:dyDescent="0.2">
      <c r="H6749" s="120" t="s">
        <v>7481</v>
      </c>
    </row>
    <row r="6750" spans="8:8" x14ac:dyDescent="0.2">
      <c r="H6750" s="120" t="s">
        <v>7482</v>
      </c>
    </row>
    <row r="6751" spans="8:8" x14ac:dyDescent="0.2">
      <c r="H6751" s="120" t="s">
        <v>7483</v>
      </c>
    </row>
    <row r="6752" spans="8:8" x14ac:dyDescent="0.2">
      <c r="H6752" s="120" t="s">
        <v>7484</v>
      </c>
    </row>
    <row r="6753" spans="8:8" x14ac:dyDescent="0.2">
      <c r="H6753" s="120" t="s">
        <v>7485</v>
      </c>
    </row>
    <row r="6754" spans="8:8" x14ac:dyDescent="0.2">
      <c r="H6754" s="120" t="s">
        <v>7486</v>
      </c>
    </row>
    <row r="6755" spans="8:8" x14ac:dyDescent="0.2">
      <c r="H6755" s="120" t="s">
        <v>7487</v>
      </c>
    </row>
    <row r="6756" spans="8:8" x14ac:dyDescent="0.2">
      <c r="H6756" s="120" t="s">
        <v>7488</v>
      </c>
    </row>
    <row r="6757" spans="8:8" x14ac:dyDescent="0.2">
      <c r="H6757" s="120" t="s">
        <v>7489</v>
      </c>
    </row>
    <row r="6758" spans="8:8" x14ac:dyDescent="0.2">
      <c r="H6758" s="120" t="s">
        <v>7490</v>
      </c>
    </row>
    <row r="6759" spans="8:8" x14ac:dyDescent="0.2">
      <c r="H6759" s="120" t="s">
        <v>7491</v>
      </c>
    </row>
    <row r="6760" spans="8:8" x14ac:dyDescent="0.2">
      <c r="H6760" s="120" t="s">
        <v>7492</v>
      </c>
    </row>
    <row r="6761" spans="8:8" x14ac:dyDescent="0.2">
      <c r="H6761" s="120" t="s">
        <v>7493</v>
      </c>
    </row>
    <row r="6762" spans="8:8" x14ac:dyDescent="0.2">
      <c r="H6762" s="120" t="s">
        <v>7494</v>
      </c>
    </row>
    <row r="6763" spans="8:8" x14ac:dyDescent="0.2">
      <c r="H6763" s="120" t="s">
        <v>7495</v>
      </c>
    </row>
    <row r="6764" spans="8:8" x14ac:dyDescent="0.2">
      <c r="H6764" s="120" t="s">
        <v>7496</v>
      </c>
    </row>
    <row r="6765" spans="8:8" x14ac:dyDescent="0.2">
      <c r="H6765" s="120" t="s">
        <v>7497</v>
      </c>
    </row>
    <row r="6766" spans="8:8" x14ac:dyDescent="0.2">
      <c r="H6766" s="120" t="s">
        <v>7498</v>
      </c>
    </row>
    <row r="6767" spans="8:8" x14ac:dyDescent="0.2">
      <c r="H6767" s="120" t="s">
        <v>7499</v>
      </c>
    </row>
    <row r="6768" spans="8:8" x14ac:dyDescent="0.2">
      <c r="H6768" s="120" t="s">
        <v>7500</v>
      </c>
    </row>
    <row r="6769" spans="8:8" x14ac:dyDescent="0.2">
      <c r="H6769" s="120" t="s">
        <v>7501</v>
      </c>
    </row>
    <row r="6770" spans="8:8" x14ac:dyDescent="0.2">
      <c r="H6770" s="120" t="s">
        <v>7502</v>
      </c>
    </row>
    <row r="6771" spans="8:8" x14ac:dyDescent="0.2">
      <c r="H6771" s="120" t="s">
        <v>7503</v>
      </c>
    </row>
    <row r="6772" spans="8:8" x14ac:dyDescent="0.2">
      <c r="H6772" s="120" t="s">
        <v>7504</v>
      </c>
    </row>
    <row r="6773" spans="8:8" x14ac:dyDescent="0.2">
      <c r="H6773" s="120" t="s">
        <v>7505</v>
      </c>
    </row>
    <row r="6774" spans="8:8" x14ac:dyDescent="0.2">
      <c r="H6774" s="120" t="s">
        <v>7506</v>
      </c>
    </row>
    <row r="6775" spans="8:8" x14ac:dyDescent="0.2">
      <c r="H6775" s="120" t="s">
        <v>7507</v>
      </c>
    </row>
    <row r="6776" spans="8:8" x14ac:dyDescent="0.2">
      <c r="H6776" s="120" t="s">
        <v>7508</v>
      </c>
    </row>
    <row r="6777" spans="8:8" x14ac:dyDescent="0.2">
      <c r="H6777" s="120" t="s">
        <v>7509</v>
      </c>
    </row>
    <row r="6778" spans="8:8" x14ac:dyDescent="0.2">
      <c r="H6778" s="120" t="s">
        <v>7510</v>
      </c>
    </row>
    <row r="6779" spans="8:8" x14ac:dyDescent="0.2">
      <c r="H6779" s="120" t="s">
        <v>7511</v>
      </c>
    </row>
    <row r="6780" spans="8:8" x14ac:dyDescent="0.2">
      <c r="H6780" s="120" t="s">
        <v>7512</v>
      </c>
    </row>
    <row r="6781" spans="8:8" x14ac:dyDescent="0.2">
      <c r="H6781" s="120" t="s">
        <v>7513</v>
      </c>
    </row>
    <row r="6782" spans="8:8" x14ac:dyDescent="0.2">
      <c r="H6782" s="120" t="s">
        <v>7514</v>
      </c>
    </row>
    <row r="6783" spans="8:8" x14ac:dyDescent="0.2">
      <c r="H6783" s="120" t="s">
        <v>7515</v>
      </c>
    </row>
    <row r="6784" spans="8:8" x14ac:dyDescent="0.2">
      <c r="H6784" s="120" t="s">
        <v>7516</v>
      </c>
    </row>
    <row r="6785" spans="8:8" x14ac:dyDescent="0.2">
      <c r="H6785" s="120" t="s">
        <v>7517</v>
      </c>
    </row>
    <row r="6786" spans="8:8" x14ac:dyDescent="0.2">
      <c r="H6786" s="120" t="s">
        <v>7518</v>
      </c>
    </row>
    <row r="6787" spans="8:8" x14ac:dyDescent="0.2">
      <c r="H6787" s="120" t="s">
        <v>7519</v>
      </c>
    </row>
    <row r="6788" spans="8:8" x14ac:dyDescent="0.2">
      <c r="H6788" s="120" t="s">
        <v>7520</v>
      </c>
    </row>
    <row r="6789" spans="8:8" x14ac:dyDescent="0.2">
      <c r="H6789" s="120" t="s">
        <v>7521</v>
      </c>
    </row>
    <row r="6790" spans="8:8" x14ac:dyDescent="0.2">
      <c r="H6790" s="120" t="s">
        <v>7522</v>
      </c>
    </row>
    <row r="6791" spans="8:8" x14ac:dyDescent="0.2">
      <c r="H6791" s="120" t="s">
        <v>7523</v>
      </c>
    </row>
    <row r="6792" spans="8:8" x14ac:dyDescent="0.2">
      <c r="H6792" s="120" t="s">
        <v>7524</v>
      </c>
    </row>
    <row r="6793" spans="8:8" x14ac:dyDescent="0.2">
      <c r="H6793" s="120" t="s">
        <v>7525</v>
      </c>
    </row>
    <row r="6794" spans="8:8" x14ac:dyDescent="0.2">
      <c r="H6794" s="120" t="s">
        <v>7526</v>
      </c>
    </row>
    <row r="6795" spans="8:8" x14ac:dyDescent="0.2">
      <c r="H6795" s="120" t="s">
        <v>7527</v>
      </c>
    </row>
    <row r="6796" spans="8:8" x14ac:dyDescent="0.2">
      <c r="H6796" s="120" t="s">
        <v>7528</v>
      </c>
    </row>
    <row r="6797" spans="8:8" x14ac:dyDescent="0.2">
      <c r="H6797" s="120" t="s">
        <v>7529</v>
      </c>
    </row>
    <row r="6798" spans="8:8" x14ac:dyDescent="0.2">
      <c r="H6798" s="120" t="s">
        <v>7530</v>
      </c>
    </row>
    <row r="6799" spans="8:8" x14ac:dyDescent="0.2">
      <c r="H6799" s="120" t="s">
        <v>7531</v>
      </c>
    </row>
    <row r="6800" spans="8:8" x14ac:dyDescent="0.2">
      <c r="H6800" s="120" t="s">
        <v>7532</v>
      </c>
    </row>
    <row r="6801" spans="8:8" x14ac:dyDescent="0.2">
      <c r="H6801" s="120" t="s">
        <v>7533</v>
      </c>
    </row>
    <row r="6802" spans="8:8" x14ac:dyDescent="0.2">
      <c r="H6802" s="120" t="s">
        <v>7534</v>
      </c>
    </row>
    <row r="6803" spans="8:8" x14ac:dyDescent="0.2">
      <c r="H6803" s="120" t="s">
        <v>7535</v>
      </c>
    </row>
    <row r="6804" spans="8:8" x14ac:dyDescent="0.2">
      <c r="H6804" s="120" t="s">
        <v>7536</v>
      </c>
    </row>
    <row r="6805" spans="8:8" x14ac:dyDescent="0.2">
      <c r="H6805" s="120" t="s">
        <v>7537</v>
      </c>
    </row>
    <row r="6806" spans="8:8" x14ac:dyDescent="0.2">
      <c r="H6806" s="120" t="s">
        <v>7538</v>
      </c>
    </row>
    <row r="6807" spans="8:8" x14ac:dyDescent="0.2">
      <c r="H6807" s="120" t="s">
        <v>7539</v>
      </c>
    </row>
    <row r="6808" spans="8:8" x14ac:dyDescent="0.2">
      <c r="H6808" s="120" t="s">
        <v>7540</v>
      </c>
    </row>
    <row r="6809" spans="8:8" x14ac:dyDescent="0.2">
      <c r="H6809" s="120" t="s">
        <v>7541</v>
      </c>
    </row>
    <row r="6810" spans="8:8" x14ac:dyDescent="0.2">
      <c r="H6810" s="120" t="s">
        <v>7542</v>
      </c>
    </row>
    <row r="6811" spans="8:8" x14ac:dyDescent="0.2">
      <c r="H6811" s="120" t="s">
        <v>7543</v>
      </c>
    </row>
    <row r="6812" spans="8:8" x14ac:dyDescent="0.2">
      <c r="H6812" s="120" t="s">
        <v>7544</v>
      </c>
    </row>
    <row r="6813" spans="8:8" x14ac:dyDescent="0.2">
      <c r="H6813" s="120" t="s">
        <v>7545</v>
      </c>
    </row>
    <row r="6814" spans="8:8" x14ac:dyDescent="0.2">
      <c r="H6814" s="120" t="s">
        <v>7546</v>
      </c>
    </row>
    <row r="6815" spans="8:8" x14ac:dyDescent="0.2">
      <c r="H6815" s="120" t="s">
        <v>7547</v>
      </c>
    </row>
    <row r="6816" spans="8:8" x14ac:dyDescent="0.2">
      <c r="H6816" s="120" t="s">
        <v>7548</v>
      </c>
    </row>
    <row r="6817" spans="8:8" x14ac:dyDescent="0.2">
      <c r="H6817" s="120" t="s">
        <v>7549</v>
      </c>
    </row>
    <row r="6818" spans="8:8" x14ac:dyDescent="0.2">
      <c r="H6818" s="120" t="s">
        <v>7550</v>
      </c>
    </row>
    <row r="6819" spans="8:8" x14ac:dyDescent="0.2">
      <c r="H6819" s="120" t="s">
        <v>7551</v>
      </c>
    </row>
    <row r="6820" spans="8:8" x14ac:dyDescent="0.2">
      <c r="H6820" s="120" t="s">
        <v>7552</v>
      </c>
    </row>
    <row r="6821" spans="8:8" x14ac:dyDescent="0.2">
      <c r="H6821" s="120" t="s">
        <v>7553</v>
      </c>
    </row>
    <row r="6822" spans="8:8" x14ac:dyDescent="0.2">
      <c r="H6822" s="120" t="s">
        <v>7554</v>
      </c>
    </row>
    <row r="6823" spans="8:8" x14ac:dyDescent="0.2">
      <c r="H6823" s="120" t="s">
        <v>7555</v>
      </c>
    </row>
    <row r="6824" spans="8:8" x14ac:dyDescent="0.2">
      <c r="H6824" s="120" t="s">
        <v>7556</v>
      </c>
    </row>
    <row r="6825" spans="8:8" x14ac:dyDescent="0.2">
      <c r="H6825" s="120" t="s">
        <v>7557</v>
      </c>
    </row>
    <row r="6826" spans="8:8" x14ac:dyDescent="0.2">
      <c r="H6826" s="120" t="s">
        <v>7558</v>
      </c>
    </row>
    <row r="6827" spans="8:8" x14ac:dyDescent="0.2">
      <c r="H6827" s="120" t="s">
        <v>7559</v>
      </c>
    </row>
    <row r="6828" spans="8:8" x14ac:dyDescent="0.2">
      <c r="H6828" s="120" t="s">
        <v>7560</v>
      </c>
    </row>
    <row r="6829" spans="8:8" x14ac:dyDescent="0.2">
      <c r="H6829" s="120" t="s">
        <v>7561</v>
      </c>
    </row>
    <row r="6830" spans="8:8" x14ac:dyDescent="0.2">
      <c r="H6830" s="120" t="s">
        <v>7562</v>
      </c>
    </row>
    <row r="6831" spans="8:8" x14ac:dyDescent="0.2">
      <c r="H6831" s="120" t="s">
        <v>7563</v>
      </c>
    </row>
    <row r="6832" spans="8:8" x14ac:dyDescent="0.2">
      <c r="H6832" s="120" t="s">
        <v>7564</v>
      </c>
    </row>
    <row r="6833" spans="8:8" x14ac:dyDescent="0.2">
      <c r="H6833" s="120" t="s">
        <v>7565</v>
      </c>
    </row>
    <row r="6834" spans="8:8" x14ac:dyDescent="0.2">
      <c r="H6834" s="120" t="s">
        <v>7566</v>
      </c>
    </row>
    <row r="6835" spans="8:8" x14ac:dyDescent="0.2">
      <c r="H6835" s="120" t="s">
        <v>7567</v>
      </c>
    </row>
    <row r="6836" spans="8:8" x14ac:dyDescent="0.2">
      <c r="H6836" s="120" t="s">
        <v>7568</v>
      </c>
    </row>
    <row r="6837" spans="8:8" x14ac:dyDescent="0.2">
      <c r="H6837" s="120" t="s">
        <v>7569</v>
      </c>
    </row>
    <row r="6838" spans="8:8" x14ac:dyDescent="0.2">
      <c r="H6838" s="120" t="s">
        <v>7570</v>
      </c>
    </row>
    <row r="6839" spans="8:8" x14ac:dyDescent="0.2">
      <c r="H6839" s="120" t="s">
        <v>7571</v>
      </c>
    </row>
    <row r="6840" spans="8:8" x14ac:dyDescent="0.2">
      <c r="H6840" s="120" t="s">
        <v>7572</v>
      </c>
    </row>
    <row r="6841" spans="8:8" x14ac:dyDescent="0.2">
      <c r="H6841" s="120" t="s">
        <v>7573</v>
      </c>
    </row>
    <row r="6842" spans="8:8" x14ac:dyDescent="0.2">
      <c r="H6842" s="120" t="s">
        <v>7574</v>
      </c>
    </row>
    <row r="6843" spans="8:8" x14ac:dyDescent="0.2">
      <c r="H6843" s="120" t="s">
        <v>7575</v>
      </c>
    </row>
    <row r="6844" spans="8:8" x14ac:dyDescent="0.2">
      <c r="H6844" s="120" t="s">
        <v>7576</v>
      </c>
    </row>
    <row r="6845" spans="8:8" x14ac:dyDescent="0.2">
      <c r="H6845" s="120" t="s">
        <v>7577</v>
      </c>
    </row>
    <row r="6846" spans="8:8" x14ac:dyDescent="0.2">
      <c r="H6846" s="120" t="s">
        <v>7578</v>
      </c>
    </row>
    <row r="6847" spans="8:8" x14ac:dyDescent="0.2">
      <c r="H6847" s="120" t="s">
        <v>7579</v>
      </c>
    </row>
    <row r="6848" spans="8:8" x14ac:dyDescent="0.2">
      <c r="H6848" s="120" t="s">
        <v>7580</v>
      </c>
    </row>
    <row r="6849" spans="8:8" x14ac:dyDescent="0.2">
      <c r="H6849" s="120" t="s">
        <v>7581</v>
      </c>
    </row>
    <row r="6850" spans="8:8" x14ac:dyDescent="0.2">
      <c r="H6850" s="120" t="s">
        <v>7582</v>
      </c>
    </row>
    <row r="6851" spans="8:8" x14ac:dyDescent="0.2">
      <c r="H6851" s="120" t="s">
        <v>7583</v>
      </c>
    </row>
    <row r="6852" spans="8:8" x14ac:dyDescent="0.2">
      <c r="H6852" s="120" t="s">
        <v>7584</v>
      </c>
    </row>
    <row r="6853" spans="8:8" x14ac:dyDescent="0.2">
      <c r="H6853" s="120" t="s">
        <v>7585</v>
      </c>
    </row>
    <row r="6854" spans="8:8" x14ac:dyDescent="0.2">
      <c r="H6854" s="120" t="s">
        <v>7586</v>
      </c>
    </row>
    <row r="6855" spans="8:8" x14ac:dyDescent="0.2">
      <c r="H6855" s="120" t="s">
        <v>7587</v>
      </c>
    </row>
    <row r="6856" spans="8:8" x14ac:dyDescent="0.2">
      <c r="H6856" s="120" t="s">
        <v>7588</v>
      </c>
    </row>
    <row r="6857" spans="8:8" x14ac:dyDescent="0.2">
      <c r="H6857" s="120" t="s">
        <v>7589</v>
      </c>
    </row>
    <row r="6858" spans="8:8" x14ac:dyDescent="0.2">
      <c r="H6858" s="120" t="s">
        <v>7590</v>
      </c>
    </row>
    <row r="6859" spans="8:8" x14ac:dyDescent="0.2">
      <c r="H6859" s="120" t="s">
        <v>7591</v>
      </c>
    </row>
    <row r="6860" spans="8:8" x14ac:dyDescent="0.2">
      <c r="H6860" s="120" t="s">
        <v>7592</v>
      </c>
    </row>
    <row r="6861" spans="8:8" x14ac:dyDescent="0.2">
      <c r="H6861" s="120" t="s">
        <v>7593</v>
      </c>
    </row>
    <row r="6862" spans="8:8" x14ac:dyDescent="0.2">
      <c r="H6862" s="120" t="s">
        <v>7594</v>
      </c>
    </row>
    <row r="6863" spans="8:8" x14ac:dyDescent="0.2">
      <c r="H6863" s="120" t="s">
        <v>7595</v>
      </c>
    </row>
    <row r="6864" spans="8:8" x14ac:dyDescent="0.2">
      <c r="H6864" s="120" t="s">
        <v>7596</v>
      </c>
    </row>
    <row r="6865" spans="8:8" x14ac:dyDescent="0.2">
      <c r="H6865" s="120" t="s">
        <v>7597</v>
      </c>
    </row>
    <row r="6866" spans="8:8" x14ac:dyDescent="0.2">
      <c r="H6866" s="120" t="s">
        <v>7598</v>
      </c>
    </row>
    <row r="6867" spans="8:8" x14ac:dyDescent="0.2">
      <c r="H6867" s="120" t="s">
        <v>7599</v>
      </c>
    </row>
    <row r="6868" spans="8:8" x14ac:dyDescent="0.2">
      <c r="H6868" s="120" t="s">
        <v>7600</v>
      </c>
    </row>
    <row r="6869" spans="8:8" x14ac:dyDescent="0.2">
      <c r="H6869" s="120" t="s">
        <v>7601</v>
      </c>
    </row>
    <row r="6870" spans="8:8" x14ac:dyDescent="0.2">
      <c r="H6870" s="120" t="s">
        <v>7602</v>
      </c>
    </row>
    <row r="6871" spans="8:8" x14ac:dyDescent="0.2">
      <c r="H6871" s="120" t="s">
        <v>7603</v>
      </c>
    </row>
    <row r="6872" spans="8:8" x14ac:dyDescent="0.2">
      <c r="H6872" s="120" t="s">
        <v>7604</v>
      </c>
    </row>
    <row r="6873" spans="8:8" x14ac:dyDescent="0.2">
      <c r="H6873" s="120" t="s">
        <v>7605</v>
      </c>
    </row>
    <row r="6874" spans="8:8" x14ac:dyDescent="0.2">
      <c r="H6874" s="120" t="s">
        <v>7606</v>
      </c>
    </row>
    <row r="6875" spans="8:8" x14ac:dyDescent="0.2">
      <c r="H6875" s="120" t="s">
        <v>7607</v>
      </c>
    </row>
    <row r="6876" spans="8:8" x14ac:dyDescent="0.2">
      <c r="H6876" s="120" t="s">
        <v>7608</v>
      </c>
    </row>
    <row r="6877" spans="8:8" x14ac:dyDescent="0.2">
      <c r="H6877" s="120" t="s">
        <v>7609</v>
      </c>
    </row>
    <row r="6878" spans="8:8" x14ac:dyDescent="0.2">
      <c r="H6878" s="120" t="s">
        <v>7610</v>
      </c>
    </row>
    <row r="6879" spans="8:8" x14ac:dyDescent="0.2">
      <c r="H6879" s="120" t="s">
        <v>7611</v>
      </c>
    </row>
    <row r="6880" spans="8:8" x14ac:dyDescent="0.2">
      <c r="H6880" s="120" t="s">
        <v>7612</v>
      </c>
    </row>
    <row r="6881" spans="8:8" x14ac:dyDescent="0.2">
      <c r="H6881" s="120" t="s">
        <v>7613</v>
      </c>
    </row>
    <row r="6882" spans="8:8" x14ac:dyDescent="0.2">
      <c r="H6882" s="120" t="s">
        <v>7614</v>
      </c>
    </row>
    <row r="6883" spans="8:8" x14ac:dyDescent="0.2">
      <c r="H6883" s="120" t="s">
        <v>7615</v>
      </c>
    </row>
    <row r="6884" spans="8:8" x14ac:dyDescent="0.2">
      <c r="H6884" s="120" t="s">
        <v>7616</v>
      </c>
    </row>
    <row r="6885" spans="8:8" x14ac:dyDescent="0.2">
      <c r="H6885" s="120" t="s">
        <v>7617</v>
      </c>
    </row>
    <row r="6886" spans="8:8" x14ac:dyDescent="0.2">
      <c r="H6886" s="120" t="s">
        <v>7618</v>
      </c>
    </row>
    <row r="6887" spans="8:8" x14ac:dyDescent="0.2">
      <c r="H6887" s="120" t="s">
        <v>7619</v>
      </c>
    </row>
    <row r="6888" spans="8:8" x14ac:dyDescent="0.2">
      <c r="H6888" s="120" t="s">
        <v>7620</v>
      </c>
    </row>
    <row r="6889" spans="8:8" x14ac:dyDescent="0.2">
      <c r="H6889" s="120" t="s">
        <v>7621</v>
      </c>
    </row>
    <row r="6890" spans="8:8" x14ac:dyDescent="0.2">
      <c r="H6890" s="120" t="s">
        <v>7622</v>
      </c>
    </row>
    <row r="6891" spans="8:8" x14ac:dyDescent="0.2">
      <c r="H6891" s="120" t="s">
        <v>7623</v>
      </c>
    </row>
    <row r="6892" spans="8:8" x14ac:dyDescent="0.2">
      <c r="H6892" s="120" t="s">
        <v>7624</v>
      </c>
    </row>
    <row r="6893" spans="8:8" x14ac:dyDescent="0.2">
      <c r="H6893" s="120" t="s">
        <v>7625</v>
      </c>
    </row>
    <row r="6894" spans="8:8" x14ac:dyDescent="0.2">
      <c r="H6894" s="120" t="s">
        <v>7626</v>
      </c>
    </row>
    <row r="6895" spans="8:8" x14ac:dyDescent="0.2">
      <c r="H6895" s="120" t="s">
        <v>7627</v>
      </c>
    </row>
    <row r="6896" spans="8:8" x14ac:dyDescent="0.2">
      <c r="H6896" s="120" t="s">
        <v>7628</v>
      </c>
    </row>
    <row r="6897" spans="8:8" x14ac:dyDescent="0.2">
      <c r="H6897" s="120" t="s">
        <v>7629</v>
      </c>
    </row>
    <row r="6898" spans="8:8" x14ac:dyDescent="0.2">
      <c r="H6898" s="120" t="s">
        <v>7630</v>
      </c>
    </row>
    <row r="6899" spans="8:8" x14ac:dyDescent="0.2">
      <c r="H6899" s="120" t="s">
        <v>7631</v>
      </c>
    </row>
    <row r="6900" spans="8:8" x14ac:dyDescent="0.2">
      <c r="H6900" s="120" t="s">
        <v>7632</v>
      </c>
    </row>
    <row r="6901" spans="8:8" x14ac:dyDescent="0.2">
      <c r="H6901" s="120" t="s">
        <v>7633</v>
      </c>
    </row>
    <row r="6902" spans="8:8" x14ac:dyDescent="0.2">
      <c r="H6902" s="120" t="s">
        <v>7634</v>
      </c>
    </row>
    <row r="6903" spans="8:8" x14ac:dyDescent="0.2">
      <c r="H6903" s="120" t="s">
        <v>7635</v>
      </c>
    </row>
    <row r="6904" spans="8:8" x14ac:dyDescent="0.2">
      <c r="H6904" s="120" t="s">
        <v>7636</v>
      </c>
    </row>
    <row r="6905" spans="8:8" x14ac:dyDescent="0.2">
      <c r="H6905" s="120" t="s">
        <v>7637</v>
      </c>
    </row>
    <row r="6906" spans="8:8" x14ac:dyDescent="0.2">
      <c r="H6906" s="120" t="s">
        <v>7638</v>
      </c>
    </row>
    <row r="6907" spans="8:8" x14ac:dyDescent="0.2">
      <c r="H6907" s="120" t="s">
        <v>7639</v>
      </c>
    </row>
    <row r="6908" spans="8:8" x14ac:dyDescent="0.2">
      <c r="H6908" s="120" t="s">
        <v>7640</v>
      </c>
    </row>
    <row r="6909" spans="8:8" x14ac:dyDescent="0.2">
      <c r="H6909" s="120" t="s">
        <v>7641</v>
      </c>
    </row>
    <row r="6910" spans="8:8" x14ac:dyDescent="0.2">
      <c r="H6910" s="120" t="s">
        <v>7642</v>
      </c>
    </row>
    <row r="6911" spans="8:8" x14ac:dyDescent="0.2">
      <c r="H6911" s="120" t="s">
        <v>7643</v>
      </c>
    </row>
    <row r="6912" spans="8:8" x14ac:dyDescent="0.2">
      <c r="H6912" s="120" t="s">
        <v>7644</v>
      </c>
    </row>
    <row r="6913" spans="8:8" x14ac:dyDescent="0.2">
      <c r="H6913" s="120" t="s">
        <v>7645</v>
      </c>
    </row>
    <row r="6914" spans="8:8" x14ac:dyDescent="0.2">
      <c r="H6914" s="120" t="s">
        <v>7646</v>
      </c>
    </row>
    <row r="6915" spans="8:8" x14ac:dyDescent="0.2">
      <c r="H6915" s="120" t="s">
        <v>7647</v>
      </c>
    </row>
    <row r="6916" spans="8:8" x14ac:dyDescent="0.2">
      <c r="H6916" s="120" t="s">
        <v>7648</v>
      </c>
    </row>
    <row r="6917" spans="8:8" x14ac:dyDescent="0.2">
      <c r="H6917" s="120" t="s">
        <v>7649</v>
      </c>
    </row>
    <row r="6918" spans="8:8" x14ac:dyDescent="0.2">
      <c r="H6918" s="120" t="s">
        <v>7650</v>
      </c>
    </row>
    <row r="6919" spans="8:8" x14ac:dyDescent="0.2">
      <c r="H6919" s="120" t="s">
        <v>7651</v>
      </c>
    </row>
    <row r="6920" spans="8:8" x14ac:dyDescent="0.2">
      <c r="H6920" s="120" t="s">
        <v>7652</v>
      </c>
    </row>
    <row r="6921" spans="8:8" x14ac:dyDescent="0.2">
      <c r="H6921" s="120" t="s">
        <v>7653</v>
      </c>
    </row>
    <row r="6922" spans="8:8" x14ac:dyDescent="0.2">
      <c r="H6922" s="120" t="s">
        <v>7654</v>
      </c>
    </row>
    <row r="6923" spans="8:8" x14ac:dyDescent="0.2">
      <c r="H6923" s="120" t="s">
        <v>7655</v>
      </c>
    </row>
    <row r="6924" spans="8:8" x14ac:dyDescent="0.2">
      <c r="H6924" s="120" t="s">
        <v>7656</v>
      </c>
    </row>
    <row r="6925" spans="8:8" x14ac:dyDescent="0.2">
      <c r="H6925" s="120" t="s">
        <v>7657</v>
      </c>
    </row>
    <row r="6926" spans="8:8" x14ac:dyDescent="0.2">
      <c r="H6926" s="120" t="s">
        <v>7658</v>
      </c>
    </row>
    <row r="6927" spans="8:8" x14ac:dyDescent="0.2">
      <c r="H6927" s="120" t="s">
        <v>7659</v>
      </c>
    </row>
    <row r="6928" spans="8:8" x14ac:dyDescent="0.2">
      <c r="H6928" s="120" t="s">
        <v>7660</v>
      </c>
    </row>
    <row r="6929" spans="8:8" x14ac:dyDescent="0.2">
      <c r="H6929" s="120" t="s">
        <v>7661</v>
      </c>
    </row>
    <row r="6930" spans="8:8" x14ac:dyDescent="0.2">
      <c r="H6930" s="120" t="s">
        <v>7662</v>
      </c>
    </row>
    <row r="6931" spans="8:8" x14ac:dyDescent="0.2">
      <c r="H6931" s="120" t="s">
        <v>7663</v>
      </c>
    </row>
    <row r="6932" spans="8:8" x14ac:dyDescent="0.2">
      <c r="H6932" s="120" t="s">
        <v>7664</v>
      </c>
    </row>
    <row r="6933" spans="8:8" x14ac:dyDescent="0.2">
      <c r="H6933" s="120" t="s">
        <v>7665</v>
      </c>
    </row>
    <row r="6934" spans="8:8" x14ac:dyDescent="0.2">
      <c r="H6934" s="120" t="s">
        <v>7666</v>
      </c>
    </row>
    <row r="6935" spans="8:8" x14ac:dyDescent="0.2">
      <c r="H6935" s="120" t="s">
        <v>7667</v>
      </c>
    </row>
    <row r="6936" spans="8:8" x14ac:dyDescent="0.2">
      <c r="H6936" s="120" t="s">
        <v>7668</v>
      </c>
    </row>
    <row r="6937" spans="8:8" x14ac:dyDescent="0.2">
      <c r="H6937" s="120" t="s">
        <v>7669</v>
      </c>
    </row>
    <row r="6938" spans="8:8" x14ac:dyDescent="0.2">
      <c r="H6938" s="120" t="s">
        <v>7670</v>
      </c>
    </row>
    <row r="6939" spans="8:8" x14ac:dyDescent="0.2">
      <c r="H6939" s="120" t="s">
        <v>7671</v>
      </c>
    </row>
    <row r="6940" spans="8:8" x14ac:dyDescent="0.2">
      <c r="H6940" s="120" t="s">
        <v>7672</v>
      </c>
    </row>
    <row r="6941" spans="8:8" x14ac:dyDescent="0.2">
      <c r="H6941" s="120" t="s">
        <v>7673</v>
      </c>
    </row>
    <row r="6942" spans="8:8" x14ac:dyDescent="0.2">
      <c r="H6942" s="120" t="s">
        <v>7674</v>
      </c>
    </row>
    <row r="6943" spans="8:8" x14ac:dyDescent="0.2">
      <c r="H6943" s="120" t="s">
        <v>7675</v>
      </c>
    </row>
    <row r="6944" spans="8:8" x14ac:dyDescent="0.2">
      <c r="H6944" s="120" t="s">
        <v>7676</v>
      </c>
    </row>
    <row r="6945" spans="8:8" x14ac:dyDescent="0.2">
      <c r="H6945" s="120" t="s">
        <v>7677</v>
      </c>
    </row>
    <row r="6946" spans="8:8" x14ac:dyDescent="0.2">
      <c r="H6946" s="120" t="s">
        <v>7678</v>
      </c>
    </row>
    <row r="6947" spans="8:8" x14ac:dyDescent="0.2">
      <c r="H6947" s="120" t="s">
        <v>7679</v>
      </c>
    </row>
    <row r="6948" spans="8:8" x14ac:dyDescent="0.2">
      <c r="H6948" s="120" t="s">
        <v>7680</v>
      </c>
    </row>
    <row r="6949" spans="8:8" x14ac:dyDescent="0.2">
      <c r="H6949" s="120" t="s">
        <v>7681</v>
      </c>
    </row>
    <row r="6950" spans="8:8" x14ac:dyDescent="0.2">
      <c r="H6950" s="120" t="s">
        <v>7682</v>
      </c>
    </row>
    <row r="6951" spans="8:8" x14ac:dyDescent="0.2">
      <c r="H6951" s="120" t="s">
        <v>7683</v>
      </c>
    </row>
    <row r="6952" spans="8:8" x14ac:dyDescent="0.2">
      <c r="H6952" s="120" t="s">
        <v>7684</v>
      </c>
    </row>
    <row r="6953" spans="8:8" x14ac:dyDescent="0.2">
      <c r="H6953" s="120" t="s">
        <v>7685</v>
      </c>
    </row>
    <row r="6954" spans="8:8" x14ac:dyDescent="0.2">
      <c r="H6954" s="120" t="s">
        <v>7686</v>
      </c>
    </row>
    <row r="6955" spans="8:8" x14ac:dyDescent="0.2">
      <c r="H6955" s="120" t="s">
        <v>7687</v>
      </c>
    </row>
    <row r="6956" spans="8:8" x14ac:dyDescent="0.2">
      <c r="H6956" s="120" t="s">
        <v>7688</v>
      </c>
    </row>
    <row r="6957" spans="8:8" x14ac:dyDescent="0.2">
      <c r="H6957" s="120" t="s">
        <v>7689</v>
      </c>
    </row>
    <row r="6958" spans="8:8" x14ac:dyDescent="0.2">
      <c r="H6958" s="120" t="s">
        <v>7690</v>
      </c>
    </row>
    <row r="6959" spans="8:8" x14ac:dyDescent="0.2">
      <c r="H6959" s="120" t="s">
        <v>7691</v>
      </c>
    </row>
    <row r="6960" spans="8:8" x14ac:dyDescent="0.2">
      <c r="H6960" s="120" t="s">
        <v>7692</v>
      </c>
    </row>
    <row r="6961" spans="8:8" x14ac:dyDescent="0.2">
      <c r="H6961" s="120" t="s">
        <v>7693</v>
      </c>
    </row>
    <row r="6962" spans="8:8" x14ac:dyDescent="0.2">
      <c r="H6962" s="120" t="s">
        <v>7694</v>
      </c>
    </row>
    <row r="6963" spans="8:8" x14ac:dyDescent="0.2">
      <c r="H6963" s="120" t="s">
        <v>7695</v>
      </c>
    </row>
    <row r="6964" spans="8:8" x14ac:dyDescent="0.2">
      <c r="H6964" s="120" t="s">
        <v>7696</v>
      </c>
    </row>
    <row r="6965" spans="8:8" x14ac:dyDescent="0.2">
      <c r="H6965" s="120" t="s">
        <v>7697</v>
      </c>
    </row>
    <row r="6966" spans="8:8" x14ac:dyDescent="0.2">
      <c r="H6966" s="120" t="s">
        <v>7698</v>
      </c>
    </row>
    <row r="6967" spans="8:8" x14ac:dyDescent="0.2">
      <c r="H6967" s="120" t="s">
        <v>7699</v>
      </c>
    </row>
    <row r="6968" spans="8:8" x14ac:dyDescent="0.2">
      <c r="H6968" s="120" t="s">
        <v>7700</v>
      </c>
    </row>
    <row r="6969" spans="8:8" x14ac:dyDescent="0.2">
      <c r="H6969" s="120" t="s">
        <v>7701</v>
      </c>
    </row>
    <row r="6970" spans="8:8" x14ac:dyDescent="0.2">
      <c r="H6970" s="120" t="s">
        <v>7702</v>
      </c>
    </row>
    <row r="6971" spans="8:8" x14ac:dyDescent="0.2">
      <c r="H6971" s="120" t="s">
        <v>7703</v>
      </c>
    </row>
    <row r="6972" spans="8:8" x14ac:dyDescent="0.2">
      <c r="H6972" s="120" t="s">
        <v>7704</v>
      </c>
    </row>
    <row r="6973" spans="8:8" x14ac:dyDescent="0.2">
      <c r="H6973" s="120" t="s">
        <v>7705</v>
      </c>
    </row>
    <row r="6974" spans="8:8" x14ac:dyDescent="0.2">
      <c r="H6974" s="120" t="s">
        <v>7706</v>
      </c>
    </row>
    <row r="6975" spans="8:8" x14ac:dyDescent="0.2">
      <c r="H6975" s="120" t="s">
        <v>7707</v>
      </c>
    </row>
    <row r="6976" spans="8:8" x14ac:dyDescent="0.2">
      <c r="H6976" s="120" t="s">
        <v>7708</v>
      </c>
    </row>
    <row r="6977" spans="8:8" x14ac:dyDescent="0.2">
      <c r="H6977" s="120" t="s">
        <v>7709</v>
      </c>
    </row>
    <row r="6978" spans="8:8" x14ac:dyDescent="0.2">
      <c r="H6978" s="120" t="s">
        <v>7710</v>
      </c>
    </row>
    <row r="6979" spans="8:8" x14ac:dyDescent="0.2">
      <c r="H6979" s="120" t="s">
        <v>7711</v>
      </c>
    </row>
    <row r="6980" spans="8:8" x14ac:dyDescent="0.2">
      <c r="H6980" s="120" t="s">
        <v>7712</v>
      </c>
    </row>
    <row r="6981" spans="8:8" x14ac:dyDescent="0.2">
      <c r="H6981" s="120" t="s">
        <v>7713</v>
      </c>
    </row>
    <row r="6982" spans="8:8" x14ac:dyDescent="0.2">
      <c r="H6982" s="120" t="s">
        <v>7714</v>
      </c>
    </row>
    <row r="6983" spans="8:8" x14ac:dyDescent="0.2">
      <c r="H6983" s="120" t="s">
        <v>7715</v>
      </c>
    </row>
    <row r="6984" spans="8:8" x14ac:dyDescent="0.2">
      <c r="H6984" s="120" t="s">
        <v>7716</v>
      </c>
    </row>
    <row r="6985" spans="8:8" x14ac:dyDescent="0.2">
      <c r="H6985" s="120" t="s">
        <v>7717</v>
      </c>
    </row>
    <row r="6986" spans="8:8" x14ac:dyDescent="0.2">
      <c r="H6986" s="120" t="s">
        <v>7718</v>
      </c>
    </row>
    <row r="6987" spans="8:8" x14ac:dyDescent="0.2">
      <c r="H6987" s="120" t="s">
        <v>7719</v>
      </c>
    </row>
    <row r="6988" spans="8:8" x14ac:dyDescent="0.2">
      <c r="H6988" s="120" t="s">
        <v>7720</v>
      </c>
    </row>
    <row r="6989" spans="8:8" x14ac:dyDescent="0.2">
      <c r="H6989" s="120" t="s">
        <v>7721</v>
      </c>
    </row>
    <row r="6990" spans="8:8" x14ac:dyDescent="0.2">
      <c r="H6990" s="120" t="s">
        <v>7722</v>
      </c>
    </row>
    <row r="6991" spans="8:8" x14ac:dyDescent="0.2">
      <c r="H6991" s="120" t="s">
        <v>7723</v>
      </c>
    </row>
    <row r="6992" spans="8:8" x14ac:dyDescent="0.2">
      <c r="H6992" s="120" t="s">
        <v>7724</v>
      </c>
    </row>
    <row r="6993" spans="8:8" x14ac:dyDescent="0.2">
      <c r="H6993" s="120" t="s">
        <v>7725</v>
      </c>
    </row>
    <row r="6994" spans="8:8" x14ac:dyDescent="0.2">
      <c r="H6994" s="120" t="s">
        <v>7726</v>
      </c>
    </row>
    <row r="6995" spans="8:8" x14ac:dyDescent="0.2">
      <c r="H6995" s="120" t="s">
        <v>7727</v>
      </c>
    </row>
    <row r="6996" spans="8:8" x14ac:dyDescent="0.2">
      <c r="H6996" s="120" t="s">
        <v>7728</v>
      </c>
    </row>
    <row r="6997" spans="8:8" x14ac:dyDescent="0.2">
      <c r="H6997" s="120" t="s">
        <v>7729</v>
      </c>
    </row>
    <row r="6998" spans="8:8" x14ac:dyDescent="0.2">
      <c r="H6998" s="120" t="s">
        <v>7730</v>
      </c>
    </row>
    <row r="6999" spans="8:8" x14ac:dyDescent="0.2">
      <c r="H6999" s="120" t="s">
        <v>7731</v>
      </c>
    </row>
    <row r="7000" spans="8:8" x14ac:dyDescent="0.2">
      <c r="H7000" s="120" t="s">
        <v>7732</v>
      </c>
    </row>
    <row r="7001" spans="8:8" x14ac:dyDescent="0.2">
      <c r="H7001" s="120" t="s">
        <v>7733</v>
      </c>
    </row>
    <row r="7002" spans="8:8" x14ac:dyDescent="0.2">
      <c r="H7002" s="120" t="s">
        <v>7734</v>
      </c>
    </row>
    <row r="7003" spans="8:8" x14ac:dyDescent="0.2">
      <c r="H7003" s="120" t="s">
        <v>7735</v>
      </c>
    </row>
    <row r="7004" spans="8:8" x14ac:dyDescent="0.2">
      <c r="H7004" s="120" t="s">
        <v>7736</v>
      </c>
    </row>
    <row r="7005" spans="8:8" x14ac:dyDescent="0.2">
      <c r="H7005" s="120" t="s">
        <v>7737</v>
      </c>
    </row>
    <row r="7006" spans="8:8" x14ac:dyDescent="0.2">
      <c r="H7006" s="120" t="s">
        <v>7738</v>
      </c>
    </row>
    <row r="7007" spans="8:8" x14ac:dyDescent="0.2">
      <c r="H7007" s="120" t="s">
        <v>7739</v>
      </c>
    </row>
    <row r="7008" spans="8:8" x14ac:dyDescent="0.2">
      <c r="H7008" s="120" t="s">
        <v>7740</v>
      </c>
    </row>
    <row r="7009" spans="8:8" x14ac:dyDescent="0.2">
      <c r="H7009" s="120" t="s">
        <v>7741</v>
      </c>
    </row>
    <row r="7010" spans="8:8" x14ac:dyDescent="0.2">
      <c r="H7010" s="120" t="s">
        <v>7742</v>
      </c>
    </row>
    <row r="7011" spans="8:8" x14ac:dyDescent="0.2">
      <c r="H7011" s="120" t="s">
        <v>7743</v>
      </c>
    </row>
    <row r="7012" spans="8:8" x14ac:dyDescent="0.2">
      <c r="H7012" s="120" t="s">
        <v>7744</v>
      </c>
    </row>
    <row r="7013" spans="8:8" x14ac:dyDescent="0.2">
      <c r="H7013" s="120" t="s">
        <v>7745</v>
      </c>
    </row>
    <row r="7014" spans="8:8" x14ac:dyDescent="0.2">
      <c r="H7014" s="120" t="s">
        <v>7746</v>
      </c>
    </row>
    <row r="7015" spans="8:8" x14ac:dyDescent="0.2">
      <c r="H7015" s="120" t="s">
        <v>7747</v>
      </c>
    </row>
    <row r="7016" spans="8:8" x14ac:dyDescent="0.2">
      <c r="H7016" s="120" t="s">
        <v>7748</v>
      </c>
    </row>
    <row r="7017" spans="8:8" x14ac:dyDescent="0.2">
      <c r="H7017" s="120" t="s">
        <v>7749</v>
      </c>
    </row>
    <row r="7018" spans="8:8" x14ac:dyDescent="0.2">
      <c r="H7018" s="120" t="s">
        <v>7750</v>
      </c>
    </row>
    <row r="7019" spans="8:8" x14ac:dyDescent="0.2">
      <c r="H7019" s="120" t="s">
        <v>7751</v>
      </c>
    </row>
    <row r="7020" spans="8:8" x14ac:dyDescent="0.2">
      <c r="H7020" s="120" t="s">
        <v>7752</v>
      </c>
    </row>
    <row r="7021" spans="8:8" x14ac:dyDescent="0.2">
      <c r="H7021" s="120" t="s">
        <v>7753</v>
      </c>
    </row>
    <row r="7022" spans="8:8" x14ac:dyDescent="0.2">
      <c r="H7022" s="120" t="s">
        <v>7754</v>
      </c>
    </row>
    <row r="7023" spans="8:8" x14ac:dyDescent="0.2">
      <c r="H7023" s="120" t="s">
        <v>7755</v>
      </c>
    </row>
    <row r="7024" spans="8:8" x14ac:dyDescent="0.2">
      <c r="H7024" s="120" t="s">
        <v>7756</v>
      </c>
    </row>
    <row r="7025" spans="8:8" x14ac:dyDescent="0.2">
      <c r="H7025" s="120" t="s">
        <v>7757</v>
      </c>
    </row>
    <row r="7026" spans="8:8" x14ac:dyDescent="0.2">
      <c r="H7026" s="120" t="s">
        <v>7758</v>
      </c>
    </row>
    <row r="7027" spans="8:8" x14ac:dyDescent="0.2">
      <c r="H7027" s="120" t="s">
        <v>7759</v>
      </c>
    </row>
    <row r="7028" spans="8:8" x14ac:dyDescent="0.2">
      <c r="H7028" s="120" t="s">
        <v>7760</v>
      </c>
    </row>
    <row r="7029" spans="8:8" x14ac:dyDescent="0.2">
      <c r="H7029" s="120" t="s">
        <v>7761</v>
      </c>
    </row>
    <row r="7030" spans="8:8" x14ac:dyDescent="0.2">
      <c r="H7030" s="120" t="s">
        <v>7762</v>
      </c>
    </row>
    <row r="7031" spans="8:8" x14ac:dyDescent="0.2">
      <c r="H7031" s="120" t="s">
        <v>7763</v>
      </c>
    </row>
    <row r="7032" spans="8:8" x14ac:dyDescent="0.2">
      <c r="H7032" s="120" t="s">
        <v>7764</v>
      </c>
    </row>
    <row r="7033" spans="8:8" x14ac:dyDescent="0.2">
      <c r="H7033" s="120" t="s">
        <v>7765</v>
      </c>
    </row>
    <row r="7034" spans="8:8" x14ac:dyDescent="0.2">
      <c r="H7034" s="120" t="s">
        <v>7766</v>
      </c>
    </row>
    <row r="7035" spans="8:8" x14ac:dyDescent="0.2">
      <c r="H7035" s="120" t="s">
        <v>7767</v>
      </c>
    </row>
    <row r="7036" spans="8:8" x14ac:dyDescent="0.2">
      <c r="H7036" s="120" t="s">
        <v>7768</v>
      </c>
    </row>
    <row r="7037" spans="8:8" x14ac:dyDescent="0.2">
      <c r="H7037" s="120" t="s">
        <v>7769</v>
      </c>
    </row>
    <row r="7038" spans="8:8" x14ac:dyDescent="0.2">
      <c r="H7038" s="120" t="s">
        <v>7770</v>
      </c>
    </row>
    <row r="7039" spans="8:8" x14ac:dyDescent="0.2">
      <c r="H7039" s="120" t="s">
        <v>7771</v>
      </c>
    </row>
    <row r="7040" spans="8:8" x14ac:dyDescent="0.2">
      <c r="H7040" s="120" t="s">
        <v>7772</v>
      </c>
    </row>
    <row r="7041" spans="8:8" x14ac:dyDescent="0.2">
      <c r="H7041" s="120" t="s">
        <v>7773</v>
      </c>
    </row>
    <row r="7042" spans="8:8" x14ac:dyDescent="0.2">
      <c r="H7042" s="120" t="s">
        <v>7774</v>
      </c>
    </row>
    <row r="7043" spans="8:8" x14ac:dyDescent="0.2">
      <c r="H7043" s="120" t="s">
        <v>7775</v>
      </c>
    </row>
    <row r="7044" spans="8:8" x14ac:dyDescent="0.2">
      <c r="H7044" s="120" t="s">
        <v>7776</v>
      </c>
    </row>
    <row r="7045" spans="8:8" x14ac:dyDescent="0.2">
      <c r="H7045" s="120" t="s">
        <v>7777</v>
      </c>
    </row>
    <row r="7046" spans="8:8" x14ac:dyDescent="0.2">
      <c r="H7046" s="120" t="s">
        <v>7778</v>
      </c>
    </row>
    <row r="7047" spans="8:8" x14ac:dyDescent="0.2">
      <c r="H7047" s="120" t="s">
        <v>7779</v>
      </c>
    </row>
    <row r="7048" spans="8:8" x14ac:dyDescent="0.2">
      <c r="H7048" s="120" t="s">
        <v>7780</v>
      </c>
    </row>
    <row r="7049" spans="8:8" x14ac:dyDescent="0.2">
      <c r="H7049" s="120" t="s">
        <v>7781</v>
      </c>
    </row>
    <row r="7050" spans="8:8" x14ac:dyDescent="0.2">
      <c r="H7050" s="120" t="s">
        <v>7782</v>
      </c>
    </row>
    <row r="7051" spans="8:8" x14ac:dyDescent="0.2">
      <c r="H7051" s="120" t="s">
        <v>7783</v>
      </c>
    </row>
    <row r="7052" spans="8:8" x14ac:dyDescent="0.2">
      <c r="H7052" s="120" t="s">
        <v>7784</v>
      </c>
    </row>
    <row r="7053" spans="8:8" x14ac:dyDescent="0.2">
      <c r="H7053" s="120" t="s">
        <v>7785</v>
      </c>
    </row>
    <row r="7054" spans="8:8" x14ac:dyDescent="0.2">
      <c r="H7054" s="120" t="s">
        <v>7786</v>
      </c>
    </row>
    <row r="7055" spans="8:8" x14ac:dyDescent="0.2">
      <c r="H7055" s="120" t="s">
        <v>7787</v>
      </c>
    </row>
    <row r="7056" spans="8:8" x14ac:dyDescent="0.2">
      <c r="H7056" s="120" t="s">
        <v>7788</v>
      </c>
    </row>
    <row r="7057" spans="8:8" x14ac:dyDescent="0.2">
      <c r="H7057" s="120" t="s">
        <v>7789</v>
      </c>
    </row>
    <row r="7058" spans="8:8" x14ac:dyDescent="0.2">
      <c r="H7058" s="120" t="s">
        <v>7790</v>
      </c>
    </row>
    <row r="7059" spans="8:8" x14ac:dyDescent="0.2">
      <c r="H7059" s="120" t="s">
        <v>7791</v>
      </c>
    </row>
    <row r="7060" spans="8:8" x14ac:dyDescent="0.2">
      <c r="H7060" s="120" t="s">
        <v>7792</v>
      </c>
    </row>
    <row r="7061" spans="8:8" x14ac:dyDescent="0.2">
      <c r="H7061" s="120" t="s">
        <v>7793</v>
      </c>
    </row>
    <row r="7062" spans="8:8" x14ac:dyDescent="0.2">
      <c r="H7062" s="120" t="s">
        <v>7794</v>
      </c>
    </row>
    <row r="7063" spans="8:8" x14ac:dyDescent="0.2">
      <c r="H7063" s="120" t="s">
        <v>7795</v>
      </c>
    </row>
    <row r="7064" spans="8:8" x14ac:dyDescent="0.2">
      <c r="H7064" s="120" t="s">
        <v>7796</v>
      </c>
    </row>
    <row r="7065" spans="8:8" x14ac:dyDescent="0.2">
      <c r="H7065" s="120" t="s">
        <v>7797</v>
      </c>
    </row>
    <row r="7066" spans="8:8" x14ac:dyDescent="0.2">
      <c r="H7066" s="120" t="s">
        <v>7798</v>
      </c>
    </row>
    <row r="7067" spans="8:8" x14ac:dyDescent="0.2">
      <c r="H7067" s="120" t="s">
        <v>7799</v>
      </c>
    </row>
    <row r="7068" spans="8:8" x14ac:dyDescent="0.2">
      <c r="H7068" s="120" t="s">
        <v>7800</v>
      </c>
    </row>
    <row r="7069" spans="8:8" x14ac:dyDescent="0.2">
      <c r="H7069" s="120" t="s">
        <v>7801</v>
      </c>
    </row>
    <row r="7070" spans="8:8" x14ac:dyDescent="0.2">
      <c r="H7070" s="120" t="s">
        <v>7802</v>
      </c>
    </row>
    <row r="7071" spans="8:8" x14ac:dyDescent="0.2">
      <c r="H7071" s="120" t="s">
        <v>7803</v>
      </c>
    </row>
    <row r="7072" spans="8:8" x14ac:dyDescent="0.2">
      <c r="H7072" s="120" t="s">
        <v>7804</v>
      </c>
    </row>
    <row r="7073" spans="8:8" x14ac:dyDescent="0.2">
      <c r="H7073" s="120" t="s">
        <v>7805</v>
      </c>
    </row>
    <row r="7074" spans="8:8" x14ac:dyDescent="0.2">
      <c r="H7074" s="120" t="s">
        <v>7806</v>
      </c>
    </row>
    <row r="7075" spans="8:8" x14ac:dyDescent="0.2">
      <c r="H7075" s="120" t="s">
        <v>7807</v>
      </c>
    </row>
    <row r="7076" spans="8:8" x14ac:dyDescent="0.2">
      <c r="H7076" s="120" t="s">
        <v>7808</v>
      </c>
    </row>
    <row r="7077" spans="8:8" x14ac:dyDescent="0.2">
      <c r="H7077" s="120" t="s">
        <v>7809</v>
      </c>
    </row>
    <row r="7078" spans="8:8" x14ac:dyDescent="0.2">
      <c r="H7078" s="120" t="s">
        <v>7810</v>
      </c>
    </row>
    <row r="7079" spans="8:8" x14ac:dyDescent="0.2">
      <c r="H7079" s="120" t="s">
        <v>7811</v>
      </c>
    </row>
    <row r="7080" spans="8:8" x14ac:dyDescent="0.2">
      <c r="H7080" s="120" t="s">
        <v>7812</v>
      </c>
    </row>
    <row r="7081" spans="8:8" x14ac:dyDescent="0.2">
      <c r="H7081" s="120" t="s">
        <v>7813</v>
      </c>
    </row>
    <row r="7082" spans="8:8" x14ac:dyDescent="0.2">
      <c r="H7082" s="120" t="s">
        <v>7814</v>
      </c>
    </row>
    <row r="7083" spans="8:8" x14ac:dyDescent="0.2">
      <c r="H7083" s="120" t="s">
        <v>7815</v>
      </c>
    </row>
    <row r="7084" spans="8:8" x14ac:dyDescent="0.2">
      <c r="H7084" s="120" t="s">
        <v>7816</v>
      </c>
    </row>
    <row r="7085" spans="8:8" x14ac:dyDescent="0.2">
      <c r="H7085" s="120" t="s">
        <v>7817</v>
      </c>
    </row>
    <row r="7086" spans="8:8" x14ac:dyDescent="0.2">
      <c r="H7086" s="120" t="s">
        <v>7818</v>
      </c>
    </row>
    <row r="7087" spans="8:8" x14ac:dyDescent="0.2">
      <c r="H7087" s="120" t="s">
        <v>7819</v>
      </c>
    </row>
    <row r="7088" spans="8:8" x14ac:dyDescent="0.2">
      <c r="H7088" s="120" t="s">
        <v>7820</v>
      </c>
    </row>
    <row r="7089" spans="8:8" x14ac:dyDescent="0.2">
      <c r="H7089" s="120" t="s">
        <v>7821</v>
      </c>
    </row>
    <row r="7090" spans="8:8" x14ac:dyDescent="0.2">
      <c r="H7090" s="120" t="s">
        <v>7822</v>
      </c>
    </row>
    <row r="7091" spans="8:8" x14ac:dyDescent="0.2">
      <c r="H7091" s="120" t="s">
        <v>7823</v>
      </c>
    </row>
    <row r="7092" spans="8:8" x14ac:dyDescent="0.2">
      <c r="H7092" s="120" t="s">
        <v>7824</v>
      </c>
    </row>
    <row r="7093" spans="8:8" x14ac:dyDescent="0.2">
      <c r="H7093" s="120" t="s">
        <v>7825</v>
      </c>
    </row>
    <row r="7094" spans="8:8" x14ac:dyDescent="0.2">
      <c r="H7094" s="120" t="s">
        <v>7826</v>
      </c>
    </row>
    <row r="7095" spans="8:8" x14ac:dyDescent="0.2">
      <c r="H7095" s="120" t="s">
        <v>7827</v>
      </c>
    </row>
    <row r="7096" spans="8:8" x14ac:dyDescent="0.2">
      <c r="H7096" s="120" t="s">
        <v>7828</v>
      </c>
    </row>
    <row r="7097" spans="8:8" x14ac:dyDescent="0.2">
      <c r="H7097" s="120" t="s">
        <v>7829</v>
      </c>
    </row>
    <row r="7098" spans="8:8" x14ac:dyDescent="0.2">
      <c r="H7098" s="120" t="s">
        <v>7830</v>
      </c>
    </row>
    <row r="7099" spans="8:8" x14ac:dyDescent="0.2">
      <c r="H7099" s="120" t="s">
        <v>7831</v>
      </c>
    </row>
    <row r="7100" spans="8:8" x14ac:dyDescent="0.2">
      <c r="H7100" s="120" t="s">
        <v>7832</v>
      </c>
    </row>
    <row r="7101" spans="8:8" x14ac:dyDescent="0.2">
      <c r="H7101" s="120" t="s">
        <v>7833</v>
      </c>
    </row>
    <row r="7102" spans="8:8" x14ac:dyDescent="0.2">
      <c r="H7102" s="120" t="s">
        <v>7834</v>
      </c>
    </row>
    <row r="7103" spans="8:8" x14ac:dyDescent="0.2">
      <c r="H7103" s="120" t="s">
        <v>7835</v>
      </c>
    </row>
    <row r="7104" spans="8:8" x14ac:dyDescent="0.2">
      <c r="H7104" s="120" t="s">
        <v>7836</v>
      </c>
    </row>
    <row r="7105" spans="8:8" x14ac:dyDescent="0.2">
      <c r="H7105" s="120" t="s">
        <v>7837</v>
      </c>
    </row>
    <row r="7106" spans="8:8" x14ac:dyDescent="0.2">
      <c r="H7106" s="120" t="s">
        <v>7838</v>
      </c>
    </row>
    <row r="7107" spans="8:8" x14ac:dyDescent="0.2">
      <c r="H7107" s="120" t="s">
        <v>7839</v>
      </c>
    </row>
    <row r="7108" spans="8:8" x14ac:dyDescent="0.2">
      <c r="H7108" s="120" t="s">
        <v>7840</v>
      </c>
    </row>
    <row r="7109" spans="8:8" x14ac:dyDescent="0.2">
      <c r="H7109" s="120" t="s">
        <v>7841</v>
      </c>
    </row>
    <row r="7110" spans="8:8" x14ac:dyDescent="0.2">
      <c r="H7110" s="120" t="s">
        <v>7842</v>
      </c>
    </row>
    <row r="7111" spans="8:8" x14ac:dyDescent="0.2">
      <c r="H7111" s="120" t="s">
        <v>7843</v>
      </c>
    </row>
    <row r="7112" spans="8:8" x14ac:dyDescent="0.2">
      <c r="H7112" s="120" t="s">
        <v>7844</v>
      </c>
    </row>
    <row r="7113" spans="8:8" x14ac:dyDescent="0.2">
      <c r="H7113" s="120" t="s">
        <v>7845</v>
      </c>
    </row>
    <row r="7114" spans="8:8" x14ac:dyDescent="0.2">
      <c r="H7114" s="120" t="s">
        <v>7846</v>
      </c>
    </row>
    <row r="7115" spans="8:8" x14ac:dyDescent="0.2">
      <c r="H7115" s="120" t="s">
        <v>7847</v>
      </c>
    </row>
    <row r="7116" spans="8:8" x14ac:dyDescent="0.2">
      <c r="H7116" s="120" t="s">
        <v>7848</v>
      </c>
    </row>
    <row r="7117" spans="8:8" x14ac:dyDescent="0.2">
      <c r="H7117" s="120" t="s">
        <v>7849</v>
      </c>
    </row>
    <row r="7118" spans="8:8" x14ac:dyDescent="0.2">
      <c r="H7118" s="120" t="s">
        <v>7850</v>
      </c>
    </row>
    <row r="7119" spans="8:8" x14ac:dyDescent="0.2">
      <c r="H7119" s="120" t="s">
        <v>7851</v>
      </c>
    </row>
    <row r="7120" spans="8:8" x14ac:dyDescent="0.2">
      <c r="H7120" s="120" t="s">
        <v>7852</v>
      </c>
    </row>
    <row r="7121" spans="8:8" x14ac:dyDescent="0.2">
      <c r="H7121" s="120" t="s">
        <v>7853</v>
      </c>
    </row>
    <row r="7122" spans="8:8" x14ac:dyDescent="0.2">
      <c r="H7122" s="120" t="s">
        <v>7854</v>
      </c>
    </row>
    <row r="7123" spans="8:8" x14ac:dyDescent="0.2">
      <c r="H7123" s="120" t="s">
        <v>7855</v>
      </c>
    </row>
    <row r="7124" spans="8:8" x14ac:dyDescent="0.2">
      <c r="H7124" s="120" t="s">
        <v>7856</v>
      </c>
    </row>
    <row r="7125" spans="8:8" x14ac:dyDescent="0.2">
      <c r="H7125" s="120" t="s">
        <v>7857</v>
      </c>
    </row>
    <row r="7126" spans="8:8" x14ac:dyDescent="0.2">
      <c r="H7126" s="120" t="s">
        <v>7858</v>
      </c>
    </row>
    <row r="7127" spans="8:8" x14ac:dyDescent="0.2">
      <c r="H7127" s="120" t="s">
        <v>7859</v>
      </c>
    </row>
    <row r="7128" spans="8:8" x14ac:dyDescent="0.2">
      <c r="H7128" s="120" t="s">
        <v>7860</v>
      </c>
    </row>
    <row r="7129" spans="8:8" x14ac:dyDescent="0.2">
      <c r="H7129" s="120" t="s">
        <v>7861</v>
      </c>
    </row>
    <row r="7130" spans="8:8" x14ac:dyDescent="0.2">
      <c r="H7130" s="120" t="s">
        <v>7862</v>
      </c>
    </row>
    <row r="7131" spans="8:8" x14ac:dyDescent="0.2">
      <c r="H7131" s="120" t="s">
        <v>7863</v>
      </c>
    </row>
    <row r="7132" spans="8:8" x14ac:dyDescent="0.2">
      <c r="H7132" s="120" t="s">
        <v>7864</v>
      </c>
    </row>
    <row r="7133" spans="8:8" x14ac:dyDescent="0.2">
      <c r="H7133" s="120" t="s">
        <v>7865</v>
      </c>
    </row>
    <row r="7134" spans="8:8" x14ac:dyDescent="0.2">
      <c r="H7134" s="120" t="s">
        <v>7866</v>
      </c>
    </row>
    <row r="7135" spans="8:8" x14ac:dyDescent="0.2">
      <c r="H7135" s="120" t="s">
        <v>7867</v>
      </c>
    </row>
    <row r="7136" spans="8:8" x14ac:dyDescent="0.2">
      <c r="H7136" s="120" t="s">
        <v>7868</v>
      </c>
    </row>
    <row r="7137" spans="8:8" x14ac:dyDescent="0.2">
      <c r="H7137" s="120" t="s">
        <v>7869</v>
      </c>
    </row>
    <row r="7138" spans="8:8" x14ac:dyDescent="0.2">
      <c r="H7138" s="120" t="s">
        <v>7870</v>
      </c>
    </row>
    <row r="7139" spans="8:8" x14ac:dyDescent="0.2">
      <c r="H7139" s="120" t="s">
        <v>7871</v>
      </c>
    </row>
    <row r="7140" spans="8:8" x14ac:dyDescent="0.2">
      <c r="H7140" s="120" t="s">
        <v>7872</v>
      </c>
    </row>
    <row r="7141" spans="8:8" x14ac:dyDescent="0.2">
      <c r="H7141" s="120" t="s">
        <v>7873</v>
      </c>
    </row>
    <row r="7142" spans="8:8" x14ac:dyDescent="0.2">
      <c r="H7142" s="120" t="s">
        <v>7874</v>
      </c>
    </row>
    <row r="7143" spans="8:8" x14ac:dyDescent="0.2">
      <c r="H7143" s="120" t="s">
        <v>7875</v>
      </c>
    </row>
    <row r="7144" spans="8:8" x14ac:dyDescent="0.2">
      <c r="H7144" s="120" t="s">
        <v>7876</v>
      </c>
    </row>
    <row r="7145" spans="8:8" x14ac:dyDescent="0.2">
      <c r="H7145" s="120" t="s">
        <v>7877</v>
      </c>
    </row>
    <row r="7146" spans="8:8" x14ac:dyDescent="0.2">
      <c r="H7146" s="120" t="s">
        <v>7878</v>
      </c>
    </row>
    <row r="7147" spans="8:8" x14ac:dyDescent="0.2">
      <c r="H7147" s="120" t="s">
        <v>7879</v>
      </c>
    </row>
    <row r="7148" spans="8:8" x14ac:dyDescent="0.2">
      <c r="H7148" s="120" t="s">
        <v>7880</v>
      </c>
    </row>
    <row r="7149" spans="8:8" x14ac:dyDescent="0.2">
      <c r="H7149" s="120" t="s">
        <v>7881</v>
      </c>
    </row>
    <row r="7150" spans="8:8" x14ac:dyDescent="0.2">
      <c r="H7150" s="120" t="s">
        <v>7882</v>
      </c>
    </row>
    <row r="7151" spans="8:8" x14ac:dyDescent="0.2">
      <c r="H7151" s="120" t="s">
        <v>7883</v>
      </c>
    </row>
    <row r="7152" spans="8:8" x14ac:dyDescent="0.2">
      <c r="H7152" s="120" t="s">
        <v>7884</v>
      </c>
    </row>
    <row r="7153" spans="8:8" x14ac:dyDescent="0.2">
      <c r="H7153" s="120" t="s">
        <v>7885</v>
      </c>
    </row>
    <row r="7154" spans="8:8" x14ac:dyDescent="0.2">
      <c r="H7154" s="120" t="s">
        <v>7886</v>
      </c>
    </row>
    <row r="7155" spans="8:8" x14ac:dyDescent="0.2">
      <c r="H7155" s="120" t="s">
        <v>7887</v>
      </c>
    </row>
    <row r="7156" spans="8:8" x14ac:dyDescent="0.2">
      <c r="H7156" s="120" t="s">
        <v>7888</v>
      </c>
    </row>
    <row r="7157" spans="8:8" x14ac:dyDescent="0.2">
      <c r="H7157" s="120" t="s">
        <v>7889</v>
      </c>
    </row>
    <row r="7158" spans="8:8" x14ac:dyDescent="0.2">
      <c r="H7158" s="120" t="s">
        <v>7890</v>
      </c>
    </row>
    <row r="7159" spans="8:8" x14ac:dyDescent="0.2">
      <c r="H7159" s="120" t="s">
        <v>7891</v>
      </c>
    </row>
    <row r="7160" spans="8:8" x14ac:dyDescent="0.2">
      <c r="H7160" s="120" t="s">
        <v>7892</v>
      </c>
    </row>
    <row r="7161" spans="8:8" x14ac:dyDescent="0.2">
      <c r="H7161" s="120" t="s">
        <v>7893</v>
      </c>
    </row>
    <row r="7162" spans="8:8" x14ac:dyDescent="0.2">
      <c r="H7162" s="120" t="s">
        <v>7894</v>
      </c>
    </row>
    <row r="7163" spans="8:8" x14ac:dyDescent="0.2">
      <c r="H7163" s="120" t="s">
        <v>7895</v>
      </c>
    </row>
    <row r="7164" spans="8:8" x14ac:dyDescent="0.2">
      <c r="H7164" s="120" t="s">
        <v>7896</v>
      </c>
    </row>
    <row r="7165" spans="8:8" x14ac:dyDescent="0.2">
      <c r="H7165" s="120" t="s">
        <v>7897</v>
      </c>
    </row>
    <row r="7166" spans="8:8" x14ac:dyDescent="0.2">
      <c r="H7166" s="120" t="s">
        <v>7898</v>
      </c>
    </row>
    <row r="7167" spans="8:8" x14ac:dyDescent="0.2">
      <c r="H7167" s="120" t="s">
        <v>7899</v>
      </c>
    </row>
    <row r="7168" spans="8:8" x14ac:dyDescent="0.2">
      <c r="H7168" s="120" t="s">
        <v>7900</v>
      </c>
    </row>
    <row r="7169" spans="8:8" x14ac:dyDescent="0.2">
      <c r="H7169" s="120" t="s">
        <v>7901</v>
      </c>
    </row>
    <row r="7170" spans="8:8" x14ac:dyDescent="0.2">
      <c r="H7170" s="120" t="s">
        <v>7902</v>
      </c>
    </row>
    <row r="7171" spans="8:8" x14ac:dyDescent="0.2">
      <c r="H7171" s="120" t="s">
        <v>7903</v>
      </c>
    </row>
    <row r="7172" spans="8:8" x14ac:dyDescent="0.2">
      <c r="H7172" s="120" t="s">
        <v>7904</v>
      </c>
    </row>
    <row r="7173" spans="8:8" x14ac:dyDescent="0.2">
      <c r="H7173" s="120" t="s">
        <v>7905</v>
      </c>
    </row>
    <row r="7174" spans="8:8" x14ac:dyDescent="0.2">
      <c r="H7174" s="120" t="s">
        <v>7906</v>
      </c>
    </row>
    <row r="7175" spans="8:8" x14ac:dyDescent="0.2">
      <c r="H7175" s="120" t="s">
        <v>7907</v>
      </c>
    </row>
    <row r="7176" spans="8:8" x14ac:dyDescent="0.2">
      <c r="H7176" s="120" t="s">
        <v>7908</v>
      </c>
    </row>
    <row r="7177" spans="8:8" x14ac:dyDescent="0.2">
      <c r="H7177" s="120" t="s">
        <v>7909</v>
      </c>
    </row>
    <row r="7178" spans="8:8" x14ac:dyDescent="0.2">
      <c r="H7178" s="120" t="s">
        <v>7910</v>
      </c>
    </row>
    <row r="7179" spans="8:8" x14ac:dyDescent="0.2">
      <c r="H7179" s="120" t="s">
        <v>7911</v>
      </c>
    </row>
    <row r="7180" spans="8:8" x14ac:dyDescent="0.2">
      <c r="H7180" s="120" t="s">
        <v>7912</v>
      </c>
    </row>
    <row r="7181" spans="8:8" x14ac:dyDescent="0.2">
      <c r="H7181" s="120" t="s">
        <v>7913</v>
      </c>
    </row>
    <row r="7182" spans="8:8" x14ac:dyDescent="0.2">
      <c r="H7182" s="120" t="s">
        <v>7914</v>
      </c>
    </row>
    <row r="7183" spans="8:8" x14ac:dyDescent="0.2">
      <c r="H7183" s="120" t="s">
        <v>7915</v>
      </c>
    </row>
    <row r="7184" spans="8:8" x14ac:dyDescent="0.2">
      <c r="H7184" s="120" t="s">
        <v>7916</v>
      </c>
    </row>
    <row r="7185" spans="8:8" x14ac:dyDescent="0.2">
      <c r="H7185" s="120" t="s">
        <v>7917</v>
      </c>
    </row>
    <row r="7186" spans="8:8" x14ac:dyDescent="0.2">
      <c r="H7186" s="120" t="s">
        <v>7918</v>
      </c>
    </row>
    <row r="7187" spans="8:8" x14ac:dyDescent="0.2">
      <c r="H7187" s="120" t="s">
        <v>7919</v>
      </c>
    </row>
    <row r="7188" spans="8:8" x14ac:dyDescent="0.2">
      <c r="H7188" s="120" t="s">
        <v>7920</v>
      </c>
    </row>
    <row r="7189" spans="8:8" x14ac:dyDescent="0.2">
      <c r="H7189" s="120" t="s">
        <v>7921</v>
      </c>
    </row>
    <row r="7190" spans="8:8" x14ac:dyDescent="0.2">
      <c r="H7190" s="120" t="s">
        <v>7922</v>
      </c>
    </row>
    <row r="7191" spans="8:8" x14ac:dyDescent="0.2">
      <c r="H7191" s="120" t="s">
        <v>7923</v>
      </c>
    </row>
    <row r="7192" spans="8:8" x14ac:dyDescent="0.2">
      <c r="H7192" s="120" t="s">
        <v>7924</v>
      </c>
    </row>
    <row r="7193" spans="8:8" x14ac:dyDescent="0.2">
      <c r="H7193" s="120" t="s">
        <v>7925</v>
      </c>
    </row>
    <row r="7194" spans="8:8" x14ac:dyDescent="0.2">
      <c r="H7194" s="120" t="s">
        <v>7926</v>
      </c>
    </row>
    <row r="7195" spans="8:8" x14ac:dyDescent="0.2">
      <c r="H7195" s="120" t="s">
        <v>7927</v>
      </c>
    </row>
    <row r="7196" spans="8:8" x14ac:dyDescent="0.2">
      <c r="H7196" s="120" t="s">
        <v>7928</v>
      </c>
    </row>
    <row r="7197" spans="8:8" x14ac:dyDescent="0.2">
      <c r="H7197" s="120" t="s">
        <v>7929</v>
      </c>
    </row>
    <row r="7198" spans="8:8" x14ac:dyDescent="0.2">
      <c r="H7198" s="120" t="s">
        <v>7930</v>
      </c>
    </row>
    <row r="7199" spans="8:8" x14ac:dyDescent="0.2">
      <c r="H7199" s="120" t="s">
        <v>7931</v>
      </c>
    </row>
    <row r="7200" spans="8:8" x14ac:dyDescent="0.2">
      <c r="H7200" s="120" t="s">
        <v>7932</v>
      </c>
    </row>
    <row r="7201" spans="8:8" x14ac:dyDescent="0.2">
      <c r="H7201" s="120" t="s">
        <v>7933</v>
      </c>
    </row>
    <row r="7202" spans="8:8" x14ac:dyDescent="0.2">
      <c r="H7202" s="120" t="s">
        <v>7934</v>
      </c>
    </row>
    <row r="7203" spans="8:8" x14ac:dyDescent="0.2">
      <c r="H7203" s="120" t="s">
        <v>7935</v>
      </c>
    </row>
    <row r="7204" spans="8:8" x14ac:dyDescent="0.2">
      <c r="H7204" s="120" t="s">
        <v>7936</v>
      </c>
    </row>
    <row r="7205" spans="8:8" x14ac:dyDescent="0.2">
      <c r="H7205" s="120" t="s">
        <v>7937</v>
      </c>
    </row>
    <row r="7206" spans="8:8" x14ac:dyDescent="0.2">
      <c r="H7206" s="120" t="s">
        <v>7938</v>
      </c>
    </row>
    <row r="7207" spans="8:8" x14ac:dyDescent="0.2">
      <c r="H7207" s="120" t="s">
        <v>7939</v>
      </c>
    </row>
    <row r="7208" spans="8:8" x14ac:dyDescent="0.2">
      <c r="H7208" s="120" t="s">
        <v>7940</v>
      </c>
    </row>
    <row r="7209" spans="8:8" x14ac:dyDescent="0.2">
      <c r="H7209" s="120" t="s">
        <v>7941</v>
      </c>
    </row>
    <row r="7210" spans="8:8" x14ac:dyDescent="0.2">
      <c r="H7210" s="120" t="s">
        <v>7942</v>
      </c>
    </row>
    <row r="7211" spans="8:8" x14ac:dyDescent="0.2">
      <c r="H7211" s="120" t="s">
        <v>7943</v>
      </c>
    </row>
    <row r="7212" spans="8:8" x14ac:dyDescent="0.2">
      <c r="H7212" s="120" t="s">
        <v>7944</v>
      </c>
    </row>
    <row r="7213" spans="8:8" x14ac:dyDescent="0.2">
      <c r="H7213" s="120" t="s">
        <v>7945</v>
      </c>
    </row>
    <row r="7214" spans="8:8" x14ac:dyDescent="0.2">
      <c r="H7214" s="120" t="s">
        <v>7946</v>
      </c>
    </row>
    <row r="7215" spans="8:8" x14ac:dyDescent="0.2">
      <c r="H7215" s="120" t="s">
        <v>7947</v>
      </c>
    </row>
    <row r="7216" spans="8:8" x14ac:dyDescent="0.2">
      <c r="H7216" s="120" t="s">
        <v>7948</v>
      </c>
    </row>
    <row r="7217" spans="8:8" x14ac:dyDescent="0.2">
      <c r="H7217" s="120" t="s">
        <v>7949</v>
      </c>
    </row>
    <row r="7218" spans="8:8" x14ac:dyDescent="0.2">
      <c r="H7218" s="120" t="s">
        <v>7950</v>
      </c>
    </row>
    <row r="7219" spans="8:8" x14ac:dyDescent="0.2">
      <c r="H7219" s="120" t="s">
        <v>7951</v>
      </c>
    </row>
    <row r="7220" spans="8:8" x14ac:dyDescent="0.2">
      <c r="H7220" s="120" t="s">
        <v>7952</v>
      </c>
    </row>
    <row r="7221" spans="8:8" x14ac:dyDescent="0.2">
      <c r="H7221" s="120" t="s">
        <v>7953</v>
      </c>
    </row>
    <row r="7222" spans="8:8" x14ac:dyDescent="0.2">
      <c r="H7222" s="120" t="s">
        <v>7954</v>
      </c>
    </row>
    <row r="7223" spans="8:8" x14ac:dyDescent="0.2">
      <c r="H7223" s="120" t="s">
        <v>7955</v>
      </c>
    </row>
    <row r="7224" spans="8:8" x14ac:dyDescent="0.2">
      <c r="H7224" s="120" t="s">
        <v>7956</v>
      </c>
    </row>
    <row r="7225" spans="8:8" x14ac:dyDescent="0.2">
      <c r="H7225" s="120" t="s">
        <v>7957</v>
      </c>
    </row>
    <row r="7226" spans="8:8" x14ac:dyDescent="0.2">
      <c r="H7226" s="120" t="s">
        <v>7958</v>
      </c>
    </row>
    <row r="7227" spans="8:8" x14ac:dyDescent="0.2">
      <c r="H7227" s="120" t="s">
        <v>7959</v>
      </c>
    </row>
    <row r="7228" spans="8:8" x14ac:dyDescent="0.2">
      <c r="H7228" s="120" t="s">
        <v>7960</v>
      </c>
    </row>
    <row r="7229" spans="8:8" x14ac:dyDescent="0.2">
      <c r="H7229" s="120" t="s">
        <v>7961</v>
      </c>
    </row>
    <row r="7230" spans="8:8" x14ac:dyDescent="0.2">
      <c r="H7230" s="120" t="s">
        <v>7962</v>
      </c>
    </row>
    <row r="7231" spans="8:8" x14ac:dyDescent="0.2">
      <c r="H7231" s="120" t="s">
        <v>7963</v>
      </c>
    </row>
    <row r="7232" spans="8:8" x14ac:dyDescent="0.2">
      <c r="H7232" s="120" t="s">
        <v>7964</v>
      </c>
    </row>
    <row r="7233" spans="8:8" x14ac:dyDescent="0.2">
      <c r="H7233" s="120" t="s">
        <v>7965</v>
      </c>
    </row>
    <row r="7234" spans="8:8" x14ac:dyDescent="0.2">
      <c r="H7234" s="120" t="s">
        <v>7966</v>
      </c>
    </row>
    <row r="7235" spans="8:8" x14ac:dyDescent="0.2">
      <c r="H7235" s="120" t="s">
        <v>7967</v>
      </c>
    </row>
    <row r="7236" spans="8:8" x14ac:dyDescent="0.2">
      <c r="H7236" s="120" t="s">
        <v>7968</v>
      </c>
    </row>
    <row r="7237" spans="8:8" x14ac:dyDescent="0.2">
      <c r="H7237" s="120" t="s">
        <v>7969</v>
      </c>
    </row>
    <row r="7238" spans="8:8" x14ac:dyDescent="0.2">
      <c r="H7238" s="120" t="s">
        <v>7970</v>
      </c>
    </row>
    <row r="7239" spans="8:8" x14ac:dyDescent="0.2">
      <c r="H7239" s="120" t="s">
        <v>7971</v>
      </c>
    </row>
    <row r="7240" spans="8:8" x14ac:dyDescent="0.2">
      <c r="H7240" s="120" t="s">
        <v>7972</v>
      </c>
    </row>
    <row r="7241" spans="8:8" x14ac:dyDescent="0.2">
      <c r="H7241" s="120" t="s">
        <v>7973</v>
      </c>
    </row>
    <row r="7242" spans="8:8" x14ac:dyDescent="0.2">
      <c r="H7242" s="120" t="s">
        <v>7974</v>
      </c>
    </row>
    <row r="7243" spans="8:8" x14ac:dyDescent="0.2">
      <c r="H7243" s="120" t="s">
        <v>7975</v>
      </c>
    </row>
    <row r="7244" spans="8:8" x14ac:dyDescent="0.2">
      <c r="H7244" s="120" t="s">
        <v>7976</v>
      </c>
    </row>
    <row r="7245" spans="8:8" x14ac:dyDescent="0.2">
      <c r="H7245" s="120" t="s">
        <v>7977</v>
      </c>
    </row>
    <row r="7246" spans="8:8" x14ac:dyDescent="0.2">
      <c r="H7246" s="120" t="s">
        <v>7978</v>
      </c>
    </row>
    <row r="7247" spans="8:8" x14ac:dyDescent="0.2">
      <c r="H7247" s="120" t="s">
        <v>7979</v>
      </c>
    </row>
    <row r="7248" spans="8:8" x14ac:dyDescent="0.2">
      <c r="H7248" s="120" t="s">
        <v>7980</v>
      </c>
    </row>
    <row r="7249" spans="8:8" x14ac:dyDescent="0.2">
      <c r="H7249" s="120" t="s">
        <v>7981</v>
      </c>
    </row>
    <row r="7250" spans="8:8" x14ac:dyDescent="0.2">
      <c r="H7250" s="120" t="s">
        <v>7982</v>
      </c>
    </row>
    <row r="7251" spans="8:8" x14ac:dyDescent="0.2">
      <c r="H7251" s="120" t="s">
        <v>7983</v>
      </c>
    </row>
    <row r="7252" spans="8:8" x14ac:dyDescent="0.2">
      <c r="H7252" s="120" t="s">
        <v>7984</v>
      </c>
    </row>
    <row r="7253" spans="8:8" x14ac:dyDescent="0.2">
      <c r="H7253" s="120" t="s">
        <v>7985</v>
      </c>
    </row>
    <row r="7254" spans="8:8" x14ac:dyDescent="0.2">
      <c r="H7254" s="120" t="s">
        <v>7986</v>
      </c>
    </row>
    <row r="7255" spans="8:8" x14ac:dyDescent="0.2">
      <c r="H7255" s="120" t="s">
        <v>7987</v>
      </c>
    </row>
    <row r="7256" spans="8:8" x14ac:dyDescent="0.2">
      <c r="H7256" s="120" t="s">
        <v>7988</v>
      </c>
    </row>
    <row r="7257" spans="8:8" x14ac:dyDescent="0.2">
      <c r="H7257" s="120" t="s">
        <v>7989</v>
      </c>
    </row>
    <row r="7258" spans="8:8" x14ac:dyDescent="0.2">
      <c r="H7258" s="120" t="s">
        <v>7990</v>
      </c>
    </row>
    <row r="7259" spans="8:8" x14ac:dyDescent="0.2">
      <c r="H7259" s="120" t="s">
        <v>7991</v>
      </c>
    </row>
    <row r="7260" spans="8:8" x14ac:dyDescent="0.2">
      <c r="H7260" s="120" t="s">
        <v>7992</v>
      </c>
    </row>
    <row r="7261" spans="8:8" x14ac:dyDescent="0.2">
      <c r="H7261" s="120" t="s">
        <v>7993</v>
      </c>
    </row>
    <row r="7262" spans="8:8" x14ac:dyDescent="0.2">
      <c r="H7262" s="120" t="s">
        <v>7994</v>
      </c>
    </row>
    <row r="7263" spans="8:8" x14ac:dyDescent="0.2">
      <c r="H7263" s="120" t="s">
        <v>7995</v>
      </c>
    </row>
    <row r="7264" spans="8:8" x14ac:dyDescent="0.2">
      <c r="H7264" s="120" t="s">
        <v>7996</v>
      </c>
    </row>
    <row r="7265" spans="8:8" x14ac:dyDescent="0.2">
      <c r="H7265" s="120" t="s">
        <v>7997</v>
      </c>
    </row>
    <row r="7266" spans="8:8" x14ac:dyDescent="0.2">
      <c r="H7266" s="120" t="s">
        <v>7998</v>
      </c>
    </row>
    <row r="7267" spans="8:8" x14ac:dyDescent="0.2">
      <c r="H7267" s="120" t="s">
        <v>7999</v>
      </c>
    </row>
    <row r="7268" spans="8:8" x14ac:dyDescent="0.2">
      <c r="H7268" s="120" t="s">
        <v>8000</v>
      </c>
    </row>
    <row r="7269" spans="8:8" x14ac:dyDescent="0.2">
      <c r="H7269" s="120" t="s">
        <v>8001</v>
      </c>
    </row>
    <row r="7270" spans="8:8" x14ac:dyDescent="0.2">
      <c r="H7270" s="120" t="s">
        <v>8002</v>
      </c>
    </row>
    <row r="7271" spans="8:8" x14ac:dyDescent="0.2">
      <c r="H7271" s="120" t="s">
        <v>8003</v>
      </c>
    </row>
    <row r="7272" spans="8:8" x14ac:dyDescent="0.2">
      <c r="H7272" s="120" t="s">
        <v>8004</v>
      </c>
    </row>
    <row r="7273" spans="8:8" x14ac:dyDescent="0.2">
      <c r="H7273" s="120" t="s">
        <v>8005</v>
      </c>
    </row>
    <row r="7274" spans="8:8" x14ac:dyDescent="0.2">
      <c r="H7274" s="120" t="s">
        <v>8006</v>
      </c>
    </row>
    <row r="7275" spans="8:8" x14ac:dyDescent="0.2">
      <c r="H7275" s="120" t="s">
        <v>8007</v>
      </c>
    </row>
    <row r="7276" spans="8:8" x14ac:dyDescent="0.2">
      <c r="H7276" s="120" t="s">
        <v>8008</v>
      </c>
    </row>
    <row r="7277" spans="8:8" x14ac:dyDescent="0.2">
      <c r="H7277" s="120" t="s">
        <v>8009</v>
      </c>
    </row>
    <row r="7278" spans="8:8" x14ac:dyDescent="0.2">
      <c r="H7278" s="120" t="s">
        <v>8010</v>
      </c>
    </row>
    <row r="7279" spans="8:8" x14ac:dyDescent="0.2">
      <c r="H7279" s="120" t="s">
        <v>8011</v>
      </c>
    </row>
    <row r="7280" spans="8:8" x14ac:dyDescent="0.2">
      <c r="H7280" s="120" t="s">
        <v>8012</v>
      </c>
    </row>
    <row r="7281" spans="8:8" x14ac:dyDescent="0.2">
      <c r="H7281" s="120" t="s">
        <v>8013</v>
      </c>
    </row>
    <row r="7282" spans="8:8" x14ac:dyDescent="0.2">
      <c r="H7282" s="120" t="s">
        <v>8014</v>
      </c>
    </row>
    <row r="7283" spans="8:8" x14ac:dyDescent="0.2">
      <c r="H7283" s="120" t="s">
        <v>8015</v>
      </c>
    </row>
    <row r="7284" spans="8:8" x14ac:dyDescent="0.2">
      <c r="H7284" s="120" t="s">
        <v>8016</v>
      </c>
    </row>
    <row r="7285" spans="8:8" x14ac:dyDescent="0.2">
      <c r="H7285" s="120" t="s">
        <v>8017</v>
      </c>
    </row>
    <row r="7286" spans="8:8" x14ac:dyDescent="0.2">
      <c r="H7286" s="120" t="s">
        <v>8018</v>
      </c>
    </row>
    <row r="7287" spans="8:8" x14ac:dyDescent="0.2">
      <c r="H7287" s="120" t="s">
        <v>8019</v>
      </c>
    </row>
    <row r="7288" spans="8:8" x14ac:dyDescent="0.2">
      <c r="H7288" s="120" t="s">
        <v>8020</v>
      </c>
    </row>
    <row r="7289" spans="8:8" x14ac:dyDescent="0.2">
      <c r="H7289" s="120" t="s">
        <v>8021</v>
      </c>
    </row>
    <row r="7290" spans="8:8" x14ac:dyDescent="0.2">
      <c r="H7290" s="120" t="s">
        <v>8022</v>
      </c>
    </row>
    <row r="7291" spans="8:8" x14ac:dyDescent="0.2">
      <c r="H7291" s="120" t="s">
        <v>8023</v>
      </c>
    </row>
    <row r="7292" spans="8:8" x14ac:dyDescent="0.2">
      <c r="H7292" s="120" t="s">
        <v>8024</v>
      </c>
    </row>
    <row r="7293" spans="8:8" x14ac:dyDescent="0.2">
      <c r="H7293" s="120" t="s">
        <v>8025</v>
      </c>
    </row>
    <row r="7294" spans="8:8" x14ac:dyDescent="0.2">
      <c r="H7294" s="120" t="s">
        <v>8026</v>
      </c>
    </row>
    <row r="7295" spans="8:8" x14ac:dyDescent="0.2">
      <c r="H7295" s="120" t="s">
        <v>8027</v>
      </c>
    </row>
    <row r="7296" spans="8:8" x14ac:dyDescent="0.2">
      <c r="H7296" s="120" t="s">
        <v>8028</v>
      </c>
    </row>
    <row r="7297" spans="8:8" x14ac:dyDescent="0.2">
      <c r="H7297" s="120" t="s">
        <v>8029</v>
      </c>
    </row>
    <row r="7298" spans="8:8" x14ac:dyDescent="0.2">
      <c r="H7298" s="120" t="s">
        <v>8030</v>
      </c>
    </row>
    <row r="7299" spans="8:8" x14ac:dyDescent="0.2">
      <c r="H7299" s="120" t="s">
        <v>8031</v>
      </c>
    </row>
    <row r="7300" spans="8:8" x14ac:dyDescent="0.2">
      <c r="H7300" s="120" t="s">
        <v>8032</v>
      </c>
    </row>
    <row r="7301" spans="8:8" x14ac:dyDescent="0.2">
      <c r="H7301" s="120" t="s">
        <v>8033</v>
      </c>
    </row>
    <row r="7302" spans="8:8" x14ac:dyDescent="0.2">
      <c r="H7302" s="120" t="s">
        <v>8034</v>
      </c>
    </row>
    <row r="7303" spans="8:8" x14ac:dyDescent="0.2">
      <c r="H7303" s="120" t="s">
        <v>8035</v>
      </c>
    </row>
    <row r="7304" spans="8:8" x14ac:dyDescent="0.2">
      <c r="H7304" s="120" t="s">
        <v>8036</v>
      </c>
    </row>
    <row r="7305" spans="8:8" x14ac:dyDescent="0.2">
      <c r="H7305" s="120" t="s">
        <v>8037</v>
      </c>
    </row>
    <row r="7306" spans="8:8" x14ac:dyDescent="0.2">
      <c r="H7306" s="120" t="s">
        <v>8038</v>
      </c>
    </row>
    <row r="7307" spans="8:8" x14ac:dyDescent="0.2">
      <c r="H7307" s="120" t="s">
        <v>8039</v>
      </c>
    </row>
    <row r="7308" spans="8:8" x14ac:dyDescent="0.2">
      <c r="H7308" s="120" t="s">
        <v>8040</v>
      </c>
    </row>
    <row r="7309" spans="8:8" x14ac:dyDescent="0.2">
      <c r="H7309" s="120" t="s">
        <v>8041</v>
      </c>
    </row>
    <row r="7310" spans="8:8" x14ac:dyDescent="0.2">
      <c r="H7310" s="120" t="s">
        <v>8042</v>
      </c>
    </row>
    <row r="7311" spans="8:8" x14ac:dyDescent="0.2">
      <c r="H7311" s="120" t="s">
        <v>8043</v>
      </c>
    </row>
    <row r="7312" spans="8:8" x14ac:dyDescent="0.2">
      <c r="H7312" s="120" t="s">
        <v>8044</v>
      </c>
    </row>
    <row r="7313" spans="8:8" x14ac:dyDescent="0.2">
      <c r="H7313" s="120" t="s">
        <v>8045</v>
      </c>
    </row>
    <row r="7314" spans="8:8" x14ac:dyDescent="0.2">
      <c r="H7314" s="120" t="s">
        <v>8046</v>
      </c>
    </row>
    <row r="7315" spans="8:8" x14ac:dyDescent="0.2">
      <c r="H7315" s="120" t="s">
        <v>8047</v>
      </c>
    </row>
    <row r="7316" spans="8:8" x14ac:dyDescent="0.2">
      <c r="H7316" s="120" t="s">
        <v>8048</v>
      </c>
    </row>
    <row r="7317" spans="8:8" x14ac:dyDescent="0.2">
      <c r="H7317" s="120" t="s">
        <v>8049</v>
      </c>
    </row>
    <row r="7318" spans="8:8" x14ac:dyDescent="0.2">
      <c r="H7318" s="120" t="s">
        <v>8050</v>
      </c>
    </row>
    <row r="7319" spans="8:8" x14ac:dyDescent="0.2">
      <c r="H7319" s="120" t="s">
        <v>8051</v>
      </c>
    </row>
    <row r="7320" spans="8:8" x14ac:dyDescent="0.2">
      <c r="H7320" s="120" t="s">
        <v>8052</v>
      </c>
    </row>
    <row r="7321" spans="8:8" x14ac:dyDescent="0.2">
      <c r="H7321" s="120" t="s">
        <v>8053</v>
      </c>
    </row>
    <row r="7322" spans="8:8" x14ac:dyDescent="0.2">
      <c r="H7322" s="120" t="s">
        <v>8054</v>
      </c>
    </row>
    <row r="7323" spans="8:8" x14ac:dyDescent="0.2">
      <c r="H7323" s="120" t="s">
        <v>8055</v>
      </c>
    </row>
    <row r="7324" spans="8:8" x14ac:dyDescent="0.2">
      <c r="H7324" s="120" t="s">
        <v>8056</v>
      </c>
    </row>
    <row r="7325" spans="8:8" x14ac:dyDescent="0.2">
      <c r="H7325" s="120" t="s">
        <v>8057</v>
      </c>
    </row>
    <row r="7326" spans="8:8" x14ac:dyDescent="0.2">
      <c r="H7326" s="120" t="s">
        <v>8058</v>
      </c>
    </row>
    <row r="7327" spans="8:8" x14ac:dyDescent="0.2">
      <c r="H7327" s="120" t="s">
        <v>8059</v>
      </c>
    </row>
    <row r="7328" spans="8:8" x14ac:dyDescent="0.2">
      <c r="H7328" s="120" t="s">
        <v>8060</v>
      </c>
    </row>
    <row r="7329" spans="8:8" x14ac:dyDescent="0.2">
      <c r="H7329" s="120" t="s">
        <v>8061</v>
      </c>
    </row>
    <row r="7330" spans="8:8" x14ac:dyDescent="0.2">
      <c r="H7330" s="120" t="s">
        <v>8062</v>
      </c>
    </row>
    <row r="7331" spans="8:8" x14ac:dyDescent="0.2">
      <c r="H7331" s="120" t="s">
        <v>8063</v>
      </c>
    </row>
    <row r="7332" spans="8:8" x14ac:dyDescent="0.2">
      <c r="H7332" s="120" t="s">
        <v>8064</v>
      </c>
    </row>
    <row r="7333" spans="8:8" x14ac:dyDescent="0.2">
      <c r="H7333" s="120" t="s">
        <v>8065</v>
      </c>
    </row>
    <row r="7334" spans="8:8" x14ac:dyDescent="0.2">
      <c r="H7334" s="120" t="s">
        <v>8066</v>
      </c>
    </row>
    <row r="7335" spans="8:8" x14ac:dyDescent="0.2">
      <c r="H7335" s="120" t="s">
        <v>8067</v>
      </c>
    </row>
    <row r="7336" spans="8:8" x14ac:dyDescent="0.2">
      <c r="H7336" s="120" t="s">
        <v>8068</v>
      </c>
    </row>
    <row r="7337" spans="8:8" x14ac:dyDescent="0.2">
      <c r="H7337" s="120" t="s">
        <v>8069</v>
      </c>
    </row>
    <row r="7338" spans="8:8" x14ac:dyDescent="0.2">
      <c r="H7338" s="120" t="s">
        <v>8070</v>
      </c>
    </row>
    <row r="7339" spans="8:8" x14ac:dyDescent="0.2">
      <c r="H7339" s="120" t="s">
        <v>8071</v>
      </c>
    </row>
    <row r="7340" spans="8:8" x14ac:dyDescent="0.2">
      <c r="H7340" s="120" t="s">
        <v>8072</v>
      </c>
    </row>
    <row r="7341" spans="8:8" x14ac:dyDescent="0.2">
      <c r="H7341" s="120" t="s">
        <v>8073</v>
      </c>
    </row>
    <row r="7342" spans="8:8" x14ac:dyDescent="0.2">
      <c r="H7342" s="120" t="s">
        <v>8074</v>
      </c>
    </row>
    <row r="7343" spans="8:8" x14ac:dyDescent="0.2">
      <c r="H7343" s="120" t="s">
        <v>8075</v>
      </c>
    </row>
    <row r="7344" spans="8:8" x14ac:dyDescent="0.2">
      <c r="H7344" s="120" t="s">
        <v>8076</v>
      </c>
    </row>
    <row r="7345" spans="8:8" x14ac:dyDescent="0.2">
      <c r="H7345" s="120" t="s">
        <v>8077</v>
      </c>
    </row>
    <row r="7346" spans="8:8" x14ac:dyDescent="0.2">
      <c r="H7346" s="120" t="s">
        <v>8078</v>
      </c>
    </row>
    <row r="7347" spans="8:8" x14ac:dyDescent="0.2">
      <c r="H7347" s="120" t="s">
        <v>8079</v>
      </c>
    </row>
    <row r="7348" spans="8:8" x14ac:dyDescent="0.2">
      <c r="H7348" s="120" t="s">
        <v>8080</v>
      </c>
    </row>
    <row r="7349" spans="8:8" x14ac:dyDescent="0.2">
      <c r="H7349" s="120" t="s">
        <v>8081</v>
      </c>
    </row>
    <row r="7350" spans="8:8" x14ac:dyDescent="0.2">
      <c r="H7350" s="120" t="s">
        <v>8082</v>
      </c>
    </row>
    <row r="7351" spans="8:8" x14ac:dyDescent="0.2">
      <c r="H7351" s="120" t="s">
        <v>8083</v>
      </c>
    </row>
    <row r="7352" spans="8:8" x14ac:dyDescent="0.2">
      <c r="H7352" s="120" t="s">
        <v>8084</v>
      </c>
    </row>
    <row r="7353" spans="8:8" x14ac:dyDescent="0.2">
      <c r="H7353" s="120" t="s">
        <v>8085</v>
      </c>
    </row>
    <row r="7354" spans="8:8" x14ac:dyDescent="0.2">
      <c r="H7354" s="120" t="s">
        <v>8086</v>
      </c>
    </row>
    <row r="7355" spans="8:8" x14ac:dyDescent="0.2">
      <c r="H7355" s="120" t="s">
        <v>8087</v>
      </c>
    </row>
    <row r="7356" spans="8:8" x14ac:dyDescent="0.2">
      <c r="H7356" s="120" t="s">
        <v>8088</v>
      </c>
    </row>
    <row r="7357" spans="8:8" x14ac:dyDescent="0.2">
      <c r="H7357" s="120" t="s">
        <v>8089</v>
      </c>
    </row>
    <row r="7358" spans="8:8" x14ac:dyDescent="0.2">
      <c r="H7358" s="120" t="s">
        <v>8090</v>
      </c>
    </row>
    <row r="7359" spans="8:8" x14ac:dyDescent="0.2">
      <c r="H7359" s="120" t="s">
        <v>8091</v>
      </c>
    </row>
    <row r="7360" spans="8:8" x14ac:dyDescent="0.2">
      <c r="H7360" s="120" t="s">
        <v>8092</v>
      </c>
    </row>
    <row r="7361" spans="8:8" x14ac:dyDescent="0.2">
      <c r="H7361" s="120" t="s">
        <v>8093</v>
      </c>
    </row>
    <row r="7362" spans="8:8" x14ac:dyDescent="0.2">
      <c r="H7362" s="120" t="s">
        <v>8094</v>
      </c>
    </row>
    <row r="7363" spans="8:8" x14ac:dyDescent="0.2">
      <c r="H7363" s="120" t="s">
        <v>8095</v>
      </c>
    </row>
    <row r="7364" spans="8:8" x14ac:dyDescent="0.2">
      <c r="H7364" s="120" t="s">
        <v>8096</v>
      </c>
    </row>
    <row r="7365" spans="8:8" x14ac:dyDescent="0.2">
      <c r="H7365" s="120" t="s">
        <v>8097</v>
      </c>
    </row>
    <row r="7366" spans="8:8" x14ac:dyDescent="0.2">
      <c r="H7366" s="120" t="s">
        <v>8098</v>
      </c>
    </row>
    <row r="7367" spans="8:8" x14ac:dyDescent="0.2">
      <c r="H7367" s="120" t="s">
        <v>8099</v>
      </c>
    </row>
    <row r="7368" spans="8:8" x14ac:dyDescent="0.2">
      <c r="H7368" s="120" t="s">
        <v>8100</v>
      </c>
    </row>
    <row r="7369" spans="8:8" x14ac:dyDescent="0.2">
      <c r="H7369" s="120" t="s">
        <v>8101</v>
      </c>
    </row>
    <row r="7370" spans="8:8" x14ac:dyDescent="0.2">
      <c r="H7370" s="120" t="s">
        <v>8102</v>
      </c>
    </row>
    <row r="7371" spans="8:8" x14ac:dyDescent="0.2">
      <c r="H7371" s="120" t="s">
        <v>8103</v>
      </c>
    </row>
    <row r="7372" spans="8:8" x14ac:dyDescent="0.2">
      <c r="H7372" s="120" t="s">
        <v>8104</v>
      </c>
    </row>
    <row r="7373" spans="8:8" x14ac:dyDescent="0.2">
      <c r="H7373" s="120" t="s">
        <v>8105</v>
      </c>
    </row>
    <row r="7374" spans="8:8" x14ac:dyDescent="0.2">
      <c r="H7374" s="120" t="s">
        <v>8106</v>
      </c>
    </row>
    <row r="7375" spans="8:8" x14ac:dyDescent="0.2">
      <c r="H7375" s="120" t="s">
        <v>8107</v>
      </c>
    </row>
    <row r="7376" spans="8:8" x14ac:dyDescent="0.2">
      <c r="H7376" s="120" t="s">
        <v>8108</v>
      </c>
    </row>
    <row r="7377" spans="8:8" x14ac:dyDescent="0.2">
      <c r="H7377" s="120" t="s">
        <v>8109</v>
      </c>
    </row>
    <row r="7378" spans="8:8" x14ac:dyDescent="0.2">
      <c r="H7378" s="120" t="s">
        <v>8110</v>
      </c>
    </row>
    <row r="7379" spans="8:8" x14ac:dyDescent="0.2">
      <c r="H7379" s="120" t="s">
        <v>8111</v>
      </c>
    </row>
    <row r="7380" spans="8:8" x14ac:dyDescent="0.2">
      <c r="H7380" s="120" t="s">
        <v>8112</v>
      </c>
    </row>
    <row r="7381" spans="8:8" x14ac:dyDescent="0.2">
      <c r="H7381" s="120" t="s">
        <v>8113</v>
      </c>
    </row>
    <row r="7382" spans="8:8" x14ac:dyDescent="0.2">
      <c r="H7382" s="120" t="s">
        <v>8114</v>
      </c>
    </row>
    <row r="7383" spans="8:8" x14ac:dyDescent="0.2">
      <c r="H7383" s="120" t="s">
        <v>8115</v>
      </c>
    </row>
    <row r="7384" spans="8:8" x14ac:dyDescent="0.2">
      <c r="H7384" s="120" t="s">
        <v>8116</v>
      </c>
    </row>
    <row r="7385" spans="8:8" x14ac:dyDescent="0.2">
      <c r="H7385" s="120" t="s">
        <v>8117</v>
      </c>
    </row>
    <row r="7386" spans="8:8" x14ac:dyDescent="0.2">
      <c r="H7386" s="120" t="s">
        <v>8118</v>
      </c>
    </row>
    <row r="7387" spans="8:8" x14ac:dyDescent="0.2">
      <c r="H7387" s="120" t="s">
        <v>8119</v>
      </c>
    </row>
    <row r="7388" spans="8:8" x14ac:dyDescent="0.2">
      <c r="H7388" s="120" t="s">
        <v>8120</v>
      </c>
    </row>
    <row r="7389" spans="8:8" x14ac:dyDescent="0.2">
      <c r="H7389" s="120" t="s">
        <v>8121</v>
      </c>
    </row>
    <row r="7390" spans="8:8" x14ac:dyDescent="0.2">
      <c r="H7390" s="120" t="s">
        <v>8122</v>
      </c>
    </row>
    <row r="7391" spans="8:8" x14ac:dyDescent="0.2">
      <c r="H7391" s="120" t="s">
        <v>8123</v>
      </c>
    </row>
    <row r="7392" spans="8:8" x14ac:dyDescent="0.2">
      <c r="H7392" s="120" t="s">
        <v>8124</v>
      </c>
    </row>
    <row r="7393" spans="8:8" x14ac:dyDescent="0.2">
      <c r="H7393" s="120" t="s">
        <v>8125</v>
      </c>
    </row>
    <row r="7394" spans="8:8" x14ac:dyDescent="0.2">
      <c r="H7394" s="120" t="s">
        <v>8126</v>
      </c>
    </row>
    <row r="7395" spans="8:8" x14ac:dyDescent="0.2">
      <c r="H7395" s="120" t="s">
        <v>8127</v>
      </c>
    </row>
    <row r="7396" spans="8:8" x14ac:dyDescent="0.2">
      <c r="H7396" s="120" t="s">
        <v>8128</v>
      </c>
    </row>
    <row r="7397" spans="8:8" x14ac:dyDescent="0.2">
      <c r="H7397" s="120" t="s">
        <v>8129</v>
      </c>
    </row>
    <row r="7398" spans="8:8" x14ac:dyDescent="0.2">
      <c r="H7398" s="120" t="s">
        <v>8130</v>
      </c>
    </row>
    <row r="7399" spans="8:8" x14ac:dyDescent="0.2">
      <c r="H7399" s="120" t="s">
        <v>8131</v>
      </c>
    </row>
    <row r="7400" spans="8:8" x14ac:dyDescent="0.2">
      <c r="H7400" s="120" t="s">
        <v>8132</v>
      </c>
    </row>
    <row r="7401" spans="8:8" x14ac:dyDescent="0.2">
      <c r="H7401" s="120" t="s">
        <v>8133</v>
      </c>
    </row>
    <row r="7402" spans="8:8" x14ac:dyDescent="0.2">
      <c r="H7402" s="120" t="s">
        <v>8134</v>
      </c>
    </row>
    <row r="7403" spans="8:8" x14ac:dyDescent="0.2">
      <c r="H7403" s="120" t="s">
        <v>8135</v>
      </c>
    </row>
    <row r="7404" spans="8:8" x14ac:dyDescent="0.2">
      <c r="H7404" s="120" t="s">
        <v>8136</v>
      </c>
    </row>
    <row r="7405" spans="8:8" x14ac:dyDescent="0.2">
      <c r="H7405" s="120" t="s">
        <v>8137</v>
      </c>
    </row>
    <row r="7406" spans="8:8" x14ac:dyDescent="0.2">
      <c r="H7406" s="120" t="s">
        <v>8138</v>
      </c>
    </row>
    <row r="7407" spans="8:8" x14ac:dyDescent="0.2">
      <c r="H7407" s="120" t="s">
        <v>8139</v>
      </c>
    </row>
    <row r="7408" spans="8:8" x14ac:dyDescent="0.2">
      <c r="H7408" s="120" t="s">
        <v>8140</v>
      </c>
    </row>
    <row r="7409" spans="8:8" x14ac:dyDescent="0.2">
      <c r="H7409" s="120" t="s">
        <v>8141</v>
      </c>
    </row>
    <row r="7410" spans="8:8" x14ac:dyDescent="0.2">
      <c r="H7410" s="120" t="s">
        <v>8142</v>
      </c>
    </row>
    <row r="7411" spans="8:8" x14ac:dyDescent="0.2">
      <c r="H7411" s="120" t="s">
        <v>8143</v>
      </c>
    </row>
    <row r="7412" spans="8:8" x14ac:dyDescent="0.2">
      <c r="H7412" s="120" t="s">
        <v>8144</v>
      </c>
    </row>
    <row r="7413" spans="8:8" x14ac:dyDescent="0.2">
      <c r="H7413" s="120" t="s">
        <v>8145</v>
      </c>
    </row>
    <row r="7414" spans="8:8" x14ac:dyDescent="0.2">
      <c r="H7414" s="120" t="s">
        <v>8146</v>
      </c>
    </row>
    <row r="7415" spans="8:8" x14ac:dyDescent="0.2">
      <c r="H7415" s="120" t="s">
        <v>8147</v>
      </c>
    </row>
    <row r="7416" spans="8:8" x14ac:dyDescent="0.2">
      <c r="H7416" s="120" t="s">
        <v>8148</v>
      </c>
    </row>
    <row r="7417" spans="8:8" x14ac:dyDescent="0.2">
      <c r="H7417" s="120" t="s">
        <v>8149</v>
      </c>
    </row>
    <row r="7418" spans="8:8" x14ac:dyDescent="0.2">
      <c r="H7418" s="120" t="s">
        <v>8150</v>
      </c>
    </row>
    <row r="7419" spans="8:8" x14ac:dyDescent="0.2">
      <c r="H7419" s="120" t="s">
        <v>8151</v>
      </c>
    </row>
    <row r="7420" spans="8:8" x14ac:dyDescent="0.2">
      <c r="H7420" s="120" t="s">
        <v>8152</v>
      </c>
    </row>
    <row r="7421" spans="8:8" x14ac:dyDescent="0.2">
      <c r="H7421" s="120" t="s">
        <v>8153</v>
      </c>
    </row>
    <row r="7422" spans="8:8" x14ac:dyDescent="0.2">
      <c r="H7422" s="120" t="s">
        <v>8154</v>
      </c>
    </row>
    <row r="7423" spans="8:8" x14ac:dyDescent="0.2">
      <c r="H7423" s="120" t="s">
        <v>8155</v>
      </c>
    </row>
    <row r="7424" spans="8:8" x14ac:dyDescent="0.2">
      <c r="H7424" s="120" t="s">
        <v>8156</v>
      </c>
    </row>
    <row r="7425" spans="8:8" x14ac:dyDescent="0.2">
      <c r="H7425" s="120" t="s">
        <v>8157</v>
      </c>
    </row>
    <row r="7426" spans="8:8" x14ac:dyDescent="0.2">
      <c r="H7426" s="120" t="s">
        <v>8158</v>
      </c>
    </row>
    <row r="7427" spans="8:8" x14ac:dyDescent="0.2">
      <c r="H7427" s="120" t="s">
        <v>8159</v>
      </c>
    </row>
    <row r="7428" spans="8:8" x14ac:dyDescent="0.2">
      <c r="H7428" s="120" t="s">
        <v>8160</v>
      </c>
    </row>
    <row r="7429" spans="8:8" x14ac:dyDescent="0.2">
      <c r="H7429" s="120" t="s">
        <v>8161</v>
      </c>
    </row>
    <row r="7430" spans="8:8" x14ac:dyDescent="0.2">
      <c r="H7430" s="120" t="s">
        <v>8162</v>
      </c>
    </row>
    <row r="7431" spans="8:8" x14ac:dyDescent="0.2">
      <c r="H7431" s="120" t="s">
        <v>8163</v>
      </c>
    </row>
    <row r="7432" spans="8:8" x14ac:dyDescent="0.2">
      <c r="H7432" s="120" t="s">
        <v>8164</v>
      </c>
    </row>
    <row r="7433" spans="8:8" x14ac:dyDescent="0.2">
      <c r="H7433" s="120" t="s">
        <v>8165</v>
      </c>
    </row>
    <row r="7434" spans="8:8" x14ac:dyDescent="0.2">
      <c r="H7434" s="120" t="s">
        <v>8166</v>
      </c>
    </row>
    <row r="7435" spans="8:8" x14ac:dyDescent="0.2">
      <c r="H7435" s="120" t="s">
        <v>8167</v>
      </c>
    </row>
    <row r="7436" spans="8:8" x14ac:dyDescent="0.2">
      <c r="H7436" s="120" t="s">
        <v>8168</v>
      </c>
    </row>
    <row r="7437" spans="8:8" x14ac:dyDescent="0.2">
      <c r="H7437" s="120" t="s">
        <v>8169</v>
      </c>
    </row>
    <row r="7438" spans="8:8" x14ac:dyDescent="0.2">
      <c r="H7438" s="120" t="s">
        <v>8170</v>
      </c>
    </row>
    <row r="7439" spans="8:8" x14ac:dyDescent="0.2">
      <c r="H7439" s="120" t="s">
        <v>8171</v>
      </c>
    </row>
    <row r="7440" spans="8:8" x14ac:dyDescent="0.2">
      <c r="H7440" s="120" t="s">
        <v>8172</v>
      </c>
    </row>
    <row r="7441" spans="8:8" x14ac:dyDescent="0.2">
      <c r="H7441" s="120" t="s">
        <v>8173</v>
      </c>
    </row>
    <row r="7442" spans="8:8" x14ac:dyDescent="0.2">
      <c r="H7442" s="120" t="s">
        <v>8174</v>
      </c>
    </row>
    <row r="7443" spans="8:8" x14ac:dyDescent="0.2">
      <c r="H7443" s="120" t="s">
        <v>8175</v>
      </c>
    </row>
    <row r="7444" spans="8:8" x14ac:dyDescent="0.2">
      <c r="H7444" s="120" t="s">
        <v>8176</v>
      </c>
    </row>
    <row r="7445" spans="8:8" x14ac:dyDescent="0.2">
      <c r="H7445" s="120" t="s">
        <v>8177</v>
      </c>
    </row>
    <row r="7446" spans="8:8" x14ac:dyDescent="0.2">
      <c r="H7446" s="120" t="s">
        <v>8178</v>
      </c>
    </row>
    <row r="7447" spans="8:8" x14ac:dyDescent="0.2">
      <c r="H7447" s="120" t="s">
        <v>8179</v>
      </c>
    </row>
    <row r="7448" spans="8:8" x14ac:dyDescent="0.2">
      <c r="H7448" s="120" t="s">
        <v>8180</v>
      </c>
    </row>
    <row r="7449" spans="8:8" x14ac:dyDescent="0.2">
      <c r="H7449" s="120" t="s">
        <v>8181</v>
      </c>
    </row>
    <row r="7450" spans="8:8" x14ac:dyDescent="0.2">
      <c r="H7450" s="120" t="s">
        <v>8182</v>
      </c>
    </row>
    <row r="7451" spans="8:8" x14ac:dyDescent="0.2">
      <c r="H7451" s="120" t="s">
        <v>8183</v>
      </c>
    </row>
    <row r="7452" spans="8:8" x14ac:dyDescent="0.2">
      <c r="H7452" s="120" t="s">
        <v>8184</v>
      </c>
    </row>
    <row r="7453" spans="8:8" x14ac:dyDescent="0.2">
      <c r="H7453" s="120" t="s">
        <v>8185</v>
      </c>
    </row>
    <row r="7454" spans="8:8" x14ac:dyDescent="0.2">
      <c r="H7454" s="120" t="s">
        <v>8186</v>
      </c>
    </row>
    <row r="7455" spans="8:8" x14ac:dyDescent="0.2">
      <c r="H7455" s="120" t="s">
        <v>8187</v>
      </c>
    </row>
    <row r="7456" spans="8:8" x14ac:dyDescent="0.2">
      <c r="H7456" s="120" t="s">
        <v>8188</v>
      </c>
    </row>
    <row r="7457" spans="8:8" x14ac:dyDescent="0.2">
      <c r="H7457" s="120" t="s">
        <v>8189</v>
      </c>
    </row>
    <row r="7458" spans="8:8" x14ac:dyDescent="0.2">
      <c r="H7458" s="120" t="s">
        <v>8190</v>
      </c>
    </row>
    <row r="7459" spans="8:8" x14ac:dyDescent="0.2">
      <c r="H7459" s="120" t="s">
        <v>8191</v>
      </c>
    </row>
    <row r="7460" spans="8:8" x14ac:dyDescent="0.2">
      <c r="H7460" s="120" t="s">
        <v>8192</v>
      </c>
    </row>
    <row r="7461" spans="8:8" x14ac:dyDescent="0.2">
      <c r="H7461" s="120" t="s">
        <v>8193</v>
      </c>
    </row>
    <row r="7462" spans="8:8" x14ac:dyDescent="0.2">
      <c r="H7462" s="120" t="s">
        <v>8194</v>
      </c>
    </row>
    <row r="7463" spans="8:8" x14ac:dyDescent="0.2">
      <c r="H7463" s="120" t="s">
        <v>8195</v>
      </c>
    </row>
    <row r="7464" spans="8:8" x14ac:dyDescent="0.2">
      <c r="H7464" s="120" t="s">
        <v>8196</v>
      </c>
    </row>
    <row r="7465" spans="8:8" x14ac:dyDescent="0.2">
      <c r="H7465" s="120" t="s">
        <v>8197</v>
      </c>
    </row>
    <row r="7466" spans="8:8" x14ac:dyDescent="0.2">
      <c r="H7466" s="120" t="s">
        <v>8198</v>
      </c>
    </row>
    <row r="7467" spans="8:8" x14ac:dyDescent="0.2">
      <c r="H7467" s="120" t="s">
        <v>8199</v>
      </c>
    </row>
    <row r="7468" spans="8:8" x14ac:dyDescent="0.2">
      <c r="H7468" s="120" t="s">
        <v>8200</v>
      </c>
    </row>
    <row r="7469" spans="8:8" x14ac:dyDescent="0.2">
      <c r="H7469" s="120" t="s">
        <v>8201</v>
      </c>
    </row>
    <row r="7470" spans="8:8" x14ac:dyDescent="0.2">
      <c r="H7470" s="120" t="s">
        <v>8202</v>
      </c>
    </row>
    <row r="7471" spans="8:8" x14ac:dyDescent="0.2">
      <c r="H7471" s="120" t="s">
        <v>8203</v>
      </c>
    </row>
    <row r="7472" spans="8:8" x14ac:dyDescent="0.2">
      <c r="H7472" s="120" t="s">
        <v>8204</v>
      </c>
    </row>
    <row r="7473" spans="8:8" x14ac:dyDescent="0.2">
      <c r="H7473" s="120" t="s">
        <v>8205</v>
      </c>
    </row>
    <row r="7474" spans="8:8" x14ac:dyDescent="0.2">
      <c r="H7474" s="120" t="s">
        <v>8206</v>
      </c>
    </row>
    <row r="7475" spans="8:8" x14ac:dyDescent="0.2">
      <c r="H7475" s="120" t="s">
        <v>8207</v>
      </c>
    </row>
    <row r="7476" spans="8:8" x14ac:dyDescent="0.2">
      <c r="H7476" s="120" t="s">
        <v>8208</v>
      </c>
    </row>
    <row r="7477" spans="8:8" x14ac:dyDescent="0.2">
      <c r="H7477" s="120" t="s">
        <v>8209</v>
      </c>
    </row>
    <row r="7478" spans="8:8" x14ac:dyDescent="0.2">
      <c r="H7478" s="120" t="s">
        <v>8210</v>
      </c>
    </row>
    <row r="7479" spans="8:8" x14ac:dyDescent="0.2">
      <c r="H7479" s="120" t="s">
        <v>8211</v>
      </c>
    </row>
    <row r="7480" spans="8:8" x14ac:dyDescent="0.2">
      <c r="H7480" s="120" t="s">
        <v>8212</v>
      </c>
    </row>
    <row r="7481" spans="8:8" x14ac:dyDescent="0.2">
      <c r="H7481" s="120" t="s">
        <v>8213</v>
      </c>
    </row>
    <row r="7482" spans="8:8" x14ac:dyDescent="0.2">
      <c r="H7482" s="120" t="s">
        <v>8214</v>
      </c>
    </row>
    <row r="7483" spans="8:8" x14ac:dyDescent="0.2">
      <c r="H7483" s="120" t="s">
        <v>8215</v>
      </c>
    </row>
    <row r="7484" spans="8:8" x14ac:dyDescent="0.2">
      <c r="H7484" s="120" t="s">
        <v>8216</v>
      </c>
    </row>
    <row r="7485" spans="8:8" x14ac:dyDescent="0.2">
      <c r="H7485" s="120" t="s">
        <v>8217</v>
      </c>
    </row>
    <row r="7486" spans="8:8" x14ac:dyDescent="0.2">
      <c r="H7486" s="120" t="s">
        <v>8218</v>
      </c>
    </row>
    <row r="7487" spans="8:8" x14ac:dyDescent="0.2">
      <c r="H7487" s="120" t="s">
        <v>8219</v>
      </c>
    </row>
    <row r="7488" spans="8:8" x14ac:dyDescent="0.2">
      <c r="H7488" s="120" t="s">
        <v>8220</v>
      </c>
    </row>
    <row r="7489" spans="8:8" x14ac:dyDescent="0.2">
      <c r="H7489" s="120" t="s">
        <v>8221</v>
      </c>
    </row>
    <row r="7490" spans="8:8" x14ac:dyDescent="0.2">
      <c r="H7490" s="120" t="s">
        <v>8222</v>
      </c>
    </row>
    <row r="7491" spans="8:8" x14ac:dyDescent="0.2">
      <c r="H7491" s="120" t="s">
        <v>8223</v>
      </c>
    </row>
    <row r="7492" spans="8:8" x14ac:dyDescent="0.2">
      <c r="H7492" s="120" t="s">
        <v>8224</v>
      </c>
    </row>
    <row r="7493" spans="8:8" x14ac:dyDescent="0.2">
      <c r="H7493" s="120" t="s">
        <v>8225</v>
      </c>
    </row>
    <row r="7494" spans="8:8" x14ac:dyDescent="0.2">
      <c r="H7494" s="120" t="s">
        <v>8226</v>
      </c>
    </row>
    <row r="7495" spans="8:8" x14ac:dyDescent="0.2">
      <c r="H7495" s="120" t="s">
        <v>8227</v>
      </c>
    </row>
    <row r="7496" spans="8:8" x14ac:dyDescent="0.2">
      <c r="H7496" s="120" t="s">
        <v>8228</v>
      </c>
    </row>
    <row r="7497" spans="8:8" x14ac:dyDescent="0.2">
      <c r="H7497" s="120" t="s">
        <v>8229</v>
      </c>
    </row>
    <row r="7498" spans="8:8" x14ac:dyDescent="0.2">
      <c r="H7498" s="120" t="s">
        <v>8230</v>
      </c>
    </row>
    <row r="7499" spans="8:8" x14ac:dyDescent="0.2">
      <c r="H7499" s="120" t="s">
        <v>8231</v>
      </c>
    </row>
    <row r="7500" spans="8:8" x14ac:dyDescent="0.2">
      <c r="H7500" s="120" t="s">
        <v>8232</v>
      </c>
    </row>
    <row r="7501" spans="8:8" x14ac:dyDescent="0.2">
      <c r="H7501" s="120" t="s">
        <v>8233</v>
      </c>
    </row>
    <row r="7502" spans="8:8" x14ac:dyDescent="0.2">
      <c r="H7502" s="120" t="s">
        <v>8234</v>
      </c>
    </row>
    <row r="7503" spans="8:8" x14ac:dyDescent="0.2">
      <c r="H7503" s="120" t="s">
        <v>8235</v>
      </c>
    </row>
    <row r="7504" spans="8:8" x14ac:dyDescent="0.2">
      <c r="H7504" s="120" t="s">
        <v>8236</v>
      </c>
    </row>
    <row r="7505" spans="8:8" x14ac:dyDescent="0.2">
      <c r="H7505" s="120" t="s">
        <v>8237</v>
      </c>
    </row>
    <row r="7506" spans="8:8" x14ac:dyDescent="0.2">
      <c r="H7506" s="120" t="s">
        <v>8238</v>
      </c>
    </row>
    <row r="7507" spans="8:8" x14ac:dyDescent="0.2">
      <c r="H7507" s="120" t="s">
        <v>8239</v>
      </c>
    </row>
    <row r="7508" spans="8:8" x14ac:dyDescent="0.2">
      <c r="H7508" s="120" t="s">
        <v>8240</v>
      </c>
    </row>
    <row r="7509" spans="8:8" x14ac:dyDescent="0.2">
      <c r="H7509" s="120" t="s">
        <v>8241</v>
      </c>
    </row>
    <row r="7510" spans="8:8" x14ac:dyDescent="0.2">
      <c r="H7510" s="120" t="s">
        <v>8242</v>
      </c>
    </row>
    <row r="7511" spans="8:8" x14ac:dyDescent="0.2">
      <c r="H7511" s="120" t="s">
        <v>8243</v>
      </c>
    </row>
    <row r="7512" spans="8:8" x14ac:dyDescent="0.2">
      <c r="H7512" s="120" t="s">
        <v>8244</v>
      </c>
    </row>
    <row r="7513" spans="8:8" x14ac:dyDescent="0.2">
      <c r="H7513" s="120" t="s">
        <v>8245</v>
      </c>
    </row>
    <row r="7514" spans="8:8" x14ac:dyDescent="0.2">
      <c r="H7514" s="120" t="s">
        <v>8246</v>
      </c>
    </row>
    <row r="7515" spans="8:8" x14ac:dyDescent="0.2">
      <c r="H7515" s="120" t="s">
        <v>8247</v>
      </c>
    </row>
    <row r="7516" spans="8:8" x14ac:dyDescent="0.2">
      <c r="H7516" s="120" t="s">
        <v>8248</v>
      </c>
    </row>
    <row r="7517" spans="8:8" x14ac:dyDescent="0.2">
      <c r="H7517" s="120" t="s">
        <v>8249</v>
      </c>
    </row>
    <row r="7518" spans="8:8" x14ac:dyDescent="0.2">
      <c r="H7518" s="120" t="s">
        <v>8250</v>
      </c>
    </row>
    <row r="7519" spans="8:8" x14ac:dyDescent="0.2">
      <c r="H7519" s="120" t="s">
        <v>8251</v>
      </c>
    </row>
    <row r="7520" spans="8:8" x14ac:dyDescent="0.2">
      <c r="H7520" s="120" t="s">
        <v>8252</v>
      </c>
    </row>
    <row r="7521" spans="8:8" x14ac:dyDescent="0.2">
      <c r="H7521" s="120" t="s">
        <v>8253</v>
      </c>
    </row>
    <row r="7522" spans="8:8" x14ac:dyDescent="0.2">
      <c r="H7522" s="120" t="s">
        <v>8254</v>
      </c>
    </row>
    <row r="7523" spans="8:8" x14ac:dyDescent="0.2">
      <c r="H7523" s="120" t="s">
        <v>8255</v>
      </c>
    </row>
    <row r="7524" spans="8:8" x14ac:dyDescent="0.2">
      <c r="H7524" s="120" t="s">
        <v>8256</v>
      </c>
    </row>
    <row r="7525" spans="8:8" x14ac:dyDescent="0.2">
      <c r="H7525" s="120" t="s">
        <v>8257</v>
      </c>
    </row>
    <row r="7526" spans="8:8" x14ac:dyDescent="0.2">
      <c r="H7526" s="120" t="s">
        <v>8258</v>
      </c>
    </row>
    <row r="7527" spans="8:8" x14ac:dyDescent="0.2">
      <c r="H7527" s="120" t="s">
        <v>8259</v>
      </c>
    </row>
    <row r="7528" spans="8:8" x14ac:dyDescent="0.2">
      <c r="H7528" s="120" t="s">
        <v>8260</v>
      </c>
    </row>
    <row r="7529" spans="8:8" x14ac:dyDescent="0.2">
      <c r="H7529" s="120" t="s">
        <v>8261</v>
      </c>
    </row>
    <row r="7530" spans="8:8" x14ac:dyDescent="0.2">
      <c r="H7530" s="120" t="s">
        <v>8262</v>
      </c>
    </row>
    <row r="7531" spans="8:8" x14ac:dyDescent="0.2">
      <c r="H7531" s="120" t="s">
        <v>8263</v>
      </c>
    </row>
    <row r="7532" spans="8:8" x14ac:dyDescent="0.2">
      <c r="H7532" s="120" t="s">
        <v>8264</v>
      </c>
    </row>
    <row r="7533" spans="8:8" x14ac:dyDescent="0.2">
      <c r="H7533" s="120" t="s">
        <v>8265</v>
      </c>
    </row>
    <row r="7534" spans="8:8" x14ac:dyDescent="0.2">
      <c r="H7534" s="120" t="s">
        <v>8266</v>
      </c>
    </row>
    <row r="7535" spans="8:8" x14ac:dyDescent="0.2">
      <c r="H7535" s="120" t="s">
        <v>8267</v>
      </c>
    </row>
    <row r="7536" spans="8:8" x14ac:dyDescent="0.2">
      <c r="H7536" s="120" t="s">
        <v>8268</v>
      </c>
    </row>
    <row r="7537" spans="8:8" x14ac:dyDescent="0.2">
      <c r="H7537" s="120" t="s">
        <v>8269</v>
      </c>
    </row>
    <row r="7538" spans="8:8" x14ac:dyDescent="0.2">
      <c r="H7538" s="120" t="s">
        <v>8270</v>
      </c>
    </row>
    <row r="7539" spans="8:8" x14ac:dyDescent="0.2">
      <c r="H7539" s="120" t="s">
        <v>8271</v>
      </c>
    </row>
    <row r="7540" spans="8:8" x14ac:dyDescent="0.2">
      <c r="H7540" s="120" t="s">
        <v>8272</v>
      </c>
    </row>
    <row r="7541" spans="8:8" x14ac:dyDescent="0.2">
      <c r="H7541" s="120" t="s">
        <v>8273</v>
      </c>
    </row>
    <row r="7542" spans="8:8" x14ac:dyDescent="0.2">
      <c r="H7542" s="120" t="s">
        <v>8274</v>
      </c>
    </row>
    <row r="7543" spans="8:8" x14ac:dyDescent="0.2">
      <c r="H7543" s="120" t="s">
        <v>8275</v>
      </c>
    </row>
    <row r="7544" spans="8:8" x14ac:dyDescent="0.2">
      <c r="H7544" s="120" t="s">
        <v>8276</v>
      </c>
    </row>
    <row r="7545" spans="8:8" x14ac:dyDescent="0.2">
      <c r="H7545" s="120" t="s">
        <v>8277</v>
      </c>
    </row>
    <row r="7546" spans="8:8" x14ac:dyDescent="0.2">
      <c r="H7546" s="120" t="s">
        <v>8278</v>
      </c>
    </row>
    <row r="7547" spans="8:8" x14ac:dyDescent="0.2">
      <c r="H7547" s="120" t="s">
        <v>8279</v>
      </c>
    </row>
    <row r="7548" spans="8:8" x14ac:dyDescent="0.2">
      <c r="H7548" s="120" t="s">
        <v>8280</v>
      </c>
    </row>
    <row r="7549" spans="8:8" x14ac:dyDescent="0.2">
      <c r="H7549" s="120" t="s">
        <v>8281</v>
      </c>
    </row>
    <row r="7550" spans="8:8" x14ac:dyDescent="0.2">
      <c r="H7550" s="120" t="s">
        <v>8282</v>
      </c>
    </row>
    <row r="7551" spans="8:8" x14ac:dyDescent="0.2">
      <c r="H7551" s="120" t="s">
        <v>8283</v>
      </c>
    </row>
    <row r="7552" spans="8:8" x14ac:dyDescent="0.2">
      <c r="H7552" s="120" t="s">
        <v>8284</v>
      </c>
    </row>
    <row r="7553" spans="8:8" x14ac:dyDescent="0.2">
      <c r="H7553" s="120" t="s">
        <v>8285</v>
      </c>
    </row>
    <row r="7554" spans="8:8" x14ac:dyDescent="0.2">
      <c r="H7554" s="120" t="s">
        <v>8286</v>
      </c>
    </row>
    <row r="7555" spans="8:8" x14ac:dyDescent="0.2">
      <c r="H7555" s="120" t="s">
        <v>8287</v>
      </c>
    </row>
    <row r="7556" spans="8:8" x14ac:dyDescent="0.2">
      <c r="H7556" s="120" t="s">
        <v>8288</v>
      </c>
    </row>
    <row r="7557" spans="8:8" x14ac:dyDescent="0.2">
      <c r="H7557" s="120" t="s">
        <v>8289</v>
      </c>
    </row>
    <row r="7558" spans="8:8" x14ac:dyDescent="0.2">
      <c r="H7558" s="120" t="s">
        <v>8290</v>
      </c>
    </row>
    <row r="7559" spans="8:8" x14ac:dyDescent="0.2">
      <c r="H7559" s="120" t="s">
        <v>8291</v>
      </c>
    </row>
    <row r="7560" spans="8:8" x14ac:dyDescent="0.2">
      <c r="H7560" s="120" t="s">
        <v>8292</v>
      </c>
    </row>
    <row r="7561" spans="8:8" x14ac:dyDescent="0.2">
      <c r="H7561" s="120" t="s">
        <v>8293</v>
      </c>
    </row>
    <row r="7562" spans="8:8" x14ac:dyDescent="0.2">
      <c r="H7562" s="120" t="s">
        <v>8294</v>
      </c>
    </row>
    <row r="7563" spans="8:8" x14ac:dyDescent="0.2">
      <c r="H7563" s="120" t="s">
        <v>8295</v>
      </c>
    </row>
    <row r="7564" spans="8:8" x14ac:dyDescent="0.2">
      <c r="H7564" s="120" t="s">
        <v>8296</v>
      </c>
    </row>
    <row r="7565" spans="8:8" x14ac:dyDescent="0.2">
      <c r="H7565" s="120" t="s">
        <v>8297</v>
      </c>
    </row>
    <row r="7566" spans="8:8" x14ac:dyDescent="0.2">
      <c r="H7566" s="120" t="s">
        <v>8298</v>
      </c>
    </row>
    <row r="7567" spans="8:8" x14ac:dyDescent="0.2">
      <c r="H7567" s="120" t="s">
        <v>8299</v>
      </c>
    </row>
    <row r="7568" spans="8:8" x14ac:dyDescent="0.2">
      <c r="H7568" s="120" t="s">
        <v>8300</v>
      </c>
    </row>
    <row r="7569" spans="8:8" x14ac:dyDescent="0.2">
      <c r="H7569" s="120" t="s">
        <v>8301</v>
      </c>
    </row>
    <row r="7570" spans="8:8" x14ac:dyDescent="0.2">
      <c r="H7570" s="120" t="s">
        <v>8302</v>
      </c>
    </row>
    <row r="7571" spans="8:8" x14ac:dyDescent="0.2">
      <c r="H7571" s="120" t="s">
        <v>8303</v>
      </c>
    </row>
    <row r="7572" spans="8:8" x14ac:dyDescent="0.2">
      <c r="H7572" s="120" t="s">
        <v>8304</v>
      </c>
    </row>
    <row r="7573" spans="8:8" x14ac:dyDescent="0.2">
      <c r="H7573" s="120" t="s">
        <v>8305</v>
      </c>
    </row>
    <row r="7574" spans="8:8" x14ac:dyDescent="0.2">
      <c r="H7574" s="120" t="s">
        <v>8306</v>
      </c>
    </row>
    <row r="7575" spans="8:8" x14ac:dyDescent="0.2">
      <c r="H7575" s="120" t="s">
        <v>8307</v>
      </c>
    </row>
    <row r="7576" spans="8:8" x14ac:dyDescent="0.2">
      <c r="H7576" s="120" t="s">
        <v>8308</v>
      </c>
    </row>
    <row r="7577" spans="8:8" x14ac:dyDescent="0.2">
      <c r="H7577" s="120" t="s">
        <v>8309</v>
      </c>
    </row>
    <row r="7578" spans="8:8" x14ac:dyDescent="0.2">
      <c r="H7578" s="120" t="s">
        <v>8310</v>
      </c>
    </row>
    <row r="7579" spans="8:8" x14ac:dyDescent="0.2">
      <c r="H7579" s="120" t="s">
        <v>8311</v>
      </c>
    </row>
    <row r="7580" spans="8:8" x14ac:dyDescent="0.2">
      <c r="H7580" s="120" t="s">
        <v>8312</v>
      </c>
    </row>
    <row r="7581" spans="8:8" x14ac:dyDescent="0.2">
      <c r="H7581" s="120" t="s">
        <v>8313</v>
      </c>
    </row>
    <row r="7582" spans="8:8" x14ac:dyDescent="0.2">
      <c r="H7582" s="120" t="s">
        <v>8314</v>
      </c>
    </row>
    <row r="7583" spans="8:8" x14ac:dyDescent="0.2">
      <c r="H7583" s="120" t="s">
        <v>8315</v>
      </c>
    </row>
    <row r="7584" spans="8:8" x14ac:dyDescent="0.2">
      <c r="H7584" s="120" t="s">
        <v>8316</v>
      </c>
    </row>
    <row r="7585" spans="8:8" x14ac:dyDescent="0.2">
      <c r="H7585" s="120" t="s">
        <v>8317</v>
      </c>
    </row>
    <row r="7586" spans="8:8" x14ac:dyDescent="0.2">
      <c r="H7586" s="120" t="s">
        <v>8318</v>
      </c>
    </row>
    <row r="7587" spans="8:8" x14ac:dyDescent="0.2">
      <c r="H7587" s="120" t="s">
        <v>8319</v>
      </c>
    </row>
    <row r="7588" spans="8:8" x14ac:dyDescent="0.2">
      <c r="H7588" s="120" t="s">
        <v>8320</v>
      </c>
    </row>
    <row r="7589" spans="8:8" x14ac:dyDescent="0.2">
      <c r="H7589" s="120" t="s">
        <v>8321</v>
      </c>
    </row>
    <row r="7590" spans="8:8" x14ac:dyDescent="0.2">
      <c r="H7590" s="120" t="s">
        <v>8322</v>
      </c>
    </row>
    <row r="7591" spans="8:8" x14ac:dyDescent="0.2">
      <c r="H7591" s="120" t="s">
        <v>8323</v>
      </c>
    </row>
    <row r="7592" spans="8:8" x14ac:dyDescent="0.2">
      <c r="H7592" s="120" t="s">
        <v>8324</v>
      </c>
    </row>
    <row r="7593" spans="8:8" x14ac:dyDescent="0.2">
      <c r="H7593" s="120" t="s">
        <v>8325</v>
      </c>
    </row>
    <row r="7594" spans="8:8" x14ac:dyDescent="0.2">
      <c r="H7594" s="120" t="s">
        <v>8326</v>
      </c>
    </row>
    <row r="7595" spans="8:8" x14ac:dyDescent="0.2">
      <c r="H7595" s="120" t="s">
        <v>8327</v>
      </c>
    </row>
    <row r="7596" spans="8:8" x14ac:dyDescent="0.2">
      <c r="H7596" s="120" t="s">
        <v>8328</v>
      </c>
    </row>
    <row r="7597" spans="8:8" x14ac:dyDescent="0.2">
      <c r="H7597" s="120" t="s">
        <v>8329</v>
      </c>
    </row>
    <row r="7598" spans="8:8" x14ac:dyDescent="0.2">
      <c r="H7598" s="120" t="s">
        <v>8330</v>
      </c>
    </row>
    <row r="7599" spans="8:8" x14ac:dyDescent="0.2">
      <c r="H7599" s="120" t="s">
        <v>8331</v>
      </c>
    </row>
    <row r="7600" spans="8:8" x14ac:dyDescent="0.2">
      <c r="H7600" s="120" t="s">
        <v>8332</v>
      </c>
    </row>
    <row r="7601" spans="8:8" x14ac:dyDescent="0.2">
      <c r="H7601" s="120" t="s">
        <v>8333</v>
      </c>
    </row>
    <row r="7602" spans="8:8" x14ac:dyDescent="0.2">
      <c r="H7602" s="120" t="s">
        <v>8334</v>
      </c>
    </row>
    <row r="7603" spans="8:8" x14ac:dyDescent="0.2">
      <c r="H7603" s="120" t="s">
        <v>8335</v>
      </c>
    </row>
    <row r="7604" spans="8:8" x14ac:dyDescent="0.2">
      <c r="H7604" s="120" t="s">
        <v>8336</v>
      </c>
    </row>
    <row r="7605" spans="8:8" x14ac:dyDescent="0.2">
      <c r="H7605" s="120" t="s">
        <v>8337</v>
      </c>
    </row>
    <row r="7606" spans="8:8" x14ac:dyDescent="0.2">
      <c r="H7606" s="120" t="s">
        <v>8338</v>
      </c>
    </row>
    <row r="7607" spans="8:8" x14ac:dyDescent="0.2">
      <c r="H7607" s="120" t="s">
        <v>8339</v>
      </c>
    </row>
    <row r="7608" spans="8:8" x14ac:dyDescent="0.2">
      <c r="H7608" s="120" t="s">
        <v>8340</v>
      </c>
    </row>
    <row r="7609" spans="8:8" x14ac:dyDescent="0.2">
      <c r="H7609" s="120" t="s">
        <v>8341</v>
      </c>
    </row>
    <row r="7610" spans="8:8" x14ac:dyDescent="0.2">
      <c r="H7610" s="120" t="s">
        <v>8342</v>
      </c>
    </row>
    <row r="7611" spans="8:8" x14ac:dyDescent="0.2">
      <c r="H7611" s="120" t="s">
        <v>8343</v>
      </c>
    </row>
    <row r="7612" spans="8:8" x14ac:dyDescent="0.2">
      <c r="H7612" s="120" t="s">
        <v>8344</v>
      </c>
    </row>
    <row r="7613" spans="8:8" x14ac:dyDescent="0.2">
      <c r="H7613" s="120" t="s">
        <v>8345</v>
      </c>
    </row>
    <row r="7614" spans="8:8" x14ac:dyDescent="0.2">
      <c r="H7614" s="120" t="s">
        <v>8346</v>
      </c>
    </row>
    <row r="7615" spans="8:8" x14ac:dyDescent="0.2">
      <c r="H7615" s="120" t="s">
        <v>8347</v>
      </c>
    </row>
    <row r="7616" spans="8:8" x14ac:dyDescent="0.2">
      <c r="H7616" s="120" t="s">
        <v>8348</v>
      </c>
    </row>
    <row r="7617" spans="8:8" x14ac:dyDescent="0.2">
      <c r="H7617" s="120" t="s">
        <v>8349</v>
      </c>
    </row>
    <row r="7618" spans="8:8" x14ac:dyDescent="0.2">
      <c r="H7618" s="120" t="s">
        <v>8350</v>
      </c>
    </row>
    <row r="7619" spans="8:8" x14ac:dyDescent="0.2">
      <c r="H7619" s="120" t="s">
        <v>8351</v>
      </c>
    </row>
    <row r="7620" spans="8:8" x14ac:dyDescent="0.2">
      <c r="H7620" s="120" t="s">
        <v>8352</v>
      </c>
    </row>
    <row r="7621" spans="8:8" x14ac:dyDescent="0.2">
      <c r="H7621" s="120" t="s">
        <v>8353</v>
      </c>
    </row>
    <row r="7622" spans="8:8" x14ac:dyDescent="0.2">
      <c r="H7622" s="120" t="s">
        <v>8354</v>
      </c>
    </row>
    <row r="7623" spans="8:8" x14ac:dyDescent="0.2">
      <c r="H7623" s="120" t="s">
        <v>8355</v>
      </c>
    </row>
    <row r="7624" spans="8:8" x14ac:dyDescent="0.2">
      <c r="H7624" s="120" t="s">
        <v>8356</v>
      </c>
    </row>
    <row r="7625" spans="8:8" x14ac:dyDescent="0.2">
      <c r="H7625" s="120" t="s">
        <v>8357</v>
      </c>
    </row>
    <row r="7626" spans="8:8" x14ac:dyDescent="0.2">
      <c r="H7626" s="120" t="s">
        <v>8358</v>
      </c>
    </row>
    <row r="7627" spans="8:8" x14ac:dyDescent="0.2">
      <c r="H7627" s="120" t="s">
        <v>8359</v>
      </c>
    </row>
    <row r="7628" spans="8:8" x14ac:dyDescent="0.2">
      <c r="H7628" s="120" t="s">
        <v>8360</v>
      </c>
    </row>
    <row r="7629" spans="8:8" x14ac:dyDescent="0.2">
      <c r="H7629" s="120" t="s">
        <v>8361</v>
      </c>
    </row>
    <row r="7630" spans="8:8" x14ac:dyDescent="0.2">
      <c r="H7630" s="120" t="s">
        <v>8362</v>
      </c>
    </row>
    <row r="7631" spans="8:8" x14ac:dyDescent="0.2">
      <c r="H7631" s="120" t="s">
        <v>8363</v>
      </c>
    </row>
    <row r="7632" spans="8:8" x14ac:dyDescent="0.2">
      <c r="H7632" s="120" t="s">
        <v>8364</v>
      </c>
    </row>
    <row r="7633" spans="8:8" x14ac:dyDescent="0.2">
      <c r="H7633" s="120" t="s">
        <v>8365</v>
      </c>
    </row>
    <row r="7634" spans="8:8" x14ac:dyDescent="0.2">
      <c r="H7634" s="120" t="s">
        <v>8366</v>
      </c>
    </row>
    <row r="7635" spans="8:8" x14ac:dyDescent="0.2">
      <c r="H7635" s="120" t="s">
        <v>8367</v>
      </c>
    </row>
    <row r="7636" spans="8:8" x14ac:dyDescent="0.2">
      <c r="H7636" s="120" t="s">
        <v>8368</v>
      </c>
    </row>
    <row r="7637" spans="8:8" x14ac:dyDescent="0.2">
      <c r="H7637" s="120" t="s">
        <v>8369</v>
      </c>
    </row>
    <row r="7638" spans="8:8" x14ac:dyDescent="0.2">
      <c r="H7638" s="120" t="s">
        <v>8370</v>
      </c>
    </row>
    <row r="7639" spans="8:8" x14ac:dyDescent="0.2">
      <c r="H7639" s="120" t="s">
        <v>8371</v>
      </c>
    </row>
    <row r="7640" spans="8:8" x14ac:dyDescent="0.2">
      <c r="H7640" s="120" t="s">
        <v>8372</v>
      </c>
    </row>
    <row r="7641" spans="8:8" x14ac:dyDescent="0.2">
      <c r="H7641" s="120" t="s">
        <v>8373</v>
      </c>
    </row>
    <row r="7642" spans="8:8" x14ac:dyDescent="0.2">
      <c r="H7642" s="120" t="s">
        <v>8374</v>
      </c>
    </row>
    <row r="7643" spans="8:8" x14ac:dyDescent="0.2">
      <c r="H7643" s="120" t="s">
        <v>8375</v>
      </c>
    </row>
    <row r="7644" spans="8:8" x14ac:dyDescent="0.2">
      <c r="H7644" s="120" t="s">
        <v>8376</v>
      </c>
    </row>
    <row r="7645" spans="8:8" x14ac:dyDescent="0.2">
      <c r="H7645" s="120" t="s">
        <v>8377</v>
      </c>
    </row>
    <row r="7646" spans="8:8" x14ac:dyDescent="0.2">
      <c r="H7646" s="120" t="s">
        <v>8378</v>
      </c>
    </row>
    <row r="7647" spans="8:8" x14ac:dyDescent="0.2">
      <c r="H7647" s="120" t="s">
        <v>8379</v>
      </c>
    </row>
    <row r="7648" spans="8:8" x14ac:dyDescent="0.2">
      <c r="H7648" s="120" t="s">
        <v>8380</v>
      </c>
    </row>
    <row r="7649" spans="8:8" x14ac:dyDescent="0.2">
      <c r="H7649" s="120" t="s">
        <v>8381</v>
      </c>
    </row>
    <row r="7650" spans="8:8" x14ac:dyDescent="0.2">
      <c r="H7650" s="120" t="s">
        <v>8382</v>
      </c>
    </row>
    <row r="7651" spans="8:8" x14ac:dyDescent="0.2">
      <c r="H7651" s="120" t="s">
        <v>8383</v>
      </c>
    </row>
    <row r="7652" spans="8:8" x14ac:dyDescent="0.2">
      <c r="H7652" s="120" t="s">
        <v>8384</v>
      </c>
    </row>
    <row r="7653" spans="8:8" x14ac:dyDescent="0.2">
      <c r="H7653" s="120" t="s">
        <v>8385</v>
      </c>
    </row>
    <row r="7654" spans="8:8" x14ac:dyDescent="0.2">
      <c r="H7654" s="120" t="s">
        <v>8386</v>
      </c>
    </row>
    <row r="7655" spans="8:8" x14ac:dyDescent="0.2">
      <c r="H7655" s="120" t="s">
        <v>8387</v>
      </c>
    </row>
    <row r="7656" spans="8:8" x14ac:dyDescent="0.2">
      <c r="H7656" s="120" t="s">
        <v>8388</v>
      </c>
    </row>
    <row r="7657" spans="8:8" x14ac:dyDescent="0.2">
      <c r="H7657" s="120" t="s">
        <v>8389</v>
      </c>
    </row>
    <row r="7658" spans="8:8" x14ac:dyDescent="0.2">
      <c r="H7658" s="120" t="s">
        <v>8390</v>
      </c>
    </row>
    <row r="7659" spans="8:8" x14ac:dyDescent="0.2">
      <c r="H7659" s="120" t="s">
        <v>8391</v>
      </c>
    </row>
    <row r="7660" spans="8:8" x14ac:dyDescent="0.2">
      <c r="H7660" s="120" t="s">
        <v>8392</v>
      </c>
    </row>
    <row r="7661" spans="8:8" x14ac:dyDescent="0.2">
      <c r="H7661" s="120" t="s">
        <v>8393</v>
      </c>
    </row>
    <row r="7662" spans="8:8" x14ac:dyDescent="0.2">
      <c r="H7662" s="120" t="s">
        <v>8394</v>
      </c>
    </row>
    <row r="7663" spans="8:8" x14ac:dyDescent="0.2">
      <c r="H7663" s="120" t="s">
        <v>8395</v>
      </c>
    </row>
    <row r="7664" spans="8:8" x14ac:dyDescent="0.2">
      <c r="H7664" s="120" t="s">
        <v>8396</v>
      </c>
    </row>
    <row r="7665" spans="8:8" x14ac:dyDescent="0.2">
      <c r="H7665" s="120" t="s">
        <v>8397</v>
      </c>
    </row>
    <row r="7666" spans="8:8" x14ac:dyDescent="0.2">
      <c r="H7666" s="120" t="s">
        <v>8398</v>
      </c>
    </row>
    <row r="7667" spans="8:8" x14ac:dyDescent="0.2">
      <c r="H7667" s="120" t="s">
        <v>8399</v>
      </c>
    </row>
    <row r="7668" spans="8:8" x14ac:dyDescent="0.2">
      <c r="H7668" s="120" t="s">
        <v>8400</v>
      </c>
    </row>
    <row r="7669" spans="8:8" x14ac:dyDescent="0.2">
      <c r="H7669" s="120" t="s">
        <v>8401</v>
      </c>
    </row>
    <row r="7670" spans="8:8" x14ac:dyDescent="0.2">
      <c r="H7670" s="120" t="s">
        <v>8402</v>
      </c>
    </row>
    <row r="7671" spans="8:8" x14ac:dyDescent="0.2">
      <c r="H7671" s="120" t="s">
        <v>8403</v>
      </c>
    </row>
    <row r="7672" spans="8:8" x14ac:dyDescent="0.2">
      <c r="H7672" s="120" t="s">
        <v>8404</v>
      </c>
    </row>
    <row r="7673" spans="8:8" x14ac:dyDescent="0.2">
      <c r="H7673" s="120" t="s">
        <v>8405</v>
      </c>
    </row>
    <row r="7674" spans="8:8" x14ac:dyDescent="0.2">
      <c r="H7674" s="120" t="s">
        <v>8406</v>
      </c>
    </row>
    <row r="7675" spans="8:8" x14ac:dyDescent="0.2">
      <c r="H7675" s="120" t="s">
        <v>8407</v>
      </c>
    </row>
    <row r="7676" spans="8:8" x14ac:dyDescent="0.2">
      <c r="H7676" s="120" t="s">
        <v>8408</v>
      </c>
    </row>
    <row r="7677" spans="8:8" x14ac:dyDescent="0.2">
      <c r="H7677" s="120" t="s">
        <v>8409</v>
      </c>
    </row>
    <row r="7678" spans="8:8" x14ac:dyDescent="0.2">
      <c r="H7678" s="120" t="s">
        <v>8410</v>
      </c>
    </row>
    <row r="7679" spans="8:8" x14ac:dyDescent="0.2">
      <c r="H7679" s="120" t="s">
        <v>8411</v>
      </c>
    </row>
    <row r="7680" spans="8:8" x14ac:dyDescent="0.2">
      <c r="H7680" s="120" t="s">
        <v>8412</v>
      </c>
    </row>
    <row r="7681" spans="8:8" x14ac:dyDescent="0.2">
      <c r="H7681" s="120" t="s">
        <v>8413</v>
      </c>
    </row>
    <row r="7682" spans="8:8" x14ac:dyDescent="0.2">
      <c r="H7682" s="120" t="s">
        <v>8414</v>
      </c>
    </row>
    <row r="7683" spans="8:8" x14ac:dyDescent="0.2">
      <c r="H7683" s="120" t="s">
        <v>8415</v>
      </c>
    </row>
    <row r="7684" spans="8:8" x14ac:dyDescent="0.2">
      <c r="H7684" s="120" t="s">
        <v>8416</v>
      </c>
    </row>
    <row r="7685" spans="8:8" x14ac:dyDescent="0.2">
      <c r="H7685" s="120" t="s">
        <v>8417</v>
      </c>
    </row>
    <row r="7686" spans="8:8" x14ac:dyDescent="0.2">
      <c r="H7686" s="120" t="s">
        <v>8418</v>
      </c>
    </row>
    <row r="7687" spans="8:8" x14ac:dyDescent="0.2">
      <c r="H7687" s="120" t="s">
        <v>8419</v>
      </c>
    </row>
    <row r="7688" spans="8:8" x14ac:dyDescent="0.2">
      <c r="H7688" s="120" t="s">
        <v>8420</v>
      </c>
    </row>
    <row r="7689" spans="8:8" x14ac:dyDescent="0.2">
      <c r="H7689" s="120" t="s">
        <v>8421</v>
      </c>
    </row>
    <row r="7690" spans="8:8" x14ac:dyDescent="0.2">
      <c r="H7690" s="120" t="s">
        <v>8422</v>
      </c>
    </row>
    <row r="7691" spans="8:8" x14ac:dyDescent="0.2">
      <c r="H7691" s="120" t="s">
        <v>8423</v>
      </c>
    </row>
    <row r="7692" spans="8:8" x14ac:dyDescent="0.2">
      <c r="H7692" s="120" t="s">
        <v>8424</v>
      </c>
    </row>
    <row r="7693" spans="8:8" x14ac:dyDescent="0.2">
      <c r="H7693" s="120" t="s">
        <v>8425</v>
      </c>
    </row>
    <row r="7694" spans="8:8" x14ac:dyDescent="0.2">
      <c r="H7694" s="120" t="s">
        <v>8426</v>
      </c>
    </row>
    <row r="7695" spans="8:8" x14ac:dyDescent="0.2">
      <c r="H7695" s="120" t="s">
        <v>8427</v>
      </c>
    </row>
    <row r="7696" spans="8:8" x14ac:dyDescent="0.2">
      <c r="H7696" s="120" t="s">
        <v>8428</v>
      </c>
    </row>
    <row r="7697" spans="8:8" x14ac:dyDescent="0.2">
      <c r="H7697" s="120" t="s">
        <v>8429</v>
      </c>
    </row>
    <row r="7698" spans="8:8" x14ac:dyDescent="0.2">
      <c r="H7698" s="120" t="s">
        <v>8430</v>
      </c>
    </row>
    <row r="7699" spans="8:8" x14ac:dyDescent="0.2">
      <c r="H7699" s="120" t="s">
        <v>8431</v>
      </c>
    </row>
    <row r="7700" spans="8:8" x14ac:dyDescent="0.2">
      <c r="H7700" s="120" t="s">
        <v>8432</v>
      </c>
    </row>
    <row r="7701" spans="8:8" x14ac:dyDescent="0.2">
      <c r="H7701" s="120" t="s">
        <v>8433</v>
      </c>
    </row>
    <row r="7702" spans="8:8" x14ac:dyDescent="0.2">
      <c r="H7702" s="120" t="s">
        <v>8434</v>
      </c>
    </row>
    <row r="7703" spans="8:8" x14ac:dyDescent="0.2">
      <c r="H7703" s="120" t="s">
        <v>8435</v>
      </c>
    </row>
    <row r="7704" spans="8:8" x14ac:dyDescent="0.2">
      <c r="H7704" s="120" t="s">
        <v>8436</v>
      </c>
    </row>
    <row r="7705" spans="8:8" x14ac:dyDescent="0.2">
      <c r="H7705" s="120" t="s">
        <v>8437</v>
      </c>
    </row>
    <row r="7706" spans="8:8" x14ac:dyDescent="0.2">
      <c r="H7706" s="120" t="s">
        <v>8438</v>
      </c>
    </row>
    <row r="7707" spans="8:8" x14ac:dyDescent="0.2">
      <c r="H7707" s="120" t="s">
        <v>8439</v>
      </c>
    </row>
    <row r="7708" spans="8:8" x14ac:dyDescent="0.2">
      <c r="H7708" s="120" t="s">
        <v>8440</v>
      </c>
    </row>
    <row r="7709" spans="8:8" x14ac:dyDescent="0.2">
      <c r="H7709" s="120" t="s">
        <v>8441</v>
      </c>
    </row>
    <row r="7710" spans="8:8" x14ac:dyDescent="0.2">
      <c r="H7710" s="120" t="s">
        <v>8442</v>
      </c>
    </row>
    <row r="7711" spans="8:8" x14ac:dyDescent="0.2">
      <c r="H7711" s="120" t="s">
        <v>8443</v>
      </c>
    </row>
    <row r="7712" spans="8:8" x14ac:dyDescent="0.2">
      <c r="H7712" s="120" t="s">
        <v>8444</v>
      </c>
    </row>
    <row r="7713" spans="8:8" x14ac:dyDescent="0.2">
      <c r="H7713" s="120" t="s">
        <v>8445</v>
      </c>
    </row>
    <row r="7714" spans="8:8" x14ac:dyDescent="0.2">
      <c r="H7714" s="120" t="s">
        <v>8446</v>
      </c>
    </row>
    <row r="7715" spans="8:8" x14ac:dyDescent="0.2">
      <c r="H7715" s="120" t="s">
        <v>8447</v>
      </c>
    </row>
    <row r="7716" spans="8:8" x14ac:dyDescent="0.2">
      <c r="H7716" s="120" t="s">
        <v>8448</v>
      </c>
    </row>
    <row r="7717" spans="8:8" x14ac:dyDescent="0.2">
      <c r="H7717" s="120" t="s">
        <v>8449</v>
      </c>
    </row>
    <row r="7718" spans="8:8" x14ac:dyDescent="0.2">
      <c r="H7718" s="120" t="s">
        <v>8450</v>
      </c>
    </row>
    <row r="7719" spans="8:8" x14ac:dyDescent="0.2">
      <c r="H7719" s="120" t="s">
        <v>8451</v>
      </c>
    </row>
    <row r="7720" spans="8:8" x14ac:dyDescent="0.2">
      <c r="H7720" s="120" t="s">
        <v>8452</v>
      </c>
    </row>
    <row r="7721" spans="8:8" x14ac:dyDescent="0.2">
      <c r="H7721" s="120" t="s">
        <v>8453</v>
      </c>
    </row>
    <row r="7722" spans="8:8" x14ac:dyDescent="0.2">
      <c r="H7722" s="120" t="s">
        <v>8454</v>
      </c>
    </row>
    <row r="7723" spans="8:8" x14ac:dyDescent="0.2">
      <c r="H7723" s="120" t="s">
        <v>8455</v>
      </c>
    </row>
    <row r="7724" spans="8:8" x14ac:dyDescent="0.2">
      <c r="H7724" s="120" t="s">
        <v>8456</v>
      </c>
    </row>
    <row r="7725" spans="8:8" x14ac:dyDescent="0.2">
      <c r="H7725" s="120" t="s">
        <v>8457</v>
      </c>
    </row>
    <row r="7726" spans="8:8" x14ac:dyDescent="0.2">
      <c r="H7726" s="120" t="s">
        <v>8458</v>
      </c>
    </row>
    <row r="7727" spans="8:8" x14ac:dyDescent="0.2">
      <c r="H7727" s="120" t="s">
        <v>8459</v>
      </c>
    </row>
    <row r="7728" spans="8:8" x14ac:dyDescent="0.2">
      <c r="H7728" s="120" t="s">
        <v>8460</v>
      </c>
    </row>
    <row r="7729" spans="8:8" x14ac:dyDescent="0.2">
      <c r="H7729" s="120" t="s">
        <v>8461</v>
      </c>
    </row>
    <row r="7730" spans="8:8" x14ac:dyDescent="0.2">
      <c r="H7730" s="120" t="s">
        <v>8462</v>
      </c>
    </row>
    <row r="7731" spans="8:8" x14ac:dyDescent="0.2">
      <c r="H7731" s="120" t="s">
        <v>8463</v>
      </c>
    </row>
    <row r="7732" spans="8:8" x14ac:dyDescent="0.2">
      <c r="H7732" s="120" t="s">
        <v>8464</v>
      </c>
    </row>
    <row r="7733" spans="8:8" x14ac:dyDescent="0.2">
      <c r="H7733" s="120" t="s">
        <v>8465</v>
      </c>
    </row>
    <row r="7734" spans="8:8" x14ac:dyDescent="0.2">
      <c r="H7734" s="120" t="s">
        <v>8466</v>
      </c>
    </row>
    <row r="7735" spans="8:8" x14ac:dyDescent="0.2">
      <c r="H7735" s="120" t="s">
        <v>8467</v>
      </c>
    </row>
    <row r="7736" spans="8:8" x14ac:dyDescent="0.2">
      <c r="H7736" s="120" t="s">
        <v>8468</v>
      </c>
    </row>
    <row r="7737" spans="8:8" x14ac:dyDescent="0.2">
      <c r="H7737" s="120" t="s">
        <v>8469</v>
      </c>
    </row>
    <row r="7738" spans="8:8" x14ac:dyDescent="0.2">
      <c r="H7738" s="120" t="s">
        <v>8470</v>
      </c>
    </row>
    <row r="7739" spans="8:8" x14ac:dyDescent="0.2">
      <c r="H7739" s="120" t="s">
        <v>8471</v>
      </c>
    </row>
    <row r="7740" spans="8:8" x14ac:dyDescent="0.2">
      <c r="H7740" s="120" t="s">
        <v>8472</v>
      </c>
    </row>
    <row r="7741" spans="8:8" x14ac:dyDescent="0.2">
      <c r="H7741" s="120" t="s">
        <v>8473</v>
      </c>
    </row>
    <row r="7742" spans="8:8" x14ac:dyDescent="0.2">
      <c r="H7742" s="120" t="s">
        <v>8474</v>
      </c>
    </row>
    <row r="7743" spans="8:8" x14ac:dyDescent="0.2">
      <c r="H7743" s="120" t="s">
        <v>8475</v>
      </c>
    </row>
    <row r="7744" spans="8:8" x14ac:dyDescent="0.2">
      <c r="H7744" s="120" t="s">
        <v>8476</v>
      </c>
    </row>
    <row r="7745" spans="8:8" x14ac:dyDescent="0.2">
      <c r="H7745" s="120" t="s">
        <v>8477</v>
      </c>
    </row>
    <row r="7746" spans="8:8" x14ac:dyDescent="0.2">
      <c r="H7746" s="120" t="s">
        <v>8478</v>
      </c>
    </row>
    <row r="7747" spans="8:8" x14ac:dyDescent="0.2">
      <c r="H7747" s="120" t="s">
        <v>8479</v>
      </c>
    </row>
    <row r="7748" spans="8:8" x14ac:dyDescent="0.2">
      <c r="H7748" s="120" t="s">
        <v>8480</v>
      </c>
    </row>
    <row r="7749" spans="8:8" x14ac:dyDescent="0.2">
      <c r="H7749" s="120" t="s">
        <v>8481</v>
      </c>
    </row>
    <row r="7750" spans="8:8" x14ac:dyDescent="0.2">
      <c r="H7750" s="120" t="s">
        <v>8482</v>
      </c>
    </row>
    <row r="7751" spans="8:8" x14ac:dyDescent="0.2">
      <c r="H7751" s="120" t="s">
        <v>8483</v>
      </c>
    </row>
    <row r="7752" spans="8:8" x14ac:dyDescent="0.2">
      <c r="H7752" s="120" t="s">
        <v>8484</v>
      </c>
    </row>
    <row r="7753" spans="8:8" x14ac:dyDescent="0.2">
      <c r="H7753" s="120" t="s">
        <v>8485</v>
      </c>
    </row>
    <row r="7754" spans="8:8" x14ac:dyDescent="0.2">
      <c r="H7754" s="120" t="s">
        <v>8486</v>
      </c>
    </row>
    <row r="7755" spans="8:8" x14ac:dyDescent="0.2">
      <c r="H7755" s="120" t="s">
        <v>8487</v>
      </c>
    </row>
    <row r="7756" spans="8:8" x14ac:dyDescent="0.2">
      <c r="H7756" s="120" t="s">
        <v>8488</v>
      </c>
    </row>
    <row r="7757" spans="8:8" x14ac:dyDescent="0.2">
      <c r="H7757" s="120" t="s">
        <v>8489</v>
      </c>
    </row>
    <row r="7758" spans="8:8" x14ac:dyDescent="0.2">
      <c r="H7758" s="120" t="s">
        <v>8490</v>
      </c>
    </row>
    <row r="7759" spans="8:8" x14ac:dyDescent="0.2">
      <c r="H7759" s="120" t="s">
        <v>8491</v>
      </c>
    </row>
    <row r="7760" spans="8:8" x14ac:dyDescent="0.2">
      <c r="H7760" s="120" t="s">
        <v>8492</v>
      </c>
    </row>
    <row r="7761" spans="8:8" x14ac:dyDescent="0.2">
      <c r="H7761" s="120" t="s">
        <v>8493</v>
      </c>
    </row>
    <row r="7762" spans="8:8" x14ac:dyDescent="0.2">
      <c r="H7762" s="120" t="s">
        <v>8494</v>
      </c>
    </row>
    <row r="7763" spans="8:8" x14ac:dyDescent="0.2">
      <c r="H7763" s="120" t="s">
        <v>8495</v>
      </c>
    </row>
    <row r="7764" spans="8:8" x14ac:dyDescent="0.2">
      <c r="H7764" s="120" t="s">
        <v>8496</v>
      </c>
    </row>
    <row r="7765" spans="8:8" x14ac:dyDescent="0.2">
      <c r="H7765" s="120" t="s">
        <v>8497</v>
      </c>
    </row>
    <row r="7766" spans="8:8" x14ac:dyDescent="0.2">
      <c r="H7766" s="120" t="s">
        <v>8498</v>
      </c>
    </row>
    <row r="7767" spans="8:8" x14ac:dyDescent="0.2">
      <c r="H7767" s="120" t="s">
        <v>8499</v>
      </c>
    </row>
    <row r="7768" spans="8:8" x14ac:dyDescent="0.2">
      <c r="H7768" s="120" t="s">
        <v>8500</v>
      </c>
    </row>
    <row r="7769" spans="8:8" x14ac:dyDescent="0.2">
      <c r="H7769" s="120" t="s">
        <v>8501</v>
      </c>
    </row>
    <row r="7770" spans="8:8" x14ac:dyDescent="0.2">
      <c r="H7770" s="120" t="s">
        <v>8502</v>
      </c>
    </row>
    <row r="7771" spans="8:8" x14ac:dyDescent="0.2">
      <c r="H7771" s="120" t="s">
        <v>8503</v>
      </c>
    </row>
    <row r="7772" spans="8:8" x14ac:dyDescent="0.2">
      <c r="H7772" s="120" t="s">
        <v>8504</v>
      </c>
    </row>
    <row r="7773" spans="8:8" x14ac:dyDescent="0.2">
      <c r="H7773" s="120" t="s">
        <v>8505</v>
      </c>
    </row>
    <row r="7774" spans="8:8" x14ac:dyDescent="0.2">
      <c r="H7774" s="120" t="s">
        <v>8506</v>
      </c>
    </row>
    <row r="7775" spans="8:8" x14ac:dyDescent="0.2">
      <c r="H7775" s="120" t="s">
        <v>8507</v>
      </c>
    </row>
    <row r="7776" spans="8:8" x14ac:dyDescent="0.2">
      <c r="H7776" s="120" t="s">
        <v>8508</v>
      </c>
    </row>
    <row r="7777" spans="8:8" x14ac:dyDescent="0.2">
      <c r="H7777" s="120" t="s">
        <v>8509</v>
      </c>
    </row>
    <row r="7778" spans="8:8" x14ac:dyDescent="0.2">
      <c r="H7778" s="120" t="s">
        <v>8510</v>
      </c>
    </row>
    <row r="7779" spans="8:8" x14ac:dyDescent="0.2">
      <c r="H7779" s="120" t="s">
        <v>8511</v>
      </c>
    </row>
    <row r="7780" spans="8:8" x14ac:dyDescent="0.2">
      <c r="H7780" s="120" t="s">
        <v>8512</v>
      </c>
    </row>
    <row r="7781" spans="8:8" x14ac:dyDescent="0.2">
      <c r="H7781" s="120" t="s">
        <v>8513</v>
      </c>
    </row>
    <row r="7782" spans="8:8" x14ac:dyDescent="0.2">
      <c r="H7782" s="120" t="s">
        <v>8514</v>
      </c>
    </row>
    <row r="7783" spans="8:8" x14ac:dyDescent="0.2">
      <c r="H7783" s="120" t="s">
        <v>8515</v>
      </c>
    </row>
    <row r="7784" spans="8:8" x14ac:dyDescent="0.2">
      <c r="H7784" s="120" t="s">
        <v>8516</v>
      </c>
    </row>
    <row r="7785" spans="8:8" x14ac:dyDescent="0.2">
      <c r="H7785" s="120" t="s">
        <v>8517</v>
      </c>
    </row>
    <row r="7786" spans="8:8" x14ac:dyDescent="0.2">
      <c r="H7786" s="120" t="s">
        <v>8518</v>
      </c>
    </row>
    <row r="7787" spans="8:8" x14ac:dyDescent="0.2">
      <c r="H7787" s="120" t="s">
        <v>8519</v>
      </c>
    </row>
    <row r="7788" spans="8:8" x14ac:dyDescent="0.2">
      <c r="H7788" s="120" t="s">
        <v>8520</v>
      </c>
    </row>
    <row r="7789" spans="8:8" x14ac:dyDescent="0.2">
      <c r="H7789" s="120" t="s">
        <v>8521</v>
      </c>
    </row>
    <row r="7790" spans="8:8" x14ac:dyDescent="0.2">
      <c r="H7790" s="120" t="s">
        <v>8522</v>
      </c>
    </row>
    <row r="7791" spans="8:8" x14ac:dyDescent="0.2">
      <c r="H7791" s="120" t="s">
        <v>8523</v>
      </c>
    </row>
    <row r="7792" spans="8:8" x14ac:dyDescent="0.2">
      <c r="H7792" s="120" t="s">
        <v>8524</v>
      </c>
    </row>
    <row r="7793" spans="8:8" x14ac:dyDescent="0.2">
      <c r="H7793" s="120" t="s">
        <v>8525</v>
      </c>
    </row>
    <row r="7794" spans="8:8" x14ac:dyDescent="0.2">
      <c r="H7794" s="120" t="s">
        <v>8526</v>
      </c>
    </row>
    <row r="7795" spans="8:8" x14ac:dyDescent="0.2">
      <c r="H7795" s="120" t="s">
        <v>8527</v>
      </c>
    </row>
    <row r="7796" spans="8:8" x14ac:dyDescent="0.2">
      <c r="H7796" s="120" t="s">
        <v>8528</v>
      </c>
    </row>
    <row r="7797" spans="8:8" x14ac:dyDescent="0.2">
      <c r="H7797" s="120" t="s">
        <v>8529</v>
      </c>
    </row>
    <row r="7798" spans="8:8" x14ac:dyDescent="0.2">
      <c r="H7798" s="120" t="s">
        <v>8530</v>
      </c>
    </row>
    <row r="7799" spans="8:8" x14ac:dyDescent="0.2">
      <c r="H7799" s="120" t="s">
        <v>8531</v>
      </c>
    </row>
    <row r="7800" spans="8:8" x14ac:dyDescent="0.2">
      <c r="H7800" s="120" t="s">
        <v>8532</v>
      </c>
    </row>
    <row r="7801" spans="8:8" x14ac:dyDescent="0.2">
      <c r="H7801" s="120" t="s">
        <v>8533</v>
      </c>
    </row>
    <row r="7802" spans="8:8" x14ac:dyDescent="0.2">
      <c r="H7802" s="120" t="s">
        <v>8534</v>
      </c>
    </row>
    <row r="7803" spans="8:8" x14ac:dyDescent="0.2">
      <c r="H7803" s="120" t="s">
        <v>8535</v>
      </c>
    </row>
    <row r="7804" spans="8:8" x14ac:dyDescent="0.2">
      <c r="H7804" s="120" t="s">
        <v>8536</v>
      </c>
    </row>
    <row r="7805" spans="8:8" x14ac:dyDescent="0.2">
      <c r="H7805" s="120" t="s">
        <v>8537</v>
      </c>
    </row>
    <row r="7806" spans="8:8" x14ac:dyDescent="0.2">
      <c r="H7806" s="120" t="s">
        <v>8538</v>
      </c>
    </row>
    <row r="7807" spans="8:8" x14ac:dyDescent="0.2">
      <c r="H7807" s="120" t="s">
        <v>8539</v>
      </c>
    </row>
    <row r="7808" spans="8:8" x14ac:dyDescent="0.2">
      <c r="H7808" s="120" t="s">
        <v>8540</v>
      </c>
    </row>
    <row r="7809" spans="8:8" x14ac:dyDescent="0.2">
      <c r="H7809" s="120" t="s">
        <v>8541</v>
      </c>
    </row>
    <row r="7810" spans="8:8" x14ac:dyDescent="0.2">
      <c r="H7810" s="120" t="s">
        <v>8542</v>
      </c>
    </row>
    <row r="7811" spans="8:8" x14ac:dyDescent="0.2">
      <c r="H7811" s="120" t="s">
        <v>8543</v>
      </c>
    </row>
    <row r="7812" spans="8:8" x14ac:dyDescent="0.2">
      <c r="H7812" s="120" t="s">
        <v>8544</v>
      </c>
    </row>
    <row r="7813" spans="8:8" x14ac:dyDescent="0.2">
      <c r="H7813" s="120" t="s">
        <v>8545</v>
      </c>
    </row>
    <row r="7814" spans="8:8" x14ac:dyDescent="0.2">
      <c r="H7814" s="120" t="s">
        <v>8546</v>
      </c>
    </row>
    <row r="7815" spans="8:8" x14ac:dyDescent="0.2">
      <c r="H7815" s="120" t="s">
        <v>8547</v>
      </c>
    </row>
    <row r="7816" spans="8:8" x14ac:dyDescent="0.2">
      <c r="H7816" s="120" t="s">
        <v>8548</v>
      </c>
    </row>
    <row r="7817" spans="8:8" x14ac:dyDescent="0.2">
      <c r="H7817" s="120" t="s">
        <v>8549</v>
      </c>
    </row>
    <row r="7818" spans="8:8" x14ac:dyDescent="0.2">
      <c r="H7818" s="120" t="s">
        <v>8550</v>
      </c>
    </row>
    <row r="7819" spans="8:8" x14ac:dyDescent="0.2">
      <c r="H7819" s="120" t="s">
        <v>8551</v>
      </c>
    </row>
    <row r="7820" spans="8:8" x14ac:dyDescent="0.2">
      <c r="H7820" s="120" t="s">
        <v>8552</v>
      </c>
    </row>
    <row r="7821" spans="8:8" x14ac:dyDescent="0.2">
      <c r="H7821" s="120" t="s">
        <v>8553</v>
      </c>
    </row>
    <row r="7822" spans="8:8" x14ac:dyDescent="0.2">
      <c r="H7822" s="120" t="s">
        <v>8554</v>
      </c>
    </row>
    <row r="7823" spans="8:8" x14ac:dyDescent="0.2">
      <c r="H7823" s="120" t="s">
        <v>8555</v>
      </c>
    </row>
    <row r="7824" spans="8:8" x14ac:dyDescent="0.2">
      <c r="H7824" s="120" t="s">
        <v>8556</v>
      </c>
    </row>
    <row r="7825" spans="8:8" x14ac:dyDescent="0.2">
      <c r="H7825" s="120" t="s">
        <v>8557</v>
      </c>
    </row>
    <row r="7826" spans="8:8" x14ac:dyDescent="0.2">
      <c r="H7826" s="120" t="s">
        <v>8558</v>
      </c>
    </row>
    <row r="7827" spans="8:8" x14ac:dyDescent="0.2">
      <c r="H7827" s="120" t="s">
        <v>8559</v>
      </c>
    </row>
    <row r="7828" spans="8:8" x14ac:dyDescent="0.2">
      <c r="H7828" s="120" t="s">
        <v>8560</v>
      </c>
    </row>
    <row r="7829" spans="8:8" x14ac:dyDescent="0.2">
      <c r="H7829" s="120" t="s">
        <v>8561</v>
      </c>
    </row>
    <row r="7830" spans="8:8" x14ac:dyDescent="0.2">
      <c r="H7830" s="120" t="s">
        <v>8562</v>
      </c>
    </row>
    <row r="7831" spans="8:8" x14ac:dyDescent="0.2">
      <c r="H7831" s="120" t="s">
        <v>8563</v>
      </c>
    </row>
    <row r="7832" spans="8:8" x14ac:dyDescent="0.2">
      <c r="H7832" s="120" t="s">
        <v>8564</v>
      </c>
    </row>
    <row r="7833" spans="8:8" x14ac:dyDescent="0.2">
      <c r="H7833" s="120" t="s">
        <v>8565</v>
      </c>
    </row>
    <row r="7834" spans="8:8" x14ac:dyDescent="0.2">
      <c r="H7834" s="120" t="s">
        <v>8566</v>
      </c>
    </row>
    <row r="7835" spans="8:8" x14ac:dyDescent="0.2">
      <c r="H7835" s="120" t="s">
        <v>8567</v>
      </c>
    </row>
    <row r="7836" spans="8:8" x14ac:dyDescent="0.2">
      <c r="H7836" s="120" t="s">
        <v>8568</v>
      </c>
    </row>
    <row r="7837" spans="8:8" x14ac:dyDescent="0.2">
      <c r="H7837" s="120" t="s">
        <v>8569</v>
      </c>
    </row>
    <row r="7838" spans="8:8" x14ac:dyDescent="0.2">
      <c r="H7838" s="120" t="s">
        <v>8570</v>
      </c>
    </row>
    <row r="7839" spans="8:8" x14ac:dyDescent="0.2">
      <c r="H7839" s="120" t="s">
        <v>8571</v>
      </c>
    </row>
    <row r="7840" spans="8:8" x14ac:dyDescent="0.2">
      <c r="H7840" s="120" t="s">
        <v>8572</v>
      </c>
    </row>
    <row r="7841" spans="8:8" x14ac:dyDescent="0.2">
      <c r="H7841" s="120" t="s">
        <v>8573</v>
      </c>
    </row>
    <row r="7842" spans="8:8" x14ac:dyDescent="0.2">
      <c r="H7842" s="120" t="s">
        <v>8574</v>
      </c>
    </row>
    <row r="7843" spans="8:8" x14ac:dyDescent="0.2">
      <c r="H7843" s="120" t="s">
        <v>8575</v>
      </c>
    </row>
    <row r="7844" spans="8:8" x14ac:dyDescent="0.2">
      <c r="H7844" s="120" t="s">
        <v>8576</v>
      </c>
    </row>
    <row r="7845" spans="8:8" x14ac:dyDescent="0.2">
      <c r="H7845" s="120" t="s">
        <v>8577</v>
      </c>
    </row>
    <row r="7846" spans="8:8" x14ac:dyDescent="0.2">
      <c r="H7846" s="120" t="s">
        <v>8578</v>
      </c>
    </row>
    <row r="7847" spans="8:8" x14ac:dyDescent="0.2">
      <c r="H7847" s="120" t="s">
        <v>8579</v>
      </c>
    </row>
    <row r="7848" spans="8:8" x14ac:dyDescent="0.2">
      <c r="H7848" s="120" t="s">
        <v>8580</v>
      </c>
    </row>
    <row r="7849" spans="8:8" x14ac:dyDescent="0.2">
      <c r="H7849" s="120" t="s">
        <v>8581</v>
      </c>
    </row>
    <row r="7850" spans="8:8" x14ac:dyDescent="0.2">
      <c r="H7850" s="120" t="s">
        <v>8582</v>
      </c>
    </row>
    <row r="7851" spans="8:8" x14ac:dyDescent="0.2">
      <c r="H7851" s="120" t="s">
        <v>8583</v>
      </c>
    </row>
    <row r="7852" spans="8:8" x14ac:dyDescent="0.2">
      <c r="H7852" s="120" t="s">
        <v>8584</v>
      </c>
    </row>
    <row r="7853" spans="8:8" x14ac:dyDescent="0.2">
      <c r="H7853" s="120" t="s">
        <v>8585</v>
      </c>
    </row>
    <row r="7854" spans="8:8" x14ac:dyDescent="0.2">
      <c r="H7854" s="120" t="s">
        <v>8586</v>
      </c>
    </row>
    <row r="7855" spans="8:8" x14ac:dyDescent="0.2">
      <c r="H7855" s="120" t="s">
        <v>8587</v>
      </c>
    </row>
    <row r="7856" spans="8:8" x14ac:dyDescent="0.2">
      <c r="H7856" s="120" t="s">
        <v>8588</v>
      </c>
    </row>
    <row r="7857" spans="8:8" x14ac:dyDescent="0.2">
      <c r="H7857" s="120" t="s">
        <v>8589</v>
      </c>
    </row>
    <row r="7858" spans="8:8" x14ac:dyDescent="0.2">
      <c r="H7858" s="120" t="s">
        <v>8590</v>
      </c>
    </row>
    <row r="7859" spans="8:8" x14ac:dyDescent="0.2">
      <c r="H7859" s="120" t="s">
        <v>8591</v>
      </c>
    </row>
    <row r="7860" spans="8:8" x14ac:dyDescent="0.2">
      <c r="H7860" s="120" t="s">
        <v>8592</v>
      </c>
    </row>
    <row r="7861" spans="8:8" x14ac:dyDescent="0.2">
      <c r="H7861" s="120" t="s">
        <v>8593</v>
      </c>
    </row>
    <row r="7862" spans="8:8" x14ac:dyDescent="0.2">
      <c r="H7862" s="120" t="s">
        <v>8594</v>
      </c>
    </row>
    <row r="7863" spans="8:8" x14ac:dyDescent="0.2">
      <c r="H7863" s="120" t="s">
        <v>8595</v>
      </c>
    </row>
    <row r="7864" spans="8:8" x14ac:dyDescent="0.2">
      <c r="H7864" s="120" t="s">
        <v>8596</v>
      </c>
    </row>
    <row r="7865" spans="8:8" x14ac:dyDescent="0.2">
      <c r="H7865" s="120" t="s">
        <v>8597</v>
      </c>
    </row>
    <row r="7866" spans="8:8" x14ac:dyDescent="0.2">
      <c r="H7866" s="120" t="s">
        <v>8598</v>
      </c>
    </row>
    <row r="7867" spans="8:8" x14ac:dyDescent="0.2">
      <c r="H7867" s="120" t="s">
        <v>8599</v>
      </c>
    </row>
    <row r="7868" spans="8:8" x14ac:dyDescent="0.2">
      <c r="H7868" s="120" t="s">
        <v>8600</v>
      </c>
    </row>
    <row r="7869" spans="8:8" x14ac:dyDescent="0.2">
      <c r="H7869" s="120" t="s">
        <v>8601</v>
      </c>
    </row>
    <row r="7870" spans="8:8" x14ac:dyDescent="0.2">
      <c r="H7870" s="120" t="s">
        <v>8602</v>
      </c>
    </row>
    <row r="7871" spans="8:8" x14ac:dyDescent="0.2">
      <c r="H7871" s="120" t="s">
        <v>8603</v>
      </c>
    </row>
    <row r="7872" spans="8:8" x14ac:dyDescent="0.2">
      <c r="H7872" s="120" t="s">
        <v>8604</v>
      </c>
    </row>
    <row r="7873" spans="8:8" x14ac:dyDescent="0.2">
      <c r="H7873" s="120" t="s">
        <v>8605</v>
      </c>
    </row>
    <row r="7874" spans="8:8" x14ac:dyDescent="0.2">
      <c r="H7874" s="120" t="s">
        <v>8606</v>
      </c>
    </row>
    <row r="7875" spans="8:8" x14ac:dyDescent="0.2">
      <c r="H7875" s="120" t="s">
        <v>8607</v>
      </c>
    </row>
    <row r="7876" spans="8:8" x14ac:dyDescent="0.2">
      <c r="H7876" s="120" t="s">
        <v>8608</v>
      </c>
    </row>
    <row r="7877" spans="8:8" x14ac:dyDescent="0.2">
      <c r="H7877" s="120" t="s">
        <v>8609</v>
      </c>
    </row>
    <row r="7878" spans="8:8" x14ac:dyDescent="0.2">
      <c r="H7878" s="120" t="s">
        <v>8610</v>
      </c>
    </row>
    <row r="7879" spans="8:8" x14ac:dyDescent="0.2">
      <c r="H7879" s="120" t="s">
        <v>8611</v>
      </c>
    </row>
    <row r="7880" spans="8:8" x14ac:dyDescent="0.2">
      <c r="H7880" s="120" t="s">
        <v>8612</v>
      </c>
    </row>
    <row r="7881" spans="8:8" x14ac:dyDescent="0.2">
      <c r="H7881" s="120" t="s">
        <v>8613</v>
      </c>
    </row>
    <row r="7882" spans="8:8" x14ac:dyDescent="0.2">
      <c r="H7882" s="120" t="s">
        <v>8614</v>
      </c>
    </row>
    <row r="7883" spans="8:8" x14ac:dyDescent="0.2">
      <c r="H7883" s="120" t="s">
        <v>8615</v>
      </c>
    </row>
    <row r="7884" spans="8:8" x14ac:dyDescent="0.2">
      <c r="H7884" s="120" t="s">
        <v>8616</v>
      </c>
    </row>
    <row r="7885" spans="8:8" x14ac:dyDescent="0.2">
      <c r="H7885" s="120" t="s">
        <v>8617</v>
      </c>
    </row>
    <row r="7886" spans="8:8" x14ac:dyDescent="0.2">
      <c r="H7886" s="120" t="s">
        <v>8618</v>
      </c>
    </row>
    <row r="7887" spans="8:8" x14ac:dyDescent="0.2">
      <c r="H7887" s="120" t="s">
        <v>8619</v>
      </c>
    </row>
    <row r="7888" spans="8:8" x14ac:dyDescent="0.2">
      <c r="H7888" s="120" t="s">
        <v>8620</v>
      </c>
    </row>
    <row r="7889" spans="8:8" x14ac:dyDescent="0.2">
      <c r="H7889" s="120" t="s">
        <v>8621</v>
      </c>
    </row>
    <row r="7890" spans="8:8" x14ac:dyDescent="0.2">
      <c r="H7890" s="120" t="s">
        <v>8622</v>
      </c>
    </row>
    <row r="7891" spans="8:8" x14ac:dyDescent="0.2">
      <c r="H7891" s="120" t="s">
        <v>8623</v>
      </c>
    </row>
    <row r="7892" spans="8:8" x14ac:dyDescent="0.2">
      <c r="H7892" s="120" t="s">
        <v>8624</v>
      </c>
    </row>
    <row r="7893" spans="8:8" x14ac:dyDescent="0.2">
      <c r="H7893" s="120" t="s">
        <v>8625</v>
      </c>
    </row>
    <row r="7894" spans="8:8" x14ac:dyDescent="0.2">
      <c r="H7894" s="120" t="s">
        <v>8626</v>
      </c>
    </row>
    <row r="7895" spans="8:8" x14ac:dyDescent="0.2">
      <c r="H7895" s="120" t="s">
        <v>8627</v>
      </c>
    </row>
    <row r="7896" spans="8:8" x14ac:dyDescent="0.2">
      <c r="H7896" s="120" t="s">
        <v>8628</v>
      </c>
    </row>
    <row r="7897" spans="8:8" x14ac:dyDescent="0.2">
      <c r="H7897" s="120" t="s">
        <v>8629</v>
      </c>
    </row>
    <row r="7898" spans="8:8" x14ac:dyDescent="0.2">
      <c r="H7898" s="120" t="s">
        <v>8630</v>
      </c>
    </row>
    <row r="7899" spans="8:8" x14ac:dyDescent="0.2">
      <c r="H7899" s="120" t="s">
        <v>8631</v>
      </c>
    </row>
    <row r="7900" spans="8:8" x14ac:dyDescent="0.2">
      <c r="H7900" s="120" t="s">
        <v>8632</v>
      </c>
    </row>
    <row r="7901" spans="8:8" x14ac:dyDescent="0.2">
      <c r="H7901" s="120" t="s">
        <v>8633</v>
      </c>
    </row>
    <row r="7902" spans="8:8" x14ac:dyDescent="0.2">
      <c r="H7902" s="120" t="s">
        <v>8634</v>
      </c>
    </row>
    <row r="7903" spans="8:8" x14ac:dyDescent="0.2">
      <c r="H7903" s="120" t="s">
        <v>8635</v>
      </c>
    </row>
    <row r="7904" spans="8:8" x14ac:dyDescent="0.2">
      <c r="H7904" s="120" t="s">
        <v>8636</v>
      </c>
    </row>
    <row r="7905" spans="8:8" x14ac:dyDescent="0.2">
      <c r="H7905" s="120" t="s">
        <v>8637</v>
      </c>
    </row>
    <row r="7906" spans="8:8" x14ac:dyDescent="0.2">
      <c r="H7906" s="120" t="s">
        <v>8638</v>
      </c>
    </row>
    <row r="7907" spans="8:8" x14ac:dyDescent="0.2">
      <c r="H7907" s="120" t="s">
        <v>8639</v>
      </c>
    </row>
    <row r="7908" spans="8:8" x14ac:dyDescent="0.2">
      <c r="H7908" s="120" t="s">
        <v>8640</v>
      </c>
    </row>
    <row r="7909" spans="8:8" x14ac:dyDescent="0.2">
      <c r="H7909" s="120" t="s">
        <v>8641</v>
      </c>
    </row>
    <row r="7910" spans="8:8" x14ac:dyDescent="0.2">
      <c r="H7910" s="120" t="s">
        <v>8642</v>
      </c>
    </row>
    <row r="7911" spans="8:8" x14ac:dyDescent="0.2">
      <c r="H7911" s="120" t="s">
        <v>8643</v>
      </c>
    </row>
    <row r="7912" spans="8:8" x14ac:dyDescent="0.2">
      <c r="H7912" s="120" t="s">
        <v>8644</v>
      </c>
    </row>
    <row r="7913" spans="8:8" x14ac:dyDescent="0.2">
      <c r="H7913" s="120" t="s">
        <v>8645</v>
      </c>
    </row>
    <row r="7914" spans="8:8" x14ac:dyDescent="0.2">
      <c r="H7914" s="120" t="s">
        <v>8646</v>
      </c>
    </row>
    <row r="7915" spans="8:8" x14ac:dyDescent="0.2">
      <c r="H7915" s="120" t="s">
        <v>8647</v>
      </c>
    </row>
    <row r="7916" spans="8:8" x14ac:dyDescent="0.2">
      <c r="H7916" s="120" t="s">
        <v>8648</v>
      </c>
    </row>
    <row r="7917" spans="8:8" x14ac:dyDescent="0.2">
      <c r="H7917" s="120" t="s">
        <v>8649</v>
      </c>
    </row>
    <row r="7918" spans="8:8" x14ac:dyDescent="0.2">
      <c r="H7918" s="120" t="s">
        <v>8650</v>
      </c>
    </row>
    <row r="7919" spans="8:8" x14ac:dyDescent="0.2">
      <c r="H7919" s="120" t="s">
        <v>8651</v>
      </c>
    </row>
    <row r="7920" spans="8:8" x14ac:dyDescent="0.2">
      <c r="H7920" s="120" t="s">
        <v>8652</v>
      </c>
    </row>
    <row r="7921" spans="8:8" x14ac:dyDescent="0.2">
      <c r="H7921" s="120" t="s">
        <v>8653</v>
      </c>
    </row>
    <row r="7922" spans="8:8" x14ac:dyDescent="0.2">
      <c r="H7922" s="120" t="s">
        <v>8654</v>
      </c>
    </row>
    <row r="7923" spans="8:8" x14ac:dyDescent="0.2">
      <c r="H7923" s="120" t="s">
        <v>8655</v>
      </c>
    </row>
    <row r="7924" spans="8:8" x14ac:dyDescent="0.2">
      <c r="H7924" s="120" t="s">
        <v>8656</v>
      </c>
    </row>
    <row r="7925" spans="8:8" x14ac:dyDescent="0.2">
      <c r="H7925" s="120" t="s">
        <v>8657</v>
      </c>
    </row>
    <row r="7926" spans="8:8" x14ac:dyDescent="0.2">
      <c r="H7926" s="120" t="s">
        <v>8658</v>
      </c>
    </row>
    <row r="7927" spans="8:8" x14ac:dyDescent="0.2">
      <c r="H7927" s="120" t="s">
        <v>8659</v>
      </c>
    </row>
    <row r="7928" spans="8:8" x14ac:dyDescent="0.2">
      <c r="H7928" s="120" t="s">
        <v>8660</v>
      </c>
    </row>
    <row r="7929" spans="8:8" x14ac:dyDescent="0.2">
      <c r="H7929" s="120" t="s">
        <v>8661</v>
      </c>
    </row>
    <row r="7930" spans="8:8" x14ac:dyDescent="0.2">
      <c r="H7930" s="120" t="s">
        <v>8662</v>
      </c>
    </row>
    <row r="7931" spans="8:8" x14ac:dyDescent="0.2">
      <c r="H7931" s="120" t="s">
        <v>8663</v>
      </c>
    </row>
    <row r="7932" spans="8:8" x14ac:dyDescent="0.2">
      <c r="H7932" s="120" t="s">
        <v>8664</v>
      </c>
    </row>
    <row r="7933" spans="8:8" x14ac:dyDescent="0.2">
      <c r="H7933" s="120" t="s">
        <v>8665</v>
      </c>
    </row>
    <row r="7934" spans="8:8" x14ac:dyDescent="0.2">
      <c r="H7934" s="120" t="s">
        <v>8666</v>
      </c>
    </row>
    <row r="7935" spans="8:8" x14ac:dyDescent="0.2">
      <c r="H7935" s="120" t="s">
        <v>8667</v>
      </c>
    </row>
    <row r="7936" spans="8:8" x14ac:dyDescent="0.2">
      <c r="H7936" s="120" t="s">
        <v>8668</v>
      </c>
    </row>
    <row r="7937" spans="8:8" x14ac:dyDescent="0.2">
      <c r="H7937" s="120" t="s">
        <v>8669</v>
      </c>
    </row>
    <row r="7938" spans="8:8" x14ac:dyDescent="0.2">
      <c r="H7938" s="120" t="s">
        <v>8670</v>
      </c>
    </row>
    <row r="7939" spans="8:8" x14ac:dyDescent="0.2">
      <c r="H7939" s="120" t="s">
        <v>8671</v>
      </c>
    </row>
    <row r="7940" spans="8:8" x14ac:dyDescent="0.2">
      <c r="H7940" s="120" t="s">
        <v>8672</v>
      </c>
    </row>
    <row r="7941" spans="8:8" x14ac:dyDescent="0.2">
      <c r="H7941" s="120" t="s">
        <v>8673</v>
      </c>
    </row>
    <row r="7942" spans="8:8" x14ac:dyDescent="0.2">
      <c r="H7942" s="120" t="s">
        <v>8674</v>
      </c>
    </row>
    <row r="7943" spans="8:8" x14ac:dyDescent="0.2">
      <c r="H7943" s="120" t="s">
        <v>8675</v>
      </c>
    </row>
    <row r="7944" spans="8:8" x14ac:dyDescent="0.2">
      <c r="H7944" s="120" t="s">
        <v>8676</v>
      </c>
    </row>
    <row r="7945" spans="8:8" x14ac:dyDescent="0.2">
      <c r="H7945" s="120" t="s">
        <v>8677</v>
      </c>
    </row>
    <row r="7946" spans="8:8" x14ac:dyDescent="0.2">
      <c r="H7946" s="120" t="s">
        <v>8678</v>
      </c>
    </row>
    <row r="7947" spans="8:8" x14ac:dyDescent="0.2">
      <c r="H7947" s="120" t="s">
        <v>8679</v>
      </c>
    </row>
    <row r="7948" spans="8:8" x14ac:dyDescent="0.2">
      <c r="H7948" s="120" t="s">
        <v>8680</v>
      </c>
    </row>
    <row r="7949" spans="8:8" x14ac:dyDescent="0.2">
      <c r="H7949" s="120" t="s">
        <v>8681</v>
      </c>
    </row>
    <row r="7950" spans="8:8" x14ac:dyDescent="0.2">
      <c r="H7950" s="120" t="s">
        <v>8682</v>
      </c>
    </row>
    <row r="7951" spans="8:8" x14ac:dyDescent="0.2">
      <c r="H7951" s="120" t="s">
        <v>8683</v>
      </c>
    </row>
    <row r="7952" spans="8:8" x14ac:dyDescent="0.2">
      <c r="H7952" s="120" t="s">
        <v>8684</v>
      </c>
    </row>
    <row r="7953" spans="8:8" x14ac:dyDescent="0.2">
      <c r="H7953" s="120" t="s">
        <v>8685</v>
      </c>
    </row>
    <row r="7954" spans="8:8" x14ac:dyDescent="0.2">
      <c r="H7954" s="120" t="s">
        <v>8686</v>
      </c>
    </row>
    <row r="7955" spans="8:8" x14ac:dyDescent="0.2">
      <c r="H7955" s="120" t="s">
        <v>8687</v>
      </c>
    </row>
    <row r="7956" spans="8:8" x14ac:dyDescent="0.2">
      <c r="H7956" s="120" t="s">
        <v>8688</v>
      </c>
    </row>
    <row r="7957" spans="8:8" x14ac:dyDescent="0.2">
      <c r="H7957" s="120" t="s">
        <v>8689</v>
      </c>
    </row>
    <row r="7958" spans="8:8" x14ac:dyDescent="0.2">
      <c r="H7958" s="120" t="s">
        <v>8690</v>
      </c>
    </row>
    <row r="7959" spans="8:8" x14ac:dyDescent="0.2">
      <c r="H7959" s="120" t="s">
        <v>8691</v>
      </c>
    </row>
    <row r="7960" spans="8:8" x14ac:dyDescent="0.2">
      <c r="H7960" s="120" t="s">
        <v>8692</v>
      </c>
    </row>
    <row r="7961" spans="8:8" x14ac:dyDescent="0.2">
      <c r="H7961" s="120" t="s">
        <v>8693</v>
      </c>
    </row>
    <row r="7962" spans="8:8" x14ac:dyDescent="0.2">
      <c r="H7962" s="120" t="s">
        <v>8694</v>
      </c>
    </row>
    <row r="7963" spans="8:8" x14ac:dyDescent="0.2">
      <c r="H7963" s="120" t="s">
        <v>8695</v>
      </c>
    </row>
    <row r="7964" spans="8:8" x14ac:dyDescent="0.2">
      <c r="H7964" s="120" t="s">
        <v>8696</v>
      </c>
    </row>
    <row r="7965" spans="8:8" x14ac:dyDescent="0.2">
      <c r="H7965" s="120" t="s">
        <v>8697</v>
      </c>
    </row>
    <row r="7966" spans="8:8" x14ac:dyDescent="0.2">
      <c r="H7966" s="120" t="s">
        <v>8698</v>
      </c>
    </row>
    <row r="7967" spans="8:8" x14ac:dyDescent="0.2">
      <c r="H7967" s="120" t="s">
        <v>8699</v>
      </c>
    </row>
    <row r="7968" spans="8:8" x14ac:dyDescent="0.2">
      <c r="H7968" s="120" t="s">
        <v>8700</v>
      </c>
    </row>
    <row r="7969" spans="8:8" x14ac:dyDescent="0.2">
      <c r="H7969" s="120" t="s">
        <v>8701</v>
      </c>
    </row>
    <row r="7970" spans="8:8" x14ac:dyDescent="0.2">
      <c r="H7970" s="120" t="s">
        <v>8702</v>
      </c>
    </row>
    <row r="7971" spans="8:8" x14ac:dyDescent="0.2">
      <c r="H7971" s="120" t="s">
        <v>8703</v>
      </c>
    </row>
    <row r="7972" spans="8:8" x14ac:dyDescent="0.2">
      <c r="H7972" s="120" t="s">
        <v>8704</v>
      </c>
    </row>
    <row r="7973" spans="8:8" x14ac:dyDescent="0.2">
      <c r="H7973" s="120" t="s">
        <v>8705</v>
      </c>
    </row>
    <row r="7974" spans="8:8" x14ac:dyDescent="0.2">
      <c r="H7974" s="120" t="s">
        <v>8706</v>
      </c>
    </row>
    <row r="7975" spans="8:8" x14ac:dyDescent="0.2">
      <c r="H7975" s="120" t="s">
        <v>8707</v>
      </c>
    </row>
    <row r="7976" spans="8:8" x14ac:dyDescent="0.2">
      <c r="H7976" s="120" t="s">
        <v>8708</v>
      </c>
    </row>
    <row r="7977" spans="8:8" x14ac:dyDescent="0.2">
      <c r="H7977" s="120" t="s">
        <v>8709</v>
      </c>
    </row>
    <row r="7978" spans="8:8" x14ac:dyDescent="0.2">
      <c r="H7978" s="120" t="s">
        <v>8710</v>
      </c>
    </row>
    <row r="7979" spans="8:8" x14ac:dyDescent="0.2">
      <c r="H7979" s="120" t="s">
        <v>8711</v>
      </c>
    </row>
    <row r="7980" spans="8:8" x14ac:dyDescent="0.2">
      <c r="H7980" s="120" t="s">
        <v>8712</v>
      </c>
    </row>
    <row r="7981" spans="8:8" x14ac:dyDescent="0.2">
      <c r="H7981" s="120" t="s">
        <v>8713</v>
      </c>
    </row>
    <row r="7982" spans="8:8" x14ac:dyDescent="0.2">
      <c r="H7982" s="120" t="s">
        <v>8714</v>
      </c>
    </row>
    <row r="7983" spans="8:8" x14ac:dyDescent="0.2">
      <c r="H7983" s="120" t="s">
        <v>8715</v>
      </c>
    </row>
    <row r="7984" spans="8:8" x14ac:dyDescent="0.2">
      <c r="H7984" s="120" t="s">
        <v>8716</v>
      </c>
    </row>
    <row r="7985" spans="8:8" x14ac:dyDescent="0.2">
      <c r="H7985" s="120" t="s">
        <v>8717</v>
      </c>
    </row>
    <row r="7986" spans="8:8" x14ac:dyDescent="0.2">
      <c r="H7986" s="120" t="s">
        <v>8718</v>
      </c>
    </row>
    <row r="7987" spans="8:8" x14ac:dyDescent="0.2">
      <c r="H7987" s="120" t="s">
        <v>8719</v>
      </c>
    </row>
    <row r="7988" spans="8:8" x14ac:dyDescent="0.2">
      <c r="H7988" s="120" t="s">
        <v>8720</v>
      </c>
    </row>
    <row r="7989" spans="8:8" x14ac:dyDescent="0.2">
      <c r="H7989" s="120" t="s">
        <v>8721</v>
      </c>
    </row>
    <row r="7990" spans="8:8" x14ac:dyDescent="0.2">
      <c r="H7990" s="120" t="s">
        <v>8722</v>
      </c>
    </row>
    <row r="7991" spans="8:8" x14ac:dyDescent="0.2">
      <c r="H7991" s="120" t="s">
        <v>8723</v>
      </c>
    </row>
    <row r="7992" spans="8:8" x14ac:dyDescent="0.2">
      <c r="H7992" s="120" t="s">
        <v>8724</v>
      </c>
    </row>
    <row r="7993" spans="8:8" x14ac:dyDescent="0.2">
      <c r="H7993" s="120" t="s">
        <v>8725</v>
      </c>
    </row>
    <row r="7994" spans="8:8" x14ac:dyDescent="0.2">
      <c r="H7994" s="120" t="s">
        <v>8726</v>
      </c>
    </row>
    <row r="7995" spans="8:8" x14ac:dyDescent="0.2">
      <c r="H7995" s="120" t="s">
        <v>8727</v>
      </c>
    </row>
    <row r="7996" spans="8:8" x14ac:dyDescent="0.2">
      <c r="H7996" s="120" t="s">
        <v>8728</v>
      </c>
    </row>
    <row r="7997" spans="8:8" x14ac:dyDescent="0.2">
      <c r="H7997" s="120" t="s">
        <v>8729</v>
      </c>
    </row>
    <row r="7998" spans="8:8" x14ac:dyDescent="0.2">
      <c r="H7998" s="120" t="s">
        <v>8730</v>
      </c>
    </row>
    <row r="7999" spans="8:8" x14ac:dyDescent="0.2">
      <c r="H7999" s="120" t="s">
        <v>8731</v>
      </c>
    </row>
    <row r="8000" spans="8:8" x14ac:dyDescent="0.2">
      <c r="H8000" s="120" t="s">
        <v>8732</v>
      </c>
    </row>
    <row r="8001" spans="8:8" x14ac:dyDescent="0.2">
      <c r="H8001" s="120" t="s">
        <v>8733</v>
      </c>
    </row>
    <row r="8002" spans="8:8" x14ac:dyDescent="0.2">
      <c r="H8002" s="120" t="s">
        <v>8734</v>
      </c>
    </row>
    <row r="8003" spans="8:8" x14ac:dyDescent="0.2">
      <c r="H8003" s="120" t="s">
        <v>8735</v>
      </c>
    </row>
    <row r="8004" spans="8:8" x14ac:dyDescent="0.2">
      <c r="H8004" s="120" t="s">
        <v>8736</v>
      </c>
    </row>
    <row r="8005" spans="8:8" x14ac:dyDescent="0.2">
      <c r="H8005" s="120" t="s">
        <v>8737</v>
      </c>
    </row>
    <row r="8006" spans="8:8" x14ac:dyDescent="0.2">
      <c r="H8006" s="120" t="s">
        <v>8738</v>
      </c>
    </row>
    <row r="8007" spans="8:8" x14ac:dyDescent="0.2">
      <c r="H8007" s="120" t="s">
        <v>8739</v>
      </c>
    </row>
    <row r="8008" spans="8:8" x14ac:dyDescent="0.2">
      <c r="H8008" s="120" t="s">
        <v>8740</v>
      </c>
    </row>
    <row r="8009" spans="8:8" x14ac:dyDescent="0.2">
      <c r="H8009" s="120" t="s">
        <v>8741</v>
      </c>
    </row>
    <row r="8010" spans="8:8" x14ac:dyDescent="0.2">
      <c r="H8010" s="120" t="s">
        <v>8742</v>
      </c>
    </row>
    <row r="8011" spans="8:8" x14ac:dyDescent="0.2">
      <c r="H8011" s="120" t="s">
        <v>8743</v>
      </c>
    </row>
    <row r="8012" spans="8:8" x14ac:dyDescent="0.2">
      <c r="H8012" s="120" t="s">
        <v>8744</v>
      </c>
    </row>
    <row r="8013" spans="8:8" x14ac:dyDescent="0.2">
      <c r="H8013" s="120" t="s">
        <v>8745</v>
      </c>
    </row>
    <row r="8014" spans="8:8" x14ac:dyDescent="0.2">
      <c r="H8014" s="120" t="s">
        <v>8746</v>
      </c>
    </row>
    <row r="8015" spans="8:8" x14ac:dyDescent="0.2">
      <c r="H8015" s="120" t="s">
        <v>8747</v>
      </c>
    </row>
    <row r="8016" spans="8:8" x14ac:dyDescent="0.2">
      <c r="H8016" s="120" t="s">
        <v>8748</v>
      </c>
    </row>
    <row r="8017" spans="8:8" x14ac:dyDescent="0.2">
      <c r="H8017" s="120" t="s">
        <v>8749</v>
      </c>
    </row>
    <row r="8018" spans="8:8" x14ac:dyDescent="0.2">
      <c r="H8018" s="120" t="s">
        <v>8750</v>
      </c>
    </row>
    <row r="8019" spans="8:8" x14ac:dyDescent="0.2">
      <c r="H8019" s="120" t="s">
        <v>8751</v>
      </c>
    </row>
    <row r="8020" spans="8:8" x14ac:dyDescent="0.2">
      <c r="H8020" s="120" t="s">
        <v>8752</v>
      </c>
    </row>
    <row r="8021" spans="8:8" x14ac:dyDescent="0.2">
      <c r="H8021" s="120" t="s">
        <v>8753</v>
      </c>
    </row>
    <row r="8022" spans="8:8" x14ac:dyDescent="0.2">
      <c r="H8022" s="120" t="s">
        <v>8754</v>
      </c>
    </row>
    <row r="8023" spans="8:8" x14ac:dyDescent="0.2">
      <c r="H8023" s="120" t="s">
        <v>8755</v>
      </c>
    </row>
    <row r="8024" spans="8:8" x14ac:dyDescent="0.2">
      <c r="H8024" s="120" t="s">
        <v>8756</v>
      </c>
    </row>
    <row r="8025" spans="8:8" x14ac:dyDescent="0.2">
      <c r="H8025" s="120" t="s">
        <v>8757</v>
      </c>
    </row>
    <row r="8026" spans="8:8" x14ac:dyDescent="0.2">
      <c r="H8026" s="120" t="s">
        <v>8758</v>
      </c>
    </row>
    <row r="8027" spans="8:8" x14ac:dyDescent="0.2">
      <c r="H8027" s="120" t="s">
        <v>8759</v>
      </c>
    </row>
    <row r="8028" spans="8:8" x14ac:dyDescent="0.2">
      <c r="H8028" s="120" t="s">
        <v>8760</v>
      </c>
    </row>
    <row r="8029" spans="8:8" x14ac:dyDescent="0.2">
      <c r="H8029" s="120" t="s">
        <v>8761</v>
      </c>
    </row>
    <row r="8030" spans="8:8" x14ac:dyDescent="0.2">
      <c r="H8030" s="120" t="s">
        <v>8762</v>
      </c>
    </row>
    <row r="8031" spans="8:8" x14ac:dyDescent="0.2">
      <c r="H8031" s="120" t="s">
        <v>8763</v>
      </c>
    </row>
    <row r="8032" spans="8:8" x14ac:dyDescent="0.2">
      <c r="H8032" s="120" t="s">
        <v>8764</v>
      </c>
    </row>
    <row r="8033" spans="8:8" x14ac:dyDescent="0.2">
      <c r="H8033" s="120" t="s">
        <v>8765</v>
      </c>
    </row>
    <row r="8034" spans="8:8" x14ac:dyDescent="0.2">
      <c r="H8034" s="120" t="s">
        <v>8766</v>
      </c>
    </row>
    <row r="8035" spans="8:8" x14ac:dyDescent="0.2">
      <c r="H8035" s="120" t="s">
        <v>8767</v>
      </c>
    </row>
    <row r="8036" spans="8:8" x14ac:dyDescent="0.2">
      <c r="H8036" s="120" t="s">
        <v>8768</v>
      </c>
    </row>
    <row r="8037" spans="8:8" x14ac:dyDescent="0.2">
      <c r="H8037" s="120" t="s">
        <v>8769</v>
      </c>
    </row>
    <row r="8038" spans="8:8" x14ac:dyDescent="0.2">
      <c r="H8038" s="120" t="s">
        <v>8770</v>
      </c>
    </row>
    <row r="8039" spans="8:8" x14ac:dyDescent="0.2">
      <c r="H8039" s="120" t="s">
        <v>8771</v>
      </c>
    </row>
    <row r="8040" spans="8:8" x14ac:dyDescent="0.2">
      <c r="H8040" s="120" t="s">
        <v>8772</v>
      </c>
    </row>
    <row r="8041" spans="8:8" x14ac:dyDescent="0.2">
      <c r="H8041" s="120" t="s">
        <v>8773</v>
      </c>
    </row>
    <row r="8042" spans="8:8" x14ac:dyDescent="0.2">
      <c r="H8042" s="120" t="s">
        <v>8774</v>
      </c>
    </row>
    <row r="8043" spans="8:8" x14ac:dyDescent="0.2">
      <c r="H8043" s="120" t="s">
        <v>8775</v>
      </c>
    </row>
    <row r="8044" spans="8:8" x14ac:dyDescent="0.2">
      <c r="H8044" s="120" t="s">
        <v>8776</v>
      </c>
    </row>
    <row r="8045" spans="8:8" x14ac:dyDescent="0.2">
      <c r="H8045" s="120" t="s">
        <v>8777</v>
      </c>
    </row>
    <row r="8046" spans="8:8" x14ac:dyDescent="0.2">
      <c r="H8046" s="120" t="s">
        <v>8778</v>
      </c>
    </row>
    <row r="8047" spans="8:8" x14ac:dyDescent="0.2">
      <c r="H8047" s="120" t="s">
        <v>8779</v>
      </c>
    </row>
    <row r="8048" spans="8:8" x14ac:dyDescent="0.2">
      <c r="H8048" s="120" t="s">
        <v>8780</v>
      </c>
    </row>
    <row r="8049" spans="8:8" x14ac:dyDescent="0.2">
      <c r="H8049" s="120" t="s">
        <v>8781</v>
      </c>
    </row>
    <row r="8050" spans="8:8" x14ac:dyDescent="0.2">
      <c r="H8050" s="120" t="s">
        <v>8782</v>
      </c>
    </row>
    <row r="8051" spans="8:8" x14ac:dyDescent="0.2">
      <c r="H8051" s="120" t="s">
        <v>8783</v>
      </c>
    </row>
    <row r="8052" spans="8:8" x14ac:dyDescent="0.2">
      <c r="H8052" s="120" t="s">
        <v>8784</v>
      </c>
    </row>
    <row r="8053" spans="8:8" x14ac:dyDescent="0.2">
      <c r="H8053" s="120" t="s">
        <v>8785</v>
      </c>
    </row>
    <row r="8054" spans="8:8" x14ac:dyDescent="0.2">
      <c r="H8054" s="120" t="s">
        <v>8786</v>
      </c>
    </row>
    <row r="8055" spans="8:8" x14ac:dyDescent="0.2">
      <c r="H8055" s="120" t="s">
        <v>8787</v>
      </c>
    </row>
    <row r="8056" spans="8:8" x14ac:dyDescent="0.2">
      <c r="H8056" s="120" t="s">
        <v>8788</v>
      </c>
    </row>
    <row r="8057" spans="8:8" x14ac:dyDescent="0.2">
      <c r="H8057" s="120" t="s">
        <v>8789</v>
      </c>
    </row>
    <row r="8058" spans="8:8" x14ac:dyDescent="0.2">
      <c r="H8058" s="120" t="s">
        <v>8790</v>
      </c>
    </row>
    <row r="8059" spans="8:8" x14ac:dyDescent="0.2">
      <c r="H8059" s="120" t="s">
        <v>8791</v>
      </c>
    </row>
    <row r="8060" spans="8:8" x14ac:dyDescent="0.2">
      <c r="H8060" s="120" t="s">
        <v>8792</v>
      </c>
    </row>
    <row r="8061" spans="8:8" x14ac:dyDescent="0.2">
      <c r="H8061" s="120" t="s">
        <v>8793</v>
      </c>
    </row>
    <row r="8062" spans="8:8" x14ac:dyDescent="0.2">
      <c r="H8062" s="120" t="s">
        <v>8794</v>
      </c>
    </row>
    <row r="8063" spans="8:8" x14ac:dyDescent="0.2">
      <c r="H8063" s="120" t="s">
        <v>8795</v>
      </c>
    </row>
    <row r="8064" spans="8:8" x14ac:dyDescent="0.2">
      <c r="H8064" s="120" t="s">
        <v>8796</v>
      </c>
    </row>
    <row r="8065" spans="8:8" x14ac:dyDescent="0.2">
      <c r="H8065" s="120" t="s">
        <v>8797</v>
      </c>
    </row>
    <row r="8066" spans="8:8" x14ac:dyDescent="0.2">
      <c r="H8066" s="120" t="s">
        <v>8798</v>
      </c>
    </row>
    <row r="8067" spans="8:8" x14ac:dyDescent="0.2">
      <c r="H8067" s="120" t="s">
        <v>8799</v>
      </c>
    </row>
    <row r="8068" spans="8:8" x14ac:dyDescent="0.2">
      <c r="H8068" s="120" t="s">
        <v>8800</v>
      </c>
    </row>
    <row r="8069" spans="8:8" x14ac:dyDescent="0.2">
      <c r="H8069" s="120" t="s">
        <v>8801</v>
      </c>
    </row>
    <row r="8070" spans="8:8" x14ac:dyDescent="0.2">
      <c r="H8070" s="120" t="s">
        <v>8802</v>
      </c>
    </row>
    <row r="8071" spans="8:8" x14ac:dyDescent="0.2">
      <c r="H8071" s="120" t="s">
        <v>8803</v>
      </c>
    </row>
    <row r="8072" spans="8:8" x14ac:dyDescent="0.2">
      <c r="H8072" s="120" t="s">
        <v>8804</v>
      </c>
    </row>
    <row r="8073" spans="8:8" x14ac:dyDescent="0.2">
      <c r="H8073" s="120" t="s">
        <v>8805</v>
      </c>
    </row>
    <row r="8074" spans="8:8" x14ac:dyDescent="0.2">
      <c r="H8074" s="120" t="s">
        <v>8806</v>
      </c>
    </row>
    <row r="8075" spans="8:8" x14ac:dyDescent="0.2">
      <c r="H8075" s="120" t="s">
        <v>8807</v>
      </c>
    </row>
    <row r="8076" spans="8:8" x14ac:dyDescent="0.2">
      <c r="H8076" s="120" t="s">
        <v>8808</v>
      </c>
    </row>
    <row r="8077" spans="8:8" x14ac:dyDescent="0.2">
      <c r="H8077" s="120" t="s">
        <v>8809</v>
      </c>
    </row>
    <row r="8078" spans="8:8" x14ac:dyDescent="0.2">
      <c r="H8078" s="120" t="s">
        <v>8810</v>
      </c>
    </row>
    <row r="8079" spans="8:8" x14ac:dyDescent="0.2">
      <c r="H8079" s="120" t="s">
        <v>8811</v>
      </c>
    </row>
    <row r="8080" spans="8:8" x14ac:dyDescent="0.2">
      <c r="H8080" s="120" t="s">
        <v>8812</v>
      </c>
    </row>
    <row r="8081" spans="8:8" x14ac:dyDescent="0.2">
      <c r="H8081" s="120" t="s">
        <v>8813</v>
      </c>
    </row>
    <row r="8082" spans="8:8" x14ac:dyDescent="0.2">
      <c r="H8082" s="120" t="s">
        <v>8814</v>
      </c>
    </row>
    <row r="8083" spans="8:8" x14ac:dyDescent="0.2">
      <c r="H8083" s="120" t="s">
        <v>8815</v>
      </c>
    </row>
    <row r="8084" spans="8:8" x14ac:dyDescent="0.2">
      <c r="H8084" s="120" t="s">
        <v>8816</v>
      </c>
    </row>
    <row r="8085" spans="8:8" x14ac:dyDescent="0.2">
      <c r="H8085" s="120" t="s">
        <v>8817</v>
      </c>
    </row>
    <row r="8086" spans="8:8" x14ac:dyDescent="0.2">
      <c r="H8086" s="120" t="s">
        <v>8818</v>
      </c>
    </row>
    <row r="8087" spans="8:8" x14ac:dyDescent="0.2">
      <c r="H8087" s="120" t="s">
        <v>8819</v>
      </c>
    </row>
    <row r="8088" spans="8:8" x14ac:dyDescent="0.2">
      <c r="H8088" s="120" t="s">
        <v>8820</v>
      </c>
    </row>
    <row r="8089" spans="8:8" x14ac:dyDescent="0.2">
      <c r="H8089" s="120" t="s">
        <v>8821</v>
      </c>
    </row>
    <row r="8090" spans="8:8" x14ac:dyDescent="0.2">
      <c r="H8090" s="120" t="s">
        <v>8822</v>
      </c>
    </row>
    <row r="8091" spans="8:8" x14ac:dyDescent="0.2">
      <c r="H8091" s="120" t="s">
        <v>8823</v>
      </c>
    </row>
    <row r="8092" spans="8:8" x14ac:dyDescent="0.2">
      <c r="H8092" s="120" t="s">
        <v>8824</v>
      </c>
    </row>
    <row r="8093" spans="8:8" x14ac:dyDescent="0.2">
      <c r="H8093" s="120" t="s">
        <v>8825</v>
      </c>
    </row>
    <row r="8094" spans="8:8" x14ac:dyDescent="0.2">
      <c r="H8094" s="120" t="s">
        <v>8826</v>
      </c>
    </row>
    <row r="8095" spans="8:8" x14ac:dyDescent="0.2">
      <c r="H8095" s="120" t="s">
        <v>8827</v>
      </c>
    </row>
    <row r="8096" spans="8:8" x14ac:dyDescent="0.2">
      <c r="H8096" s="120" t="s">
        <v>8828</v>
      </c>
    </row>
    <row r="8097" spans="8:8" x14ac:dyDescent="0.2">
      <c r="H8097" s="120" t="s">
        <v>8829</v>
      </c>
    </row>
    <row r="8098" spans="8:8" x14ac:dyDescent="0.2">
      <c r="H8098" s="120" t="s">
        <v>8830</v>
      </c>
    </row>
    <row r="8099" spans="8:8" x14ac:dyDescent="0.2">
      <c r="H8099" s="120" t="s">
        <v>8831</v>
      </c>
    </row>
    <row r="8100" spans="8:8" x14ac:dyDescent="0.2">
      <c r="H8100" s="120" t="s">
        <v>8832</v>
      </c>
    </row>
    <row r="8101" spans="8:8" x14ac:dyDescent="0.2">
      <c r="H8101" s="120" t="s">
        <v>8833</v>
      </c>
    </row>
    <row r="8102" spans="8:8" x14ac:dyDescent="0.2">
      <c r="H8102" s="120" t="s">
        <v>8834</v>
      </c>
    </row>
    <row r="8103" spans="8:8" x14ac:dyDescent="0.2">
      <c r="H8103" s="120" t="s">
        <v>8835</v>
      </c>
    </row>
    <row r="8104" spans="8:8" x14ac:dyDescent="0.2">
      <c r="H8104" s="120" t="s">
        <v>8836</v>
      </c>
    </row>
    <row r="8105" spans="8:8" x14ac:dyDescent="0.2">
      <c r="H8105" s="120" t="s">
        <v>8837</v>
      </c>
    </row>
    <row r="8106" spans="8:8" x14ac:dyDescent="0.2">
      <c r="H8106" s="120" t="s">
        <v>8838</v>
      </c>
    </row>
    <row r="8107" spans="8:8" x14ac:dyDescent="0.2">
      <c r="H8107" s="120" t="s">
        <v>8839</v>
      </c>
    </row>
    <row r="8108" spans="8:8" x14ac:dyDescent="0.2">
      <c r="H8108" s="120" t="s">
        <v>8840</v>
      </c>
    </row>
    <row r="8109" spans="8:8" x14ac:dyDescent="0.2">
      <c r="H8109" s="120" t="s">
        <v>8841</v>
      </c>
    </row>
    <row r="8110" spans="8:8" x14ac:dyDescent="0.2">
      <c r="H8110" s="120" t="s">
        <v>8842</v>
      </c>
    </row>
    <row r="8111" spans="8:8" x14ac:dyDescent="0.2">
      <c r="H8111" s="120" t="s">
        <v>8843</v>
      </c>
    </row>
    <row r="8112" spans="8:8" x14ac:dyDescent="0.2">
      <c r="H8112" s="120" t="s">
        <v>8844</v>
      </c>
    </row>
    <row r="8113" spans="8:8" x14ac:dyDescent="0.2">
      <c r="H8113" s="120" t="s">
        <v>8845</v>
      </c>
    </row>
    <row r="8114" spans="8:8" x14ac:dyDescent="0.2">
      <c r="H8114" s="120" t="s">
        <v>8846</v>
      </c>
    </row>
    <row r="8115" spans="8:8" x14ac:dyDescent="0.2">
      <c r="H8115" s="120" t="s">
        <v>8847</v>
      </c>
    </row>
    <row r="8116" spans="8:8" x14ac:dyDescent="0.2">
      <c r="H8116" s="120" t="s">
        <v>8848</v>
      </c>
    </row>
    <row r="8117" spans="8:8" x14ac:dyDescent="0.2">
      <c r="H8117" s="120" t="s">
        <v>8849</v>
      </c>
    </row>
    <row r="8118" spans="8:8" x14ac:dyDescent="0.2">
      <c r="H8118" s="120" t="s">
        <v>8850</v>
      </c>
    </row>
    <row r="8119" spans="8:8" x14ac:dyDescent="0.2">
      <c r="H8119" s="120" t="s">
        <v>8851</v>
      </c>
    </row>
    <row r="8120" spans="8:8" x14ac:dyDescent="0.2">
      <c r="H8120" s="120" t="s">
        <v>8852</v>
      </c>
    </row>
    <row r="8121" spans="8:8" x14ac:dyDescent="0.2">
      <c r="H8121" s="120" t="s">
        <v>8853</v>
      </c>
    </row>
    <row r="8122" spans="8:8" x14ac:dyDescent="0.2">
      <c r="H8122" s="120" t="s">
        <v>8854</v>
      </c>
    </row>
    <row r="8123" spans="8:8" x14ac:dyDescent="0.2">
      <c r="H8123" s="120" t="s">
        <v>8855</v>
      </c>
    </row>
    <row r="8124" spans="8:8" x14ac:dyDescent="0.2">
      <c r="H8124" s="120" t="s">
        <v>8856</v>
      </c>
    </row>
    <row r="8125" spans="8:8" x14ac:dyDescent="0.2">
      <c r="H8125" s="120" t="s">
        <v>8857</v>
      </c>
    </row>
    <row r="8126" spans="8:8" x14ac:dyDescent="0.2">
      <c r="H8126" s="120" t="s">
        <v>8858</v>
      </c>
    </row>
    <row r="8127" spans="8:8" x14ac:dyDescent="0.2">
      <c r="H8127" s="120" t="s">
        <v>8859</v>
      </c>
    </row>
    <row r="8128" spans="8:8" x14ac:dyDescent="0.2">
      <c r="H8128" s="120" t="s">
        <v>8860</v>
      </c>
    </row>
    <row r="8129" spans="8:8" x14ac:dyDescent="0.2">
      <c r="H8129" s="120" t="s">
        <v>8861</v>
      </c>
    </row>
    <row r="8130" spans="8:8" x14ac:dyDescent="0.2">
      <c r="H8130" s="120" t="s">
        <v>8862</v>
      </c>
    </row>
    <row r="8131" spans="8:8" x14ac:dyDescent="0.2">
      <c r="H8131" s="120" t="s">
        <v>8863</v>
      </c>
    </row>
    <row r="8132" spans="8:8" x14ac:dyDescent="0.2">
      <c r="H8132" s="120" t="s">
        <v>8864</v>
      </c>
    </row>
    <row r="8133" spans="8:8" x14ac:dyDescent="0.2">
      <c r="H8133" s="120" t="s">
        <v>8865</v>
      </c>
    </row>
    <row r="8134" spans="8:8" x14ac:dyDescent="0.2">
      <c r="H8134" s="120" t="s">
        <v>8866</v>
      </c>
    </row>
    <row r="8135" spans="8:8" x14ac:dyDescent="0.2">
      <c r="H8135" s="120" t="s">
        <v>8867</v>
      </c>
    </row>
    <row r="8136" spans="8:8" x14ac:dyDescent="0.2">
      <c r="H8136" s="120" t="s">
        <v>8868</v>
      </c>
    </row>
    <row r="8137" spans="8:8" x14ac:dyDescent="0.2">
      <c r="H8137" s="120" t="s">
        <v>8869</v>
      </c>
    </row>
    <row r="8138" spans="8:8" x14ac:dyDescent="0.2">
      <c r="H8138" s="120" t="s">
        <v>8870</v>
      </c>
    </row>
    <row r="8139" spans="8:8" x14ac:dyDescent="0.2">
      <c r="H8139" s="120" t="s">
        <v>8871</v>
      </c>
    </row>
    <row r="8140" spans="8:8" x14ac:dyDescent="0.2">
      <c r="H8140" s="120" t="s">
        <v>8872</v>
      </c>
    </row>
    <row r="8141" spans="8:8" x14ac:dyDescent="0.2">
      <c r="H8141" s="120" t="s">
        <v>8873</v>
      </c>
    </row>
    <row r="8142" spans="8:8" x14ac:dyDescent="0.2">
      <c r="H8142" s="120" t="s">
        <v>8874</v>
      </c>
    </row>
    <row r="8143" spans="8:8" x14ac:dyDescent="0.2">
      <c r="H8143" s="120" t="s">
        <v>8875</v>
      </c>
    </row>
    <row r="8144" spans="8:8" x14ac:dyDescent="0.2">
      <c r="H8144" s="120" t="s">
        <v>8876</v>
      </c>
    </row>
    <row r="8145" spans="8:8" x14ac:dyDescent="0.2">
      <c r="H8145" s="120" t="s">
        <v>8877</v>
      </c>
    </row>
    <row r="8146" spans="8:8" x14ac:dyDescent="0.2">
      <c r="H8146" s="120" t="s">
        <v>8878</v>
      </c>
    </row>
    <row r="8147" spans="8:8" x14ac:dyDescent="0.2">
      <c r="H8147" s="120" t="s">
        <v>8879</v>
      </c>
    </row>
    <row r="8148" spans="8:8" x14ac:dyDescent="0.2">
      <c r="H8148" s="120" t="s">
        <v>8880</v>
      </c>
    </row>
    <row r="8149" spans="8:8" x14ac:dyDescent="0.2">
      <c r="H8149" s="120" t="s">
        <v>8881</v>
      </c>
    </row>
    <row r="8150" spans="8:8" x14ac:dyDescent="0.2">
      <c r="H8150" s="120" t="s">
        <v>8882</v>
      </c>
    </row>
    <row r="8151" spans="8:8" x14ac:dyDescent="0.2">
      <c r="H8151" s="120" t="s">
        <v>8883</v>
      </c>
    </row>
    <row r="8152" spans="8:8" x14ac:dyDescent="0.2">
      <c r="H8152" s="120" t="s">
        <v>8884</v>
      </c>
    </row>
    <row r="8153" spans="8:8" x14ac:dyDescent="0.2">
      <c r="H8153" s="120" t="s">
        <v>8885</v>
      </c>
    </row>
    <row r="8154" spans="8:8" x14ac:dyDescent="0.2">
      <c r="H8154" s="120" t="s">
        <v>8886</v>
      </c>
    </row>
    <row r="8155" spans="8:8" x14ac:dyDescent="0.2">
      <c r="H8155" s="120" t="s">
        <v>8887</v>
      </c>
    </row>
    <row r="8156" spans="8:8" x14ac:dyDescent="0.2">
      <c r="H8156" s="120" t="s">
        <v>8888</v>
      </c>
    </row>
    <row r="8157" spans="8:8" x14ac:dyDescent="0.2">
      <c r="H8157" s="120" t="s">
        <v>8889</v>
      </c>
    </row>
    <row r="8158" spans="8:8" x14ac:dyDescent="0.2">
      <c r="H8158" s="120" t="s">
        <v>8890</v>
      </c>
    </row>
    <row r="8159" spans="8:8" x14ac:dyDescent="0.2">
      <c r="H8159" s="120" t="s">
        <v>8891</v>
      </c>
    </row>
    <row r="8160" spans="8:8" x14ac:dyDescent="0.2">
      <c r="H8160" s="120" t="s">
        <v>8892</v>
      </c>
    </row>
    <row r="8161" spans="8:8" x14ac:dyDescent="0.2">
      <c r="H8161" s="120" t="s">
        <v>8893</v>
      </c>
    </row>
    <row r="8162" spans="8:8" x14ac:dyDescent="0.2">
      <c r="H8162" s="120" t="s">
        <v>8894</v>
      </c>
    </row>
    <row r="8163" spans="8:8" x14ac:dyDescent="0.2">
      <c r="H8163" s="120" t="s">
        <v>8895</v>
      </c>
    </row>
    <row r="8164" spans="8:8" x14ac:dyDescent="0.2">
      <c r="H8164" s="120" t="s">
        <v>8896</v>
      </c>
    </row>
    <row r="8165" spans="8:8" x14ac:dyDescent="0.2">
      <c r="H8165" s="120" t="s">
        <v>8897</v>
      </c>
    </row>
    <row r="8166" spans="8:8" x14ac:dyDescent="0.2">
      <c r="H8166" s="120" t="s">
        <v>8898</v>
      </c>
    </row>
    <row r="8167" spans="8:8" x14ac:dyDescent="0.2">
      <c r="H8167" s="120" t="s">
        <v>8899</v>
      </c>
    </row>
    <row r="8168" spans="8:8" x14ac:dyDescent="0.2">
      <c r="H8168" s="120" t="s">
        <v>8900</v>
      </c>
    </row>
    <row r="8169" spans="8:8" x14ac:dyDescent="0.2">
      <c r="H8169" s="120" t="s">
        <v>8901</v>
      </c>
    </row>
    <row r="8170" spans="8:8" x14ac:dyDescent="0.2">
      <c r="H8170" s="120" t="s">
        <v>8902</v>
      </c>
    </row>
    <row r="8171" spans="8:8" x14ac:dyDescent="0.2">
      <c r="H8171" s="120" t="s">
        <v>8903</v>
      </c>
    </row>
    <row r="8172" spans="8:8" x14ac:dyDescent="0.2">
      <c r="H8172" s="120" t="s">
        <v>8904</v>
      </c>
    </row>
    <row r="8173" spans="8:8" x14ac:dyDescent="0.2">
      <c r="H8173" s="120" t="s">
        <v>8905</v>
      </c>
    </row>
    <row r="8174" spans="8:8" x14ac:dyDescent="0.2">
      <c r="H8174" s="120" t="s">
        <v>8906</v>
      </c>
    </row>
    <row r="8175" spans="8:8" x14ac:dyDescent="0.2">
      <c r="H8175" s="120" t="s">
        <v>8907</v>
      </c>
    </row>
    <row r="8176" spans="8:8" x14ac:dyDescent="0.2">
      <c r="H8176" s="120" t="s">
        <v>8908</v>
      </c>
    </row>
    <row r="8177" spans="8:8" x14ac:dyDescent="0.2">
      <c r="H8177" s="120" t="s">
        <v>8909</v>
      </c>
    </row>
    <row r="8178" spans="8:8" x14ac:dyDescent="0.2">
      <c r="H8178" s="120" t="s">
        <v>8910</v>
      </c>
    </row>
    <row r="8179" spans="8:8" x14ac:dyDescent="0.2">
      <c r="H8179" s="120" t="s">
        <v>8911</v>
      </c>
    </row>
    <row r="8180" spans="8:8" x14ac:dyDescent="0.2">
      <c r="H8180" s="120" t="s">
        <v>8912</v>
      </c>
    </row>
    <row r="8181" spans="8:8" x14ac:dyDescent="0.2">
      <c r="H8181" s="120" t="s">
        <v>8913</v>
      </c>
    </row>
    <row r="8182" spans="8:8" x14ac:dyDescent="0.2">
      <c r="H8182" s="120" t="s">
        <v>8914</v>
      </c>
    </row>
    <row r="8183" spans="8:8" x14ac:dyDescent="0.2">
      <c r="H8183" s="120" t="s">
        <v>8915</v>
      </c>
    </row>
    <row r="8184" spans="8:8" x14ac:dyDescent="0.2">
      <c r="H8184" s="120" t="s">
        <v>8916</v>
      </c>
    </row>
    <row r="8185" spans="8:8" x14ac:dyDescent="0.2">
      <c r="H8185" s="120" t="s">
        <v>8917</v>
      </c>
    </row>
    <row r="8186" spans="8:8" x14ac:dyDescent="0.2">
      <c r="H8186" s="120" t="s">
        <v>8918</v>
      </c>
    </row>
    <row r="8187" spans="8:8" x14ac:dyDescent="0.2">
      <c r="H8187" s="120" t="s">
        <v>8919</v>
      </c>
    </row>
    <row r="8188" spans="8:8" x14ac:dyDescent="0.2">
      <c r="H8188" s="120" t="s">
        <v>8920</v>
      </c>
    </row>
    <row r="8189" spans="8:8" x14ac:dyDescent="0.2">
      <c r="H8189" s="120" t="s">
        <v>8921</v>
      </c>
    </row>
    <row r="8190" spans="8:8" x14ac:dyDescent="0.2">
      <c r="H8190" s="120" t="s">
        <v>8922</v>
      </c>
    </row>
    <row r="8191" spans="8:8" x14ac:dyDescent="0.2">
      <c r="H8191" s="120" t="s">
        <v>8923</v>
      </c>
    </row>
    <row r="8192" spans="8:8" x14ac:dyDescent="0.2">
      <c r="H8192" s="120" t="s">
        <v>8924</v>
      </c>
    </row>
    <row r="8193" spans="8:8" x14ac:dyDescent="0.2">
      <c r="H8193" s="120" t="s">
        <v>8925</v>
      </c>
    </row>
    <row r="8194" spans="8:8" x14ac:dyDescent="0.2">
      <c r="H8194" s="120" t="s">
        <v>8926</v>
      </c>
    </row>
    <row r="8195" spans="8:8" x14ac:dyDescent="0.2">
      <c r="H8195" s="120" t="s">
        <v>8927</v>
      </c>
    </row>
    <row r="8196" spans="8:8" x14ac:dyDescent="0.2">
      <c r="H8196" s="120" t="s">
        <v>8928</v>
      </c>
    </row>
    <row r="8197" spans="8:8" x14ac:dyDescent="0.2">
      <c r="H8197" s="120" t="s">
        <v>8929</v>
      </c>
    </row>
    <row r="8198" spans="8:8" x14ac:dyDescent="0.2">
      <c r="H8198" s="120" t="s">
        <v>8930</v>
      </c>
    </row>
    <row r="8199" spans="8:8" x14ac:dyDescent="0.2">
      <c r="H8199" s="120" t="s">
        <v>8931</v>
      </c>
    </row>
    <row r="8200" spans="8:8" x14ac:dyDescent="0.2">
      <c r="H8200" s="120" t="s">
        <v>8932</v>
      </c>
    </row>
    <row r="8201" spans="8:8" x14ac:dyDescent="0.2">
      <c r="H8201" s="120" t="s">
        <v>8933</v>
      </c>
    </row>
    <row r="8202" spans="8:8" x14ac:dyDescent="0.2">
      <c r="H8202" s="120" t="s">
        <v>8934</v>
      </c>
    </row>
    <row r="8203" spans="8:8" x14ac:dyDescent="0.2">
      <c r="H8203" s="120" t="s">
        <v>8935</v>
      </c>
    </row>
    <row r="8204" spans="8:8" x14ac:dyDescent="0.2">
      <c r="H8204" s="120" t="s">
        <v>8936</v>
      </c>
    </row>
    <row r="8205" spans="8:8" x14ac:dyDescent="0.2">
      <c r="H8205" s="120" t="s">
        <v>8937</v>
      </c>
    </row>
    <row r="8206" spans="8:8" x14ac:dyDescent="0.2">
      <c r="H8206" s="120" t="s">
        <v>8938</v>
      </c>
    </row>
    <row r="8207" spans="8:8" x14ac:dyDescent="0.2">
      <c r="H8207" s="120" t="s">
        <v>8939</v>
      </c>
    </row>
    <row r="8208" spans="8:8" x14ac:dyDescent="0.2">
      <c r="H8208" s="120" t="s">
        <v>8940</v>
      </c>
    </row>
    <row r="8209" spans="8:8" x14ac:dyDescent="0.2">
      <c r="H8209" s="120" t="s">
        <v>8941</v>
      </c>
    </row>
    <row r="8210" spans="8:8" x14ac:dyDescent="0.2">
      <c r="H8210" s="120" t="s">
        <v>8942</v>
      </c>
    </row>
    <row r="8211" spans="8:8" x14ac:dyDescent="0.2">
      <c r="H8211" s="120" t="s">
        <v>8943</v>
      </c>
    </row>
    <row r="8212" spans="8:8" x14ac:dyDescent="0.2">
      <c r="H8212" s="120" t="s">
        <v>8944</v>
      </c>
    </row>
    <row r="8213" spans="8:8" x14ac:dyDescent="0.2">
      <c r="H8213" s="120" t="s">
        <v>8945</v>
      </c>
    </row>
    <row r="8214" spans="8:8" x14ac:dyDescent="0.2">
      <c r="H8214" s="120" t="s">
        <v>8946</v>
      </c>
    </row>
    <row r="8215" spans="8:8" x14ac:dyDescent="0.2">
      <c r="H8215" s="120" t="s">
        <v>8947</v>
      </c>
    </row>
    <row r="8216" spans="8:8" x14ac:dyDescent="0.2">
      <c r="H8216" s="120" t="s">
        <v>8948</v>
      </c>
    </row>
    <row r="8217" spans="8:8" x14ac:dyDescent="0.2">
      <c r="H8217" s="120" t="s">
        <v>8949</v>
      </c>
    </row>
    <row r="8218" spans="8:8" x14ac:dyDescent="0.2">
      <c r="H8218" s="120" t="s">
        <v>8950</v>
      </c>
    </row>
    <row r="8219" spans="8:8" x14ac:dyDescent="0.2">
      <c r="H8219" s="120" t="s">
        <v>8951</v>
      </c>
    </row>
    <row r="8220" spans="8:8" x14ac:dyDescent="0.2">
      <c r="H8220" s="120" t="s">
        <v>8952</v>
      </c>
    </row>
    <row r="8221" spans="8:8" x14ac:dyDescent="0.2">
      <c r="H8221" s="120" t="s">
        <v>8953</v>
      </c>
    </row>
    <row r="8222" spans="8:8" x14ac:dyDescent="0.2">
      <c r="H8222" s="120" t="s">
        <v>8954</v>
      </c>
    </row>
    <row r="8223" spans="8:8" x14ac:dyDescent="0.2">
      <c r="H8223" s="120" t="s">
        <v>8955</v>
      </c>
    </row>
    <row r="8224" spans="8:8" x14ac:dyDescent="0.2">
      <c r="H8224" s="120" t="s">
        <v>8956</v>
      </c>
    </row>
    <row r="8225" spans="8:8" x14ac:dyDescent="0.2">
      <c r="H8225" s="120" t="s">
        <v>8957</v>
      </c>
    </row>
    <row r="8226" spans="8:8" x14ac:dyDescent="0.2">
      <c r="H8226" s="120" t="s">
        <v>8958</v>
      </c>
    </row>
    <row r="8227" spans="8:8" x14ac:dyDescent="0.2">
      <c r="H8227" s="120" t="s">
        <v>8959</v>
      </c>
    </row>
    <row r="8228" spans="8:8" x14ac:dyDescent="0.2">
      <c r="H8228" s="120" t="s">
        <v>8960</v>
      </c>
    </row>
    <row r="8229" spans="8:8" x14ac:dyDescent="0.2">
      <c r="H8229" s="120" t="s">
        <v>8961</v>
      </c>
    </row>
    <row r="8230" spans="8:8" x14ac:dyDescent="0.2">
      <c r="H8230" s="120" t="s">
        <v>8962</v>
      </c>
    </row>
    <row r="8231" spans="8:8" x14ac:dyDescent="0.2">
      <c r="H8231" s="120" t="s">
        <v>8963</v>
      </c>
    </row>
    <row r="8232" spans="8:8" x14ac:dyDescent="0.2">
      <c r="H8232" s="120" t="s">
        <v>8964</v>
      </c>
    </row>
    <row r="8233" spans="8:8" x14ac:dyDescent="0.2">
      <c r="H8233" s="120" t="s">
        <v>8965</v>
      </c>
    </row>
    <row r="8234" spans="8:8" x14ac:dyDescent="0.2">
      <c r="H8234" s="120" t="s">
        <v>8966</v>
      </c>
    </row>
    <row r="8235" spans="8:8" x14ac:dyDescent="0.2">
      <c r="H8235" s="120" t="s">
        <v>8967</v>
      </c>
    </row>
    <row r="8236" spans="8:8" x14ac:dyDescent="0.2">
      <c r="H8236" s="120" t="s">
        <v>8968</v>
      </c>
    </row>
    <row r="8237" spans="8:8" x14ac:dyDescent="0.2">
      <c r="H8237" s="120" t="s">
        <v>8969</v>
      </c>
    </row>
    <row r="8238" spans="8:8" x14ac:dyDescent="0.2">
      <c r="H8238" s="120" t="s">
        <v>8970</v>
      </c>
    </row>
    <row r="8239" spans="8:8" x14ac:dyDescent="0.2">
      <c r="H8239" s="120" t="s">
        <v>8971</v>
      </c>
    </row>
    <row r="8240" spans="8:8" x14ac:dyDescent="0.2">
      <c r="H8240" s="120" t="s">
        <v>8972</v>
      </c>
    </row>
    <row r="8241" spans="8:8" x14ac:dyDescent="0.2">
      <c r="H8241" s="120" t="s">
        <v>8973</v>
      </c>
    </row>
    <row r="8242" spans="8:8" x14ac:dyDescent="0.2">
      <c r="H8242" s="120" t="s">
        <v>8974</v>
      </c>
    </row>
    <row r="8243" spans="8:8" x14ac:dyDescent="0.2">
      <c r="H8243" s="120" t="s">
        <v>8975</v>
      </c>
    </row>
    <row r="8244" spans="8:8" x14ac:dyDescent="0.2">
      <c r="H8244" s="120" t="s">
        <v>8976</v>
      </c>
    </row>
    <row r="8245" spans="8:8" x14ac:dyDescent="0.2">
      <c r="H8245" s="120" t="s">
        <v>8977</v>
      </c>
    </row>
    <row r="8246" spans="8:8" x14ac:dyDescent="0.2">
      <c r="H8246" s="120" t="s">
        <v>8978</v>
      </c>
    </row>
    <row r="8247" spans="8:8" x14ac:dyDescent="0.2">
      <c r="H8247" s="120" t="s">
        <v>8979</v>
      </c>
    </row>
    <row r="8248" spans="8:8" x14ac:dyDescent="0.2">
      <c r="H8248" s="120" t="s">
        <v>8980</v>
      </c>
    </row>
    <row r="8249" spans="8:8" x14ac:dyDescent="0.2">
      <c r="H8249" s="120" t="s">
        <v>8981</v>
      </c>
    </row>
    <row r="8250" spans="8:8" x14ac:dyDescent="0.2">
      <c r="H8250" s="120" t="s">
        <v>8982</v>
      </c>
    </row>
    <row r="8251" spans="8:8" x14ac:dyDescent="0.2">
      <c r="H8251" s="120" t="s">
        <v>8983</v>
      </c>
    </row>
    <row r="8252" spans="8:8" x14ac:dyDescent="0.2">
      <c r="H8252" s="120" t="s">
        <v>8984</v>
      </c>
    </row>
    <row r="8253" spans="8:8" x14ac:dyDescent="0.2">
      <c r="H8253" s="120" t="s">
        <v>8985</v>
      </c>
    </row>
    <row r="8254" spans="8:8" x14ac:dyDescent="0.2">
      <c r="H8254" s="120" t="s">
        <v>8986</v>
      </c>
    </row>
    <row r="8255" spans="8:8" x14ac:dyDescent="0.2">
      <c r="H8255" s="120" t="s">
        <v>8987</v>
      </c>
    </row>
    <row r="8256" spans="8:8" x14ac:dyDescent="0.2">
      <c r="H8256" s="120" t="s">
        <v>8988</v>
      </c>
    </row>
    <row r="8257" spans="8:8" x14ac:dyDescent="0.2">
      <c r="H8257" s="120" t="s">
        <v>8989</v>
      </c>
    </row>
    <row r="8258" spans="8:8" x14ac:dyDescent="0.2">
      <c r="H8258" s="120" t="s">
        <v>8990</v>
      </c>
    </row>
    <row r="8259" spans="8:8" x14ac:dyDescent="0.2">
      <c r="H8259" s="120" t="s">
        <v>8991</v>
      </c>
    </row>
    <row r="8260" spans="8:8" x14ac:dyDescent="0.2">
      <c r="H8260" s="120" t="s">
        <v>8992</v>
      </c>
    </row>
    <row r="8261" spans="8:8" x14ac:dyDescent="0.2">
      <c r="H8261" s="120" t="s">
        <v>8993</v>
      </c>
    </row>
    <row r="8262" spans="8:8" x14ac:dyDescent="0.2">
      <c r="H8262" s="120" t="s">
        <v>8994</v>
      </c>
    </row>
    <row r="8263" spans="8:8" x14ac:dyDescent="0.2">
      <c r="H8263" s="120" t="s">
        <v>8995</v>
      </c>
    </row>
    <row r="8264" spans="8:8" x14ac:dyDescent="0.2">
      <c r="H8264" s="120" t="s">
        <v>8996</v>
      </c>
    </row>
    <row r="8265" spans="8:8" x14ac:dyDescent="0.2">
      <c r="H8265" s="120" t="s">
        <v>8997</v>
      </c>
    </row>
    <row r="8266" spans="8:8" x14ac:dyDescent="0.2">
      <c r="H8266" s="120" t="s">
        <v>8998</v>
      </c>
    </row>
    <row r="8267" spans="8:8" x14ac:dyDescent="0.2">
      <c r="H8267" s="120" t="s">
        <v>8999</v>
      </c>
    </row>
    <row r="8268" spans="8:8" x14ac:dyDescent="0.2">
      <c r="H8268" s="120" t="s">
        <v>9000</v>
      </c>
    </row>
    <row r="8269" spans="8:8" x14ac:dyDescent="0.2">
      <c r="H8269" s="120" t="s">
        <v>9001</v>
      </c>
    </row>
    <row r="8270" spans="8:8" x14ac:dyDescent="0.2">
      <c r="H8270" s="120" t="s">
        <v>9002</v>
      </c>
    </row>
    <row r="8271" spans="8:8" x14ac:dyDescent="0.2">
      <c r="H8271" s="120" t="s">
        <v>9003</v>
      </c>
    </row>
    <row r="8272" spans="8:8" x14ac:dyDescent="0.2">
      <c r="H8272" s="120" t="s">
        <v>9004</v>
      </c>
    </row>
    <row r="8273" spans="8:8" x14ac:dyDescent="0.2">
      <c r="H8273" s="120" t="s">
        <v>9005</v>
      </c>
    </row>
    <row r="8274" spans="8:8" x14ac:dyDescent="0.2">
      <c r="H8274" s="120" t="s">
        <v>9006</v>
      </c>
    </row>
    <row r="8275" spans="8:8" x14ac:dyDescent="0.2">
      <c r="H8275" s="120" t="s">
        <v>9007</v>
      </c>
    </row>
    <row r="8276" spans="8:8" x14ac:dyDescent="0.2">
      <c r="H8276" s="120" t="s">
        <v>9008</v>
      </c>
    </row>
    <row r="8277" spans="8:8" x14ac:dyDescent="0.2">
      <c r="H8277" s="120" t="s">
        <v>9009</v>
      </c>
    </row>
    <row r="8278" spans="8:8" x14ac:dyDescent="0.2">
      <c r="H8278" s="120" t="s">
        <v>9010</v>
      </c>
    </row>
    <row r="8279" spans="8:8" x14ac:dyDescent="0.2">
      <c r="H8279" s="120" t="s">
        <v>9011</v>
      </c>
    </row>
    <row r="8280" spans="8:8" x14ac:dyDescent="0.2">
      <c r="H8280" s="120" t="s">
        <v>9012</v>
      </c>
    </row>
    <row r="8281" spans="8:8" x14ac:dyDescent="0.2">
      <c r="H8281" s="120" t="s">
        <v>9013</v>
      </c>
    </row>
    <row r="8282" spans="8:8" x14ac:dyDescent="0.2">
      <c r="H8282" s="120" t="s">
        <v>9014</v>
      </c>
    </row>
    <row r="8283" spans="8:8" x14ac:dyDescent="0.2">
      <c r="H8283" s="120" t="s">
        <v>9015</v>
      </c>
    </row>
    <row r="8284" spans="8:8" x14ac:dyDescent="0.2">
      <c r="H8284" s="120" t="s">
        <v>9016</v>
      </c>
    </row>
    <row r="8285" spans="8:8" x14ac:dyDescent="0.2">
      <c r="H8285" s="120" t="s">
        <v>9017</v>
      </c>
    </row>
    <row r="8286" spans="8:8" x14ac:dyDescent="0.2">
      <c r="H8286" s="120" t="s">
        <v>9018</v>
      </c>
    </row>
    <row r="8287" spans="8:8" x14ac:dyDescent="0.2">
      <c r="H8287" s="120" t="s">
        <v>9019</v>
      </c>
    </row>
    <row r="8288" spans="8:8" x14ac:dyDescent="0.2">
      <c r="H8288" s="120" t="s">
        <v>9020</v>
      </c>
    </row>
    <row r="8289" spans="8:8" x14ac:dyDescent="0.2">
      <c r="H8289" s="120" t="s">
        <v>9021</v>
      </c>
    </row>
    <row r="8290" spans="8:8" x14ac:dyDescent="0.2">
      <c r="H8290" s="120" t="s">
        <v>9022</v>
      </c>
    </row>
    <row r="8291" spans="8:8" x14ac:dyDescent="0.2">
      <c r="H8291" s="120" t="s">
        <v>9023</v>
      </c>
    </row>
    <row r="8292" spans="8:8" x14ac:dyDescent="0.2">
      <c r="H8292" s="120" t="s">
        <v>9024</v>
      </c>
    </row>
    <row r="8293" spans="8:8" x14ac:dyDescent="0.2">
      <c r="H8293" s="120" t="s">
        <v>9025</v>
      </c>
    </row>
    <row r="8294" spans="8:8" x14ac:dyDescent="0.2">
      <c r="H8294" s="120" t="s">
        <v>9026</v>
      </c>
    </row>
    <row r="8295" spans="8:8" x14ac:dyDescent="0.2">
      <c r="H8295" s="120" t="s">
        <v>9027</v>
      </c>
    </row>
    <row r="8296" spans="8:8" x14ac:dyDescent="0.2">
      <c r="H8296" s="120" t="s">
        <v>9028</v>
      </c>
    </row>
    <row r="8297" spans="8:8" x14ac:dyDescent="0.2">
      <c r="H8297" s="120" t="s">
        <v>9029</v>
      </c>
    </row>
    <row r="8298" spans="8:8" x14ac:dyDescent="0.2">
      <c r="H8298" s="120" t="s">
        <v>9030</v>
      </c>
    </row>
    <row r="8299" spans="8:8" x14ac:dyDescent="0.2">
      <c r="H8299" s="120" t="s">
        <v>9031</v>
      </c>
    </row>
    <row r="8300" spans="8:8" x14ac:dyDescent="0.2">
      <c r="H8300" s="120" t="s">
        <v>9032</v>
      </c>
    </row>
    <row r="8301" spans="8:8" x14ac:dyDescent="0.2">
      <c r="H8301" s="120" t="s">
        <v>9033</v>
      </c>
    </row>
    <row r="8302" spans="8:8" x14ac:dyDescent="0.2">
      <c r="H8302" s="120" t="s">
        <v>9034</v>
      </c>
    </row>
    <row r="8303" spans="8:8" x14ac:dyDescent="0.2">
      <c r="H8303" s="120" t="s">
        <v>9035</v>
      </c>
    </row>
    <row r="8304" spans="8:8" x14ac:dyDescent="0.2">
      <c r="H8304" s="120" t="s">
        <v>9036</v>
      </c>
    </row>
    <row r="8305" spans="8:8" x14ac:dyDescent="0.2">
      <c r="H8305" s="120" t="s">
        <v>9037</v>
      </c>
    </row>
    <row r="8306" spans="8:8" x14ac:dyDescent="0.2">
      <c r="H8306" s="120" t="s">
        <v>9038</v>
      </c>
    </row>
    <row r="8307" spans="8:8" x14ac:dyDescent="0.2">
      <c r="H8307" s="120" t="s">
        <v>9039</v>
      </c>
    </row>
    <row r="8308" spans="8:8" x14ac:dyDescent="0.2">
      <c r="H8308" s="120" t="s">
        <v>9040</v>
      </c>
    </row>
    <row r="8309" spans="8:8" x14ac:dyDescent="0.2">
      <c r="H8309" s="120" t="s">
        <v>9041</v>
      </c>
    </row>
    <row r="8310" spans="8:8" x14ac:dyDescent="0.2">
      <c r="H8310" s="120" t="s">
        <v>9042</v>
      </c>
    </row>
    <row r="8311" spans="8:8" x14ac:dyDescent="0.2">
      <c r="H8311" s="120" t="s">
        <v>9043</v>
      </c>
    </row>
    <row r="8312" spans="8:8" x14ac:dyDescent="0.2">
      <c r="H8312" s="120" t="s">
        <v>9044</v>
      </c>
    </row>
    <row r="8313" spans="8:8" x14ac:dyDescent="0.2">
      <c r="H8313" s="120" t="s">
        <v>9045</v>
      </c>
    </row>
    <row r="8314" spans="8:8" x14ac:dyDescent="0.2">
      <c r="H8314" s="120" t="s">
        <v>9046</v>
      </c>
    </row>
    <row r="8315" spans="8:8" x14ac:dyDescent="0.2">
      <c r="H8315" s="120" t="s">
        <v>9047</v>
      </c>
    </row>
    <row r="8316" spans="8:8" x14ac:dyDescent="0.2">
      <c r="H8316" s="120" t="s">
        <v>9048</v>
      </c>
    </row>
    <row r="8317" spans="8:8" x14ac:dyDescent="0.2">
      <c r="H8317" s="120" t="s">
        <v>9049</v>
      </c>
    </row>
    <row r="8318" spans="8:8" x14ac:dyDescent="0.2">
      <c r="H8318" s="120" t="s">
        <v>9050</v>
      </c>
    </row>
    <row r="8319" spans="8:8" x14ac:dyDescent="0.2">
      <c r="H8319" s="120" t="s">
        <v>9051</v>
      </c>
    </row>
    <row r="8320" spans="8:8" x14ac:dyDescent="0.2">
      <c r="H8320" s="120" t="s">
        <v>9052</v>
      </c>
    </row>
    <row r="8321" spans="8:8" x14ac:dyDescent="0.2">
      <c r="H8321" s="120" t="s">
        <v>9053</v>
      </c>
    </row>
    <row r="8322" spans="8:8" x14ac:dyDescent="0.2">
      <c r="H8322" s="120" t="s">
        <v>9054</v>
      </c>
    </row>
    <row r="8323" spans="8:8" x14ac:dyDescent="0.2">
      <c r="H8323" s="120" t="s">
        <v>9055</v>
      </c>
    </row>
    <row r="8324" spans="8:8" x14ac:dyDescent="0.2">
      <c r="H8324" s="120" t="s">
        <v>9056</v>
      </c>
    </row>
    <row r="8325" spans="8:8" x14ac:dyDescent="0.2">
      <c r="H8325" s="120" t="s">
        <v>9057</v>
      </c>
    </row>
    <row r="8326" spans="8:8" x14ac:dyDescent="0.2">
      <c r="H8326" s="120" t="s">
        <v>9058</v>
      </c>
    </row>
    <row r="8327" spans="8:8" x14ac:dyDescent="0.2">
      <c r="H8327" s="120" t="s">
        <v>9059</v>
      </c>
    </row>
    <row r="8328" spans="8:8" x14ac:dyDescent="0.2">
      <c r="H8328" s="120" t="s">
        <v>9060</v>
      </c>
    </row>
    <row r="8329" spans="8:8" x14ac:dyDescent="0.2">
      <c r="H8329" s="120" t="s">
        <v>9061</v>
      </c>
    </row>
    <row r="8330" spans="8:8" x14ac:dyDescent="0.2">
      <c r="H8330" s="120" t="s">
        <v>9062</v>
      </c>
    </row>
    <row r="8331" spans="8:8" x14ac:dyDescent="0.2">
      <c r="H8331" s="120" t="s">
        <v>9063</v>
      </c>
    </row>
    <row r="8332" spans="8:8" x14ac:dyDescent="0.2">
      <c r="H8332" s="120" t="s">
        <v>9064</v>
      </c>
    </row>
    <row r="8333" spans="8:8" x14ac:dyDescent="0.2">
      <c r="H8333" s="120" t="s">
        <v>9065</v>
      </c>
    </row>
    <row r="8334" spans="8:8" x14ac:dyDescent="0.2">
      <c r="H8334" s="120" t="s">
        <v>9066</v>
      </c>
    </row>
    <row r="8335" spans="8:8" x14ac:dyDescent="0.2">
      <c r="H8335" s="120" t="s">
        <v>9067</v>
      </c>
    </row>
    <row r="8336" spans="8:8" x14ac:dyDescent="0.2">
      <c r="H8336" s="120" t="s">
        <v>9068</v>
      </c>
    </row>
    <row r="8337" spans="8:8" x14ac:dyDescent="0.2">
      <c r="H8337" s="120" t="s">
        <v>9069</v>
      </c>
    </row>
    <row r="8338" spans="8:8" x14ac:dyDescent="0.2">
      <c r="H8338" s="120" t="s">
        <v>9070</v>
      </c>
    </row>
    <row r="8339" spans="8:8" x14ac:dyDescent="0.2">
      <c r="H8339" s="120" t="s">
        <v>9071</v>
      </c>
    </row>
    <row r="8340" spans="8:8" x14ac:dyDescent="0.2">
      <c r="H8340" s="120" t="s">
        <v>9072</v>
      </c>
    </row>
    <row r="8341" spans="8:8" x14ac:dyDescent="0.2">
      <c r="H8341" s="120" t="s">
        <v>9073</v>
      </c>
    </row>
    <row r="8342" spans="8:8" x14ac:dyDescent="0.2">
      <c r="H8342" s="120" t="s">
        <v>9074</v>
      </c>
    </row>
    <row r="8343" spans="8:8" x14ac:dyDescent="0.2">
      <c r="H8343" s="120" t="s">
        <v>9075</v>
      </c>
    </row>
    <row r="8344" spans="8:8" x14ac:dyDescent="0.2">
      <c r="H8344" s="120" t="s">
        <v>9076</v>
      </c>
    </row>
    <row r="8345" spans="8:8" x14ac:dyDescent="0.2">
      <c r="H8345" s="120" t="s">
        <v>9077</v>
      </c>
    </row>
    <row r="8346" spans="8:8" x14ac:dyDescent="0.2">
      <c r="H8346" s="120" t="s">
        <v>9078</v>
      </c>
    </row>
    <row r="8347" spans="8:8" x14ac:dyDescent="0.2">
      <c r="H8347" s="120" t="s">
        <v>9079</v>
      </c>
    </row>
    <row r="8348" spans="8:8" x14ac:dyDescent="0.2">
      <c r="H8348" s="120" t="s">
        <v>9080</v>
      </c>
    </row>
    <row r="8349" spans="8:8" x14ac:dyDescent="0.2">
      <c r="H8349" s="120" t="s">
        <v>9081</v>
      </c>
    </row>
    <row r="8350" spans="8:8" x14ac:dyDescent="0.2">
      <c r="H8350" s="120" t="s">
        <v>9082</v>
      </c>
    </row>
    <row r="8351" spans="8:8" x14ac:dyDescent="0.2">
      <c r="H8351" s="120" t="s">
        <v>9083</v>
      </c>
    </row>
    <row r="8352" spans="8:8" x14ac:dyDescent="0.2">
      <c r="H8352" s="120" t="s">
        <v>9084</v>
      </c>
    </row>
    <row r="8353" spans="8:8" x14ac:dyDescent="0.2">
      <c r="H8353" s="120" t="s">
        <v>9085</v>
      </c>
    </row>
    <row r="8354" spans="8:8" x14ac:dyDescent="0.2">
      <c r="H8354" s="120" t="s">
        <v>9086</v>
      </c>
    </row>
    <row r="8355" spans="8:8" x14ac:dyDescent="0.2">
      <c r="H8355" s="120" t="s">
        <v>9087</v>
      </c>
    </row>
    <row r="8356" spans="8:8" x14ac:dyDescent="0.2">
      <c r="H8356" s="120" t="s">
        <v>9088</v>
      </c>
    </row>
    <row r="8357" spans="8:8" x14ac:dyDescent="0.2">
      <c r="H8357" s="120" t="s">
        <v>9089</v>
      </c>
    </row>
    <row r="8358" spans="8:8" x14ac:dyDescent="0.2">
      <c r="H8358" s="120" t="s">
        <v>9090</v>
      </c>
    </row>
    <row r="8359" spans="8:8" x14ac:dyDescent="0.2">
      <c r="H8359" s="120" t="s">
        <v>9091</v>
      </c>
    </row>
    <row r="8360" spans="8:8" x14ac:dyDescent="0.2">
      <c r="H8360" s="120" t="s">
        <v>9092</v>
      </c>
    </row>
    <row r="8361" spans="8:8" x14ac:dyDescent="0.2">
      <c r="H8361" s="120" t="s">
        <v>9093</v>
      </c>
    </row>
    <row r="8362" spans="8:8" x14ac:dyDescent="0.2">
      <c r="H8362" s="120" t="s">
        <v>9094</v>
      </c>
    </row>
    <row r="8363" spans="8:8" x14ac:dyDescent="0.2">
      <c r="H8363" s="120" t="s">
        <v>9095</v>
      </c>
    </row>
    <row r="8364" spans="8:8" x14ac:dyDescent="0.2">
      <c r="H8364" s="120" t="s">
        <v>9096</v>
      </c>
    </row>
    <row r="8365" spans="8:8" x14ac:dyDescent="0.2">
      <c r="H8365" s="120" t="s">
        <v>9097</v>
      </c>
    </row>
    <row r="8366" spans="8:8" x14ac:dyDescent="0.2">
      <c r="H8366" s="120" t="s">
        <v>9098</v>
      </c>
    </row>
    <row r="8367" spans="8:8" x14ac:dyDescent="0.2">
      <c r="H8367" s="120" t="s">
        <v>9099</v>
      </c>
    </row>
    <row r="8368" spans="8:8" x14ac:dyDescent="0.2">
      <c r="H8368" s="120" t="s">
        <v>9100</v>
      </c>
    </row>
    <row r="8369" spans="8:8" x14ac:dyDescent="0.2">
      <c r="H8369" s="120" t="s">
        <v>9101</v>
      </c>
    </row>
    <row r="8370" spans="8:8" x14ac:dyDescent="0.2">
      <c r="H8370" s="120" t="s">
        <v>9102</v>
      </c>
    </row>
    <row r="8371" spans="8:8" x14ac:dyDescent="0.2">
      <c r="H8371" s="120" t="s">
        <v>9103</v>
      </c>
    </row>
    <row r="8372" spans="8:8" x14ac:dyDescent="0.2">
      <c r="H8372" s="120" t="s">
        <v>9104</v>
      </c>
    </row>
    <row r="8373" spans="8:8" x14ac:dyDescent="0.2">
      <c r="H8373" s="120" t="s">
        <v>9105</v>
      </c>
    </row>
    <row r="8374" spans="8:8" x14ac:dyDescent="0.2">
      <c r="H8374" s="120" t="s">
        <v>9106</v>
      </c>
    </row>
    <row r="8375" spans="8:8" x14ac:dyDescent="0.2">
      <c r="H8375" s="120" t="s">
        <v>9107</v>
      </c>
    </row>
    <row r="8376" spans="8:8" x14ac:dyDescent="0.2">
      <c r="H8376" s="120" t="s">
        <v>9108</v>
      </c>
    </row>
    <row r="8377" spans="8:8" x14ac:dyDescent="0.2">
      <c r="H8377" s="120" t="s">
        <v>9109</v>
      </c>
    </row>
    <row r="8378" spans="8:8" x14ac:dyDescent="0.2">
      <c r="H8378" s="120" t="s">
        <v>9110</v>
      </c>
    </row>
    <row r="8379" spans="8:8" x14ac:dyDescent="0.2">
      <c r="H8379" s="120" t="s">
        <v>9111</v>
      </c>
    </row>
    <row r="8380" spans="8:8" x14ac:dyDescent="0.2">
      <c r="H8380" s="120" t="s">
        <v>9112</v>
      </c>
    </row>
    <row r="8381" spans="8:8" x14ac:dyDescent="0.2">
      <c r="H8381" s="120" t="s">
        <v>9113</v>
      </c>
    </row>
    <row r="8382" spans="8:8" x14ac:dyDescent="0.2">
      <c r="H8382" s="120" t="s">
        <v>9114</v>
      </c>
    </row>
    <row r="8383" spans="8:8" x14ac:dyDescent="0.2">
      <c r="H8383" s="120" t="s">
        <v>9115</v>
      </c>
    </row>
    <row r="8384" spans="8:8" x14ac:dyDescent="0.2">
      <c r="H8384" s="120" t="s">
        <v>9116</v>
      </c>
    </row>
    <row r="8385" spans="8:8" x14ac:dyDescent="0.2">
      <c r="H8385" s="120" t="s">
        <v>9117</v>
      </c>
    </row>
    <row r="8386" spans="8:8" x14ac:dyDescent="0.2">
      <c r="H8386" s="120" t="s">
        <v>9118</v>
      </c>
    </row>
    <row r="8387" spans="8:8" x14ac:dyDescent="0.2">
      <c r="H8387" s="120" t="s">
        <v>9119</v>
      </c>
    </row>
    <row r="8388" spans="8:8" x14ac:dyDescent="0.2">
      <c r="H8388" s="120" t="s">
        <v>9120</v>
      </c>
    </row>
    <row r="8389" spans="8:8" x14ac:dyDescent="0.2">
      <c r="H8389" s="120" t="s">
        <v>9121</v>
      </c>
    </row>
    <row r="8390" spans="8:8" x14ac:dyDescent="0.2">
      <c r="H8390" s="120" t="s">
        <v>9122</v>
      </c>
    </row>
    <row r="8391" spans="8:8" x14ac:dyDescent="0.2">
      <c r="H8391" s="120" t="s">
        <v>9123</v>
      </c>
    </row>
    <row r="8392" spans="8:8" x14ac:dyDescent="0.2">
      <c r="H8392" s="120" t="s">
        <v>9124</v>
      </c>
    </row>
    <row r="8393" spans="8:8" x14ac:dyDescent="0.2">
      <c r="H8393" s="120" t="s">
        <v>9125</v>
      </c>
    </row>
    <row r="8394" spans="8:8" x14ac:dyDescent="0.2">
      <c r="H8394" s="120" t="s">
        <v>9126</v>
      </c>
    </row>
    <row r="8395" spans="8:8" x14ac:dyDescent="0.2">
      <c r="H8395" s="120" t="s">
        <v>9127</v>
      </c>
    </row>
    <row r="8396" spans="8:8" x14ac:dyDescent="0.2">
      <c r="H8396" s="120" t="s">
        <v>9128</v>
      </c>
    </row>
    <row r="8397" spans="8:8" x14ac:dyDescent="0.2">
      <c r="H8397" s="120" t="s">
        <v>9129</v>
      </c>
    </row>
    <row r="8398" spans="8:8" x14ac:dyDescent="0.2">
      <c r="H8398" s="120" t="s">
        <v>9130</v>
      </c>
    </row>
    <row r="8399" spans="8:8" x14ac:dyDescent="0.2">
      <c r="H8399" s="120" t="s">
        <v>9131</v>
      </c>
    </row>
    <row r="8400" spans="8:8" x14ac:dyDescent="0.2">
      <c r="H8400" s="120" t="s">
        <v>9132</v>
      </c>
    </row>
    <row r="8401" spans="8:8" x14ac:dyDescent="0.2">
      <c r="H8401" s="120" t="s">
        <v>9133</v>
      </c>
    </row>
    <row r="8402" spans="8:8" x14ac:dyDescent="0.2">
      <c r="H8402" s="120" t="s">
        <v>9134</v>
      </c>
    </row>
    <row r="8403" spans="8:8" x14ac:dyDescent="0.2">
      <c r="H8403" s="120" t="s">
        <v>9135</v>
      </c>
    </row>
    <row r="8404" spans="8:8" x14ac:dyDescent="0.2">
      <c r="H8404" s="120" t="s">
        <v>9136</v>
      </c>
    </row>
    <row r="8405" spans="8:8" x14ac:dyDescent="0.2">
      <c r="H8405" s="120" t="s">
        <v>9137</v>
      </c>
    </row>
    <row r="8406" spans="8:8" x14ac:dyDescent="0.2">
      <c r="H8406" s="120" t="s">
        <v>9138</v>
      </c>
    </row>
    <row r="8407" spans="8:8" x14ac:dyDescent="0.2">
      <c r="H8407" s="120" t="s">
        <v>9139</v>
      </c>
    </row>
    <row r="8408" spans="8:8" x14ac:dyDescent="0.2">
      <c r="H8408" s="120" t="s">
        <v>9140</v>
      </c>
    </row>
    <row r="8409" spans="8:8" x14ac:dyDescent="0.2">
      <c r="H8409" s="120" t="s">
        <v>9141</v>
      </c>
    </row>
    <row r="8410" spans="8:8" x14ac:dyDescent="0.2">
      <c r="H8410" s="120" t="s">
        <v>9142</v>
      </c>
    </row>
    <row r="8411" spans="8:8" x14ac:dyDescent="0.2">
      <c r="H8411" s="120" t="s">
        <v>9143</v>
      </c>
    </row>
    <row r="8412" spans="8:8" x14ac:dyDescent="0.2">
      <c r="H8412" s="120" t="s">
        <v>9144</v>
      </c>
    </row>
    <row r="8413" spans="8:8" x14ac:dyDescent="0.2">
      <c r="H8413" s="120" t="s">
        <v>9145</v>
      </c>
    </row>
    <row r="8414" spans="8:8" x14ac:dyDescent="0.2">
      <c r="H8414" s="120" t="s">
        <v>9146</v>
      </c>
    </row>
    <row r="8415" spans="8:8" x14ac:dyDescent="0.2">
      <c r="H8415" s="120" t="s">
        <v>9147</v>
      </c>
    </row>
    <row r="8416" spans="8:8" x14ac:dyDescent="0.2">
      <c r="H8416" s="120" t="s">
        <v>9148</v>
      </c>
    </row>
    <row r="8417" spans="8:8" x14ac:dyDescent="0.2">
      <c r="H8417" s="120" t="s">
        <v>9149</v>
      </c>
    </row>
    <row r="8418" spans="8:8" x14ac:dyDescent="0.2">
      <c r="H8418" s="120" t="s">
        <v>9150</v>
      </c>
    </row>
    <row r="8419" spans="8:8" x14ac:dyDescent="0.2">
      <c r="H8419" s="120" t="s">
        <v>9151</v>
      </c>
    </row>
    <row r="8420" spans="8:8" x14ac:dyDescent="0.2">
      <c r="H8420" s="120" t="s">
        <v>9152</v>
      </c>
    </row>
    <row r="8421" spans="8:8" x14ac:dyDescent="0.2">
      <c r="H8421" s="120" t="s">
        <v>9153</v>
      </c>
    </row>
    <row r="8422" spans="8:8" x14ac:dyDescent="0.2">
      <c r="H8422" s="120" t="s">
        <v>9154</v>
      </c>
    </row>
    <row r="8423" spans="8:8" x14ac:dyDescent="0.2">
      <c r="H8423" s="120" t="s">
        <v>9155</v>
      </c>
    </row>
    <row r="8424" spans="8:8" x14ac:dyDescent="0.2">
      <c r="H8424" s="120" t="s">
        <v>9156</v>
      </c>
    </row>
    <row r="8425" spans="8:8" x14ac:dyDescent="0.2">
      <c r="H8425" s="120" t="s">
        <v>9157</v>
      </c>
    </row>
    <row r="8426" spans="8:8" x14ac:dyDescent="0.2">
      <c r="H8426" s="120" t="s">
        <v>9158</v>
      </c>
    </row>
    <row r="8427" spans="8:8" x14ac:dyDescent="0.2">
      <c r="H8427" s="120" t="s">
        <v>9159</v>
      </c>
    </row>
    <row r="8428" spans="8:8" x14ac:dyDescent="0.2">
      <c r="H8428" s="120" t="s">
        <v>9160</v>
      </c>
    </row>
    <row r="8429" spans="8:8" x14ac:dyDescent="0.2">
      <c r="H8429" s="120" t="s">
        <v>9161</v>
      </c>
    </row>
    <row r="8430" spans="8:8" x14ac:dyDescent="0.2">
      <c r="H8430" s="120" t="s">
        <v>9162</v>
      </c>
    </row>
    <row r="8431" spans="8:8" x14ac:dyDescent="0.2">
      <c r="H8431" s="120" t="s">
        <v>9163</v>
      </c>
    </row>
    <row r="8432" spans="8:8" x14ac:dyDescent="0.2">
      <c r="H8432" s="120" t="s">
        <v>9164</v>
      </c>
    </row>
    <row r="8433" spans="8:8" x14ac:dyDescent="0.2">
      <c r="H8433" s="120" t="s">
        <v>9165</v>
      </c>
    </row>
    <row r="8434" spans="8:8" x14ac:dyDescent="0.2">
      <c r="H8434" s="120" t="s">
        <v>9166</v>
      </c>
    </row>
    <row r="8435" spans="8:8" x14ac:dyDescent="0.2">
      <c r="H8435" s="120" t="s">
        <v>9167</v>
      </c>
    </row>
    <row r="8436" spans="8:8" x14ac:dyDescent="0.2">
      <c r="H8436" s="120" t="s">
        <v>9168</v>
      </c>
    </row>
    <row r="8437" spans="8:8" x14ac:dyDescent="0.2">
      <c r="H8437" s="120" t="s">
        <v>9169</v>
      </c>
    </row>
    <row r="8438" spans="8:8" x14ac:dyDescent="0.2">
      <c r="H8438" s="120" t="s">
        <v>9170</v>
      </c>
    </row>
    <row r="8439" spans="8:8" x14ac:dyDescent="0.2">
      <c r="H8439" s="120" t="s">
        <v>9171</v>
      </c>
    </row>
    <row r="8440" spans="8:8" x14ac:dyDescent="0.2">
      <c r="H8440" s="120" t="s">
        <v>9172</v>
      </c>
    </row>
    <row r="8441" spans="8:8" x14ac:dyDescent="0.2">
      <c r="H8441" s="120" t="s">
        <v>9173</v>
      </c>
    </row>
    <row r="8442" spans="8:8" x14ac:dyDescent="0.2">
      <c r="H8442" s="120" t="s">
        <v>9174</v>
      </c>
    </row>
    <row r="8443" spans="8:8" x14ac:dyDescent="0.2">
      <c r="H8443" s="120" t="s">
        <v>9175</v>
      </c>
    </row>
    <row r="8444" spans="8:8" x14ac:dyDescent="0.2">
      <c r="H8444" s="120" t="s">
        <v>9176</v>
      </c>
    </row>
    <row r="8445" spans="8:8" x14ac:dyDescent="0.2">
      <c r="H8445" s="120" t="s">
        <v>9177</v>
      </c>
    </row>
    <row r="8446" spans="8:8" x14ac:dyDescent="0.2">
      <c r="H8446" s="120" t="s">
        <v>9178</v>
      </c>
    </row>
    <row r="8447" spans="8:8" x14ac:dyDescent="0.2">
      <c r="H8447" s="120" t="s">
        <v>9179</v>
      </c>
    </row>
    <row r="8448" spans="8:8" x14ac:dyDescent="0.2">
      <c r="H8448" s="120" t="s">
        <v>9180</v>
      </c>
    </row>
    <row r="8449" spans="8:8" x14ac:dyDescent="0.2">
      <c r="H8449" s="120" t="s">
        <v>9181</v>
      </c>
    </row>
    <row r="8450" spans="8:8" x14ac:dyDescent="0.2">
      <c r="H8450" s="120" t="s">
        <v>9182</v>
      </c>
    </row>
    <row r="8451" spans="8:8" x14ac:dyDescent="0.2">
      <c r="H8451" s="120" t="s">
        <v>9183</v>
      </c>
    </row>
    <row r="8452" spans="8:8" x14ac:dyDescent="0.2">
      <c r="H8452" s="120" t="s">
        <v>9184</v>
      </c>
    </row>
    <row r="8453" spans="8:8" x14ac:dyDescent="0.2">
      <c r="H8453" s="120" t="s">
        <v>9185</v>
      </c>
    </row>
    <row r="8454" spans="8:8" x14ac:dyDescent="0.2">
      <c r="H8454" s="120" t="s">
        <v>9186</v>
      </c>
    </row>
    <row r="8455" spans="8:8" x14ac:dyDescent="0.2">
      <c r="H8455" s="120" t="s">
        <v>9187</v>
      </c>
    </row>
    <row r="8456" spans="8:8" x14ac:dyDescent="0.2">
      <c r="H8456" s="120" t="s">
        <v>9188</v>
      </c>
    </row>
    <row r="8457" spans="8:8" x14ac:dyDescent="0.2">
      <c r="H8457" s="120" t="s">
        <v>9189</v>
      </c>
    </row>
    <row r="8458" spans="8:8" x14ac:dyDescent="0.2">
      <c r="H8458" s="120" t="s">
        <v>9190</v>
      </c>
    </row>
    <row r="8459" spans="8:8" x14ac:dyDescent="0.2">
      <c r="H8459" s="120" t="s">
        <v>9191</v>
      </c>
    </row>
    <row r="8460" spans="8:8" x14ac:dyDescent="0.2">
      <c r="H8460" s="120" t="s">
        <v>9192</v>
      </c>
    </row>
    <row r="8461" spans="8:8" x14ac:dyDescent="0.2">
      <c r="H8461" s="120" t="s">
        <v>9193</v>
      </c>
    </row>
    <row r="8462" spans="8:8" x14ac:dyDescent="0.2">
      <c r="H8462" s="120" t="s">
        <v>9194</v>
      </c>
    </row>
    <row r="8463" spans="8:8" x14ac:dyDescent="0.2">
      <c r="H8463" s="120" t="s">
        <v>9195</v>
      </c>
    </row>
    <row r="8464" spans="8:8" x14ac:dyDescent="0.2">
      <c r="H8464" s="120" t="s">
        <v>9196</v>
      </c>
    </row>
    <row r="8465" spans="8:8" x14ac:dyDescent="0.2">
      <c r="H8465" s="120" t="s">
        <v>9197</v>
      </c>
    </row>
    <row r="8466" spans="8:8" x14ac:dyDescent="0.2">
      <c r="H8466" s="120" t="s">
        <v>9198</v>
      </c>
    </row>
    <row r="8467" spans="8:8" x14ac:dyDescent="0.2">
      <c r="H8467" s="120" t="s">
        <v>9199</v>
      </c>
    </row>
    <row r="8468" spans="8:8" x14ac:dyDescent="0.2">
      <c r="H8468" s="120" t="s">
        <v>9200</v>
      </c>
    </row>
    <row r="8469" spans="8:8" x14ac:dyDescent="0.2">
      <c r="H8469" s="120" t="s">
        <v>9201</v>
      </c>
    </row>
    <row r="8470" spans="8:8" x14ac:dyDescent="0.2">
      <c r="H8470" s="120" t="s">
        <v>9202</v>
      </c>
    </row>
    <row r="8471" spans="8:8" x14ac:dyDescent="0.2">
      <c r="H8471" s="120" t="s">
        <v>9203</v>
      </c>
    </row>
    <row r="8472" spans="8:8" x14ac:dyDescent="0.2">
      <c r="H8472" s="120" t="s">
        <v>9204</v>
      </c>
    </row>
    <row r="8473" spans="8:8" x14ac:dyDescent="0.2">
      <c r="H8473" s="120" t="s">
        <v>9205</v>
      </c>
    </row>
    <row r="8474" spans="8:8" x14ac:dyDescent="0.2">
      <c r="H8474" s="120" t="s">
        <v>9206</v>
      </c>
    </row>
    <row r="8475" spans="8:8" x14ac:dyDescent="0.2">
      <c r="H8475" s="120" t="s">
        <v>9207</v>
      </c>
    </row>
    <row r="8476" spans="8:8" x14ac:dyDescent="0.2">
      <c r="H8476" s="120" t="s">
        <v>9208</v>
      </c>
    </row>
    <row r="8477" spans="8:8" x14ac:dyDescent="0.2">
      <c r="H8477" s="120" t="s">
        <v>9209</v>
      </c>
    </row>
    <row r="8478" spans="8:8" x14ac:dyDescent="0.2">
      <c r="H8478" s="120" t="s">
        <v>9210</v>
      </c>
    </row>
    <row r="8479" spans="8:8" x14ac:dyDescent="0.2">
      <c r="H8479" s="120" t="s">
        <v>9211</v>
      </c>
    </row>
    <row r="8480" spans="8:8" x14ac:dyDescent="0.2">
      <c r="H8480" s="120" t="s">
        <v>9212</v>
      </c>
    </row>
    <row r="8481" spans="8:8" x14ac:dyDescent="0.2">
      <c r="H8481" s="120" t="s">
        <v>9213</v>
      </c>
    </row>
    <row r="8482" spans="8:8" x14ac:dyDescent="0.2">
      <c r="H8482" s="120" t="s">
        <v>9214</v>
      </c>
    </row>
    <row r="8483" spans="8:8" x14ac:dyDescent="0.2">
      <c r="H8483" s="120" t="s">
        <v>9215</v>
      </c>
    </row>
    <row r="8484" spans="8:8" x14ac:dyDescent="0.2">
      <c r="H8484" s="120" t="s">
        <v>9216</v>
      </c>
    </row>
    <row r="8485" spans="8:8" x14ac:dyDescent="0.2">
      <c r="H8485" s="120" t="s">
        <v>9217</v>
      </c>
    </row>
    <row r="8486" spans="8:8" x14ac:dyDescent="0.2">
      <c r="H8486" s="120" t="s">
        <v>9218</v>
      </c>
    </row>
    <row r="8487" spans="8:8" x14ac:dyDescent="0.2">
      <c r="H8487" s="120" t="s">
        <v>9219</v>
      </c>
    </row>
    <row r="8488" spans="8:8" x14ac:dyDescent="0.2">
      <c r="H8488" s="120" t="s">
        <v>9220</v>
      </c>
    </row>
    <row r="8489" spans="8:8" x14ac:dyDescent="0.2">
      <c r="H8489" s="120" t="s">
        <v>9221</v>
      </c>
    </row>
    <row r="8490" spans="8:8" x14ac:dyDescent="0.2">
      <c r="H8490" s="120" t="s">
        <v>9222</v>
      </c>
    </row>
    <row r="8491" spans="8:8" x14ac:dyDescent="0.2">
      <c r="H8491" s="120" t="s">
        <v>9223</v>
      </c>
    </row>
    <row r="8492" spans="8:8" x14ac:dyDescent="0.2">
      <c r="H8492" s="120" t="s">
        <v>9224</v>
      </c>
    </row>
    <row r="8493" spans="8:8" x14ac:dyDescent="0.2">
      <c r="H8493" s="120" t="s">
        <v>9225</v>
      </c>
    </row>
    <row r="8494" spans="8:8" x14ac:dyDescent="0.2">
      <c r="H8494" s="120" t="s">
        <v>9226</v>
      </c>
    </row>
    <row r="8495" spans="8:8" x14ac:dyDescent="0.2">
      <c r="H8495" s="120" t="s">
        <v>9227</v>
      </c>
    </row>
    <row r="8496" spans="8:8" x14ac:dyDescent="0.2">
      <c r="H8496" s="120" t="s">
        <v>9228</v>
      </c>
    </row>
    <row r="8497" spans="8:8" x14ac:dyDescent="0.2">
      <c r="H8497" s="120" t="s">
        <v>9229</v>
      </c>
    </row>
    <row r="8498" spans="8:8" x14ac:dyDescent="0.2">
      <c r="H8498" s="120" t="s">
        <v>9230</v>
      </c>
    </row>
    <row r="8499" spans="8:8" x14ac:dyDescent="0.2">
      <c r="H8499" s="120" t="s">
        <v>9231</v>
      </c>
    </row>
    <row r="8500" spans="8:8" x14ac:dyDescent="0.2">
      <c r="H8500" s="120" t="s">
        <v>9232</v>
      </c>
    </row>
    <row r="8501" spans="8:8" x14ac:dyDescent="0.2">
      <c r="H8501" s="120" t="s">
        <v>9233</v>
      </c>
    </row>
    <row r="8502" spans="8:8" x14ac:dyDescent="0.2">
      <c r="H8502" s="120" t="s">
        <v>9234</v>
      </c>
    </row>
    <row r="8503" spans="8:8" x14ac:dyDescent="0.2">
      <c r="H8503" s="120" t="s">
        <v>9235</v>
      </c>
    </row>
    <row r="8504" spans="8:8" x14ac:dyDescent="0.2">
      <c r="H8504" s="120" t="s">
        <v>9236</v>
      </c>
    </row>
    <row r="8505" spans="8:8" x14ac:dyDescent="0.2">
      <c r="H8505" s="120" t="s">
        <v>9237</v>
      </c>
    </row>
    <row r="8506" spans="8:8" x14ac:dyDescent="0.2">
      <c r="H8506" s="120" t="s">
        <v>9238</v>
      </c>
    </row>
    <row r="8507" spans="8:8" x14ac:dyDescent="0.2">
      <c r="H8507" s="120" t="s">
        <v>9239</v>
      </c>
    </row>
    <row r="8508" spans="8:8" x14ac:dyDescent="0.2">
      <c r="H8508" s="120" t="s">
        <v>9240</v>
      </c>
    </row>
    <row r="8509" spans="8:8" x14ac:dyDescent="0.2">
      <c r="H8509" s="120" t="s">
        <v>9241</v>
      </c>
    </row>
    <row r="8510" spans="8:8" x14ac:dyDescent="0.2">
      <c r="H8510" s="120" t="s">
        <v>9242</v>
      </c>
    </row>
    <row r="8511" spans="8:8" x14ac:dyDescent="0.2">
      <c r="H8511" s="120" t="s">
        <v>9243</v>
      </c>
    </row>
    <row r="8512" spans="8:8" x14ac:dyDescent="0.2">
      <c r="H8512" s="120" t="s">
        <v>9244</v>
      </c>
    </row>
    <row r="8513" spans="8:8" x14ac:dyDescent="0.2">
      <c r="H8513" s="120" t="s">
        <v>9245</v>
      </c>
    </row>
    <row r="8514" spans="8:8" x14ac:dyDescent="0.2">
      <c r="H8514" s="120" t="s">
        <v>9246</v>
      </c>
    </row>
    <row r="8515" spans="8:8" x14ac:dyDescent="0.2">
      <c r="H8515" s="120" t="s">
        <v>9247</v>
      </c>
    </row>
    <row r="8516" spans="8:8" x14ac:dyDescent="0.2">
      <c r="H8516" s="120" t="s">
        <v>9248</v>
      </c>
    </row>
    <row r="8517" spans="8:8" x14ac:dyDescent="0.2">
      <c r="H8517" s="120" t="s">
        <v>9249</v>
      </c>
    </row>
    <row r="8518" spans="8:8" x14ac:dyDescent="0.2">
      <c r="H8518" s="120" t="s">
        <v>9250</v>
      </c>
    </row>
    <row r="8519" spans="8:8" x14ac:dyDescent="0.2">
      <c r="H8519" s="120" t="s">
        <v>9251</v>
      </c>
    </row>
    <row r="8520" spans="8:8" x14ac:dyDescent="0.2">
      <c r="H8520" s="120" t="s">
        <v>9252</v>
      </c>
    </row>
    <row r="8521" spans="8:8" x14ac:dyDescent="0.2">
      <c r="H8521" s="120" t="s">
        <v>9253</v>
      </c>
    </row>
    <row r="8522" spans="8:8" x14ac:dyDescent="0.2">
      <c r="H8522" s="120" t="s">
        <v>9254</v>
      </c>
    </row>
    <row r="8523" spans="8:8" x14ac:dyDescent="0.2">
      <c r="H8523" s="120" t="s">
        <v>9255</v>
      </c>
    </row>
    <row r="8524" spans="8:8" x14ac:dyDescent="0.2">
      <c r="H8524" s="120" t="s">
        <v>9256</v>
      </c>
    </row>
    <row r="8525" spans="8:8" x14ac:dyDescent="0.2">
      <c r="H8525" s="120" t="s">
        <v>9257</v>
      </c>
    </row>
    <row r="8526" spans="8:8" x14ac:dyDescent="0.2">
      <c r="H8526" s="120" t="s">
        <v>9258</v>
      </c>
    </row>
    <row r="8527" spans="8:8" x14ac:dyDescent="0.2">
      <c r="H8527" s="120" t="s">
        <v>9259</v>
      </c>
    </row>
    <row r="8528" spans="8:8" x14ac:dyDescent="0.2">
      <c r="H8528" s="120" t="s">
        <v>9260</v>
      </c>
    </row>
    <row r="8529" spans="8:8" x14ac:dyDescent="0.2">
      <c r="H8529" s="120" t="s">
        <v>9261</v>
      </c>
    </row>
    <row r="8530" spans="8:8" x14ac:dyDescent="0.2">
      <c r="H8530" s="120" t="s">
        <v>9262</v>
      </c>
    </row>
    <row r="8531" spans="8:8" x14ac:dyDescent="0.2">
      <c r="H8531" s="120" t="s">
        <v>9263</v>
      </c>
    </row>
    <row r="8532" spans="8:8" x14ac:dyDescent="0.2">
      <c r="H8532" s="120" t="s">
        <v>9264</v>
      </c>
    </row>
    <row r="8533" spans="8:8" x14ac:dyDescent="0.2">
      <c r="H8533" s="120" t="s">
        <v>9265</v>
      </c>
    </row>
    <row r="8534" spans="8:8" x14ac:dyDescent="0.2">
      <c r="H8534" s="120" t="s">
        <v>9266</v>
      </c>
    </row>
    <row r="8535" spans="8:8" x14ac:dyDescent="0.2">
      <c r="H8535" s="120" t="s">
        <v>9267</v>
      </c>
    </row>
    <row r="8536" spans="8:8" x14ac:dyDescent="0.2">
      <c r="H8536" s="120" t="s">
        <v>9268</v>
      </c>
    </row>
    <row r="8537" spans="8:8" x14ac:dyDescent="0.2">
      <c r="H8537" s="120" t="s">
        <v>9269</v>
      </c>
    </row>
    <row r="8538" spans="8:8" x14ac:dyDescent="0.2">
      <c r="H8538" s="120" t="s">
        <v>9270</v>
      </c>
    </row>
    <row r="8539" spans="8:8" x14ac:dyDescent="0.2">
      <c r="H8539" s="120" t="s">
        <v>9271</v>
      </c>
    </row>
    <row r="8540" spans="8:8" x14ac:dyDescent="0.2">
      <c r="H8540" s="120" t="s">
        <v>9272</v>
      </c>
    </row>
    <row r="8541" spans="8:8" x14ac:dyDescent="0.2">
      <c r="H8541" s="120" t="s">
        <v>9273</v>
      </c>
    </row>
    <row r="8542" spans="8:8" x14ac:dyDescent="0.2">
      <c r="H8542" s="120" t="s">
        <v>9274</v>
      </c>
    </row>
    <row r="8543" spans="8:8" x14ac:dyDescent="0.2">
      <c r="H8543" s="120" t="s">
        <v>9275</v>
      </c>
    </row>
    <row r="8544" spans="8:8" x14ac:dyDescent="0.2">
      <c r="H8544" s="120" t="s">
        <v>9276</v>
      </c>
    </row>
    <row r="8545" spans="8:8" x14ac:dyDescent="0.2">
      <c r="H8545" s="120" t="s">
        <v>9277</v>
      </c>
    </row>
    <row r="8546" spans="8:8" x14ac:dyDescent="0.2">
      <c r="H8546" s="120" t="s">
        <v>9278</v>
      </c>
    </row>
    <row r="8547" spans="8:8" x14ac:dyDescent="0.2">
      <c r="H8547" s="120" t="s">
        <v>9279</v>
      </c>
    </row>
    <row r="8548" spans="8:8" x14ac:dyDescent="0.2">
      <c r="H8548" s="120" t="s">
        <v>9280</v>
      </c>
    </row>
    <row r="8549" spans="8:8" x14ac:dyDescent="0.2">
      <c r="H8549" s="120" t="s">
        <v>9281</v>
      </c>
    </row>
    <row r="8550" spans="8:8" x14ac:dyDescent="0.2">
      <c r="H8550" s="120" t="s">
        <v>9282</v>
      </c>
    </row>
    <row r="8551" spans="8:8" x14ac:dyDescent="0.2">
      <c r="H8551" s="120" t="s">
        <v>9283</v>
      </c>
    </row>
    <row r="8552" spans="8:8" x14ac:dyDescent="0.2">
      <c r="H8552" s="120" t="s">
        <v>9284</v>
      </c>
    </row>
    <row r="8553" spans="8:8" x14ac:dyDescent="0.2">
      <c r="H8553" s="120" t="s">
        <v>9285</v>
      </c>
    </row>
    <row r="8554" spans="8:8" x14ac:dyDescent="0.2">
      <c r="H8554" s="120" t="s">
        <v>9286</v>
      </c>
    </row>
    <row r="8555" spans="8:8" x14ac:dyDescent="0.2">
      <c r="H8555" s="120" t="s">
        <v>9287</v>
      </c>
    </row>
    <row r="8556" spans="8:8" x14ac:dyDescent="0.2">
      <c r="H8556" s="120" t="s">
        <v>9288</v>
      </c>
    </row>
    <row r="8557" spans="8:8" x14ac:dyDescent="0.2">
      <c r="H8557" s="120" t="s">
        <v>9289</v>
      </c>
    </row>
    <row r="8558" spans="8:8" x14ac:dyDescent="0.2">
      <c r="H8558" s="120" t="s">
        <v>9290</v>
      </c>
    </row>
    <row r="8559" spans="8:8" x14ac:dyDescent="0.2">
      <c r="H8559" s="120" t="s">
        <v>9291</v>
      </c>
    </row>
    <row r="8560" spans="8:8" x14ac:dyDescent="0.2">
      <c r="H8560" s="120" t="s">
        <v>9292</v>
      </c>
    </row>
    <row r="8561" spans="8:8" x14ac:dyDescent="0.2">
      <c r="H8561" s="120" t="s">
        <v>9293</v>
      </c>
    </row>
    <row r="8562" spans="8:8" x14ac:dyDescent="0.2">
      <c r="H8562" s="120" t="s">
        <v>9294</v>
      </c>
    </row>
    <row r="8563" spans="8:8" x14ac:dyDescent="0.2">
      <c r="H8563" s="120" t="s">
        <v>9295</v>
      </c>
    </row>
    <row r="8564" spans="8:8" x14ac:dyDescent="0.2">
      <c r="H8564" s="120" t="s">
        <v>9296</v>
      </c>
    </row>
    <row r="8565" spans="8:8" x14ac:dyDescent="0.2">
      <c r="H8565" s="120" t="s">
        <v>9297</v>
      </c>
    </row>
    <row r="8566" spans="8:8" x14ac:dyDescent="0.2">
      <c r="H8566" s="120" t="s">
        <v>9298</v>
      </c>
    </row>
    <row r="8567" spans="8:8" x14ac:dyDescent="0.2">
      <c r="H8567" s="120" t="s">
        <v>9299</v>
      </c>
    </row>
    <row r="8568" spans="8:8" x14ac:dyDescent="0.2">
      <c r="H8568" s="120" t="s">
        <v>9300</v>
      </c>
    </row>
    <row r="8569" spans="8:8" x14ac:dyDescent="0.2">
      <c r="H8569" s="120" t="s">
        <v>9301</v>
      </c>
    </row>
    <row r="8570" spans="8:8" x14ac:dyDescent="0.2">
      <c r="H8570" s="120" t="s">
        <v>9302</v>
      </c>
    </row>
    <row r="8571" spans="8:8" x14ac:dyDescent="0.2">
      <c r="H8571" s="120" t="s">
        <v>9303</v>
      </c>
    </row>
    <row r="8572" spans="8:8" x14ac:dyDescent="0.2">
      <c r="H8572" s="120" t="s">
        <v>9304</v>
      </c>
    </row>
    <row r="8573" spans="8:8" x14ac:dyDescent="0.2">
      <c r="H8573" s="120" t="s">
        <v>9305</v>
      </c>
    </row>
    <row r="8574" spans="8:8" x14ac:dyDescent="0.2">
      <c r="H8574" s="120" t="s">
        <v>9306</v>
      </c>
    </row>
    <row r="8575" spans="8:8" x14ac:dyDescent="0.2">
      <c r="H8575" s="120" t="s">
        <v>9307</v>
      </c>
    </row>
    <row r="8576" spans="8:8" x14ac:dyDescent="0.2">
      <c r="H8576" s="120" t="s">
        <v>9308</v>
      </c>
    </row>
    <row r="8577" spans="8:8" x14ac:dyDescent="0.2">
      <c r="H8577" s="120" t="s">
        <v>9309</v>
      </c>
    </row>
    <row r="8578" spans="8:8" x14ac:dyDescent="0.2">
      <c r="H8578" s="120" t="s">
        <v>9310</v>
      </c>
    </row>
    <row r="8579" spans="8:8" x14ac:dyDescent="0.2">
      <c r="H8579" s="120" t="s">
        <v>9311</v>
      </c>
    </row>
    <row r="8580" spans="8:8" x14ac:dyDescent="0.2">
      <c r="H8580" s="120" t="s">
        <v>9312</v>
      </c>
    </row>
    <row r="8581" spans="8:8" x14ac:dyDescent="0.2">
      <c r="H8581" s="120" t="s">
        <v>9313</v>
      </c>
    </row>
    <row r="8582" spans="8:8" x14ac:dyDescent="0.2">
      <c r="H8582" s="120" t="s">
        <v>9314</v>
      </c>
    </row>
    <row r="8583" spans="8:8" x14ac:dyDescent="0.2">
      <c r="H8583" s="120" t="s">
        <v>9315</v>
      </c>
    </row>
    <row r="8584" spans="8:8" x14ac:dyDescent="0.2">
      <c r="H8584" s="120" t="s">
        <v>9316</v>
      </c>
    </row>
    <row r="8585" spans="8:8" x14ac:dyDescent="0.2">
      <c r="H8585" s="120" t="s">
        <v>9317</v>
      </c>
    </row>
    <row r="8586" spans="8:8" x14ac:dyDescent="0.2">
      <c r="H8586" s="120" t="s">
        <v>9318</v>
      </c>
    </row>
    <row r="8587" spans="8:8" x14ac:dyDescent="0.2">
      <c r="H8587" s="120" t="s">
        <v>9319</v>
      </c>
    </row>
    <row r="8588" spans="8:8" x14ac:dyDescent="0.2">
      <c r="H8588" s="120" t="s">
        <v>9320</v>
      </c>
    </row>
    <row r="8589" spans="8:8" x14ac:dyDescent="0.2">
      <c r="H8589" s="120" t="s">
        <v>9321</v>
      </c>
    </row>
    <row r="8590" spans="8:8" x14ac:dyDescent="0.2">
      <c r="H8590" s="120" t="s">
        <v>9322</v>
      </c>
    </row>
    <row r="8591" spans="8:8" x14ac:dyDescent="0.2">
      <c r="H8591" s="120" t="s">
        <v>9323</v>
      </c>
    </row>
    <row r="8592" spans="8:8" x14ac:dyDescent="0.2">
      <c r="H8592" s="120" t="s">
        <v>9324</v>
      </c>
    </row>
    <row r="8593" spans="8:8" x14ac:dyDescent="0.2">
      <c r="H8593" s="120" t="s">
        <v>9325</v>
      </c>
    </row>
    <row r="8594" spans="8:8" x14ac:dyDescent="0.2">
      <c r="H8594" s="120" t="s">
        <v>9326</v>
      </c>
    </row>
    <row r="8595" spans="8:8" x14ac:dyDescent="0.2">
      <c r="H8595" s="120" t="s">
        <v>9327</v>
      </c>
    </row>
    <row r="8596" spans="8:8" x14ac:dyDescent="0.2">
      <c r="H8596" s="120" t="s">
        <v>9328</v>
      </c>
    </row>
    <row r="8597" spans="8:8" x14ac:dyDescent="0.2">
      <c r="H8597" s="120" t="s">
        <v>9329</v>
      </c>
    </row>
    <row r="8598" spans="8:8" x14ac:dyDescent="0.2">
      <c r="H8598" s="120" t="s">
        <v>9330</v>
      </c>
    </row>
    <row r="8599" spans="8:8" x14ac:dyDescent="0.2">
      <c r="H8599" s="120" t="s">
        <v>9331</v>
      </c>
    </row>
    <row r="8600" spans="8:8" x14ac:dyDescent="0.2">
      <c r="H8600" s="120" t="s">
        <v>9332</v>
      </c>
    </row>
    <row r="8601" spans="8:8" x14ac:dyDescent="0.2">
      <c r="H8601" s="120" t="s">
        <v>9333</v>
      </c>
    </row>
    <row r="8602" spans="8:8" x14ac:dyDescent="0.2">
      <c r="H8602" s="120" t="s">
        <v>9334</v>
      </c>
    </row>
    <row r="8603" spans="8:8" x14ac:dyDescent="0.2">
      <c r="H8603" s="120" t="s">
        <v>9335</v>
      </c>
    </row>
    <row r="8604" spans="8:8" x14ac:dyDescent="0.2">
      <c r="H8604" s="120" t="s">
        <v>9336</v>
      </c>
    </row>
    <row r="8605" spans="8:8" x14ac:dyDescent="0.2">
      <c r="H8605" s="120" t="s">
        <v>9337</v>
      </c>
    </row>
    <row r="8606" spans="8:8" x14ac:dyDescent="0.2">
      <c r="H8606" s="120" t="s">
        <v>9338</v>
      </c>
    </row>
    <row r="8607" spans="8:8" x14ac:dyDescent="0.2">
      <c r="H8607" s="120" t="s">
        <v>9339</v>
      </c>
    </row>
    <row r="8608" spans="8:8" x14ac:dyDescent="0.2">
      <c r="H8608" s="120" t="s">
        <v>9340</v>
      </c>
    </row>
    <row r="8609" spans="8:8" x14ac:dyDescent="0.2">
      <c r="H8609" s="120" t="s">
        <v>9341</v>
      </c>
    </row>
    <row r="8610" spans="8:8" x14ac:dyDescent="0.2">
      <c r="H8610" s="120" t="s">
        <v>9342</v>
      </c>
    </row>
    <row r="8611" spans="8:8" x14ac:dyDescent="0.2">
      <c r="H8611" s="120" t="s">
        <v>9343</v>
      </c>
    </row>
    <row r="8612" spans="8:8" x14ac:dyDescent="0.2">
      <c r="H8612" s="120" t="s">
        <v>9344</v>
      </c>
    </row>
    <row r="8613" spans="8:8" x14ac:dyDescent="0.2">
      <c r="H8613" s="120" t="s">
        <v>9345</v>
      </c>
    </row>
    <row r="8614" spans="8:8" x14ac:dyDescent="0.2">
      <c r="H8614" s="120" t="s">
        <v>9346</v>
      </c>
    </row>
    <row r="8615" spans="8:8" x14ac:dyDescent="0.2">
      <c r="H8615" s="120" t="s">
        <v>9347</v>
      </c>
    </row>
    <row r="8616" spans="8:8" x14ac:dyDescent="0.2">
      <c r="H8616" s="120" t="s">
        <v>9348</v>
      </c>
    </row>
    <row r="8617" spans="8:8" x14ac:dyDescent="0.2">
      <c r="H8617" s="120" t="s">
        <v>9349</v>
      </c>
    </row>
    <row r="8618" spans="8:8" x14ac:dyDescent="0.2">
      <c r="H8618" s="120" t="s">
        <v>9350</v>
      </c>
    </row>
    <row r="8619" spans="8:8" x14ac:dyDescent="0.2">
      <c r="H8619" s="120" t="s">
        <v>9351</v>
      </c>
    </row>
    <row r="8620" spans="8:8" x14ac:dyDescent="0.2">
      <c r="H8620" s="120" t="s">
        <v>9352</v>
      </c>
    </row>
    <row r="8621" spans="8:8" x14ac:dyDescent="0.2">
      <c r="H8621" s="120" t="s">
        <v>9353</v>
      </c>
    </row>
    <row r="8622" spans="8:8" x14ac:dyDescent="0.2">
      <c r="H8622" s="120" t="s">
        <v>9354</v>
      </c>
    </row>
    <row r="8623" spans="8:8" x14ac:dyDescent="0.2">
      <c r="H8623" s="120" t="s">
        <v>9355</v>
      </c>
    </row>
    <row r="8624" spans="8:8" x14ac:dyDescent="0.2">
      <c r="H8624" s="120" t="s">
        <v>9356</v>
      </c>
    </row>
    <row r="8625" spans="8:8" x14ac:dyDescent="0.2">
      <c r="H8625" s="120" t="s">
        <v>9357</v>
      </c>
    </row>
    <row r="8626" spans="8:8" x14ac:dyDescent="0.2">
      <c r="H8626" s="120" t="s">
        <v>9358</v>
      </c>
    </row>
    <row r="8627" spans="8:8" x14ac:dyDescent="0.2">
      <c r="H8627" s="120" t="s">
        <v>9359</v>
      </c>
    </row>
    <row r="8628" spans="8:8" x14ac:dyDescent="0.2">
      <c r="H8628" s="120" t="s">
        <v>9360</v>
      </c>
    </row>
    <row r="8629" spans="8:8" x14ac:dyDescent="0.2">
      <c r="H8629" s="120" t="s">
        <v>9361</v>
      </c>
    </row>
    <row r="8630" spans="8:8" x14ac:dyDescent="0.2">
      <c r="H8630" s="120" t="s">
        <v>9362</v>
      </c>
    </row>
    <row r="8631" spans="8:8" x14ac:dyDescent="0.2">
      <c r="H8631" s="120" t="s">
        <v>9363</v>
      </c>
    </row>
    <row r="8632" spans="8:8" x14ac:dyDescent="0.2">
      <c r="H8632" s="120" t="s">
        <v>9364</v>
      </c>
    </row>
    <row r="8633" spans="8:8" x14ac:dyDescent="0.2">
      <c r="H8633" s="120" t="s">
        <v>9365</v>
      </c>
    </row>
    <row r="8634" spans="8:8" x14ac:dyDescent="0.2">
      <c r="H8634" s="120" t="s">
        <v>9366</v>
      </c>
    </row>
    <row r="8635" spans="8:8" x14ac:dyDescent="0.2">
      <c r="H8635" s="120" t="s">
        <v>9367</v>
      </c>
    </row>
    <row r="8636" spans="8:8" x14ac:dyDescent="0.2">
      <c r="H8636" s="120" t="s">
        <v>9368</v>
      </c>
    </row>
    <row r="8637" spans="8:8" x14ac:dyDescent="0.2">
      <c r="H8637" s="120" t="s">
        <v>9369</v>
      </c>
    </row>
    <row r="8638" spans="8:8" x14ac:dyDescent="0.2">
      <c r="H8638" s="120" t="s">
        <v>9370</v>
      </c>
    </row>
    <row r="8639" spans="8:8" x14ac:dyDescent="0.2">
      <c r="H8639" s="120" t="s">
        <v>9371</v>
      </c>
    </row>
    <row r="8640" spans="8:8" x14ac:dyDescent="0.2">
      <c r="H8640" s="120" t="s">
        <v>9372</v>
      </c>
    </row>
    <row r="8641" spans="8:8" x14ac:dyDescent="0.2">
      <c r="H8641" s="120" t="s">
        <v>9373</v>
      </c>
    </row>
    <row r="8642" spans="8:8" x14ac:dyDescent="0.2">
      <c r="H8642" s="120" t="s">
        <v>9374</v>
      </c>
    </row>
    <row r="8643" spans="8:8" x14ac:dyDescent="0.2">
      <c r="H8643" s="120" t="s">
        <v>9375</v>
      </c>
    </row>
    <row r="8644" spans="8:8" x14ac:dyDescent="0.2">
      <c r="H8644" s="120" t="s">
        <v>9376</v>
      </c>
    </row>
    <row r="8645" spans="8:8" x14ac:dyDescent="0.2">
      <c r="H8645" s="120" t="s">
        <v>9377</v>
      </c>
    </row>
    <row r="8646" spans="8:8" x14ac:dyDescent="0.2">
      <c r="H8646" s="120" t="s">
        <v>9378</v>
      </c>
    </row>
    <row r="8647" spans="8:8" x14ac:dyDescent="0.2">
      <c r="H8647" s="120" t="s">
        <v>9379</v>
      </c>
    </row>
    <row r="8648" spans="8:8" x14ac:dyDescent="0.2">
      <c r="H8648" s="120" t="s">
        <v>9380</v>
      </c>
    </row>
    <row r="8649" spans="8:8" x14ac:dyDescent="0.2">
      <c r="H8649" s="120" t="s">
        <v>9381</v>
      </c>
    </row>
    <row r="8650" spans="8:8" x14ac:dyDescent="0.2">
      <c r="H8650" s="120" t="s">
        <v>9382</v>
      </c>
    </row>
    <row r="8651" spans="8:8" x14ac:dyDescent="0.2">
      <c r="H8651" s="120" t="s">
        <v>9383</v>
      </c>
    </row>
    <row r="8652" spans="8:8" x14ac:dyDescent="0.2">
      <c r="H8652" s="120" t="s">
        <v>9384</v>
      </c>
    </row>
    <row r="8653" spans="8:8" x14ac:dyDescent="0.2">
      <c r="H8653" s="120" t="s">
        <v>9385</v>
      </c>
    </row>
    <row r="8654" spans="8:8" x14ac:dyDescent="0.2">
      <c r="H8654" s="120" t="s">
        <v>9386</v>
      </c>
    </row>
    <row r="8655" spans="8:8" x14ac:dyDescent="0.2">
      <c r="H8655" s="120" t="s">
        <v>9387</v>
      </c>
    </row>
    <row r="8656" spans="8:8" x14ac:dyDescent="0.2">
      <c r="H8656" s="120" t="s">
        <v>9388</v>
      </c>
    </row>
    <row r="8657" spans="8:8" x14ac:dyDescent="0.2">
      <c r="H8657" s="120" t="s">
        <v>9389</v>
      </c>
    </row>
    <row r="8658" spans="8:8" x14ac:dyDescent="0.2">
      <c r="H8658" s="120" t="s">
        <v>9390</v>
      </c>
    </row>
    <row r="8659" spans="8:8" x14ac:dyDescent="0.2">
      <c r="H8659" s="120" t="s">
        <v>9391</v>
      </c>
    </row>
    <row r="8660" spans="8:8" x14ac:dyDescent="0.2">
      <c r="H8660" s="120" t="s">
        <v>9392</v>
      </c>
    </row>
    <row r="8661" spans="8:8" x14ac:dyDescent="0.2">
      <c r="H8661" s="120" t="s">
        <v>9393</v>
      </c>
    </row>
    <row r="8662" spans="8:8" x14ac:dyDescent="0.2">
      <c r="H8662" s="120" t="s">
        <v>9394</v>
      </c>
    </row>
    <row r="8663" spans="8:8" x14ac:dyDescent="0.2">
      <c r="H8663" s="120" t="s">
        <v>9395</v>
      </c>
    </row>
    <row r="8664" spans="8:8" x14ac:dyDescent="0.2">
      <c r="H8664" s="120" t="s">
        <v>9396</v>
      </c>
    </row>
    <row r="8665" spans="8:8" x14ac:dyDescent="0.2">
      <c r="H8665" s="120" t="s">
        <v>9397</v>
      </c>
    </row>
    <row r="8666" spans="8:8" x14ac:dyDescent="0.2">
      <c r="H8666" s="120" t="s">
        <v>9398</v>
      </c>
    </row>
    <row r="8667" spans="8:8" x14ac:dyDescent="0.2">
      <c r="H8667" s="120" t="s">
        <v>9399</v>
      </c>
    </row>
    <row r="8668" spans="8:8" x14ac:dyDescent="0.2">
      <c r="H8668" s="120" t="s">
        <v>9400</v>
      </c>
    </row>
    <row r="8669" spans="8:8" x14ac:dyDescent="0.2">
      <c r="H8669" s="120" t="s">
        <v>9401</v>
      </c>
    </row>
    <row r="8670" spans="8:8" x14ac:dyDescent="0.2">
      <c r="H8670" s="120" t="s">
        <v>9402</v>
      </c>
    </row>
    <row r="8671" spans="8:8" x14ac:dyDescent="0.2">
      <c r="H8671" s="120" t="s">
        <v>9403</v>
      </c>
    </row>
    <row r="8672" spans="8:8" x14ac:dyDescent="0.2">
      <c r="H8672" s="120" t="s">
        <v>9404</v>
      </c>
    </row>
    <row r="8673" spans="8:8" x14ac:dyDescent="0.2">
      <c r="H8673" s="120" t="s">
        <v>9405</v>
      </c>
    </row>
    <row r="8674" spans="8:8" x14ac:dyDescent="0.2">
      <c r="H8674" s="120" t="s">
        <v>9406</v>
      </c>
    </row>
    <row r="8675" spans="8:8" x14ac:dyDescent="0.2">
      <c r="H8675" s="120" t="s">
        <v>9407</v>
      </c>
    </row>
    <row r="8676" spans="8:8" x14ac:dyDescent="0.2">
      <c r="H8676" s="120" t="s">
        <v>9408</v>
      </c>
    </row>
    <row r="8677" spans="8:8" x14ac:dyDescent="0.2">
      <c r="H8677" s="120" t="s">
        <v>9409</v>
      </c>
    </row>
    <row r="8678" spans="8:8" x14ac:dyDescent="0.2">
      <c r="H8678" s="120" t="s">
        <v>9410</v>
      </c>
    </row>
    <row r="8679" spans="8:8" x14ac:dyDescent="0.2">
      <c r="H8679" s="120" t="s">
        <v>9411</v>
      </c>
    </row>
    <row r="8680" spans="8:8" x14ac:dyDescent="0.2">
      <c r="H8680" s="120" t="s">
        <v>9412</v>
      </c>
    </row>
    <row r="8681" spans="8:8" x14ac:dyDescent="0.2">
      <c r="H8681" s="120" t="s">
        <v>9413</v>
      </c>
    </row>
    <row r="8682" spans="8:8" x14ac:dyDescent="0.2">
      <c r="H8682" s="120" t="s">
        <v>9414</v>
      </c>
    </row>
    <row r="8683" spans="8:8" x14ac:dyDescent="0.2">
      <c r="H8683" s="120" t="s">
        <v>9415</v>
      </c>
    </row>
    <row r="8684" spans="8:8" x14ac:dyDescent="0.2">
      <c r="H8684" s="120" t="s">
        <v>9416</v>
      </c>
    </row>
    <row r="8685" spans="8:8" x14ac:dyDescent="0.2">
      <c r="H8685" s="120" t="s">
        <v>9417</v>
      </c>
    </row>
    <row r="8686" spans="8:8" x14ac:dyDescent="0.2">
      <c r="H8686" s="120" t="s">
        <v>9418</v>
      </c>
    </row>
    <row r="8687" spans="8:8" x14ac:dyDescent="0.2">
      <c r="H8687" s="120" t="s">
        <v>9419</v>
      </c>
    </row>
    <row r="8688" spans="8:8" x14ac:dyDescent="0.2">
      <c r="H8688" s="120" t="s">
        <v>9420</v>
      </c>
    </row>
    <row r="8689" spans="8:8" x14ac:dyDescent="0.2">
      <c r="H8689" s="120" t="s">
        <v>9421</v>
      </c>
    </row>
    <row r="8690" spans="8:8" x14ac:dyDescent="0.2">
      <c r="H8690" s="120" t="s">
        <v>9422</v>
      </c>
    </row>
    <row r="8691" spans="8:8" x14ac:dyDescent="0.2">
      <c r="H8691" s="120" t="s">
        <v>9423</v>
      </c>
    </row>
    <row r="8692" spans="8:8" x14ac:dyDescent="0.2">
      <c r="H8692" s="120" t="s">
        <v>9424</v>
      </c>
    </row>
    <row r="8693" spans="8:8" x14ac:dyDescent="0.2">
      <c r="H8693" s="120" t="s">
        <v>9425</v>
      </c>
    </row>
    <row r="8694" spans="8:8" x14ac:dyDescent="0.2">
      <c r="H8694" s="120" t="s">
        <v>9426</v>
      </c>
    </row>
    <row r="8695" spans="8:8" x14ac:dyDescent="0.2">
      <c r="H8695" s="120" t="s">
        <v>9427</v>
      </c>
    </row>
    <row r="8696" spans="8:8" x14ac:dyDescent="0.2">
      <c r="H8696" s="120" t="s">
        <v>9428</v>
      </c>
    </row>
    <row r="8697" spans="8:8" x14ac:dyDescent="0.2">
      <c r="H8697" s="120" t="s">
        <v>9429</v>
      </c>
    </row>
    <row r="8698" spans="8:8" x14ac:dyDescent="0.2">
      <c r="H8698" s="120" t="s">
        <v>9430</v>
      </c>
    </row>
    <row r="8699" spans="8:8" x14ac:dyDescent="0.2">
      <c r="H8699" s="120" t="s">
        <v>9431</v>
      </c>
    </row>
    <row r="8700" spans="8:8" x14ac:dyDescent="0.2">
      <c r="H8700" s="120" t="s">
        <v>9432</v>
      </c>
    </row>
    <row r="8701" spans="8:8" x14ac:dyDescent="0.2">
      <c r="H8701" s="120" t="s">
        <v>9433</v>
      </c>
    </row>
    <row r="8702" spans="8:8" x14ac:dyDescent="0.2">
      <c r="H8702" s="120" t="s">
        <v>9434</v>
      </c>
    </row>
    <row r="8703" spans="8:8" x14ac:dyDescent="0.2">
      <c r="H8703" s="120" t="s">
        <v>9435</v>
      </c>
    </row>
    <row r="8704" spans="8:8" x14ac:dyDescent="0.2">
      <c r="H8704" s="120" t="s">
        <v>9436</v>
      </c>
    </row>
    <row r="8705" spans="8:8" x14ac:dyDescent="0.2">
      <c r="H8705" s="120" t="s">
        <v>9437</v>
      </c>
    </row>
    <row r="8706" spans="8:8" x14ac:dyDescent="0.2">
      <c r="H8706" s="120" t="s">
        <v>9438</v>
      </c>
    </row>
    <row r="8707" spans="8:8" x14ac:dyDescent="0.2">
      <c r="H8707" s="120" t="s">
        <v>9439</v>
      </c>
    </row>
    <row r="8708" spans="8:8" x14ac:dyDescent="0.2">
      <c r="H8708" s="120" t="s">
        <v>9440</v>
      </c>
    </row>
    <row r="8709" spans="8:8" x14ac:dyDescent="0.2">
      <c r="H8709" s="120" t="s">
        <v>9441</v>
      </c>
    </row>
    <row r="8710" spans="8:8" x14ac:dyDescent="0.2">
      <c r="H8710" s="120" t="s">
        <v>9442</v>
      </c>
    </row>
    <row r="8711" spans="8:8" x14ac:dyDescent="0.2">
      <c r="H8711" s="120" t="s">
        <v>9443</v>
      </c>
    </row>
    <row r="8712" spans="8:8" x14ac:dyDescent="0.2">
      <c r="H8712" s="120" t="s">
        <v>9444</v>
      </c>
    </row>
    <row r="8713" spans="8:8" x14ac:dyDescent="0.2">
      <c r="H8713" s="120" t="s">
        <v>9445</v>
      </c>
    </row>
    <row r="8714" spans="8:8" x14ac:dyDescent="0.2">
      <c r="H8714" s="120" t="s">
        <v>9446</v>
      </c>
    </row>
    <row r="8715" spans="8:8" x14ac:dyDescent="0.2">
      <c r="H8715" s="120" t="s">
        <v>9447</v>
      </c>
    </row>
    <row r="8716" spans="8:8" x14ac:dyDescent="0.2">
      <c r="H8716" s="120" t="s">
        <v>9448</v>
      </c>
    </row>
    <row r="8717" spans="8:8" x14ac:dyDescent="0.2">
      <c r="H8717" s="120" t="s">
        <v>9449</v>
      </c>
    </row>
    <row r="8718" spans="8:8" x14ac:dyDescent="0.2">
      <c r="H8718" s="120" t="s">
        <v>9450</v>
      </c>
    </row>
    <row r="8719" spans="8:8" x14ac:dyDescent="0.2">
      <c r="H8719" s="120" t="s">
        <v>9451</v>
      </c>
    </row>
    <row r="8720" spans="8:8" x14ac:dyDescent="0.2">
      <c r="H8720" s="120" t="s">
        <v>9452</v>
      </c>
    </row>
    <row r="8721" spans="8:8" x14ac:dyDescent="0.2">
      <c r="H8721" s="120" t="s">
        <v>9453</v>
      </c>
    </row>
    <row r="8722" spans="8:8" x14ac:dyDescent="0.2">
      <c r="H8722" s="120" t="s">
        <v>9454</v>
      </c>
    </row>
    <row r="8723" spans="8:8" x14ac:dyDescent="0.2">
      <c r="H8723" s="120" t="s">
        <v>9455</v>
      </c>
    </row>
    <row r="8724" spans="8:8" x14ac:dyDescent="0.2">
      <c r="H8724" s="120" t="s">
        <v>9456</v>
      </c>
    </row>
    <row r="8725" spans="8:8" x14ac:dyDescent="0.2">
      <c r="H8725" s="120" t="s">
        <v>9457</v>
      </c>
    </row>
    <row r="8726" spans="8:8" x14ac:dyDescent="0.2">
      <c r="H8726" s="120" t="s">
        <v>9458</v>
      </c>
    </row>
    <row r="8727" spans="8:8" x14ac:dyDescent="0.2">
      <c r="H8727" s="120" t="s">
        <v>9459</v>
      </c>
    </row>
    <row r="8728" spans="8:8" x14ac:dyDescent="0.2">
      <c r="H8728" s="120" t="s">
        <v>9460</v>
      </c>
    </row>
    <row r="8729" spans="8:8" x14ac:dyDescent="0.2">
      <c r="H8729" s="120" t="s">
        <v>9461</v>
      </c>
    </row>
    <row r="8730" spans="8:8" x14ac:dyDescent="0.2">
      <c r="H8730" s="120" t="s">
        <v>9462</v>
      </c>
    </row>
    <row r="8731" spans="8:8" x14ac:dyDescent="0.2">
      <c r="H8731" s="120" t="s">
        <v>9463</v>
      </c>
    </row>
    <row r="8732" spans="8:8" x14ac:dyDescent="0.2">
      <c r="H8732" s="120" t="s">
        <v>9464</v>
      </c>
    </row>
    <row r="8733" spans="8:8" x14ac:dyDescent="0.2">
      <c r="H8733" s="120" t="s">
        <v>9465</v>
      </c>
    </row>
    <row r="8734" spans="8:8" x14ac:dyDescent="0.2">
      <c r="H8734" s="120" t="s">
        <v>9466</v>
      </c>
    </row>
    <row r="8735" spans="8:8" x14ac:dyDescent="0.2">
      <c r="H8735" s="120" t="s">
        <v>9467</v>
      </c>
    </row>
    <row r="8736" spans="8:8" x14ac:dyDescent="0.2">
      <c r="H8736" s="120" t="s">
        <v>9468</v>
      </c>
    </row>
    <row r="8737" spans="8:8" x14ac:dyDescent="0.2">
      <c r="H8737" s="120" t="s">
        <v>9469</v>
      </c>
    </row>
    <row r="8738" spans="8:8" x14ac:dyDescent="0.2">
      <c r="H8738" s="120" t="s">
        <v>9470</v>
      </c>
    </row>
    <row r="8739" spans="8:8" x14ac:dyDescent="0.2">
      <c r="H8739" s="120" t="s">
        <v>9471</v>
      </c>
    </row>
    <row r="8740" spans="8:8" x14ac:dyDescent="0.2">
      <c r="H8740" s="120" t="s">
        <v>9472</v>
      </c>
    </row>
    <row r="8741" spans="8:8" x14ac:dyDescent="0.2">
      <c r="H8741" s="120" t="s">
        <v>9473</v>
      </c>
    </row>
    <row r="8742" spans="8:8" x14ac:dyDescent="0.2">
      <c r="H8742" s="120" t="s">
        <v>9474</v>
      </c>
    </row>
    <row r="8743" spans="8:8" x14ac:dyDescent="0.2">
      <c r="H8743" s="120" t="s">
        <v>9475</v>
      </c>
    </row>
    <row r="8744" spans="8:8" x14ac:dyDescent="0.2">
      <c r="H8744" s="120" t="s">
        <v>9476</v>
      </c>
    </row>
    <row r="8745" spans="8:8" x14ac:dyDescent="0.2">
      <c r="H8745" s="120" t="s">
        <v>9477</v>
      </c>
    </row>
    <row r="8746" spans="8:8" x14ac:dyDescent="0.2">
      <c r="H8746" s="120" t="s">
        <v>9478</v>
      </c>
    </row>
    <row r="8747" spans="8:8" x14ac:dyDescent="0.2">
      <c r="H8747" s="120" t="s">
        <v>9479</v>
      </c>
    </row>
    <row r="8748" spans="8:8" x14ac:dyDescent="0.2">
      <c r="H8748" s="120" t="s">
        <v>9480</v>
      </c>
    </row>
    <row r="8749" spans="8:8" x14ac:dyDescent="0.2">
      <c r="H8749" s="120" t="s">
        <v>9481</v>
      </c>
    </row>
    <row r="8750" spans="8:8" x14ac:dyDescent="0.2">
      <c r="H8750" s="120" t="s">
        <v>9482</v>
      </c>
    </row>
    <row r="8751" spans="8:8" x14ac:dyDescent="0.2">
      <c r="H8751" s="120" t="s">
        <v>9483</v>
      </c>
    </row>
    <row r="8752" spans="8:8" x14ac:dyDescent="0.2">
      <c r="H8752" s="120" t="s">
        <v>9484</v>
      </c>
    </row>
    <row r="8753" spans="8:8" x14ac:dyDescent="0.2">
      <c r="H8753" s="120" t="s">
        <v>9485</v>
      </c>
    </row>
    <row r="8754" spans="8:8" x14ac:dyDescent="0.2">
      <c r="H8754" s="120" t="s">
        <v>9486</v>
      </c>
    </row>
    <row r="8755" spans="8:8" x14ac:dyDescent="0.2">
      <c r="H8755" s="120" t="s">
        <v>9487</v>
      </c>
    </row>
    <row r="8756" spans="8:8" x14ac:dyDescent="0.2">
      <c r="H8756" s="120" t="s">
        <v>9488</v>
      </c>
    </row>
    <row r="8757" spans="8:8" x14ac:dyDescent="0.2">
      <c r="H8757" s="120" t="s">
        <v>9489</v>
      </c>
    </row>
    <row r="8758" spans="8:8" x14ac:dyDescent="0.2">
      <c r="H8758" s="120" t="s">
        <v>9490</v>
      </c>
    </row>
    <row r="8759" spans="8:8" x14ac:dyDescent="0.2">
      <c r="H8759" s="120" t="s">
        <v>9491</v>
      </c>
    </row>
    <row r="8760" spans="8:8" x14ac:dyDescent="0.2">
      <c r="H8760" s="120" t="s">
        <v>9492</v>
      </c>
    </row>
    <row r="8761" spans="8:8" x14ac:dyDescent="0.2">
      <c r="H8761" s="120" t="s">
        <v>9493</v>
      </c>
    </row>
    <row r="8762" spans="8:8" x14ac:dyDescent="0.2">
      <c r="H8762" s="120" t="s">
        <v>9494</v>
      </c>
    </row>
    <row r="8763" spans="8:8" x14ac:dyDescent="0.2">
      <c r="H8763" s="120" t="s">
        <v>9495</v>
      </c>
    </row>
    <row r="8764" spans="8:8" x14ac:dyDescent="0.2">
      <c r="H8764" s="120" t="s">
        <v>9496</v>
      </c>
    </row>
    <row r="8765" spans="8:8" x14ac:dyDescent="0.2">
      <c r="H8765" s="120" t="s">
        <v>9497</v>
      </c>
    </row>
    <row r="8766" spans="8:8" x14ac:dyDescent="0.2">
      <c r="H8766" s="120" t="s">
        <v>9498</v>
      </c>
    </row>
    <row r="8767" spans="8:8" x14ac:dyDescent="0.2">
      <c r="H8767" s="120" t="s">
        <v>9499</v>
      </c>
    </row>
    <row r="8768" spans="8:8" x14ac:dyDescent="0.2">
      <c r="H8768" s="120" t="s">
        <v>9500</v>
      </c>
    </row>
    <row r="8769" spans="8:8" x14ac:dyDescent="0.2">
      <c r="H8769" s="120" t="s">
        <v>9501</v>
      </c>
    </row>
    <row r="8770" spans="8:8" x14ac:dyDescent="0.2">
      <c r="H8770" s="120" t="s">
        <v>9502</v>
      </c>
    </row>
    <row r="8771" spans="8:8" x14ac:dyDescent="0.2">
      <c r="H8771" s="120" t="s">
        <v>9503</v>
      </c>
    </row>
    <row r="8772" spans="8:8" x14ac:dyDescent="0.2">
      <c r="H8772" s="120" t="s">
        <v>9504</v>
      </c>
    </row>
    <row r="8773" spans="8:8" x14ac:dyDescent="0.2">
      <c r="H8773" s="120" t="s">
        <v>9505</v>
      </c>
    </row>
    <row r="8774" spans="8:8" x14ac:dyDescent="0.2">
      <c r="H8774" s="120" t="s">
        <v>9506</v>
      </c>
    </row>
    <row r="8775" spans="8:8" x14ac:dyDescent="0.2">
      <c r="H8775" s="120" t="s">
        <v>9507</v>
      </c>
    </row>
    <row r="8776" spans="8:8" x14ac:dyDescent="0.2">
      <c r="H8776" s="120" t="s">
        <v>9508</v>
      </c>
    </row>
    <row r="8777" spans="8:8" x14ac:dyDescent="0.2">
      <c r="H8777" s="120" t="s">
        <v>9509</v>
      </c>
    </row>
    <row r="8778" spans="8:8" x14ac:dyDescent="0.2">
      <c r="H8778" s="120" t="s">
        <v>9510</v>
      </c>
    </row>
    <row r="8779" spans="8:8" x14ac:dyDescent="0.2">
      <c r="H8779" s="120" t="s">
        <v>9511</v>
      </c>
    </row>
    <row r="8780" spans="8:8" x14ac:dyDescent="0.2">
      <c r="H8780" s="120" t="s">
        <v>9512</v>
      </c>
    </row>
    <row r="8781" spans="8:8" x14ac:dyDescent="0.2">
      <c r="H8781" s="120" t="s">
        <v>9513</v>
      </c>
    </row>
    <row r="8782" spans="8:8" x14ac:dyDescent="0.2">
      <c r="H8782" s="120" t="s">
        <v>9514</v>
      </c>
    </row>
    <row r="8783" spans="8:8" x14ac:dyDescent="0.2">
      <c r="H8783" s="120" t="s">
        <v>9515</v>
      </c>
    </row>
    <row r="8784" spans="8:8" x14ac:dyDescent="0.2">
      <c r="H8784" s="120" t="s">
        <v>9516</v>
      </c>
    </row>
    <row r="8785" spans="8:8" x14ac:dyDescent="0.2">
      <c r="H8785" s="120" t="s">
        <v>9517</v>
      </c>
    </row>
    <row r="8786" spans="8:8" x14ac:dyDescent="0.2">
      <c r="H8786" s="120" t="s">
        <v>9518</v>
      </c>
    </row>
    <row r="8787" spans="8:8" x14ac:dyDescent="0.2">
      <c r="H8787" s="120" t="s">
        <v>9519</v>
      </c>
    </row>
    <row r="8788" spans="8:8" x14ac:dyDescent="0.2">
      <c r="H8788" s="120" t="s">
        <v>9520</v>
      </c>
    </row>
    <row r="8789" spans="8:8" x14ac:dyDescent="0.2">
      <c r="H8789" s="120" t="s">
        <v>9521</v>
      </c>
    </row>
    <row r="8790" spans="8:8" x14ac:dyDescent="0.2">
      <c r="H8790" s="120" t="s">
        <v>9522</v>
      </c>
    </row>
    <row r="8791" spans="8:8" x14ac:dyDescent="0.2">
      <c r="H8791" s="120" t="s">
        <v>9523</v>
      </c>
    </row>
    <row r="8792" spans="8:8" x14ac:dyDescent="0.2">
      <c r="H8792" s="120" t="s">
        <v>9524</v>
      </c>
    </row>
    <row r="8793" spans="8:8" x14ac:dyDescent="0.2">
      <c r="H8793" s="120" t="s">
        <v>9525</v>
      </c>
    </row>
    <row r="8794" spans="8:8" x14ac:dyDescent="0.2">
      <c r="H8794" s="120" t="s">
        <v>9526</v>
      </c>
    </row>
    <row r="8795" spans="8:8" x14ac:dyDescent="0.2">
      <c r="H8795" s="120" t="s">
        <v>9527</v>
      </c>
    </row>
    <row r="8796" spans="8:8" x14ac:dyDescent="0.2">
      <c r="H8796" s="120" t="s">
        <v>9528</v>
      </c>
    </row>
    <row r="8797" spans="8:8" x14ac:dyDescent="0.2">
      <c r="H8797" s="120" t="s">
        <v>9529</v>
      </c>
    </row>
    <row r="8798" spans="8:8" x14ac:dyDescent="0.2">
      <c r="H8798" s="120" t="s">
        <v>9530</v>
      </c>
    </row>
    <row r="8799" spans="8:8" x14ac:dyDescent="0.2">
      <c r="H8799" s="120" t="s">
        <v>9531</v>
      </c>
    </row>
    <row r="8800" spans="8:8" x14ac:dyDescent="0.2">
      <c r="H8800" s="120" t="s">
        <v>9532</v>
      </c>
    </row>
    <row r="8801" spans="8:8" x14ac:dyDescent="0.2">
      <c r="H8801" s="120" t="s">
        <v>9533</v>
      </c>
    </row>
    <row r="8802" spans="8:8" x14ac:dyDescent="0.2">
      <c r="H8802" s="120" t="s">
        <v>9534</v>
      </c>
    </row>
    <row r="8803" spans="8:8" x14ac:dyDescent="0.2">
      <c r="H8803" s="120" t="s">
        <v>9535</v>
      </c>
    </row>
    <row r="8804" spans="8:8" x14ac:dyDescent="0.2">
      <c r="H8804" s="120" t="s">
        <v>9536</v>
      </c>
    </row>
    <row r="8805" spans="8:8" x14ac:dyDescent="0.2">
      <c r="H8805" s="120" t="s">
        <v>9537</v>
      </c>
    </row>
    <row r="8806" spans="8:8" x14ac:dyDescent="0.2">
      <c r="H8806" s="120" t="s">
        <v>9538</v>
      </c>
    </row>
    <row r="8807" spans="8:8" x14ac:dyDescent="0.2">
      <c r="H8807" s="120" t="s">
        <v>9539</v>
      </c>
    </row>
    <row r="8808" spans="8:8" x14ac:dyDescent="0.2">
      <c r="H8808" s="120" t="s">
        <v>9540</v>
      </c>
    </row>
    <row r="8809" spans="8:8" x14ac:dyDescent="0.2">
      <c r="H8809" s="120" t="s">
        <v>9541</v>
      </c>
    </row>
    <row r="8810" spans="8:8" x14ac:dyDescent="0.2">
      <c r="H8810" s="120" t="s">
        <v>9542</v>
      </c>
    </row>
    <row r="8811" spans="8:8" x14ac:dyDescent="0.2">
      <c r="H8811" s="120" t="s">
        <v>9543</v>
      </c>
    </row>
    <row r="8812" spans="8:8" x14ac:dyDescent="0.2">
      <c r="H8812" s="120" t="s">
        <v>9544</v>
      </c>
    </row>
    <row r="8813" spans="8:8" x14ac:dyDescent="0.2">
      <c r="H8813" s="120" t="s">
        <v>9545</v>
      </c>
    </row>
    <row r="8814" spans="8:8" x14ac:dyDescent="0.2">
      <c r="H8814" s="120" t="s">
        <v>9546</v>
      </c>
    </row>
    <row r="8815" spans="8:8" x14ac:dyDescent="0.2">
      <c r="H8815" s="120" t="s">
        <v>9547</v>
      </c>
    </row>
    <row r="8816" spans="8:8" x14ac:dyDescent="0.2">
      <c r="H8816" s="120" t="s">
        <v>9548</v>
      </c>
    </row>
    <row r="8817" spans="8:8" x14ac:dyDescent="0.2">
      <c r="H8817" s="120" t="s">
        <v>9549</v>
      </c>
    </row>
    <row r="8818" spans="8:8" x14ac:dyDescent="0.2">
      <c r="H8818" s="120" t="s">
        <v>9550</v>
      </c>
    </row>
    <row r="8819" spans="8:8" x14ac:dyDescent="0.2">
      <c r="H8819" s="120" t="s">
        <v>9551</v>
      </c>
    </row>
    <row r="8820" spans="8:8" x14ac:dyDescent="0.2">
      <c r="H8820" s="120" t="s">
        <v>9552</v>
      </c>
    </row>
    <row r="8821" spans="8:8" x14ac:dyDescent="0.2">
      <c r="H8821" s="120" t="s">
        <v>9553</v>
      </c>
    </row>
    <row r="8822" spans="8:8" x14ac:dyDescent="0.2">
      <c r="H8822" s="120" t="s">
        <v>9554</v>
      </c>
    </row>
    <row r="8823" spans="8:8" x14ac:dyDescent="0.2">
      <c r="H8823" s="120" t="s">
        <v>9555</v>
      </c>
    </row>
    <row r="8824" spans="8:8" x14ac:dyDescent="0.2">
      <c r="H8824" s="120" t="s">
        <v>9556</v>
      </c>
    </row>
    <row r="8825" spans="8:8" x14ac:dyDescent="0.2">
      <c r="H8825" s="120" t="s">
        <v>9557</v>
      </c>
    </row>
    <row r="8826" spans="8:8" x14ac:dyDescent="0.2">
      <c r="H8826" s="120" t="s">
        <v>9558</v>
      </c>
    </row>
    <row r="8827" spans="8:8" x14ac:dyDescent="0.2">
      <c r="H8827" s="120" t="s">
        <v>9559</v>
      </c>
    </row>
    <row r="8828" spans="8:8" x14ac:dyDescent="0.2">
      <c r="H8828" s="120" t="s">
        <v>9560</v>
      </c>
    </row>
    <row r="8829" spans="8:8" x14ac:dyDescent="0.2">
      <c r="H8829" s="120" t="s">
        <v>9561</v>
      </c>
    </row>
    <row r="8830" spans="8:8" x14ac:dyDescent="0.2">
      <c r="H8830" s="120" t="s">
        <v>9562</v>
      </c>
    </row>
    <row r="8831" spans="8:8" x14ac:dyDescent="0.2">
      <c r="H8831" s="120" t="s">
        <v>9563</v>
      </c>
    </row>
    <row r="8832" spans="8:8" x14ac:dyDescent="0.2">
      <c r="H8832" s="120" t="s">
        <v>9564</v>
      </c>
    </row>
    <row r="8833" spans="8:8" x14ac:dyDescent="0.2">
      <c r="H8833" s="120" t="s">
        <v>9565</v>
      </c>
    </row>
    <row r="8834" spans="8:8" x14ac:dyDescent="0.2">
      <c r="H8834" s="120" t="s">
        <v>9566</v>
      </c>
    </row>
    <row r="8835" spans="8:8" x14ac:dyDescent="0.2">
      <c r="H8835" s="120" t="s">
        <v>9567</v>
      </c>
    </row>
    <row r="8836" spans="8:8" x14ac:dyDescent="0.2">
      <c r="H8836" s="120" t="s">
        <v>9568</v>
      </c>
    </row>
    <row r="8837" spans="8:8" x14ac:dyDescent="0.2">
      <c r="H8837" s="120" t="s">
        <v>9569</v>
      </c>
    </row>
    <row r="8838" spans="8:8" x14ac:dyDescent="0.2">
      <c r="H8838" s="120" t="s">
        <v>9570</v>
      </c>
    </row>
    <row r="8839" spans="8:8" x14ac:dyDescent="0.2">
      <c r="H8839" s="120" t="s">
        <v>9571</v>
      </c>
    </row>
    <row r="8840" spans="8:8" x14ac:dyDescent="0.2">
      <c r="H8840" s="120" t="s">
        <v>9572</v>
      </c>
    </row>
    <row r="8841" spans="8:8" x14ac:dyDescent="0.2">
      <c r="H8841" s="120" t="s">
        <v>9573</v>
      </c>
    </row>
    <row r="8842" spans="8:8" x14ac:dyDescent="0.2">
      <c r="H8842" s="120" t="s">
        <v>9574</v>
      </c>
    </row>
    <row r="8843" spans="8:8" x14ac:dyDescent="0.2">
      <c r="H8843" s="120" t="s">
        <v>9575</v>
      </c>
    </row>
    <row r="8844" spans="8:8" x14ac:dyDescent="0.2">
      <c r="H8844" s="120" t="s">
        <v>9576</v>
      </c>
    </row>
    <row r="8845" spans="8:8" x14ac:dyDescent="0.2">
      <c r="H8845" s="120" t="s">
        <v>9577</v>
      </c>
    </row>
    <row r="8846" spans="8:8" x14ac:dyDescent="0.2">
      <c r="H8846" s="120" t="s">
        <v>9578</v>
      </c>
    </row>
    <row r="8847" spans="8:8" x14ac:dyDescent="0.2">
      <c r="H8847" s="120" t="s">
        <v>9579</v>
      </c>
    </row>
    <row r="8848" spans="8:8" x14ac:dyDescent="0.2">
      <c r="H8848" s="120" t="s">
        <v>9580</v>
      </c>
    </row>
    <row r="8849" spans="8:8" x14ac:dyDescent="0.2">
      <c r="H8849" s="120" t="s">
        <v>9581</v>
      </c>
    </row>
    <row r="8850" spans="8:8" x14ac:dyDescent="0.2">
      <c r="H8850" s="120" t="s">
        <v>9582</v>
      </c>
    </row>
    <row r="8851" spans="8:8" x14ac:dyDescent="0.2">
      <c r="H8851" s="120" t="s">
        <v>9583</v>
      </c>
    </row>
    <row r="8852" spans="8:8" x14ac:dyDescent="0.2">
      <c r="H8852" s="120" t="s">
        <v>9584</v>
      </c>
    </row>
    <row r="8853" spans="8:8" x14ac:dyDescent="0.2">
      <c r="H8853" s="120" t="s">
        <v>9585</v>
      </c>
    </row>
    <row r="8854" spans="8:8" x14ac:dyDescent="0.2">
      <c r="H8854" s="120" t="s">
        <v>9586</v>
      </c>
    </row>
    <row r="8855" spans="8:8" x14ac:dyDescent="0.2">
      <c r="H8855" s="120" t="s">
        <v>9587</v>
      </c>
    </row>
    <row r="8856" spans="8:8" x14ac:dyDescent="0.2">
      <c r="H8856" s="120" t="s">
        <v>9588</v>
      </c>
    </row>
    <row r="8857" spans="8:8" x14ac:dyDescent="0.2">
      <c r="H8857" s="120" t="s">
        <v>9589</v>
      </c>
    </row>
    <row r="8858" spans="8:8" x14ac:dyDescent="0.2">
      <c r="H8858" s="120" t="s">
        <v>9590</v>
      </c>
    </row>
    <row r="8859" spans="8:8" x14ac:dyDescent="0.2">
      <c r="H8859" s="120" t="s">
        <v>9591</v>
      </c>
    </row>
    <row r="8860" spans="8:8" x14ac:dyDescent="0.2">
      <c r="H8860" s="120" t="s">
        <v>9592</v>
      </c>
    </row>
    <row r="8861" spans="8:8" x14ac:dyDescent="0.2">
      <c r="H8861" s="120" t="s">
        <v>9593</v>
      </c>
    </row>
    <row r="8862" spans="8:8" x14ac:dyDescent="0.2">
      <c r="H8862" s="120" t="s">
        <v>9594</v>
      </c>
    </row>
    <row r="8863" spans="8:8" x14ac:dyDescent="0.2">
      <c r="H8863" s="120" t="s">
        <v>9595</v>
      </c>
    </row>
    <row r="8864" spans="8:8" x14ac:dyDescent="0.2">
      <c r="H8864" s="120" t="s">
        <v>9596</v>
      </c>
    </row>
    <row r="8865" spans="8:8" x14ac:dyDescent="0.2">
      <c r="H8865" s="120" t="s">
        <v>9597</v>
      </c>
    </row>
    <row r="8866" spans="8:8" x14ac:dyDescent="0.2">
      <c r="H8866" s="120" t="s">
        <v>9598</v>
      </c>
    </row>
    <row r="8867" spans="8:8" x14ac:dyDescent="0.2">
      <c r="H8867" s="120" t="s">
        <v>9599</v>
      </c>
    </row>
    <row r="8868" spans="8:8" x14ac:dyDescent="0.2">
      <c r="H8868" s="120" t="s">
        <v>9600</v>
      </c>
    </row>
    <row r="8869" spans="8:8" x14ac:dyDescent="0.2">
      <c r="H8869" s="120" t="s">
        <v>9601</v>
      </c>
    </row>
    <row r="8870" spans="8:8" x14ac:dyDescent="0.2">
      <c r="H8870" s="120" t="s">
        <v>9602</v>
      </c>
    </row>
    <row r="8871" spans="8:8" x14ac:dyDescent="0.2">
      <c r="H8871" s="120" t="s">
        <v>9603</v>
      </c>
    </row>
    <row r="8872" spans="8:8" x14ac:dyDescent="0.2">
      <c r="H8872" s="120" t="s">
        <v>9604</v>
      </c>
    </row>
    <row r="8873" spans="8:8" x14ac:dyDescent="0.2">
      <c r="H8873" s="120" t="s">
        <v>9605</v>
      </c>
    </row>
    <row r="8874" spans="8:8" x14ac:dyDescent="0.2">
      <c r="H8874" s="120" t="s">
        <v>9606</v>
      </c>
    </row>
    <row r="8875" spans="8:8" x14ac:dyDescent="0.2">
      <c r="H8875" s="120" t="s">
        <v>9607</v>
      </c>
    </row>
    <row r="8876" spans="8:8" x14ac:dyDescent="0.2">
      <c r="H8876" s="120" t="s">
        <v>9608</v>
      </c>
    </row>
    <row r="8877" spans="8:8" x14ac:dyDescent="0.2">
      <c r="H8877" s="120" t="s">
        <v>9609</v>
      </c>
    </row>
    <row r="8878" spans="8:8" x14ac:dyDescent="0.2">
      <c r="H8878" s="120" t="s">
        <v>9610</v>
      </c>
    </row>
    <row r="8879" spans="8:8" x14ac:dyDescent="0.2">
      <c r="H8879" s="120" t="s">
        <v>9611</v>
      </c>
    </row>
    <row r="8880" spans="8:8" x14ac:dyDescent="0.2">
      <c r="H8880" s="120" t="s">
        <v>9612</v>
      </c>
    </row>
    <row r="8881" spans="8:8" x14ac:dyDescent="0.2">
      <c r="H8881" s="120" t="s">
        <v>9613</v>
      </c>
    </row>
    <row r="8882" spans="8:8" x14ac:dyDescent="0.2">
      <c r="H8882" s="120" t="s">
        <v>9614</v>
      </c>
    </row>
    <row r="8883" spans="8:8" x14ac:dyDescent="0.2">
      <c r="H8883" s="120" t="s">
        <v>9615</v>
      </c>
    </row>
    <row r="8884" spans="8:8" x14ac:dyDescent="0.2">
      <c r="H8884" s="120" t="s">
        <v>9616</v>
      </c>
    </row>
    <row r="8885" spans="8:8" x14ac:dyDescent="0.2">
      <c r="H8885" s="120" t="s">
        <v>9617</v>
      </c>
    </row>
    <row r="8886" spans="8:8" x14ac:dyDescent="0.2">
      <c r="H8886" s="120" t="s">
        <v>9618</v>
      </c>
    </row>
    <row r="8887" spans="8:8" x14ac:dyDescent="0.2">
      <c r="H8887" s="120" t="s">
        <v>9619</v>
      </c>
    </row>
    <row r="8888" spans="8:8" x14ac:dyDescent="0.2">
      <c r="H8888" s="120" t="s">
        <v>9620</v>
      </c>
    </row>
    <row r="8889" spans="8:8" x14ac:dyDescent="0.2">
      <c r="H8889" s="120" t="s">
        <v>9621</v>
      </c>
    </row>
    <row r="8890" spans="8:8" x14ac:dyDescent="0.2">
      <c r="H8890" s="120" t="s">
        <v>9622</v>
      </c>
    </row>
    <row r="8891" spans="8:8" x14ac:dyDescent="0.2">
      <c r="H8891" s="120" t="s">
        <v>9623</v>
      </c>
    </row>
    <row r="8892" spans="8:8" x14ac:dyDescent="0.2">
      <c r="H8892" s="120" t="s">
        <v>9624</v>
      </c>
    </row>
    <row r="8893" spans="8:8" x14ac:dyDescent="0.2">
      <c r="H8893" s="120" t="s">
        <v>9625</v>
      </c>
    </row>
    <row r="8894" spans="8:8" x14ac:dyDescent="0.2">
      <c r="H8894" s="120" t="s">
        <v>9626</v>
      </c>
    </row>
    <row r="8895" spans="8:8" x14ac:dyDescent="0.2">
      <c r="H8895" s="120" t="s">
        <v>9627</v>
      </c>
    </row>
    <row r="8896" spans="8:8" x14ac:dyDescent="0.2">
      <c r="H8896" s="120" t="s">
        <v>9628</v>
      </c>
    </row>
    <row r="8897" spans="8:8" x14ac:dyDescent="0.2">
      <c r="H8897" s="120" t="s">
        <v>9629</v>
      </c>
    </row>
    <row r="8898" spans="8:8" x14ac:dyDescent="0.2">
      <c r="H8898" s="120" t="s">
        <v>9630</v>
      </c>
    </row>
    <row r="8899" spans="8:8" x14ac:dyDescent="0.2">
      <c r="H8899" s="120" t="s">
        <v>9631</v>
      </c>
    </row>
    <row r="8900" spans="8:8" x14ac:dyDescent="0.2">
      <c r="H8900" s="120" t="s">
        <v>9632</v>
      </c>
    </row>
    <row r="8901" spans="8:8" x14ac:dyDescent="0.2">
      <c r="H8901" s="120" t="s">
        <v>9633</v>
      </c>
    </row>
    <row r="8902" spans="8:8" x14ac:dyDescent="0.2">
      <c r="H8902" s="120" t="s">
        <v>9634</v>
      </c>
    </row>
    <row r="8903" spans="8:8" x14ac:dyDescent="0.2">
      <c r="H8903" s="120" t="s">
        <v>9635</v>
      </c>
    </row>
    <row r="8904" spans="8:8" x14ac:dyDescent="0.2">
      <c r="H8904" s="120" t="s">
        <v>9636</v>
      </c>
    </row>
    <row r="8905" spans="8:8" x14ac:dyDescent="0.2">
      <c r="H8905" s="120" t="s">
        <v>9637</v>
      </c>
    </row>
    <row r="8906" spans="8:8" x14ac:dyDescent="0.2">
      <c r="H8906" s="120" t="s">
        <v>9638</v>
      </c>
    </row>
    <row r="8907" spans="8:8" x14ac:dyDescent="0.2">
      <c r="H8907" s="120" t="s">
        <v>9639</v>
      </c>
    </row>
    <row r="8908" spans="8:8" x14ac:dyDescent="0.2">
      <c r="H8908" s="120" t="s">
        <v>9640</v>
      </c>
    </row>
    <row r="8909" spans="8:8" x14ac:dyDescent="0.2">
      <c r="H8909" s="120" t="s">
        <v>9641</v>
      </c>
    </row>
    <row r="8910" spans="8:8" x14ac:dyDescent="0.2">
      <c r="H8910" s="120" t="s">
        <v>9642</v>
      </c>
    </row>
    <row r="8911" spans="8:8" x14ac:dyDescent="0.2">
      <c r="H8911" s="120" t="s">
        <v>9643</v>
      </c>
    </row>
    <row r="8912" spans="8:8" x14ac:dyDescent="0.2">
      <c r="H8912" s="120" t="s">
        <v>9644</v>
      </c>
    </row>
    <row r="8913" spans="8:8" x14ac:dyDescent="0.2">
      <c r="H8913" s="120" t="s">
        <v>9645</v>
      </c>
    </row>
    <row r="8914" spans="8:8" x14ac:dyDescent="0.2">
      <c r="H8914" s="120" t="s">
        <v>9646</v>
      </c>
    </row>
    <row r="8915" spans="8:8" x14ac:dyDescent="0.2">
      <c r="H8915" s="120" t="s">
        <v>9647</v>
      </c>
    </row>
    <row r="8916" spans="8:8" x14ac:dyDescent="0.2">
      <c r="H8916" s="120" t="s">
        <v>9648</v>
      </c>
    </row>
    <row r="8917" spans="8:8" x14ac:dyDescent="0.2">
      <c r="H8917" s="120" t="s">
        <v>9649</v>
      </c>
    </row>
    <row r="8918" spans="8:8" x14ac:dyDescent="0.2">
      <c r="H8918" s="120" t="s">
        <v>9650</v>
      </c>
    </row>
    <row r="8919" spans="8:8" x14ac:dyDescent="0.2">
      <c r="H8919" s="120" t="s">
        <v>9651</v>
      </c>
    </row>
    <row r="8920" spans="8:8" x14ac:dyDescent="0.2">
      <c r="H8920" s="120" t="s">
        <v>9652</v>
      </c>
    </row>
    <row r="8921" spans="8:8" x14ac:dyDescent="0.2">
      <c r="H8921" s="120" t="s">
        <v>9653</v>
      </c>
    </row>
    <row r="8922" spans="8:8" x14ac:dyDescent="0.2">
      <c r="H8922" s="120" t="s">
        <v>9654</v>
      </c>
    </row>
    <row r="8923" spans="8:8" x14ac:dyDescent="0.2">
      <c r="H8923" s="120" t="s">
        <v>9655</v>
      </c>
    </row>
    <row r="8924" spans="8:8" x14ac:dyDescent="0.2">
      <c r="H8924" s="120" t="s">
        <v>9656</v>
      </c>
    </row>
    <row r="8925" spans="8:8" x14ac:dyDescent="0.2">
      <c r="H8925" s="120" t="s">
        <v>9657</v>
      </c>
    </row>
    <row r="8926" spans="8:8" x14ac:dyDescent="0.2">
      <c r="H8926" s="120" t="s">
        <v>9658</v>
      </c>
    </row>
    <row r="8927" spans="8:8" x14ac:dyDescent="0.2">
      <c r="H8927" s="120" t="s">
        <v>9659</v>
      </c>
    </row>
    <row r="8928" spans="8:8" x14ac:dyDescent="0.2">
      <c r="H8928" s="120" t="s">
        <v>9660</v>
      </c>
    </row>
    <row r="8929" spans="8:8" x14ac:dyDescent="0.2">
      <c r="H8929" s="120" t="s">
        <v>9661</v>
      </c>
    </row>
    <row r="8930" spans="8:8" x14ac:dyDescent="0.2">
      <c r="H8930" s="120" t="s">
        <v>9662</v>
      </c>
    </row>
    <row r="8931" spans="8:8" x14ac:dyDescent="0.2">
      <c r="H8931" s="120" t="s">
        <v>9663</v>
      </c>
    </row>
    <row r="8932" spans="8:8" x14ac:dyDescent="0.2">
      <c r="H8932" s="120" t="s">
        <v>9664</v>
      </c>
    </row>
    <row r="8933" spans="8:8" x14ac:dyDescent="0.2">
      <c r="H8933" s="120" t="s">
        <v>9665</v>
      </c>
    </row>
    <row r="8934" spans="8:8" x14ac:dyDescent="0.2">
      <c r="H8934" s="120" t="s">
        <v>9666</v>
      </c>
    </row>
    <row r="8935" spans="8:8" x14ac:dyDescent="0.2">
      <c r="H8935" s="120" t="s">
        <v>9667</v>
      </c>
    </row>
    <row r="8936" spans="8:8" x14ac:dyDescent="0.2">
      <c r="H8936" s="120" t="s">
        <v>9668</v>
      </c>
    </row>
    <row r="8937" spans="8:8" x14ac:dyDescent="0.2">
      <c r="H8937" s="120" t="s">
        <v>9669</v>
      </c>
    </row>
    <row r="8938" spans="8:8" x14ac:dyDescent="0.2">
      <c r="H8938" s="120" t="s">
        <v>9670</v>
      </c>
    </row>
    <row r="8939" spans="8:8" x14ac:dyDescent="0.2">
      <c r="H8939" s="120" t="s">
        <v>9671</v>
      </c>
    </row>
    <row r="8940" spans="8:8" x14ac:dyDescent="0.2">
      <c r="H8940" s="120" t="s">
        <v>9672</v>
      </c>
    </row>
    <row r="8941" spans="8:8" x14ac:dyDescent="0.2">
      <c r="H8941" s="120" t="s">
        <v>9673</v>
      </c>
    </row>
    <row r="8942" spans="8:8" x14ac:dyDescent="0.2">
      <c r="H8942" s="120" t="s">
        <v>9674</v>
      </c>
    </row>
    <row r="8943" spans="8:8" x14ac:dyDescent="0.2">
      <c r="H8943" s="120" t="s">
        <v>9675</v>
      </c>
    </row>
    <row r="8944" spans="8:8" x14ac:dyDescent="0.2">
      <c r="H8944" s="120" t="s">
        <v>9676</v>
      </c>
    </row>
    <row r="8945" spans="8:8" x14ac:dyDescent="0.2">
      <c r="H8945" s="120" t="s">
        <v>9677</v>
      </c>
    </row>
    <row r="8946" spans="8:8" x14ac:dyDescent="0.2">
      <c r="H8946" s="120" t="s">
        <v>9678</v>
      </c>
    </row>
    <row r="8947" spans="8:8" x14ac:dyDescent="0.2">
      <c r="H8947" s="120" t="s">
        <v>9679</v>
      </c>
    </row>
    <row r="8948" spans="8:8" x14ac:dyDescent="0.2">
      <c r="H8948" s="120" t="s">
        <v>9680</v>
      </c>
    </row>
    <row r="8949" spans="8:8" x14ac:dyDescent="0.2">
      <c r="H8949" s="120" t="s">
        <v>9681</v>
      </c>
    </row>
    <row r="8950" spans="8:8" x14ac:dyDescent="0.2">
      <c r="H8950" s="120" t="s">
        <v>9682</v>
      </c>
    </row>
    <row r="8951" spans="8:8" x14ac:dyDescent="0.2">
      <c r="H8951" s="120" t="s">
        <v>9683</v>
      </c>
    </row>
    <row r="8952" spans="8:8" x14ac:dyDescent="0.2">
      <c r="H8952" s="120" t="s">
        <v>9684</v>
      </c>
    </row>
    <row r="8953" spans="8:8" x14ac:dyDescent="0.2">
      <c r="H8953" s="120" t="s">
        <v>9685</v>
      </c>
    </row>
    <row r="8954" spans="8:8" x14ac:dyDescent="0.2">
      <c r="H8954" s="120" t="s">
        <v>9686</v>
      </c>
    </row>
    <row r="8955" spans="8:8" x14ac:dyDescent="0.2">
      <c r="H8955" s="120" t="s">
        <v>9687</v>
      </c>
    </row>
    <row r="8956" spans="8:8" x14ac:dyDescent="0.2">
      <c r="H8956" s="120" t="s">
        <v>9688</v>
      </c>
    </row>
    <row r="8957" spans="8:8" x14ac:dyDescent="0.2">
      <c r="H8957" s="120" t="s">
        <v>9689</v>
      </c>
    </row>
    <row r="8958" spans="8:8" x14ac:dyDescent="0.2">
      <c r="H8958" s="120" t="s">
        <v>9690</v>
      </c>
    </row>
    <row r="8959" spans="8:8" x14ac:dyDescent="0.2">
      <c r="H8959" s="120" t="s">
        <v>9691</v>
      </c>
    </row>
    <row r="8960" spans="8:8" x14ac:dyDescent="0.2">
      <c r="H8960" s="120" t="s">
        <v>9692</v>
      </c>
    </row>
    <row r="8961" spans="8:8" x14ac:dyDescent="0.2">
      <c r="H8961" s="120" t="s">
        <v>9693</v>
      </c>
    </row>
    <row r="8962" spans="8:8" x14ac:dyDescent="0.2">
      <c r="H8962" s="120" t="s">
        <v>9694</v>
      </c>
    </row>
    <row r="8963" spans="8:8" x14ac:dyDescent="0.2">
      <c r="H8963" s="120" t="s">
        <v>9695</v>
      </c>
    </row>
    <row r="8964" spans="8:8" x14ac:dyDescent="0.2">
      <c r="H8964" s="120" t="s">
        <v>9696</v>
      </c>
    </row>
    <row r="8965" spans="8:8" x14ac:dyDescent="0.2">
      <c r="H8965" s="120" t="s">
        <v>9697</v>
      </c>
    </row>
    <row r="8966" spans="8:8" x14ac:dyDescent="0.2">
      <c r="H8966" s="120" t="s">
        <v>9698</v>
      </c>
    </row>
    <row r="8967" spans="8:8" x14ac:dyDescent="0.2">
      <c r="H8967" s="120" t="s">
        <v>9699</v>
      </c>
    </row>
    <row r="8968" spans="8:8" x14ac:dyDescent="0.2">
      <c r="H8968" s="120" t="s">
        <v>9700</v>
      </c>
    </row>
    <row r="8969" spans="8:8" x14ac:dyDescent="0.2">
      <c r="H8969" s="120" t="s">
        <v>9701</v>
      </c>
    </row>
    <row r="8970" spans="8:8" x14ac:dyDescent="0.2">
      <c r="H8970" s="120" t="s">
        <v>9702</v>
      </c>
    </row>
    <row r="8971" spans="8:8" x14ac:dyDescent="0.2">
      <c r="H8971" s="120" t="s">
        <v>9703</v>
      </c>
    </row>
    <row r="8972" spans="8:8" x14ac:dyDescent="0.2">
      <c r="H8972" s="120" t="s">
        <v>9704</v>
      </c>
    </row>
    <row r="8973" spans="8:8" x14ac:dyDescent="0.2">
      <c r="H8973" s="120" t="s">
        <v>9705</v>
      </c>
    </row>
    <row r="8974" spans="8:8" x14ac:dyDescent="0.2">
      <c r="H8974" s="120" t="s">
        <v>9706</v>
      </c>
    </row>
    <row r="8975" spans="8:8" x14ac:dyDescent="0.2">
      <c r="H8975" s="120" t="s">
        <v>9707</v>
      </c>
    </row>
    <row r="8976" spans="8:8" x14ac:dyDescent="0.2">
      <c r="H8976" s="120" t="s">
        <v>9708</v>
      </c>
    </row>
    <row r="8977" spans="8:8" x14ac:dyDescent="0.2">
      <c r="H8977" s="120" t="s">
        <v>9709</v>
      </c>
    </row>
    <row r="8978" spans="8:8" x14ac:dyDescent="0.2">
      <c r="H8978" s="120" t="s">
        <v>9710</v>
      </c>
    </row>
    <row r="8979" spans="8:8" x14ac:dyDescent="0.2">
      <c r="H8979" s="120" t="s">
        <v>9711</v>
      </c>
    </row>
    <row r="8980" spans="8:8" x14ac:dyDescent="0.2">
      <c r="H8980" s="120" t="s">
        <v>9712</v>
      </c>
    </row>
    <row r="8981" spans="8:8" x14ac:dyDescent="0.2">
      <c r="H8981" s="120" t="s">
        <v>9713</v>
      </c>
    </row>
    <row r="8982" spans="8:8" x14ac:dyDescent="0.2">
      <c r="H8982" s="120" t="s">
        <v>9714</v>
      </c>
    </row>
    <row r="8983" spans="8:8" x14ac:dyDescent="0.2">
      <c r="H8983" s="120" t="s">
        <v>9715</v>
      </c>
    </row>
    <row r="8984" spans="8:8" x14ac:dyDescent="0.2">
      <c r="H8984" s="120" t="s">
        <v>9716</v>
      </c>
    </row>
    <row r="8985" spans="8:8" x14ac:dyDescent="0.2">
      <c r="H8985" s="120" t="s">
        <v>9717</v>
      </c>
    </row>
    <row r="8986" spans="8:8" x14ac:dyDescent="0.2">
      <c r="H8986" s="120" t="s">
        <v>9718</v>
      </c>
    </row>
    <row r="8987" spans="8:8" x14ac:dyDescent="0.2">
      <c r="H8987" s="120" t="s">
        <v>9719</v>
      </c>
    </row>
    <row r="8988" spans="8:8" x14ac:dyDescent="0.2">
      <c r="H8988" s="120" t="s">
        <v>9720</v>
      </c>
    </row>
    <row r="8989" spans="8:8" x14ac:dyDescent="0.2">
      <c r="H8989" s="120" t="s">
        <v>9721</v>
      </c>
    </row>
    <row r="8990" spans="8:8" x14ac:dyDescent="0.2">
      <c r="H8990" s="120" t="s">
        <v>9722</v>
      </c>
    </row>
    <row r="8991" spans="8:8" x14ac:dyDescent="0.2">
      <c r="H8991" s="120" t="s">
        <v>9723</v>
      </c>
    </row>
    <row r="8992" spans="8:8" x14ac:dyDescent="0.2">
      <c r="H8992" s="120" t="s">
        <v>9724</v>
      </c>
    </row>
    <row r="8993" spans="8:8" x14ac:dyDescent="0.2">
      <c r="H8993" s="120" t="s">
        <v>9725</v>
      </c>
    </row>
    <row r="8994" spans="8:8" x14ac:dyDescent="0.2">
      <c r="H8994" s="120" t="s">
        <v>9726</v>
      </c>
    </row>
    <row r="8995" spans="8:8" x14ac:dyDescent="0.2">
      <c r="H8995" s="120" t="s">
        <v>9727</v>
      </c>
    </row>
    <row r="8996" spans="8:8" x14ac:dyDescent="0.2">
      <c r="H8996" s="120" t="s">
        <v>9728</v>
      </c>
    </row>
    <row r="8997" spans="8:8" x14ac:dyDescent="0.2">
      <c r="H8997" s="120" t="s">
        <v>9729</v>
      </c>
    </row>
    <row r="8998" spans="8:8" x14ac:dyDescent="0.2">
      <c r="H8998" s="120" t="s">
        <v>9730</v>
      </c>
    </row>
    <row r="8999" spans="8:8" x14ac:dyDescent="0.2">
      <c r="H8999" s="120" t="s">
        <v>9731</v>
      </c>
    </row>
    <row r="9000" spans="8:8" x14ac:dyDescent="0.2">
      <c r="H9000" s="120" t="s">
        <v>9732</v>
      </c>
    </row>
    <row r="9001" spans="8:8" x14ac:dyDescent="0.2">
      <c r="H9001" s="120" t="s">
        <v>9733</v>
      </c>
    </row>
    <row r="9002" spans="8:8" x14ac:dyDescent="0.2">
      <c r="H9002" s="120" t="s">
        <v>9734</v>
      </c>
    </row>
    <row r="9003" spans="8:8" x14ac:dyDescent="0.2">
      <c r="H9003" s="120" t="s">
        <v>9735</v>
      </c>
    </row>
    <row r="9004" spans="8:8" x14ac:dyDescent="0.2">
      <c r="H9004" s="120" t="s">
        <v>9736</v>
      </c>
    </row>
    <row r="9005" spans="8:8" x14ac:dyDescent="0.2">
      <c r="H9005" s="120" t="s">
        <v>9737</v>
      </c>
    </row>
    <row r="9006" spans="8:8" x14ac:dyDescent="0.2">
      <c r="H9006" s="120" t="s">
        <v>9738</v>
      </c>
    </row>
    <row r="9007" spans="8:8" x14ac:dyDescent="0.2">
      <c r="H9007" s="120" t="s">
        <v>9739</v>
      </c>
    </row>
    <row r="9008" spans="8:8" x14ac:dyDescent="0.2">
      <c r="H9008" s="120" t="s">
        <v>9740</v>
      </c>
    </row>
    <row r="9009" spans="8:8" x14ac:dyDescent="0.2">
      <c r="H9009" s="120" t="s">
        <v>9741</v>
      </c>
    </row>
    <row r="9010" spans="8:8" x14ac:dyDescent="0.2">
      <c r="H9010" s="120" t="s">
        <v>9742</v>
      </c>
    </row>
    <row r="9011" spans="8:8" x14ac:dyDescent="0.2">
      <c r="H9011" s="120" t="s">
        <v>9743</v>
      </c>
    </row>
    <row r="9012" spans="8:8" x14ac:dyDescent="0.2">
      <c r="H9012" s="120" t="s">
        <v>9744</v>
      </c>
    </row>
    <row r="9013" spans="8:8" x14ac:dyDescent="0.2">
      <c r="H9013" s="120" t="s">
        <v>9745</v>
      </c>
    </row>
    <row r="9014" spans="8:8" x14ac:dyDescent="0.2">
      <c r="H9014" s="120" t="s">
        <v>9746</v>
      </c>
    </row>
    <row r="9015" spans="8:8" x14ac:dyDescent="0.2">
      <c r="H9015" s="120" t="s">
        <v>9747</v>
      </c>
    </row>
    <row r="9016" spans="8:8" x14ac:dyDescent="0.2">
      <c r="H9016" s="120" t="s">
        <v>9748</v>
      </c>
    </row>
    <row r="9017" spans="8:8" x14ac:dyDescent="0.2">
      <c r="H9017" s="120" t="s">
        <v>9749</v>
      </c>
    </row>
    <row r="9018" spans="8:8" x14ac:dyDescent="0.2">
      <c r="H9018" s="120" t="s">
        <v>9750</v>
      </c>
    </row>
    <row r="9019" spans="8:8" x14ac:dyDescent="0.2">
      <c r="H9019" s="120" t="s">
        <v>9751</v>
      </c>
    </row>
    <row r="9020" spans="8:8" x14ac:dyDescent="0.2">
      <c r="H9020" s="120" t="s">
        <v>9752</v>
      </c>
    </row>
    <row r="9021" spans="8:8" x14ac:dyDescent="0.2">
      <c r="H9021" s="120" t="s">
        <v>9753</v>
      </c>
    </row>
    <row r="9022" spans="8:8" x14ac:dyDescent="0.2">
      <c r="H9022" s="120" t="s">
        <v>9754</v>
      </c>
    </row>
    <row r="9023" spans="8:8" x14ac:dyDescent="0.2">
      <c r="H9023" s="120" t="s">
        <v>9755</v>
      </c>
    </row>
    <row r="9024" spans="8:8" x14ac:dyDescent="0.2">
      <c r="H9024" s="120" t="s">
        <v>9756</v>
      </c>
    </row>
    <row r="9025" spans="8:8" x14ac:dyDescent="0.2">
      <c r="H9025" s="120" t="s">
        <v>9757</v>
      </c>
    </row>
    <row r="9026" spans="8:8" x14ac:dyDescent="0.2">
      <c r="H9026" s="120" t="s">
        <v>9758</v>
      </c>
    </row>
    <row r="9027" spans="8:8" x14ac:dyDescent="0.2">
      <c r="H9027" s="120" t="s">
        <v>9759</v>
      </c>
    </row>
    <row r="9028" spans="8:8" x14ac:dyDescent="0.2">
      <c r="H9028" s="120" t="s">
        <v>9760</v>
      </c>
    </row>
    <row r="9029" spans="8:8" x14ac:dyDescent="0.2">
      <c r="H9029" s="120" t="s">
        <v>9761</v>
      </c>
    </row>
    <row r="9030" spans="8:8" x14ac:dyDescent="0.2">
      <c r="H9030" s="120" t="s">
        <v>9762</v>
      </c>
    </row>
    <row r="9031" spans="8:8" x14ac:dyDescent="0.2">
      <c r="H9031" s="120" t="s">
        <v>9763</v>
      </c>
    </row>
    <row r="9032" spans="8:8" x14ac:dyDescent="0.2">
      <c r="H9032" s="120" t="s">
        <v>9764</v>
      </c>
    </row>
    <row r="9033" spans="8:8" x14ac:dyDescent="0.2">
      <c r="H9033" s="120" t="s">
        <v>9765</v>
      </c>
    </row>
    <row r="9034" spans="8:8" x14ac:dyDescent="0.2">
      <c r="H9034" s="120" t="s">
        <v>9766</v>
      </c>
    </row>
    <row r="9035" spans="8:8" x14ac:dyDescent="0.2">
      <c r="H9035" s="120" t="s">
        <v>9767</v>
      </c>
    </row>
    <row r="9036" spans="8:8" x14ac:dyDescent="0.2">
      <c r="H9036" s="120" t="s">
        <v>9768</v>
      </c>
    </row>
    <row r="9037" spans="8:8" x14ac:dyDescent="0.2">
      <c r="H9037" s="120" t="s">
        <v>9769</v>
      </c>
    </row>
    <row r="9038" spans="8:8" x14ac:dyDescent="0.2">
      <c r="H9038" s="120" t="s">
        <v>9770</v>
      </c>
    </row>
    <row r="9039" spans="8:8" x14ac:dyDescent="0.2">
      <c r="H9039" s="120" t="s">
        <v>9771</v>
      </c>
    </row>
    <row r="9040" spans="8:8" x14ac:dyDescent="0.2">
      <c r="H9040" s="120" t="s">
        <v>9772</v>
      </c>
    </row>
    <row r="9041" spans="8:8" x14ac:dyDescent="0.2">
      <c r="H9041" s="120" t="s">
        <v>9773</v>
      </c>
    </row>
    <row r="9042" spans="8:8" x14ac:dyDescent="0.2">
      <c r="H9042" s="120" t="s">
        <v>9774</v>
      </c>
    </row>
    <row r="9043" spans="8:8" x14ac:dyDescent="0.2">
      <c r="H9043" s="120" t="s">
        <v>9775</v>
      </c>
    </row>
    <row r="9044" spans="8:8" x14ac:dyDescent="0.2">
      <c r="H9044" s="120" t="s">
        <v>9776</v>
      </c>
    </row>
    <row r="9045" spans="8:8" x14ac:dyDescent="0.2">
      <c r="H9045" s="120" t="s">
        <v>9777</v>
      </c>
    </row>
    <row r="9046" spans="8:8" x14ac:dyDescent="0.2">
      <c r="H9046" s="120" t="s">
        <v>9778</v>
      </c>
    </row>
    <row r="9047" spans="8:8" x14ac:dyDescent="0.2">
      <c r="H9047" s="120" t="s">
        <v>9779</v>
      </c>
    </row>
    <row r="9048" spans="8:8" x14ac:dyDescent="0.2">
      <c r="H9048" s="120" t="s">
        <v>9780</v>
      </c>
    </row>
    <row r="9049" spans="8:8" x14ac:dyDescent="0.2">
      <c r="H9049" s="120" t="s">
        <v>9781</v>
      </c>
    </row>
    <row r="9050" spans="8:8" x14ac:dyDescent="0.2">
      <c r="H9050" s="120" t="s">
        <v>9782</v>
      </c>
    </row>
    <row r="9051" spans="8:8" x14ac:dyDescent="0.2">
      <c r="H9051" s="120" t="s">
        <v>9783</v>
      </c>
    </row>
    <row r="9052" spans="8:8" x14ac:dyDescent="0.2">
      <c r="H9052" s="120" t="s">
        <v>9784</v>
      </c>
    </row>
    <row r="9053" spans="8:8" x14ac:dyDescent="0.2">
      <c r="H9053" s="120" t="s">
        <v>9785</v>
      </c>
    </row>
    <row r="9054" spans="8:8" x14ac:dyDescent="0.2">
      <c r="H9054" s="120" t="s">
        <v>9786</v>
      </c>
    </row>
    <row r="9055" spans="8:8" x14ac:dyDescent="0.2">
      <c r="H9055" s="120" t="s">
        <v>9787</v>
      </c>
    </row>
    <row r="9056" spans="8:8" x14ac:dyDescent="0.2">
      <c r="H9056" s="120" t="s">
        <v>9788</v>
      </c>
    </row>
    <row r="9057" spans="8:8" x14ac:dyDescent="0.2">
      <c r="H9057" s="120" t="s">
        <v>9789</v>
      </c>
    </row>
    <row r="9058" spans="8:8" x14ac:dyDescent="0.2">
      <c r="H9058" s="120" t="s">
        <v>9790</v>
      </c>
    </row>
    <row r="9059" spans="8:8" x14ac:dyDescent="0.2">
      <c r="H9059" s="120" t="s">
        <v>9791</v>
      </c>
    </row>
    <row r="9060" spans="8:8" x14ac:dyDescent="0.2">
      <c r="H9060" s="120" t="s">
        <v>9792</v>
      </c>
    </row>
    <row r="9061" spans="8:8" x14ac:dyDescent="0.2">
      <c r="H9061" s="120" t="s">
        <v>9793</v>
      </c>
    </row>
    <row r="9062" spans="8:8" x14ac:dyDescent="0.2">
      <c r="H9062" s="120" t="s">
        <v>9794</v>
      </c>
    </row>
    <row r="9063" spans="8:8" x14ac:dyDescent="0.2">
      <c r="H9063" s="120" t="s">
        <v>9795</v>
      </c>
    </row>
    <row r="9064" spans="8:8" x14ac:dyDescent="0.2">
      <c r="H9064" s="120" t="s">
        <v>9796</v>
      </c>
    </row>
    <row r="9065" spans="8:8" x14ac:dyDescent="0.2">
      <c r="H9065" s="120" t="s">
        <v>9797</v>
      </c>
    </row>
    <row r="9066" spans="8:8" x14ac:dyDescent="0.2">
      <c r="H9066" s="120" t="s">
        <v>9798</v>
      </c>
    </row>
    <row r="9067" spans="8:8" x14ac:dyDescent="0.2">
      <c r="H9067" s="120" t="s">
        <v>9799</v>
      </c>
    </row>
    <row r="9068" spans="8:8" x14ac:dyDescent="0.2">
      <c r="H9068" s="120" t="s">
        <v>9800</v>
      </c>
    </row>
    <row r="9069" spans="8:8" x14ac:dyDescent="0.2">
      <c r="H9069" s="120" t="s">
        <v>9801</v>
      </c>
    </row>
    <row r="9070" spans="8:8" x14ac:dyDescent="0.2">
      <c r="H9070" s="120" t="s">
        <v>9802</v>
      </c>
    </row>
    <row r="9071" spans="8:8" x14ac:dyDescent="0.2">
      <c r="H9071" s="120" t="s">
        <v>9803</v>
      </c>
    </row>
    <row r="9072" spans="8:8" x14ac:dyDescent="0.2">
      <c r="H9072" s="120" t="s">
        <v>9804</v>
      </c>
    </row>
    <row r="9073" spans="8:8" x14ac:dyDescent="0.2">
      <c r="H9073" s="120" t="s">
        <v>9805</v>
      </c>
    </row>
    <row r="9074" spans="8:8" x14ac:dyDescent="0.2">
      <c r="H9074" s="120" t="s">
        <v>9806</v>
      </c>
    </row>
    <row r="9075" spans="8:8" x14ac:dyDescent="0.2">
      <c r="H9075" s="120" t="s">
        <v>9807</v>
      </c>
    </row>
    <row r="9076" spans="8:8" x14ac:dyDescent="0.2">
      <c r="H9076" s="120" t="s">
        <v>9808</v>
      </c>
    </row>
    <row r="9077" spans="8:8" x14ac:dyDescent="0.2">
      <c r="H9077" s="120" t="s">
        <v>9809</v>
      </c>
    </row>
    <row r="9078" spans="8:8" x14ac:dyDescent="0.2">
      <c r="H9078" s="120" t="s">
        <v>9810</v>
      </c>
    </row>
    <row r="9079" spans="8:8" x14ac:dyDescent="0.2">
      <c r="H9079" s="120" t="s">
        <v>9811</v>
      </c>
    </row>
    <row r="9080" spans="8:8" x14ac:dyDescent="0.2">
      <c r="H9080" s="120" t="s">
        <v>9812</v>
      </c>
    </row>
    <row r="9081" spans="8:8" x14ac:dyDescent="0.2">
      <c r="H9081" s="120" t="s">
        <v>9813</v>
      </c>
    </row>
    <row r="9082" spans="8:8" x14ac:dyDescent="0.2">
      <c r="H9082" s="120" t="s">
        <v>9814</v>
      </c>
    </row>
    <row r="9083" spans="8:8" x14ac:dyDescent="0.2">
      <c r="H9083" s="120" t="s">
        <v>9815</v>
      </c>
    </row>
    <row r="9084" spans="8:8" x14ac:dyDescent="0.2">
      <c r="H9084" s="120" t="s">
        <v>9816</v>
      </c>
    </row>
    <row r="9085" spans="8:8" x14ac:dyDescent="0.2">
      <c r="H9085" s="120" t="s">
        <v>9817</v>
      </c>
    </row>
    <row r="9086" spans="8:8" x14ac:dyDescent="0.2">
      <c r="H9086" s="120" t="s">
        <v>9818</v>
      </c>
    </row>
    <row r="9087" spans="8:8" x14ac:dyDescent="0.2">
      <c r="H9087" s="120" t="s">
        <v>9819</v>
      </c>
    </row>
    <row r="9088" spans="8:8" x14ac:dyDescent="0.2">
      <c r="H9088" s="120" t="s">
        <v>9820</v>
      </c>
    </row>
    <row r="9089" spans="8:8" x14ac:dyDescent="0.2">
      <c r="H9089" s="120" t="s">
        <v>9821</v>
      </c>
    </row>
    <row r="9090" spans="8:8" x14ac:dyDescent="0.2">
      <c r="H9090" s="120" t="s">
        <v>9822</v>
      </c>
    </row>
    <row r="9091" spans="8:8" x14ac:dyDescent="0.2">
      <c r="H9091" s="120" t="s">
        <v>9823</v>
      </c>
    </row>
    <row r="9092" spans="8:8" x14ac:dyDescent="0.2">
      <c r="H9092" s="120" t="s">
        <v>9824</v>
      </c>
    </row>
    <row r="9093" spans="8:8" x14ac:dyDescent="0.2">
      <c r="H9093" s="120" t="s">
        <v>9825</v>
      </c>
    </row>
    <row r="9094" spans="8:8" x14ac:dyDescent="0.2">
      <c r="H9094" s="120" t="s">
        <v>9826</v>
      </c>
    </row>
    <row r="9095" spans="8:8" x14ac:dyDescent="0.2">
      <c r="H9095" s="120" t="s">
        <v>9827</v>
      </c>
    </row>
    <row r="9096" spans="8:8" x14ac:dyDescent="0.2">
      <c r="H9096" s="120" t="s">
        <v>9828</v>
      </c>
    </row>
    <row r="9097" spans="8:8" x14ac:dyDescent="0.2">
      <c r="H9097" s="120" t="s">
        <v>9829</v>
      </c>
    </row>
    <row r="9098" spans="8:8" x14ac:dyDescent="0.2">
      <c r="H9098" s="120" t="s">
        <v>9830</v>
      </c>
    </row>
    <row r="9099" spans="8:8" x14ac:dyDescent="0.2">
      <c r="H9099" s="120" t="s">
        <v>9831</v>
      </c>
    </row>
    <row r="9100" spans="8:8" x14ac:dyDescent="0.2">
      <c r="H9100" s="120" t="s">
        <v>9832</v>
      </c>
    </row>
    <row r="9101" spans="8:8" x14ac:dyDescent="0.2">
      <c r="H9101" s="120" t="s">
        <v>9833</v>
      </c>
    </row>
    <row r="9102" spans="8:8" x14ac:dyDescent="0.2">
      <c r="H9102" s="120" t="s">
        <v>9834</v>
      </c>
    </row>
    <row r="9103" spans="8:8" x14ac:dyDescent="0.2">
      <c r="H9103" s="120" t="s">
        <v>9835</v>
      </c>
    </row>
    <row r="9104" spans="8:8" x14ac:dyDescent="0.2">
      <c r="H9104" s="120" t="s">
        <v>9836</v>
      </c>
    </row>
    <row r="9105" spans="8:8" x14ac:dyDescent="0.2">
      <c r="H9105" s="120" t="s">
        <v>9837</v>
      </c>
    </row>
    <row r="9106" spans="8:8" x14ac:dyDescent="0.2">
      <c r="H9106" s="120" t="s">
        <v>9838</v>
      </c>
    </row>
    <row r="9107" spans="8:8" x14ac:dyDescent="0.2">
      <c r="H9107" s="120" t="s">
        <v>9839</v>
      </c>
    </row>
    <row r="9108" spans="8:8" x14ac:dyDescent="0.2">
      <c r="H9108" s="120" t="s">
        <v>9840</v>
      </c>
    </row>
    <row r="9109" spans="8:8" x14ac:dyDescent="0.2">
      <c r="H9109" s="120" t="s">
        <v>9841</v>
      </c>
    </row>
    <row r="9110" spans="8:8" x14ac:dyDescent="0.2">
      <c r="H9110" s="120" t="s">
        <v>9842</v>
      </c>
    </row>
    <row r="9111" spans="8:8" x14ac:dyDescent="0.2">
      <c r="H9111" s="120" t="s">
        <v>9843</v>
      </c>
    </row>
    <row r="9112" spans="8:8" x14ac:dyDescent="0.2">
      <c r="H9112" s="120" t="s">
        <v>9844</v>
      </c>
    </row>
    <row r="9113" spans="8:8" x14ac:dyDescent="0.2">
      <c r="H9113" s="120" t="s">
        <v>9845</v>
      </c>
    </row>
    <row r="9114" spans="8:8" x14ac:dyDescent="0.2">
      <c r="H9114" s="120" t="s">
        <v>9846</v>
      </c>
    </row>
    <row r="9115" spans="8:8" x14ac:dyDescent="0.2">
      <c r="H9115" s="120" t="s">
        <v>9847</v>
      </c>
    </row>
    <row r="9116" spans="8:8" x14ac:dyDescent="0.2">
      <c r="H9116" s="120" t="s">
        <v>9848</v>
      </c>
    </row>
    <row r="9117" spans="8:8" x14ac:dyDescent="0.2">
      <c r="H9117" s="120" t="s">
        <v>9849</v>
      </c>
    </row>
    <row r="9118" spans="8:8" x14ac:dyDescent="0.2">
      <c r="H9118" s="120" t="s">
        <v>9850</v>
      </c>
    </row>
    <row r="9119" spans="8:8" x14ac:dyDescent="0.2">
      <c r="H9119" s="120" t="s">
        <v>9851</v>
      </c>
    </row>
    <row r="9120" spans="8:8" x14ac:dyDescent="0.2">
      <c r="H9120" s="120" t="s">
        <v>9852</v>
      </c>
    </row>
    <row r="9121" spans="8:8" x14ac:dyDescent="0.2">
      <c r="H9121" s="120" t="s">
        <v>9853</v>
      </c>
    </row>
    <row r="9122" spans="8:8" x14ac:dyDescent="0.2">
      <c r="H9122" s="120" t="s">
        <v>9854</v>
      </c>
    </row>
    <row r="9123" spans="8:8" x14ac:dyDescent="0.2">
      <c r="H9123" s="120" t="s">
        <v>9855</v>
      </c>
    </row>
    <row r="9124" spans="8:8" x14ac:dyDescent="0.2">
      <c r="H9124" s="120" t="s">
        <v>9856</v>
      </c>
    </row>
    <row r="9125" spans="8:8" x14ac:dyDescent="0.2">
      <c r="H9125" s="120" t="s">
        <v>9857</v>
      </c>
    </row>
    <row r="9126" spans="8:8" x14ac:dyDescent="0.2">
      <c r="H9126" s="120" t="s">
        <v>9858</v>
      </c>
    </row>
    <row r="9127" spans="8:8" x14ac:dyDescent="0.2">
      <c r="H9127" s="120" t="s">
        <v>9859</v>
      </c>
    </row>
    <row r="9128" spans="8:8" x14ac:dyDescent="0.2">
      <c r="H9128" s="120" t="s">
        <v>9860</v>
      </c>
    </row>
    <row r="9129" spans="8:8" x14ac:dyDescent="0.2">
      <c r="H9129" s="120" t="s">
        <v>9861</v>
      </c>
    </row>
    <row r="9130" spans="8:8" x14ac:dyDescent="0.2">
      <c r="H9130" s="120" t="s">
        <v>9862</v>
      </c>
    </row>
    <row r="9131" spans="8:8" x14ac:dyDescent="0.2">
      <c r="H9131" s="120" t="s">
        <v>9863</v>
      </c>
    </row>
    <row r="9132" spans="8:8" x14ac:dyDescent="0.2">
      <c r="H9132" s="120" t="s">
        <v>9864</v>
      </c>
    </row>
    <row r="9133" spans="8:8" x14ac:dyDescent="0.2">
      <c r="H9133" s="120" t="s">
        <v>9865</v>
      </c>
    </row>
    <row r="9134" spans="8:8" x14ac:dyDescent="0.2">
      <c r="H9134" s="120" t="s">
        <v>9866</v>
      </c>
    </row>
    <row r="9135" spans="8:8" x14ac:dyDescent="0.2">
      <c r="H9135" s="120" t="s">
        <v>9867</v>
      </c>
    </row>
    <row r="9136" spans="8:8" x14ac:dyDescent="0.2">
      <c r="H9136" s="120" t="s">
        <v>9868</v>
      </c>
    </row>
    <row r="9137" spans="8:8" x14ac:dyDescent="0.2">
      <c r="H9137" s="120" t="s">
        <v>9869</v>
      </c>
    </row>
    <row r="9138" spans="8:8" x14ac:dyDescent="0.2">
      <c r="H9138" s="120" t="s">
        <v>9870</v>
      </c>
    </row>
    <row r="9139" spans="8:8" x14ac:dyDescent="0.2">
      <c r="H9139" s="120" t="s">
        <v>9871</v>
      </c>
    </row>
    <row r="9140" spans="8:8" x14ac:dyDescent="0.2">
      <c r="H9140" s="120" t="s">
        <v>9872</v>
      </c>
    </row>
    <row r="9141" spans="8:8" x14ac:dyDescent="0.2">
      <c r="H9141" s="120" t="s">
        <v>9873</v>
      </c>
    </row>
    <row r="9142" spans="8:8" x14ac:dyDescent="0.2">
      <c r="H9142" s="120" t="s">
        <v>9874</v>
      </c>
    </row>
    <row r="9143" spans="8:8" x14ac:dyDescent="0.2">
      <c r="H9143" s="120" t="s">
        <v>9875</v>
      </c>
    </row>
    <row r="9144" spans="8:8" x14ac:dyDescent="0.2">
      <c r="H9144" s="120" t="s">
        <v>9876</v>
      </c>
    </row>
    <row r="9145" spans="8:8" x14ac:dyDescent="0.2">
      <c r="H9145" s="120" t="s">
        <v>9877</v>
      </c>
    </row>
    <row r="9146" spans="8:8" x14ac:dyDescent="0.2">
      <c r="H9146" s="120" t="s">
        <v>9878</v>
      </c>
    </row>
    <row r="9147" spans="8:8" x14ac:dyDescent="0.2">
      <c r="H9147" s="120" t="s">
        <v>9879</v>
      </c>
    </row>
    <row r="9148" spans="8:8" x14ac:dyDescent="0.2">
      <c r="H9148" s="120" t="s">
        <v>9880</v>
      </c>
    </row>
    <row r="9149" spans="8:8" x14ac:dyDescent="0.2">
      <c r="H9149" s="120" t="s">
        <v>9881</v>
      </c>
    </row>
    <row r="9150" spans="8:8" x14ac:dyDescent="0.2">
      <c r="H9150" s="120" t="s">
        <v>9882</v>
      </c>
    </row>
    <row r="9151" spans="8:8" x14ac:dyDescent="0.2">
      <c r="H9151" s="120" t="s">
        <v>9883</v>
      </c>
    </row>
    <row r="9152" spans="8:8" x14ac:dyDescent="0.2">
      <c r="H9152" s="120" t="s">
        <v>9884</v>
      </c>
    </row>
    <row r="9153" spans="8:8" x14ac:dyDescent="0.2">
      <c r="H9153" s="120" t="s">
        <v>9885</v>
      </c>
    </row>
    <row r="9154" spans="8:8" x14ac:dyDescent="0.2">
      <c r="H9154" s="120" t="s">
        <v>9886</v>
      </c>
    </row>
    <row r="9155" spans="8:8" x14ac:dyDescent="0.2">
      <c r="H9155" s="120" t="s">
        <v>9887</v>
      </c>
    </row>
    <row r="9156" spans="8:8" x14ac:dyDescent="0.2">
      <c r="H9156" s="120" t="s">
        <v>9888</v>
      </c>
    </row>
    <row r="9157" spans="8:8" x14ac:dyDescent="0.2">
      <c r="H9157" s="120" t="s">
        <v>9889</v>
      </c>
    </row>
    <row r="9158" spans="8:8" x14ac:dyDescent="0.2">
      <c r="H9158" s="120" t="s">
        <v>9890</v>
      </c>
    </row>
    <row r="9159" spans="8:8" x14ac:dyDescent="0.2">
      <c r="H9159" s="120" t="s">
        <v>9891</v>
      </c>
    </row>
    <row r="9160" spans="8:8" x14ac:dyDescent="0.2">
      <c r="H9160" s="120" t="s">
        <v>9892</v>
      </c>
    </row>
    <row r="9161" spans="8:8" x14ac:dyDescent="0.2">
      <c r="H9161" s="120" t="s">
        <v>9893</v>
      </c>
    </row>
    <row r="9162" spans="8:8" x14ac:dyDescent="0.2">
      <c r="H9162" s="120" t="s">
        <v>9894</v>
      </c>
    </row>
    <row r="9163" spans="8:8" x14ac:dyDescent="0.2">
      <c r="H9163" s="120" t="s">
        <v>9895</v>
      </c>
    </row>
    <row r="9164" spans="8:8" x14ac:dyDescent="0.2">
      <c r="H9164" s="120" t="s">
        <v>9896</v>
      </c>
    </row>
    <row r="9165" spans="8:8" x14ac:dyDescent="0.2">
      <c r="H9165" s="120" t="s">
        <v>9897</v>
      </c>
    </row>
    <row r="9166" spans="8:8" x14ac:dyDescent="0.2">
      <c r="H9166" s="120" t="s">
        <v>9898</v>
      </c>
    </row>
    <row r="9167" spans="8:8" x14ac:dyDescent="0.2">
      <c r="H9167" s="120" t="s">
        <v>9899</v>
      </c>
    </row>
    <row r="9168" spans="8:8" x14ac:dyDescent="0.2">
      <c r="H9168" s="120" t="s">
        <v>9900</v>
      </c>
    </row>
    <row r="9169" spans="8:8" x14ac:dyDescent="0.2">
      <c r="H9169" s="120" t="s">
        <v>9901</v>
      </c>
    </row>
    <row r="9170" spans="8:8" x14ac:dyDescent="0.2">
      <c r="H9170" s="120" t="s">
        <v>9902</v>
      </c>
    </row>
    <row r="9171" spans="8:8" x14ac:dyDescent="0.2">
      <c r="H9171" s="120" t="s">
        <v>9903</v>
      </c>
    </row>
    <row r="9172" spans="8:8" x14ac:dyDescent="0.2">
      <c r="H9172" s="120" t="s">
        <v>9904</v>
      </c>
    </row>
    <row r="9173" spans="8:8" x14ac:dyDescent="0.2">
      <c r="H9173" s="120" t="s">
        <v>9905</v>
      </c>
    </row>
    <row r="9174" spans="8:8" x14ac:dyDescent="0.2">
      <c r="H9174" s="120" t="s">
        <v>9906</v>
      </c>
    </row>
    <row r="9175" spans="8:8" x14ac:dyDescent="0.2">
      <c r="H9175" s="120" t="s">
        <v>9907</v>
      </c>
    </row>
    <row r="9176" spans="8:8" x14ac:dyDescent="0.2">
      <c r="H9176" s="120" t="s">
        <v>9908</v>
      </c>
    </row>
    <row r="9177" spans="8:8" x14ac:dyDescent="0.2">
      <c r="H9177" s="120" t="s">
        <v>9909</v>
      </c>
    </row>
    <row r="9178" spans="8:8" x14ac:dyDescent="0.2">
      <c r="H9178" s="120" t="s">
        <v>9910</v>
      </c>
    </row>
    <row r="9179" spans="8:8" x14ac:dyDescent="0.2">
      <c r="H9179" s="120" t="s">
        <v>9911</v>
      </c>
    </row>
    <row r="9180" spans="8:8" x14ac:dyDescent="0.2">
      <c r="H9180" s="120" t="s">
        <v>9912</v>
      </c>
    </row>
    <row r="9181" spans="8:8" x14ac:dyDescent="0.2">
      <c r="H9181" s="120" t="s">
        <v>9913</v>
      </c>
    </row>
    <row r="9182" spans="8:8" x14ac:dyDescent="0.2">
      <c r="H9182" s="120" t="s">
        <v>9914</v>
      </c>
    </row>
    <row r="9183" spans="8:8" x14ac:dyDescent="0.2">
      <c r="H9183" s="120" t="s">
        <v>9915</v>
      </c>
    </row>
    <row r="9184" spans="8:8" x14ac:dyDescent="0.2">
      <c r="H9184" s="120" t="s">
        <v>9916</v>
      </c>
    </row>
    <row r="9185" spans="8:8" x14ac:dyDescent="0.2">
      <c r="H9185" s="120" t="s">
        <v>9917</v>
      </c>
    </row>
    <row r="9186" spans="8:8" x14ac:dyDescent="0.2">
      <c r="H9186" s="120" t="s">
        <v>9918</v>
      </c>
    </row>
    <row r="9187" spans="8:8" x14ac:dyDescent="0.2">
      <c r="H9187" s="120" t="s">
        <v>9919</v>
      </c>
    </row>
    <row r="9188" spans="8:8" x14ac:dyDescent="0.2">
      <c r="H9188" s="120" t="s">
        <v>9920</v>
      </c>
    </row>
    <row r="9189" spans="8:8" x14ac:dyDescent="0.2">
      <c r="H9189" s="120" t="s">
        <v>9921</v>
      </c>
    </row>
    <row r="9190" spans="8:8" x14ac:dyDescent="0.2">
      <c r="H9190" s="120" t="s">
        <v>9922</v>
      </c>
    </row>
    <row r="9191" spans="8:8" x14ac:dyDescent="0.2">
      <c r="H9191" s="120" t="s">
        <v>9923</v>
      </c>
    </row>
    <row r="9192" spans="8:8" x14ac:dyDescent="0.2">
      <c r="H9192" s="120" t="s">
        <v>9924</v>
      </c>
    </row>
    <row r="9193" spans="8:8" x14ac:dyDescent="0.2">
      <c r="H9193" s="120" t="s">
        <v>9925</v>
      </c>
    </row>
    <row r="9194" spans="8:8" x14ac:dyDescent="0.2">
      <c r="H9194" s="120" t="s">
        <v>9926</v>
      </c>
    </row>
    <row r="9195" spans="8:8" x14ac:dyDescent="0.2">
      <c r="H9195" s="120" t="s">
        <v>9927</v>
      </c>
    </row>
    <row r="9196" spans="8:8" x14ac:dyDescent="0.2">
      <c r="H9196" s="120" t="s">
        <v>9928</v>
      </c>
    </row>
    <row r="9197" spans="8:8" x14ac:dyDescent="0.2">
      <c r="H9197" s="120" t="s">
        <v>9929</v>
      </c>
    </row>
    <row r="9198" spans="8:8" x14ac:dyDescent="0.2">
      <c r="H9198" s="120" t="s">
        <v>9930</v>
      </c>
    </row>
    <row r="9199" spans="8:8" x14ac:dyDescent="0.2">
      <c r="H9199" s="120" t="s">
        <v>9931</v>
      </c>
    </row>
    <row r="9200" spans="8:8" x14ac:dyDescent="0.2">
      <c r="H9200" s="120" t="s">
        <v>9932</v>
      </c>
    </row>
    <row r="9201" spans="8:8" x14ac:dyDescent="0.2">
      <c r="H9201" s="120" t="s">
        <v>9933</v>
      </c>
    </row>
    <row r="9202" spans="8:8" x14ac:dyDescent="0.2">
      <c r="H9202" s="120" t="s">
        <v>9934</v>
      </c>
    </row>
    <row r="9203" spans="8:8" x14ac:dyDescent="0.2">
      <c r="H9203" s="120" t="s">
        <v>9935</v>
      </c>
    </row>
    <row r="9204" spans="8:8" x14ac:dyDescent="0.2">
      <c r="H9204" s="120" t="s">
        <v>9936</v>
      </c>
    </row>
    <row r="9205" spans="8:8" x14ac:dyDescent="0.2">
      <c r="H9205" s="120" t="s">
        <v>9937</v>
      </c>
    </row>
    <row r="9206" spans="8:8" x14ac:dyDescent="0.2">
      <c r="H9206" s="120" t="s">
        <v>9938</v>
      </c>
    </row>
    <row r="9207" spans="8:8" x14ac:dyDescent="0.2">
      <c r="H9207" s="120" t="s">
        <v>9939</v>
      </c>
    </row>
    <row r="9208" spans="8:8" x14ac:dyDescent="0.2">
      <c r="H9208" s="120" t="s">
        <v>9940</v>
      </c>
    </row>
    <row r="9209" spans="8:8" x14ac:dyDescent="0.2">
      <c r="H9209" s="120" t="s">
        <v>9941</v>
      </c>
    </row>
    <row r="9210" spans="8:8" x14ac:dyDescent="0.2">
      <c r="H9210" s="120" t="s">
        <v>9942</v>
      </c>
    </row>
    <row r="9211" spans="8:8" x14ac:dyDescent="0.2">
      <c r="H9211" s="120" t="s">
        <v>9943</v>
      </c>
    </row>
    <row r="9212" spans="8:8" x14ac:dyDescent="0.2">
      <c r="H9212" s="120" t="s">
        <v>9944</v>
      </c>
    </row>
    <row r="9213" spans="8:8" x14ac:dyDescent="0.2">
      <c r="H9213" s="120" t="s">
        <v>9945</v>
      </c>
    </row>
    <row r="9214" spans="8:8" x14ac:dyDescent="0.2">
      <c r="H9214" s="120" t="s">
        <v>9946</v>
      </c>
    </row>
    <row r="9215" spans="8:8" x14ac:dyDescent="0.2">
      <c r="H9215" s="120" t="s">
        <v>9947</v>
      </c>
    </row>
    <row r="9216" spans="8:8" x14ac:dyDescent="0.2">
      <c r="H9216" s="120" t="s">
        <v>9948</v>
      </c>
    </row>
    <row r="9217" spans="8:8" x14ac:dyDescent="0.2">
      <c r="H9217" s="120" t="s">
        <v>9949</v>
      </c>
    </row>
    <row r="9218" spans="8:8" x14ac:dyDescent="0.2">
      <c r="H9218" s="120" t="s">
        <v>9950</v>
      </c>
    </row>
    <row r="9219" spans="8:8" x14ac:dyDescent="0.2">
      <c r="H9219" s="120" t="s">
        <v>9951</v>
      </c>
    </row>
    <row r="9220" spans="8:8" x14ac:dyDescent="0.2">
      <c r="H9220" s="120" t="s">
        <v>9952</v>
      </c>
    </row>
    <row r="9221" spans="8:8" x14ac:dyDescent="0.2">
      <c r="H9221" s="120" t="s">
        <v>9953</v>
      </c>
    </row>
    <row r="9222" spans="8:8" x14ac:dyDescent="0.2">
      <c r="H9222" s="120" t="s">
        <v>9954</v>
      </c>
    </row>
    <row r="9223" spans="8:8" x14ac:dyDescent="0.2">
      <c r="H9223" s="120" t="s">
        <v>9955</v>
      </c>
    </row>
    <row r="9224" spans="8:8" x14ac:dyDescent="0.2">
      <c r="H9224" s="120" t="s">
        <v>9956</v>
      </c>
    </row>
    <row r="9225" spans="8:8" x14ac:dyDescent="0.2">
      <c r="H9225" s="120" t="s">
        <v>9957</v>
      </c>
    </row>
    <row r="9226" spans="8:8" x14ac:dyDescent="0.2">
      <c r="H9226" s="120" t="s">
        <v>9958</v>
      </c>
    </row>
    <row r="9227" spans="8:8" x14ac:dyDescent="0.2">
      <c r="H9227" s="120" t="s">
        <v>9959</v>
      </c>
    </row>
    <row r="9228" spans="8:8" x14ac:dyDescent="0.2">
      <c r="H9228" s="120" t="s">
        <v>9960</v>
      </c>
    </row>
    <row r="9229" spans="8:8" x14ac:dyDescent="0.2">
      <c r="H9229" s="120" t="s">
        <v>9961</v>
      </c>
    </row>
    <row r="9230" spans="8:8" x14ac:dyDescent="0.2">
      <c r="H9230" s="120" t="s">
        <v>9962</v>
      </c>
    </row>
    <row r="9231" spans="8:8" x14ac:dyDescent="0.2">
      <c r="H9231" s="120" t="s">
        <v>9963</v>
      </c>
    </row>
    <row r="9232" spans="8:8" x14ac:dyDescent="0.2">
      <c r="H9232" s="120" t="s">
        <v>9964</v>
      </c>
    </row>
    <row r="9233" spans="8:8" x14ac:dyDescent="0.2">
      <c r="H9233" s="120" t="s">
        <v>9965</v>
      </c>
    </row>
    <row r="9234" spans="8:8" x14ac:dyDescent="0.2">
      <c r="H9234" s="120" t="s">
        <v>9966</v>
      </c>
    </row>
    <row r="9235" spans="8:8" x14ac:dyDescent="0.2">
      <c r="H9235" s="120" t="s">
        <v>9967</v>
      </c>
    </row>
    <row r="9236" spans="8:8" x14ac:dyDescent="0.2">
      <c r="H9236" s="120" t="s">
        <v>9968</v>
      </c>
    </row>
    <row r="9237" spans="8:8" x14ac:dyDescent="0.2">
      <c r="H9237" s="120" t="s">
        <v>9969</v>
      </c>
    </row>
    <row r="9238" spans="8:8" x14ac:dyDescent="0.2">
      <c r="H9238" s="120" t="s">
        <v>9970</v>
      </c>
    </row>
    <row r="9239" spans="8:8" x14ac:dyDescent="0.2">
      <c r="H9239" s="120" t="s">
        <v>9971</v>
      </c>
    </row>
    <row r="9240" spans="8:8" x14ac:dyDescent="0.2">
      <c r="H9240" s="120" t="s">
        <v>9972</v>
      </c>
    </row>
    <row r="9241" spans="8:8" x14ac:dyDescent="0.2">
      <c r="H9241" s="120" t="s">
        <v>9973</v>
      </c>
    </row>
    <row r="9242" spans="8:8" x14ac:dyDescent="0.2">
      <c r="H9242" s="120" t="s">
        <v>9974</v>
      </c>
    </row>
    <row r="9243" spans="8:8" x14ac:dyDescent="0.2">
      <c r="H9243" s="120" t="s">
        <v>9975</v>
      </c>
    </row>
    <row r="9244" spans="8:8" x14ac:dyDescent="0.2">
      <c r="H9244" s="120" t="s">
        <v>9976</v>
      </c>
    </row>
    <row r="9245" spans="8:8" x14ac:dyDescent="0.2">
      <c r="H9245" s="120" t="s">
        <v>9977</v>
      </c>
    </row>
    <row r="9246" spans="8:8" x14ac:dyDescent="0.2">
      <c r="H9246" s="120" t="s">
        <v>9978</v>
      </c>
    </row>
    <row r="9247" spans="8:8" x14ac:dyDescent="0.2">
      <c r="H9247" s="120" t="s">
        <v>9979</v>
      </c>
    </row>
    <row r="9248" spans="8:8" x14ac:dyDescent="0.2">
      <c r="H9248" s="120" t="s">
        <v>9980</v>
      </c>
    </row>
    <row r="9249" spans="8:8" x14ac:dyDescent="0.2">
      <c r="H9249" s="120" t="s">
        <v>9981</v>
      </c>
    </row>
    <row r="9250" spans="8:8" x14ac:dyDescent="0.2">
      <c r="H9250" s="120" t="s">
        <v>9982</v>
      </c>
    </row>
    <row r="9251" spans="8:8" x14ac:dyDescent="0.2">
      <c r="H9251" s="120" t="s">
        <v>9983</v>
      </c>
    </row>
    <row r="9252" spans="8:8" x14ac:dyDescent="0.2">
      <c r="H9252" s="120" t="s">
        <v>9984</v>
      </c>
    </row>
    <row r="9253" spans="8:8" x14ac:dyDescent="0.2">
      <c r="H9253" s="120" t="s">
        <v>9985</v>
      </c>
    </row>
    <row r="9254" spans="8:8" x14ac:dyDescent="0.2">
      <c r="H9254" s="120" t="s">
        <v>9986</v>
      </c>
    </row>
    <row r="9255" spans="8:8" x14ac:dyDescent="0.2">
      <c r="H9255" s="120" t="s">
        <v>9987</v>
      </c>
    </row>
    <row r="9256" spans="8:8" x14ac:dyDescent="0.2">
      <c r="H9256" s="120" t="s">
        <v>9988</v>
      </c>
    </row>
    <row r="9257" spans="8:8" x14ac:dyDescent="0.2">
      <c r="H9257" s="120" t="s">
        <v>9989</v>
      </c>
    </row>
    <row r="9258" spans="8:8" x14ac:dyDescent="0.2">
      <c r="H9258" s="120" t="s">
        <v>9990</v>
      </c>
    </row>
    <row r="9259" spans="8:8" x14ac:dyDescent="0.2">
      <c r="H9259" s="120" t="s">
        <v>9991</v>
      </c>
    </row>
    <row r="9260" spans="8:8" x14ac:dyDescent="0.2">
      <c r="H9260" s="120" t="s">
        <v>9992</v>
      </c>
    </row>
    <row r="9261" spans="8:8" x14ac:dyDescent="0.2">
      <c r="H9261" s="120" t="s">
        <v>9993</v>
      </c>
    </row>
    <row r="9262" spans="8:8" x14ac:dyDescent="0.2">
      <c r="H9262" s="120" t="s">
        <v>9994</v>
      </c>
    </row>
    <row r="9263" spans="8:8" x14ac:dyDescent="0.2">
      <c r="H9263" s="120" t="s">
        <v>9995</v>
      </c>
    </row>
    <row r="9264" spans="8:8" x14ac:dyDescent="0.2">
      <c r="H9264" s="120" t="s">
        <v>9996</v>
      </c>
    </row>
    <row r="9265" spans="8:8" x14ac:dyDescent="0.2">
      <c r="H9265" s="120" t="s">
        <v>9997</v>
      </c>
    </row>
    <row r="9266" spans="8:8" x14ac:dyDescent="0.2">
      <c r="H9266" s="120" t="s">
        <v>9998</v>
      </c>
    </row>
    <row r="9267" spans="8:8" x14ac:dyDescent="0.2">
      <c r="H9267" s="120" t="s">
        <v>9999</v>
      </c>
    </row>
    <row r="9268" spans="8:8" x14ac:dyDescent="0.2">
      <c r="H9268" s="120" t="s">
        <v>10000</v>
      </c>
    </row>
    <row r="9269" spans="8:8" x14ac:dyDescent="0.2">
      <c r="H9269" s="120" t="s">
        <v>10001</v>
      </c>
    </row>
    <row r="9270" spans="8:8" x14ac:dyDescent="0.2">
      <c r="H9270" s="120" t="s">
        <v>10002</v>
      </c>
    </row>
    <row r="9271" spans="8:8" x14ac:dyDescent="0.2">
      <c r="H9271" s="120" t="s">
        <v>10003</v>
      </c>
    </row>
    <row r="9272" spans="8:8" x14ac:dyDescent="0.2">
      <c r="H9272" s="120" t="s">
        <v>10004</v>
      </c>
    </row>
    <row r="9273" spans="8:8" x14ac:dyDescent="0.2">
      <c r="H9273" s="120" t="s">
        <v>10005</v>
      </c>
    </row>
    <row r="9274" spans="8:8" x14ac:dyDescent="0.2">
      <c r="H9274" s="120" t="s">
        <v>10006</v>
      </c>
    </row>
    <row r="9275" spans="8:8" x14ac:dyDescent="0.2">
      <c r="H9275" s="120" t="s">
        <v>10007</v>
      </c>
    </row>
    <row r="9276" spans="8:8" x14ac:dyDescent="0.2">
      <c r="H9276" s="120" t="s">
        <v>10008</v>
      </c>
    </row>
    <row r="9277" spans="8:8" x14ac:dyDescent="0.2">
      <c r="H9277" s="120" t="s">
        <v>10009</v>
      </c>
    </row>
    <row r="9278" spans="8:8" x14ac:dyDescent="0.2">
      <c r="H9278" s="120" t="s">
        <v>10010</v>
      </c>
    </row>
    <row r="9279" spans="8:8" x14ac:dyDescent="0.2">
      <c r="H9279" s="120" t="s">
        <v>10011</v>
      </c>
    </row>
    <row r="9280" spans="8:8" x14ac:dyDescent="0.2">
      <c r="H9280" s="120" t="s">
        <v>10012</v>
      </c>
    </row>
    <row r="9281" spans="8:8" x14ac:dyDescent="0.2">
      <c r="H9281" s="120" t="s">
        <v>10013</v>
      </c>
    </row>
    <row r="9282" spans="8:8" x14ac:dyDescent="0.2">
      <c r="H9282" s="120" t="s">
        <v>10014</v>
      </c>
    </row>
    <row r="9283" spans="8:8" x14ac:dyDescent="0.2">
      <c r="H9283" s="120" t="s">
        <v>10015</v>
      </c>
    </row>
    <row r="9284" spans="8:8" x14ac:dyDescent="0.2">
      <c r="H9284" s="120" t="s">
        <v>10016</v>
      </c>
    </row>
    <row r="9285" spans="8:8" x14ac:dyDescent="0.2">
      <c r="H9285" s="120" t="s">
        <v>10017</v>
      </c>
    </row>
    <row r="9286" spans="8:8" x14ac:dyDescent="0.2">
      <c r="H9286" s="120" t="s">
        <v>10018</v>
      </c>
    </row>
    <row r="9287" spans="8:8" x14ac:dyDescent="0.2">
      <c r="H9287" s="120" t="s">
        <v>10019</v>
      </c>
    </row>
    <row r="9288" spans="8:8" x14ac:dyDescent="0.2">
      <c r="H9288" s="120" t="s">
        <v>10020</v>
      </c>
    </row>
    <row r="9289" spans="8:8" x14ac:dyDescent="0.2">
      <c r="H9289" s="120" t="s">
        <v>10021</v>
      </c>
    </row>
    <row r="9290" spans="8:8" x14ac:dyDescent="0.2">
      <c r="H9290" s="120" t="s">
        <v>10022</v>
      </c>
    </row>
    <row r="9291" spans="8:8" x14ac:dyDescent="0.2">
      <c r="H9291" s="120" t="s">
        <v>10023</v>
      </c>
    </row>
    <row r="9292" spans="8:8" x14ac:dyDescent="0.2">
      <c r="H9292" s="120" t="s">
        <v>10024</v>
      </c>
    </row>
    <row r="9293" spans="8:8" x14ac:dyDescent="0.2">
      <c r="H9293" s="120" t="s">
        <v>10025</v>
      </c>
    </row>
    <row r="9294" spans="8:8" x14ac:dyDescent="0.2">
      <c r="H9294" s="120" t="s">
        <v>10026</v>
      </c>
    </row>
    <row r="9295" spans="8:8" x14ac:dyDescent="0.2">
      <c r="H9295" s="120" t="s">
        <v>10027</v>
      </c>
    </row>
    <row r="9296" spans="8:8" x14ac:dyDescent="0.2">
      <c r="H9296" s="120" t="s">
        <v>10028</v>
      </c>
    </row>
    <row r="9297" spans="8:8" x14ac:dyDescent="0.2">
      <c r="H9297" s="120" t="s">
        <v>10029</v>
      </c>
    </row>
    <row r="9298" spans="8:8" x14ac:dyDescent="0.2">
      <c r="H9298" s="120" t="s">
        <v>10030</v>
      </c>
    </row>
    <row r="9299" spans="8:8" x14ac:dyDescent="0.2">
      <c r="H9299" s="120" t="s">
        <v>10031</v>
      </c>
    </row>
    <row r="9300" spans="8:8" x14ac:dyDescent="0.2">
      <c r="H9300" s="120" t="s">
        <v>10032</v>
      </c>
    </row>
    <row r="9301" spans="8:8" x14ac:dyDescent="0.2">
      <c r="H9301" s="120" t="s">
        <v>10033</v>
      </c>
    </row>
    <row r="9302" spans="8:8" x14ac:dyDescent="0.2">
      <c r="H9302" s="120" t="s">
        <v>10034</v>
      </c>
    </row>
    <row r="9303" spans="8:8" x14ac:dyDescent="0.2">
      <c r="H9303" s="120" t="s">
        <v>10035</v>
      </c>
    </row>
    <row r="9304" spans="8:8" x14ac:dyDescent="0.2">
      <c r="H9304" s="120" t="s">
        <v>10036</v>
      </c>
    </row>
    <row r="9305" spans="8:8" x14ac:dyDescent="0.2">
      <c r="H9305" s="120" t="s">
        <v>10037</v>
      </c>
    </row>
    <row r="9306" spans="8:8" x14ac:dyDescent="0.2">
      <c r="H9306" s="120" t="s">
        <v>10038</v>
      </c>
    </row>
    <row r="9307" spans="8:8" x14ac:dyDescent="0.2">
      <c r="H9307" s="120" t="s">
        <v>10039</v>
      </c>
    </row>
    <row r="9308" spans="8:8" x14ac:dyDescent="0.2">
      <c r="H9308" s="120" t="s">
        <v>10040</v>
      </c>
    </row>
    <row r="9309" spans="8:8" x14ac:dyDescent="0.2">
      <c r="H9309" s="120" t="s">
        <v>10041</v>
      </c>
    </row>
    <row r="9310" spans="8:8" x14ac:dyDescent="0.2">
      <c r="H9310" s="120" t="s">
        <v>10042</v>
      </c>
    </row>
    <row r="9311" spans="8:8" x14ac:dyDescent="0.2">
      <c r="H9311" s="120" t="s">
        <v>10043</v>
      </c>
    </row>
    <row r="9312" spans="8:8" x14ac:dyDescent="0.2">
      <c r="H9312" s="120" t="s">
        <v>10044</v>
      </c>
    </row>
    <row r="9313" spans="8:8" x14ac:dyDescent="0.2">
      <c r="H9313" s="120" t="s">
        <v>10045</v>
      </c>
    </row>
    <row r="9314" spans="8:8" x14ac:dyDescent="0.2">
      <c r="H9314" s="120" t="s">
        <v>10046</v>
      </c>
    </row>
    <row r="9315" spans="8:8" x14ac:dyDescent="0.2">
      <c r="H9315" s="120" t="s">
        <v>10047</v>
      </c>
    </row>
    <row r="9316" spans="8:8" x14ac:dyDescent="0.2">
      <c r="H9316" s="120" t="s">
        <v>10048</v>
      </c>
    </row>
    <row r="9317" spans="8:8" x14ac:dyDescent="0.2">
      <c r="H9317" s="120" t="s">
        <v>10049</v>
      </c>
    </row>
    <row r="9318" spans="8:8" x14ac:dyDescent="0.2">
      <c r="H9318" s="120" t="s">
        <v>10050</v>
      </c>
    </row>
    <row r="9319" spans="8:8" x14ac:dyDescent="0.2">
      <c r="H9319" s="120" t="s">
        <v>10051</v>
      </c>
    </row>
    <row r="9320" spans="8:8" x14ac:dyDescent="0.2">
      <c r="H9320" s="120" t="s">
        <v>10052</v>
      </c>
    </row>
    <row r="9321" spans="8:8" x14ac:dyDescent="0.2">
      <c r="H9321" s="120" t="s">
        <v>10053</v>
      </c>
    </row>
    <row r="9322" spans="8:8" x14ac:dyDescent="0.2">
      <c r="H9322" s="120" t="s">
        <v>10054</v>
      </c>
    </row>
    <row r="9323" spans="8:8" x14ac:dyDescent="0.2">
      <c r="H9323" s="120" t="s">
        <v>10055</v>
      </c>
    </row>
    <row r="9324" spans="8:8" x14ac:dyDescent="0.2">
      <c r="H9324" s="120" t="s">
        <v>10056</v>
      </c>
    </row>
    <row r="9325" spans="8:8" x14ac:dyDescent="0.2">
      <c r="H9325" s="120" t="s">
        <v>10057</v>
      </c>
    </row>
    <row r="9326" spans="8:8" x14ac:dyDescent="0.2">
      <c r="H9326" s="120" t="s">
        <v>10058</v>
      </c>
    </row>
    <row r="9327" spans="8:8" x14ac:dyDescent="0.2">
      <c r="H9327" s="120" t="s">
        <v>10059</v>
      </c>
    </row>
    <row r="9328" spans="8:8" x14ac:dyDescent="0.2">
      <c r="H9328" s="120" t="s">
        <v>10060</v>
      </c>
    </row>
    <row r="9329" spans="8:8" x14ac:dyDescent="0.2">
      <c r="H9329" s="120" t="s">
        <v>10061</v>
      </c>
    </row>
    <row r="9330" spans="8:8" x14ac:dyDescent="0.2">
      <c r="H9330" s="120" t="s">
        <v>10062</v>
      </c>
    </row>
    <row r="9331" spans="8:8" x14ac:dyDescent="0.2">
      <c r="H9331" s="120" t="s">
        <v>10063</v>
      </c>
    </row>
    <row r="9332" spans="8:8" x14ac:dyDescent="0.2">
      <c r="H9332" s="120" t="s">
        <v>10064</v>
      </c>
    </row>
    <row r="9333" spans="8:8" x14ac:dyDescent="0.2">
      <c r="H9333" s="120" t="s">
        <v>10065</v>
      </c>
    </row>
    <row r="9334" spans="8:8" x14ac:dyDescent="0.2">
      <c r="H9334" s="120" t="s">
        <v>10066</v>
      </c>
    </row>
    <row r="9335" spans="8:8" x14ac:dyDescent="0.2">
      <c r="H9335" s="120" t="s">
        <v>10067</v>
      </c>
    </row>
    <row r="9336" spans="8:8" x14ac:dyDescent="0.2">
      <c r="H9336" s="120" t="s">
        <v>10068</v>
      </c>
    </row>
    <row r="9337" spans="8:8" x14ac:dyDescent="0.2">
      <c r="H9337" s="120" t="s">
        <v>10069</v>
      </c>
    </row>
    <row r="9338" spans="8:8" x14ac:dyDescent="0.2">
      <c r="H9338" s="120" t="s">
        <v>10070</v>
      </c>
    </row>
    <row r="9339" spans="8:8" x14ac:dyDescent="0.2">
      <c r="H9339" s="120" t="s">
        <v>10071</v>
      </c>
    </row>
    <row r="9340" spans="8:8" x14ac:dyDescent="0.2">
      <c r="H9340" s="120" t="s">
        <v>10072</v>
      </c>
    </row>
    <row r="9341" spans="8:8" x14ac:dyDescent="0.2">
      <c r="H9341" s="120" t="s">
        <v>10073</v>
      </c>
    </row>
    <row r="9342" spans="8:8" x14ac:dyDescent="0.2">
      <c r="H9342" s="120" t="s">
        <v>10074</v>
      </c>
    </row>
    <row r="9343" spans="8:8" x14ac:dyDescent="0.2">
      <c r="H9343" s="120" t="s">
        <v>10075</v>
      </c>
    </row>
    <row r="9344" spans="8:8" x14ac:dyDescent="0.2">
      <c r="H9344" s="120" t="s">
        <v>10076</v>
      </c>
    </row>
    <row r="9345" spans="8:8" x14ac:dyDescent="0.2">
      <c r="H9345" s="120" t="s">
        <v>10077</v>
      </c>
    </row>
    <row r="9346" spans="8:8" x14ac:dyDescent="0.2">
      <c r="H9346" s="120" t="s">
        <v>10078</v>
      </c>
    </row>
    <row r="9347" spans="8:8" x14ac:dyDescent="0.2">
      <c r="H9347" s="120" t="s">
        <v>10079</v>
      </c>
    </row>
    <row r="9348" spans="8:8" x14ac:dyDescent="0.2">
      <c r="H9348" s="120" t="s">
        <v>10080</v>
      </c>
    </row>
    <row r="9349" spans="8:8" x14ac:dyDescent="0.2">
      <c r="H9349" s="120" t="s">
        <v>10081</v>
      </c>
    </row>
    <row r="9350" spans="8:8" x14ac:dyDescent="0.2">
      <c r="H9350" s="120" t="s">
        <v>10082</v>
      </c>
    </row>
    <row r="9351" spans="8:8" x14ac:dyDescent="0.2">
      <c r="H9351" s="120" t="s">
        <v>10083</v>
      </c>
    </row>
    <row r="9352" spans="8:8" x14ac:dyDescent="0.2">
      <c r="H9352" s="120" t="s">
        <v>10084</v>
      </c>
    </row>
    <row r="9353" spans="8:8" x14ac:dyDescent="0.2">
      <c r="H9353" s="120" t="s">
        <v>10085</v>
      </c>
    </row>
    <row r="9354" spans="8:8" x14ac:dyDescent="0.2">
      <c r="H9354" s="120" t="s">
        <v>10086</v>
      </c>
    </row>
    <row r="9355" spans="8:8" x14ac:dyDescent="0.2">
      <c r="H9355" s="120" t="s">
        <v>10087</v>
      </c>
    </row>
    <row r="9356" spans="8:8" x14ac:dyDescent="0.2">
      <c r="H9356" s="120" t="s">
        <v>10088</v>
      </c>
    </row>
    <row r="9357" spans="8:8" x14ac:dyDescent="0.2">
      <c r="H9357" s="120" t="s">
        <v>10089</v>
      </c>
    </row>
    <row r="9358" spans="8:8" x14ac:dyDescent="0.2">
      <c r="H9358" s="120" t="s">
        <v>10090</v>
      </c>
    </row>
    <row r="9359" spans="8:8" x14ac:dyDescent="0.2">
      <c r="H9359" s="120" t="s">
        <v>10091</v>
      </c>
    </row>
    <row r="9360" spans="8:8" x14ac:dyDescent="0.2">
      <c r="H9360" s="120" t="s">
        <v>10092</v>
      </c>
    </row>
    <row r="9361" spans="8:8" x14ac:dyDescent="0.2">
      <c r="H9361" s="120" t="s">
        <v>10093</v>
      </c>
    </row>
    <row r="9362" spans="8:8" x14ac:dyDescent="0.2">
      <c r="H9362" s="120" t="s">
        <v>10094</v>
      </c>
    </row>
    <row r="9363" spans="8:8" x14ac:dyDescent="0.2">
      <c r="H9363" s="120" t="s">
        <v>10095</v>
      </c>
    </row>
    <row r="9364" spans="8:8" x14ac:dyDescent="0.2">
      <c r="H9364" s="120" t="s">
        <v>10096</v>
      </c>
    </row>
    <row r="9365" spans="8:8" x14ac:dyDescent="0.2">
      <c r="H9365" s="120" t="s">
        <v>10097</v>
      </c>
    </row>
    <row r="9366" spans="8:8" x14ac:dyDescent="0.2">
      <c r="H9366" s="120" t="s">
        <v>10098</v>
      </c>
    </row>
    <row r="9367" spans="8:8" x14ac:dyDescent="0.2">
      <c r="H9367" s="120" t="s">
        <v>10099</v>
      </c>
    </row>
    <row r="9368" spans="8:8" x14ac:dyDescent="0.2">
      <c r="H9368" s="120" t="s">
        <v>10100</v>
      </c>
    </row>
    <row r="9369" spans="8:8" x14ac:dyDescent="0.2">
      <c r="H9369" s="120" t="s">
        <v>10101</v>
      </c>
    </row>
    <row r="9370" spans="8:8" x14ac:dyDescent="0.2">
      <c r="H9370" s="120" t="s">
        <v>10102</v>
      </c>
    </row>
    <row r="9371" spans="8:8" x14ac:dyDescent="0.2">
      <c r="H9371" s="120" t="s">
        <v>10103</v>
      </c>
    </row>
    <row r="9372" spans="8:8" x14ac:dyDescent="0.2">
      <c r="H9372" s="120" t="s">
        <v>10104</v>
      </c>
    </row>
    <row r="9373" spans="8:8" x14ac:dyDescent="0.2">
      <c r="H9373" s="120" t="s">
        <v>10105</v>
      </c>
    </row>
    <row r="9374" spans="8:8" x14ac:dyDescent="0.2">
      <c r="H9374" s="120" t="s">
        <v>10106</v>
      </c>
    </row>
    <row r="9375" spans="8:8" x14ac:dyDescent="0.2">
      <c r="H9375" s="120" t="s">
        <v>10107</v>
      </c>
    </row>
    <row r="9376" spans="8:8" x14ac:dyDescent="0.2">
      <c r="H9376" s="120" t="s">
        <v>10108</v>
      </c>
    </row>
    <row r="9377" spans="8:8" x14ac:dyDescent="0.2">
      <c r="H9377" s="120" t="s">
        <v>10109</v>
      </c>
    </row>
    <row r="9378" spans="8:8" x14ac:dyDescent="0.2">
      <c r="H9378" s="120" t="s">
        <v>10110</v>
      </c>
    </row>
    <row r="9379" spans="8:8" x14ac:dyDescent="0.2">
      <c r="H9379" s="120" t="s">
        <v>10111</v>
      </c>
    </row>
    <row r="9380" spans="8:8" x14ac:dyDescent="0.2">
      <c r="H9380" s="120" t="s">
        <v>10112</v>
      </c>
    </row>
    <row r="9381" spans="8:8" x14ac:dyDescent="0.2">
      <c r="H9381" s="120" t="s">
        <v>10113</v>
      </c>
    </row>
    <row r="9382" spans="8:8" x14ac:dyDescent="0.2">
      <c r="H9382" s="120" t="s">
        <v>10114</v>
      </c>
    </row>
    <row r="9383" spans="8:8" x14ac:dyDescent="0.2">
      <c r="H9383" s="120" t="s">
        <v>10115</v>
      </c>
    </row>
    <row r="9384" spans="8:8" x14ac:dyDescent="0.2">
      <c r="H9384" s="120" t="s">
        <v>10116</v>
      </c>
    </row>
    <row r="9385" spans="8:8" x14ac:dyDescent="0.2">
      <c r="H9385" s="120" t="s">
        <v>10117</v>
      </c>
    </row>
    <row r="9386" spans="8:8" x14ac:dyDescent="0.2">
      <c r="H9386" s="120" t="s">
        <v>10118</v>
      </c>
    </row>
    <row r="9387" spans="8:8" x14ac:dyDescent="0.2">
      <c r="H9387" s="120" t="s">
        <v>10119</v>
      </c>
    </row>
    <row r="9388" spans="8:8" x14ac:dyDescent="0.2">
      <c r="H9388" s="120" t="s">
        <v>10120</v>
      </c>
    </row>
    <row r="9389" spans="8:8" x14ac:dyDescent="0.2">
      <c r="H9389" s="120" t="s">
        <v>10121</v>
      </c>
    </row>
    <row r="9390" spans="8:8" x14ac:dyDescent="0.2">
      <c r="H9390" s="120" t="s">
        <v>10122</v>
      </c>
    </row>
    <row r="9391" spans="8:8" x14ac:dyDescent="0.2">
      <c r="H9391" s="120" t="s">
        <v>10123</v>
      </c>
    </row>
    <row r="9392" spans="8:8" x14ac:dyDescent="0.2">
      <c r="H9392" s="120" t="s">
        <v>10124</v>
      </c>
    </row>
    <row r="9393" spans="8:8" x14ac:dyDescent="0.2">
      <c r="H9393" s="120" t="s">
        <v>10125</v>
      </c>
    </row>
    <row r="9394" spans="8:8" x14ac:dyDescent="0.2">
      <c r="H9394" s="120" t="s">
        <v>10126</v>
      </c>
    </row>
    <row r="9395" spans="8:8" x14ac:dyDescent="0.2">
      <c r="H9395" s="120" t="s">
        <v>10127</v>
      </c>
    </row>
    <row r="9396" spans="8:8" x14ac:dyDescent="0.2">
      <c r="H9396" s="120" t="s">
        <v>10128</v>
      </c>
    </row>
    <row r="9397" spans="8:8" x14ac:dyDescent="0.2">
      <c r="H9397" s="120" t="s">
        <v>10129</v>
      </c>
    </row>
    <row r="9398" spans="8:8" x14ac:dyDescent="0.2">
      <c r="H9398" s="120" t="s">
        <v>10130</v>
      </c>
    </row>
    <row r="9399" spans="8:8" x14ac:dyDescent="0.2">
      <c r="H9399" s="120" t="s">
        <v>10131</v>
      </c>
    </row>
    <row r="9400" spans="8:8" x14ac:dyDescent="0.2">
      <c r="H9400" s="120" t="s">
        <v>10132</v>
      </c>
    </row>
    <row r="9401" spans="8:8" x14ac:dyDescent="0.2">
      <c r="H9401" s="120" t="s">
        <v>10133</v>
      </c>
    </row>
    <row r="9402" spans="8:8" x14ac:dyDescent="0.2">
      <c r="H9402" s="120" t="s">
        <v>10134</v>
      </c>
    </row>
    <row r="9403" spans="8:8" x14ac:dyDescent="0.2">
      <c r="H9403" s="120" t="s">
        <v>10135</v>
      </c>
    </row>
    <row r="9404" spans="8:8" x14ac:dyDescent="0.2">
      <c r="H9404" s="120" t="s">
        <v>10136</v>
      </c>
    </row>
    <row r="9405" spans="8:8" x14ac:dyDescent="0.2">
      <c r="H9405" s="120" t="s">
        <v>10137</v>
      </c>
    </row>
    <row r="9406" spans="8:8" x14ac:dyDescent="0.2">
      <c r="H9406" s="120" t="s">
        <v>10138</v>
      </c>
    </row>
    <row r="9407" spans="8:8" x14ac:dyDescent="0.2">
      <c r="H9407" s="120" t="s">
        <v>10139</v>
      </c>
    </row>
    <row r="9408" spans="8:8" x14ac:dyDescent="0.2">
      <c r="H9408" s="120" t="s">
        <v>10140</v>
      </c>
    </row>
    <row r="9409" spans="8:8" x14ac:dyDescent="0.2">
      <c r="H9409" s="120" t="s">
        <v>10141</v>
      </c>
    </row>
    <row r="9410" spans="8:8" x14ac:dyDescent="0.2">
      <c r="H9410" s="120" t="s">
        <v>10142</v>
      </c>
    </row>
    <row r="9411" spans="8:8" x14ac:dyDescent="0.2">
      <c r="H9411" s="120" t="s">
        <v>10143</v>
      </c>
    </row>
    <row r="9412" spans="8:8" x14ac:dyDescent="0.2">
      <c r="H9412" s="120" t="s">
        <v>10144</v>
      </c>
    </row>
    <row r="9413" spans="8:8" x14ac:dyDescent="0.2">
      <c r="H9413" s="120" t="s">
        <v>10145</v>
      </c>
    </row>
    <row r="9414" spans="8:8" x14ac:dyDescent="0.2">
      <c r="H9414" s="120" t="s">
        <v>10146</v>
      </c>
    </row>
    <row r="9415" spans="8:8" x14ac:dyDescent="0.2">
      <c r="H9415" s="120" t="s">
        <v>10147</v>
      </c>
    </row>
    <row r="9416" spans="8:8" x14ac:dyDescent="0.2">
      <c r="H9416" s="120" t="s">
        <v>10148</v>
      </c>
    </row>
    <row r="9417" spans="8:8" x14ac:dyDescent="0.2">
      <c r="H9417" s="120" t="s">
        <v>10149</v>
      </c>
    </row>
    <row r="9418" spans="8:8" x14ac:dyDescent="0.2">
      <c r="H9418" s="120" t="s">
        <v>10150</v>
      </c>
    </row>
    <row r="9419" spans="8:8" x14ac:dyDescent="0.2">
      <c r="H9419" s="120" t="s">
        <v>10151</v>
      </c>
    </row>
    <row r="9420" spans="8:8" x14ac:dyDescent="0.2">
      <c r="H9420" s="120" t="s">
        <v>10152</v>
      </c>
    </row>
    <row r="9421" spans="8:8" x14ac:dyDescent="0.2">
      <c r="H9421" s="120" t="s">
        <v>10153</v>
      </c>
    </row>
    <row r="9422" spans="8:8" x14ac:dyDescent="0.2">
      <c r="H9422" s="120" t="s">
        <v>10154</v>
      </c>
    </row>
    <row r="9423" spans="8:8" x14ac:dyDescent="0.2">
      <c r="H9423" s="120" t="s">
        <v>10155</v>
      </c>
    </row>
    <row r="9424" spans="8:8" x14ac:dyDescent="0.2">
      <c r="H9424" s="120" t="s">
        <v>10156</v>
      </c>
    </row>
    <row r="9425" spans="8:8" x14ac:dyDescent="0.2">
      <c r="H9425" s="120" t="s">
        <v>10157</v>
      </c>
    </row>
    <row r="9426" spans="8:8" x14ac:dyDescent="0.2">
      <c r="H9426" s="120" t="s">
        <v>10158</v>
      </c>
    </row>
    <row r="9427" spans="8:8" x14ac:dyDescent="0.2">
      <c r="H9427" s="120" t="s">
        <v>10159</v>
      </c>
    </row>
    <row r="9428" spans="8:8" x14ac:dyDescent="0.2">
      <c r="H9428" s="120" t="s">
        <v>10160</v>
      </c>
    </row>
    <row r="9429" spans="8:8" x14ac:dyDescent="0.2">
      <c r="H9429" s="120" t="s">
        <v>10161</v>
      </c>
    </row>
    <row r="9430" spans="8:8" x14ac:dyDescent="0.2">
      <c r="H9430" s="120" t="s">
        <v>10162</v>
      </c>
    </row>
    <row r="9431" spans="8:8" x14ac:dyDescent="0.2">
      <c r="H9431" s="120" t="s">
        <v>10163</v>
      </c>
    </row>
    <row r="9432" spans="8:8" x14ac:dyDescent="0.2">
      <c r="H9432" s="120" t="s">
        <v>10164</v>
      </c>
    </row>
    <row r="9433" spans="8:8" x14ac:dyDescent="0.2">
      <c r="H9433" s="120" t="s">
        <v>10165</v>
      </c>
    </row>
    <row r="9434" spans="8:8" x14ac:dyDescent="0.2">
      <c r="H9434" s="120" t="s">
        <v>10166</v>
      </c>
    </row>
    <row r="9435" spans="8:8" x14ac:dyDescent="0.2">
      <c r="H9435" s="120" t="s">
        <v>10167</v>
      </c>
    </row>
    <row r="9436" spans="8:8" x14ac:dyDescent="0.2">
      <c r="H9436" s="120" t="s">
        <v>10168</v>
      </c>
    </row>
    <row r="9437" spans="8:8" x14ac:dyDescent="0.2">
      <c r="H9437" s="120" t="s">
        <v>10169</v>
      </c>
    </row>
    <row r="9438" spans="8:8" x14ac:dyDescent="0.2">
      <c r="H9438" s="120" t="s">
        <v>10170</v>
      </c>
    </row>
    <row r="9439" spans="8:8" x14ac:dyDescent="0.2">
      <c r="H9439" s="120" t="s">
        <v>10171</v>
      </c>
    </row>
    <row r="9440" spans="8:8" x14ac:dyDescent="0.2">
      <c r="H9440" s="120" t="s">
        <v>10172</v>
      </c>
    </row>
    <row r="9441" spans="8:8" x14ac:dyDescent="0.2">
      <c r="H9441" s="120" t="s">
        <v>10173</v>
      </c>
    </row>
    <row r="9442" spans="8:8" x14ac:dyDescent="0.2">
      <c r="H9442" s="120" t="s">
        <v>10174</v>
      </c>
    </row>
    <row r="9443" spans="8:8" x14ac:dyDescent="0.2">
      <c r="H9443" s="120" t="s">
        <v>10175</v>
      </c>
    </row>
    <row r="9444" spans="8:8" x14ac:dyDescent="0.2">
      <c r="H9444" s="120" t="s">
        <v>10176</v>
      </c>
    </row>
    <row r="9445" spans="8:8" x14ac:dyDescent="0.2">
      <c r="H9445" s="120" t="s">
        <v>10177</v>
      </c>
    </row>
    <row r="9446" spans="8:8" x14ac:dyDescent="0.2">
      <c r="H9446" s="120" t="s">
        <v>10178</v>
      </c>
    </row>
    <row r="9447" spans="8:8" x14ac:dyDescent="0.2">
      <c r="H9447" s="120" t="s">
        <v>10179</v>
      </c>
    </row>
    <row r="9448" spans="8:8" x14ac:dyDescent="0.2">
      <c r="H9448" s="120" t="s">
        <v>10180</v>
      </c>
    </row>
    <row r="9449" spans="8:8" x14ac:dyDescent="0.2">
      <c r="H9449" s="120" t="s">
        <v>10181</v>
      </c>
    </row>
    <row r="9450" spans="8:8" x14ac:dyDescent="0.2">
      <c r="H9450" s="120" t="s">
        <v>10182</v>
      </c>
    </row>
    <row r="9451" spans="8:8" x14ac:dyDescent="0.2">
      <c r="H9451" s="120" t="s">
        <v>10183</v>
      </c>
    </row>
    <row r="9452" spans="8:8" x14ac:dyDescent="0.2">
      <c r="H9452" s="120" t="s">
        <v>10184</v>
      </c>
    </row>
    <row r="9453" spans="8:8" x14ac:dyDescent="0.2">
      <c r="H9453" s="120" t="s">
        <v>10185</v>
      </c>
    </row>
    <row r="9454" spans="8:8" x14ac:dyDescent="0.2">
      <c r="H9454" s="120" t="s">
        <v>10186</v>
      </c>
    </row>
    <row r="9455" spans="8:8" x14ac:dyDescent="0.2">
      <c r="H9455" s="120" t="s">
        <v>10187</v>
      </c>
    </row>
    <row r="9456" spans="8:8" x14ac:dyDescent="0.2">
      <c r="H9456" s="120" t="s">
        <v>10188</v>
      </c>
    </row>
    <row r="9457" spans="8:8" x14ac:dyDescent="0.2">
      <c r="H9457" s="120" t="s">
        <v>10189</v>
      </c>
    </row>
    <row r="9458" spans="8:8" x14ac:dyDescent="0.2">
      <c r="H9458" s="120" t="s">
        <v>10190</v>
      </c>
    </row>
    <row r="9459" spans="8:8" x14ac:dyDescent="0.2">
      <c r="H9459" s="120" t="s">
        <v>10191</v>
      </c>
    </row>
    <row r="9460" spans="8:8" x14ac:dyDescent="0.2">
      <c r="H9460" s="120" t="s">
        <v>10192</v>
      </c>
    </row>
    <row r="9461" spans="8:8" x14ac:dyDescent="0.2">
      <c r="H9461" s="120" t="s">
        <v>10193</v>
      </c>
    </row>
    <row r="9462" spans="8:8" x14ac:dyDescent="0.2">
      <c r="H9462" s="120" t="s">
        <v>10194</v>
      </c>
    </row>
    <row r="9463" spans="8:8" x14ac:dyDescent="0.2">
      <c r="H9463" s="120" t="s">
        <v>10195</v>
      </c>
    </row>
    <row r="9464" spans="8:8" x14ac:dyDescent="0.2">
      <c r="H9464" s="120" t="s">
        <v>10196</v>
      </c>
    </row>
    <row r="9465" spans="8:8" x14ac:dyDescent="0.2">
      <c r="H9465" s="120" t="s">
        <v>10197</v>
      </c>
    </row>
    <row r="9466" spans="8:8" x14ac:dyDescent="0.2">
      <c r="H9466" s="120" t="s">
        <v>10198</v>
      </c>
    </row>
    <row r="9467" spans="8:8" x14ac:dyDescent="0.2">
      <c r="H9467" s="120" t="s">
        <v>10199</v>
      </c>
    </row>
    <row r="9468" spans="8:8" x14ac:dyDescent="0.2">
      <c r="H9468" s="120" t="s">
        <v>10200</v>
      </c>
    </row>
    <row r="9469" spans="8:8" x14ac:dyDescent="0.2">
      <c r="H9469" s="120" t="s">
        <v>10201</v>
      </c>
    </row>
    <row r="9470" spans="8:8" x14ac:dyDescent="0.2">
      <c r="H9470" s="120" t="s">
        <v>10202</v>
      </c>
    </row>
    <row r="9471" spans="8:8" x14ac:dyDescent="0.2">
      <c r="H9471" s="120" t="s">
        <v>10203</v>
      </c>
    </row>
    <row r="9472" spans="8:8" x14ac:dyDescent="0.2">
      <c r="H9472" s="120" t="s">
        <v>10204</v>
      </c>
    </row>
    <row r="9473" spans="8:8" x14ac:dyDescent="0.2">
      <c r="H9473" s="120" t="s">
        <v>10205</v>
      </c>
    </row>
    <row r="9474" spans="8:8" x14ac:dyDescent="0.2">
      <c r="H9474" s="120" t="s">
        <v>10206</v>
      </c>
    </row>
    <row r="9475" spans="8:8" x14ac:dyDescent="0.2">
      <c r="H9475" s="120" t="s">
        <v>10207</v>
      </c>
    </row>
    <row r="9476" spans="8:8" x14ac:dyDescent="0.2">
      <c r="H9476" s="120" t="s">
        <v>10208</v>
      </c>
    </row>
    <row r="9477" spans="8:8" x14ac:dyDescent="0.2">
      <c r="H9477" s="120" t="s">
        <v>10209</v>
      </c>
    </row>
    <row r="9478" spans="8:8" x14ac:dyDescent="0.2">
      <c r="H9478" s="120" t="s">
        <v>10210</v>
      </c>
    </row>
    <row r="9479" spans="8:8" x14ac:dyDescent="0.2">
      <c r="H9479" s="120" t="s">
        <v>10211</v>
      </c>
    </row>
    <row r="9480" spans="8:8" x14ac:dyDescent="0.2">
      <c r="H9480" s="120" t="s">
        <v>10212</v>
      </c>
    </row>
    <row r="9481" spans="8:8" x14ac:dyDescent="0.2">
      <c r="H9481" s="120" t="s">
        <v>10213</v>
      </c>
    </row>
    <row r="9482" spans="8:8" x14ac:dyDescent="0.2">
      <c r="H9482" s="120" t="s">
        <v>10214</v>
      </c>
    </row>
    <row r="9483" spans="8:8" x14ac:dyDescent="0.2">
      <c r="H9483" s="120" t="s">
        <v>10215</v>
      </c>
    </row>
    <row r="9484" spans="8:8" x14ac:dyDescent="0.2">
      <c r="H9484" s="120" t="s">
        <v>10216</v>
      </c>
    </row>
    <row r="9485" spans="8:8" x14ac:dyDescent="0.2">
      <c r="H9485" s="120" t="s">
        <v>10217</v>
      </c>
    </row>
    <row r="9486" spans="8:8" x14ac:dyDescent="0.2">
      <c r="H9486" s="120" t="s">
        <v>10218</v>
      </c>
    </row>
    <row r="9487" spans="8:8" x14ac:dyDescent="0.2">
      <c r="H9487" s="120" t="s">
        <v>10219</v>
      </c>
    </row>
    <row r="9488" spans="8:8" x14ac:dyDescent="0.2">
      <c r="H9488" s="120" t="s">
        <v>10220</v>
      </c>
    </row>
    <row r="9489" spans="8:8" x14ac:dyDescent="0.2">
      <c r="H9489" s="120" t="s">
        <v>10221</v>
      </c>
    </row>
    <row r="9490" spans="8:8" x14ac:dyDescent="0.2">
      <c r="H9490" s="120" t="s">
        <v>10222</v>
      </c>
    </row>
    <row r="9491" spans="8:8" x14ac:dyDescent="0.2">
      <c r="H9491" s="120" t="s">
        <v>10223</v>
      </c>
    </row>
    <row r="9492" spans="8:8" x14ac:dyDescent="0.2">
      <c r="H9492" s="120" t="s">
        <v>10224</v>
      </c>
    </row>
    <row r="9493" spans="8:8" x14ac:dyDescent="0.2">
      <c r="H9493" s="120" t="s">
        <v>10225</v>
      </c>
    </row>
    <row r="9494" spans="8:8" x14ac:dyDescent="0.2">
      <c r="H9494" s="120" t="s">
        <v>10226</v>
      </c>
    </row>
    <row r="9495" spans="8:8" x14ac:dyDescent="0.2">
      <c r="H9495" s="120" t="s">
        <v>10227</v>
      </c>
    </row>
    <row r="9496" spans="8:8" x14ac:dyDescent="0.2">
      <c r="H9496" s="120" t="s">
        <v>10228</v>
      </c>
    </row>
    <row r="9497" spans="8:8" x14ac:dyDescent="0.2">
      <c r="H9497" s="120" t="s">
        <v>10229</v>
      </c>
    </row>
    <row r="9498" spans="8:8" x14ac:dyDescent="0.2">
      <c r="H9498" s="120" t="s">
        <v>10230</v>
      </c>
    </row>
    <row r="9499" spans="8:8" x14ac:dyDescent="0.2">
      <c r="H9499" s="120" t="s">
        <v>10231</v>
      </c>
    </row>
    <row r="9500" spans="8:8" x14ac:dyDescent="0.2">
      <c r="H9500" s="120" t="s">
        <v>10232</v>
      </c>
    </row>
    <row r="9501" spans="8:8" x14ac:dyDescent="0.2">
      <c r="H9501" s="120" t="s">
        <v>10233</v>
      </c>
    </row>
    <row r="9502" spans="8:8" x14ac:dyDescent="0.2">
      <c r="H9502" s="120" t="s">
        <v>10234</v>
      </c>
    </row>
    <row r="9503" spans="8:8" x14ac:dyDescent="0.2">
      <c r="H9503" s="120" t="s">
        <v>10235</v>
      </c>
    </row>
    <row r="9504" spans="8:8" x14ac:dyDescent="0.2">
      <c r="H9504" s="120" t="s">
        <v>10236</v>
      </c>
    </row>
    <row r="9505" spans="8:8" x14ac:dyDescent="0.2">
      <c r="H9505" s="120" t="s">
        <v>10237</v>
      </c>
    </row>
    <row r="9506" spans="8:8" x14ac:dyDescent="0.2">
      <c r="H9506" s="120" t="s">
        <v>10238</v>
      </c>
    </row>
    <row r="9507" spans="8:8" x14ac:dyDescent="0.2">
      <c r="H9507" s="120" t="s">
        <v>10239</v>
      </c>
    </row>
    <row r="9508" spans="8:8" x14ac:dyDescent="0.2">
      <c r="H9508" s="120" t="s">
        <v>10240</v>
      </c>
    </row>
    <row r="9509" spans="8:8" x14ac:dyDescent="0.2">
      <c r="H9509" s="120" t="s">
        <v>10241</v>
      </c>
    </row>
    <row r="9510" spans="8:8" x14ac:dyDescent="0.2">
      <c r="H9510" s="120" t="s">
        <v>10242</v>
      </c>
    </row>
    <row r="9511" spans="8:8" x14ac:dyDescent="0.2">
      <c r="H9511" s="120" t="s">
        <v>10243</v>
      </c>
    </row>
    <row r="9512" spans="8:8" x14ac:dyDescent="0.2">
      <c r="H9512" s="120" t="s">
        <v>10244</v>
      </c>
    </row>
    <row r="9513" spans="8:8" x14ac:dyDescent="0.2">
      <c r="H9513" s="120" t="s">
        <v>10245</v>
      </c>
    </row>
    <row r="9514" spans="8:8" x14ac:dyDescent="0.2">
      <c r="H9514" s="120" t="s">
        <v>10246</v>
      </c>
    </row>
    <row r="9515" spans="8:8" x14ac:dyDescent="0.2">
      <c r="H9515" s="120" t="s">
        <v>10247</v>
      </c>
    </row>
    <row r="9516" spans="8:8" x14ac:dyDescent="0.2">
      <c r="H9516" s="120" t="s">
        <v>10248</v>
      </c>
    </row>
    <row r="9517" spans="8:8" x14ac:dyDescent="0.2">
      <c r="H9517" s="120" t="s">
        <v>10249</v>
      </c>
    </row>
    <row r="9518" spans="8:8" x14ac:dyDescent="0.2">
      <c r="H9518" s="120" t="s">
        <v>10250</v>
      </c>
    </row>
    <row r="9519" spans="8:8" x14ac:dyDescent="0.2">
      <c r="H9519" s="120" t="s">
        <v>10251</v>
      </c>
    </row>
    <row r="9520" spans="8:8" x14ac:dyDescent="0.2">
      <c r="H9520" s="120" t="s">
        <v>10252</v>
      </c>
    </row>
    <row r="9521" spans="8:8" x14ac:dyDescent="0.2">
      <c r="H9521" s="120" t="s">
        <v>10253</v>
      </c>
    </row>
    <row r="9522" spans="8:8" x14ac:dyDescent="0.2">
      <c r="H9522" s="120" t="s">
        <v>10254</v>
      </c>
    </row>
    <row r="9523" spans="8:8" x14ac:dyDescent="0.2">
      <c r="H9523" s="120" t="s">
        <v>10255</v>
      </c>
    </row>
    <row r="9524" spans="8:8" x14ac:dyDescent="0.2">
      <c r="H9524" s="120" t="s">
        <v>10256</v>
      </c>
    </row>
    <row r="9525" spans="8:8" x14ac:dyDescent="0.2">
      <c r="H9525" s="120" t="s">
        <v>10257</v>
      </c>
    </row>
    <row r="9526" spans="8:8" x14ac:dyDescent="0.2">
      <c r="H9526" s="120" t="s">
        <v>10258</v>
      </c>
    </row>
    <row r="9527" spans="8:8" x14ac:dyDescent="0.2">
      <c r="H9527" s="120" t="s">
        <v>10259</v>
      </c>
    </row>
    <row r="9528" spans="8:8" x14ac:dyDescent="0.2">
      <c r="H9528" s="120" t="s">
        <v>10260</v>
      </c>
    </row>
    <row r="9529" spans="8:8" x14ac:dyDescent="0.2">
      <c r="H9529" s="120" t="s">
        <v>10261</v>
      </c>
    </row>
    <row r="9530" spans="8:8" x14ac:dyDescent="0.2">
      <c r="H9530" s="120" t="s">
        <v>10262</v>
      </c>
    </row>
    <row r="9531" spans="8:8" x14ac:dyDescent="0.2">
      <c r="H9531" s="120" t="s">
        <v>10263</v>
      </c>
    </row>
    <row r="9532" spans="8:8" x14ac:dyDescent="0.2">
      <c r="H9532" s="120" t="s">
        <v>10264</v>
      </c>
    </row>
    <row r="9533" spans="8:8" x14ac:dyDescent="0.2">
      <c r="H9533" s="120" t="s">
        <v>10265</v>
      </c>
    </row>
    <row r="9534" spans="8:8" x14ac:dyDescent="0.2">
      <c r="H9534" s="120" t="s">
        <v>10266</v>
      </c>
    </row>
    <row r="9535" spans="8:8" x14ac:dyDescent="0.2">
      <c r="H9535" s="120" t="s">
        <v>10267</v>
      </c>
    </row>
    <row r="9536" spans="8:8" x14ac:dyDescent="0.2">
      <c r="H9536" s="120" t="s">
        <v>10268</v>
      </c>
    </row>
    <row r="9537" spans="8:8" x14ac:dyDescent="0.2">
      <c r="H9537" s="120" t="s">
        <v>10269</v>
      </c>
    </row>
    <row r="9538" spans="8:8" x14ac:dyDescent="0.2">
      <c r="H9538" s="120" t="s">
        <v>10270</v>
      </c>
    </row>
    <row r="9539" spans="8:8" x14ac:dyDescent="0.2">
      <c r="H9539" s="120" t="s">
        <v>10271</v>
      </c>
    </row>
    <row r="9540" spans="8:8" x14ac:dyDescent="0.2">
      <c r="H9540" s="120" t="s">
        <v>10272</v>
      </c>
    </row>
    <row r="9541" spans="8:8" x14ac:dyDescent="0.2">
      <c r="H9541" s="120" t="s">
        <v>10273</v>
      </c>
    </row>
    <row r="9542" spans="8:8" x14ac:dyDescent="0.2">
      <c r="H9542" s="120" t="s">
        <v>10274</v>
      </c>
    </row>
    <row r="9543" spans="8:8" x14ac:dyDescent="0.2">
      <c r="H9543" s="120" t="s">
        <v>10275</v>
      </c>
    </row>
    <row r="9544" spans="8:8" x14ac:dyDescent="0.2">
      <c r="H9544" s="120" t="s">
        <v>10276</v>
      </c>
    </row>
    <row r="9545" spans="8:8" x14ac:dyDescent="0.2">
      <c r="H9545" s="120" t="s">
        <v>10277</v>
      </c>
    </row>
    <row r="9546" spans="8:8" x14ac:dyDescent="0.2">
      <c r="H9546" s="120" t="s">
        <v>10278</v>
      </c>
    </row>
    <row r="9547" spans="8:8" x14ac:dyDescent="0.2">
      <c r="H9547" s="120" t="s">
        <v>10279</v>
      </c>
    </row>
    <row r="9548" spans="8:8" x14ac:dyDescent="0.2">
      <c r="H9548" s="120" t="s">
        <v>10280</v>
      </c>
    </row>
    <row r="9549" spans="8:8" x14ac:dyDescent="0.2">
      <c r="H9549" s="120" t="s">
        <v>10281</v>
      </c>
    </row>
    <row r="9550" spans="8:8" x14ac:dyDescent="0.2">
      <c r="H9550" s="120" t="s">
        <v>10282</v>
      </c>
    </row>
    <row r="9551" spans="8:8" x14ac:dyDescent="0.2">
      <c r="H9551" s="120" t="s">
        <v>10283</v>
      </c>
    </row>
    <row r="9552" spans="8:8" x14ac:dyDescent="0.2">
      <c r="H9552" s="120" t="s">
        <v>10284</v>
      </c>
    </row>
    <row r="9553" spans="8:8" x14ac:dyDescent="0.2">
      <c r="H9553" s="120" t="s">
        <v>10285</v>
      </c>
    </row>
    <row r="9554" spans="8:8" x14ac:dyDescent="0.2">
      <c r="H9554" s="120" t="s">
        <v>10286</v>
      </c>
    </row>
    <row r="9555" spans="8:8" x14ac:dyDescent="0.2">
      <c r="H9555" s="120" t="s">
        <v>10287</v>
      </c>
    </row>
    <row r="9556" spans="8:8" x14ac:dyDescent="0.2">
      <c r="H9556" s="120" t="s">
        <v>10288</v>
      </c>
    </row>
    <row r="9557" spans="8:8" x14ac:dyDescent="0.2">
      <c r="H9557" s="120" t="s">
        <v>10289</v>
      </c>
    </row>
    <row r="9558" spans="8:8" x14ac:dyDescent="0.2">
      <c r="H9558" s="120" t="s">
        <v>10290</v>
      </c>
    </row>
    <row r="9559" spans="8:8" x14ac:dyDescent="0.2">
      <c r="H9559" s="120" t="s">
        <v>10291</v>
      </c>
    </row>
    <row r="9560" spans="8:8" x14ac:dyDescent="0.2">
      <c r="H9560" s="120" t="s">
        <v>10292</v>
      </c>
    </row>
    <row r="9561" spans="8:8" x14ac:dyDescent="0.2">
      <c r="H9561" s="120" t="s">
        <v>10293</v>
      </c>
    </row>
    <row r="9562" spans="8:8" x14ac:dyDescent="0.2">
      <c r="H9562" s="120" t="s">
        <v>10294</v>
      </c>
    </row>
    <row r="9563" spans="8:8" x14ac:dyDescent="0.2">
      <c r="H9563" s="120" t="s">
        <v>10295</v>
      </c>
    </row>
    <row r="9564" spans="8:8" x14ac:dyDescent="0.2">
      <c r="H9564" s="120" t="s">
        <v>10296</v>
      </c>
    </row>
    <row r="9565" spans="8:8" x14ac:dyDescent="0.2">
      <c r="H9565" s="120" t="s">
        <v>10297</v>
      </c>
    </row>
    <row r="9566" spans="8:8" x14ac:dyDescent="0.2">
      <c r="H9566" s="120" t="s">
        <v>10298</v>
      </c>
    </row>
    <row r="9567" spans="8:8" x14ac:dyDescent="0.2">
      <c r="H9567" s="120" t="s">
        <v>10299</v>
      </c>
    </row>
    <row r="9568" spans="8:8" x14ac:dyDescent="0.2">
      <c r="H9568" s="120" t="s">
        <v>10300</v>
      </c>
    </row>
    <row r="9569" spans="8:8" x14ac:dyDescent="0.2">
      <c r="H9569" s="120" t="s">
        <v>10301</v>
      </c>
    </row>
    <row r="9570" spans="8:8" x14ac:dyDescent="0.2">
      <c r="H9570" s="120" t="s">
        <v>10302</v>
      </c>
    </row>
    <row r="9571" spans="8:8" x14ac:dyDescent="0.2">
      <c r="H9571" s="120" t="s">
        <v>10303</v>
      </c>
    </row>
    <row r="9572" spans="8:8" x14ac:dyDescent="0.2">
      <c r="H9572" s="120" t="s">
        <v>10304</v>
      </c>
    </row>
    <row r="9573" spans="8:8" x14ac:dyDescent="0.2">
      <c r="H9573" s="120" t="s">
        <v>10305</v>
      </c>
    </row>
    <row r="9574" spans="8:8" x14ac:dyDescent="0.2">
      <c r="H9574" s="120" t="s">
        <v>10306</v>
      </c>
    </row>
    <row r="9575" spans="8:8" x14ac:dyDescent="0.2">
      <c r="H9575" s="120" t="s">
        <v>10307</v>
      </c>
    </row>
    <row r="9576" spans="8:8" x14ac:dyDescent="0.2">
      <c r="H9576" s="120" t="s">
        <v>10308</v>
      </c>
    </row>
    <row r="9577" spans="8:8" x14ac:dyDescent="0.2">
      <c r="H9577" s="120" t="s">
        <v>10309</v>
      </c>
    </row>
    <row r="9578" spans="8:8" x14ac:dyDescent="0.2">
      <c r="H9578" s="120" t="s">
        <v>10310</v>
      </c>
    </row>
    <row r="9579" spans="8:8" x14ac:dyDescent="0.2">
      <c r="H9579" s="120" t="s">
        <v>10311</v>
      </c>
    </row>
    <row r="9580" spans="8:8" x14ac:dyDescent="0.2">
      <c r="H9580" s="120" t="s">
        <v>10312</v>
      </c>
    </row>
    <row r="9581" spans="8:8" x14ac:dyDescent="0.2">
      <c r="H9581" s="120" t="s">
        <v>10313</v>
      </c>
    </row>
    <row r="9582" spans="8:8" x14ac:dyDescent="0.2">
      <c r="H9582" s="120" t="s">
        <v>10314</v>
      </c>
    </row>
    <row r="9583" spans="8:8" x14ac:dyDescent="0.2">
      <c r="H9583" s="120" t="s">
        <v>10315</v>
      </c>
    </row>
    <row r="9584" spans="8:8" x14ac:dyDescent="0.2">
      <c r="H9584" s="120" t="s">
        <v>10316</v>
      </c>
    </row>
    <row r="9585" spans="8:8" x14ac:dyDescent="0.2">
      <c r="H9585" s="120" t="s">
        <v>10317</v>
      </c>
    </row>
    <row r="9586" spans="8:8" x14ac:dyDescent="0.2">
      <c r="H9586" s="120" t="s">
        <v>10318</v>
      </c>
    </row>
    <row r="9587" spans="8:8" x14ac:dyDescent="0.2">
      <c r="H9587" s="120" t="s">
        <v>10319</v>
      </c>
    </row>
    <row r="9588" spans="8:8" x14ac:dyDescent="0.2">
      <c r="H9588" s="120" t="s">
        <v>10320</v>
      </c>
    </row>
    <row r="9589" spans="8:8" x14ac:dyDescent="0.2">
      <c r="H9589" s="120" t="s">
        <v>10321</v>
      </c>
    </row>
    <row r="9590" spans="8:8" x14ac:dyDescent="0.2">
      <c r="H9590" s="120" t="s">
        <v>10322</v>
      </c>
    </row>
    <row r="9591" spans="8:8" x14ac:dyDescent="0.2">
      <c r="H9591" s="120" t="s">
        <v>10323</v>
      </c>
    </row>
    <row r="9592" spans="8:8" x14ac:dyDescent="0.2">
      <c r="H9592" s="120" t="s">
        <v>10324</v>
      </c>
    </row>
    <row r="9593" spans="8:8" x14ac:dyDescent="0.2">
      <c r="H9593" s="120" t="s">
        <v>10325</v>
      </c>
    </row>
    <row r="9594" spans="8:8" x14ac:dyDescent="0.2">
      <c r="H9594" s="120" t="s">
        <v>10326</v>
      </c>
    </row>
    <row r="9595" spans="8:8" x14ac:dyDescent="0.2">
      <c r="H9595" s="120" t="s">
        <v>10327</v>
      </c>
    </row>
    <row r="9596" spans="8:8" x14ac:dyDescent="0.2">
      <c r="H9596" s="120" t="s">
        <v>10328</v>
      </c>
    </row>
    <row r="9597" spans="8:8" x14ac:dyDescent="0.2">
      <c r="H9597" s="120" t="s">
        <v>10329</v>
      </c>
    </row>
    <row r="9598" spans="8:8" x14ac:dyDescent="0.2">
      <c r="H9598" s="120" t="s">
        <v>10330</v>
      </c>
    </row>
    <row r="9599" spans="8:8" x14ac:dyDescent="0.2">
      <c r="H9599" s="120" t="s">
        <v>10331</v>
      </c>
    </row>
    <row r="9600" spans="8:8" x14ac:dyDescent="0.2">
      <c r="H9600" s="120" t="s">
        <v>10332</v>
      </c>
    </row>
    <row r="9601" spans="8:8" x14ac:dyDescent="0.2">
      <c r="H9601" s="120" t="s">
        <v>10333</v>
      </c>
    </row>
    <row r="9602" spans="8:8" x14ac:dyDescent="0.2">
      <c r="H9602" s="120" t="s">
        <v>10334</v>
      </c>
    </row>
    <row r="9603" spans="8:8" x14ac:dyDescent="0.2">
      <c r="H9603" s="120" t="s">
        <v>10335</v>
      </c>
    </row>
    <row r="9604" spans="8:8" x14ac:dyDescent="0.2">
      <c r="H9604" s="120" t="s">
        <v>10336</v>
      </c>
    </row>
    <row r="9605" spans="8:8" x14ac:dyDescent="0.2">
      <c r="H9605" s="120" t="s">
        <v>10337</v>
      </c>
    </row>
    <row r="9606" spans="8:8" x14ac:dyDescent="0.2">
      <c r="H9606" s="120" t="s">
        <v>10338</v>
      </c>
    </row>
    <row r="9607" spans="8:8" x14ac:dyDescent="0.2">
      <c r="H9607" s="120" t="s">
        <v>10339</v>
      </c>
    </row>
    <row r="9608" spans="8:8" x14ac:dyDescent="0.2">
      <c r="H9608" s="120" t="s">
        <v>10340</v>
      </c>
    </row>
    <row r="9609" spans="8:8" x14ac:dyDescent="0.2">
      <c r="H9609" s="120" t="s">
        <v>10341</v>
      </c>
    </row>
    <row r="9610" spans="8:8" x14ac:dyDescent="0.2">
      <c r="H9610" s="120" t="s">
        <v>10342</v>
      </c>
    </row>
    <row r="9611" spans="8:8" x14ac:dyDescent="0.2">
      <c r="H9611" s="120" t="s">
        <v>10343</v>
      </c>
    </row>
    <row r="9612" spans="8:8" x14ac:dyDescent="0.2">
      <c r="H9612" s="120" t="s">
        <v>10344</v>
      </c>
    </row>
    <row r="9613" spans="8:8" x14ac:dyDescent="0.2">
      <c r="H9613" s="120" t="s">
        <v>10345</v>
      </c>
    </row>
    <row r="9614" spans="8:8" x14ac:dyDescent="0.2">
      <c r="H9614" s="120" t="s">
        <v>10346</v>
      </c>
    </row>
    <row r="9615" spans="8:8" x14ac:dyDescent="0.2">
      <c r="H9615" s="120" t="s">
        <v>10347</v>
      </c>
    </row>
    <row r="9616" spans="8:8" x14ac:dyDescent="0.2">
      <c r="H9616" s="120" t="s">
        <v>10348</v>
      </c>
    </row>
    <row r="9617" spans="8:8" x14ac:dyDescent="0.2">
      <c r="H9617" s="120" t="s">
        <v>10349</v>
      </c>
    </row>
    <row r="9618" spans="8:8" x14ac:dyDescent="0.2">
      <c r="H9618" s="120" t="s">
        <v>10350</v>
      </c>
    </row>
    <row r="9619" spans="8:8" x14ac:dyDescent="0.2">
      <c r="H9619" s="120" t="s">
        <v>10351</v>
      </c>
    </row>
    <row r="9620" spans="8:8" x14ac:dyDescent="0.2">
      <c r="H9620" s="120" t="s">
        <v>10352</v>
      </c>
    </row>
    <row r="9621" spans="8:8" x14ac:dyDescent="0.2">
      <c r="H9621" s="120" t="s">
        <v>10353</v>
      </c>
    </row>
    <row r="9622" spans="8:8" x14ac:dyDescent="0.2">
      <c r="H9622" s="120" t="s">
        <v>10354</v>
      </c>
    </row>
    <row r="9623" spans="8:8" x14ac:dyDescent="0.2">
      <c r="H9623" s="120" t="s">
        <v>10355</v>
      </c>
    </row>
    <row r="9624" spans="8:8" x14ac:dyDescent="0.2">
      <c r="H9624" s="120" t="s">
        <v>10356</v>
      </c>
    </row>
    <row r="9625" spans="8:8" x14ac:dyDescent="0.2">
      <c r="H9625" s="120" t="s">
        <v>10357</v>
      </c>
    </row>
    <row r="9626" spans="8:8" x14ac:dyDescent="0.2">
      <c r="H9626" s="120" t="s">
        <v>10358</v>
      </c>
    </row>
    <row r="9627" spans="8:8" x14ac:dyDescent="0.2">
      <c r="H9627" s="120" t="s">
        <v>10359</v>
      </c>
    </row>
    <row r="9628" spans="8:8" x14ac:dyDescent="0.2">
      <c r="H9628" s="120" t="s">
        <v>10360</v>
      </c>
    </row>
    <row r="9629" spans="8:8" x14ac:dyDescent="0.2">
      <c r="H9629" s="120" t="s">
        <v>10361</v>
      </c>
    </row>
    <row r="9630" spans="8:8" x14ac:dyDescent="0.2">
      <c r="H9630" s="120" t="s">
        <v>10362</v>
      </c>
    </row>
    <row r="9631" spans="8:8" x14ac:dyDescent="0.2">
      <c r="H9631" s="120" t="s">
        <v>10363</v>
      </c>
    </row>
    <row r="9632" spans="8:8" x14ac:dyDescent="0.2">
      <c r="H9632" s="120" t="s">
        <v>10364</v>
      </c>
    </row>
    <row r="9633" spans="8:8" x14ac:dyDescent="0.2">
      <c r="H9633" s="120" t="s">
        <v>10365</v>
      </c>
    </row>
    <row r="9634" spans="8:8" x14ac:dyDescent="0.2">
      <c r="H9634" s="120" t="s">
        <v>10366</v>
      </c>
    </row>
    <row r="9635" spans="8:8" x14ac:dyDescent="0.2">
      <c r="H9635" s="120" t="s">
        <v>10367</v>
      </c>
    </row>
    <row r="9636" spans="8:8" x14ac:dyDescent="0.2">
      <c r="H9636" s="120" t="s">
        <v>10368</v>
      </c>
    </row>
    <row r="9637" spans="8:8" x14ac:dyDescent="0.2">
      <c r="H9637" s="120" t="s">
        <v>10369</v>
      </c>
    </row>
    <row r="9638" spans="8:8" x14ac:dyDescent="0.2">
      <c r="H9638" s="120" t="s">
        <v>10370</v>
      </c>
    </row>
    <row r="9639" spans="8:8" x14ac:dyDescent="0.2">
      <c r="H9639" s="120" t="s">
        <v>10371</v>
      </c>
    </row>
    <row r="9640" spans="8:8" x14ac:dyDescent="0.2">
      <c r="H9640" s="120" t="s">
        <v>10372</v>
      </c>
    </row>
    <row r="9641" spans="8:8" x14ac:dyDescent="0.2">
      <c r="H9641" s="120" t="s">
        <v>10373</v>
      </c>
    </row>
    <row r="9642" spans="8:8" x14ac:dyDescent="0.2">
      <c r="H9642" s="120" t="s">
        <v>10374</v>
      </c>
    </row>
    <row r="9643" spans="8:8" x14ac:dyDescent="0.2">
      <c r="H9643" s="120" t="s">
        <v>10375</v>
      </c>
    </row>
    <row r="9644" spans="8:8" x14ac:dyDescent="0.2">
      <c r="H9644" s="120" t="s">
        <v>10376</v>
      </c>
    </row>
    <row r="9645" spans="8:8" x14ac:dyDescent="0.2">
      <c r="H9645" s="120" t="s">
        <v>10377</v>
      </c>
    </row>
    <row r="9646" spans="8:8" x14ac:dyDescent="0.2">
      <c r="H9646" s="120" t="s">
        <v>10378</v>
      </c>
    </row>
    <row r="9647" spans="8:8" x14ac:dyDescent="0.2">
      <c r="H9647" s="120" t="s">
        <v>10379</v>
      </c>
    </row>
    <row r="9648" spans="8:8" x14ac:dyDescent="0.2">
      <c r="H9648" s="120" t="s">
        <v>10380</v>
      </c>
    </row>
    <row r="9649" spans="8:8" x14ac:dyDescent="0.2">
      <c r="H9649" s="120" t="s">
        <v>10381</v>
      </c>
    </row>
    <row r="9650" spans="8:8" x14ac:dyDescent="0.2">
      <c r="H9650" s="120" t="s">
        <v>10382</v>
      </c>
    </row>
    <row r="9651" spans="8:8" x14ac:dyDescent="0.2">
      <c r="H9651" s="120" t="s">
        <v>10383</v>
      </c>
    </row>
    <row r="9652" spans="8:8" x14ac:dyDescent="0.2">
      <c r="H9652" s="120" t="s">
        <v>10384</v>
      </c>
    </row>
    <row r="9653" spans="8:8" x14ac:dyDescent="0.2">
      <c r="H9653" s="120" t="s">
        <v>10385</v>
      </c>
    </row>
    <row r="9654" spans="8:8" x14ac:dyDescent="0.2">
      <c r="H9654" s="120" t="s">
        <v>10386</v>
      </c>
    </row>
    <row r="9655" spans="8:8" x14ac:dyDescent="0.2">
      <c r="H9655" s="120" t="s">
        <v>10387</v>
      </c>
    </row>
    <row r="9656" spans="8:8" x14ac:dyDescent="0.2">
      <c r="H9656" s="120" t="s">
        <v>10388</v>
      </c>
    </row>
    <row r="9657" spans="8:8" x14ac:dyDescent="0.2">
      <c r="H9657" s="120" t="s">
        <v>10389</v>
      </c>
    </row>
    <row r="9658" spans="8:8" x14ac:dyDescent="0.2">
      <c r="H9658" s="120" t="s">
        <v>10390</v>
      </c>
    </row>
    <row r="9659" spans="8:8" x14ac:dyDescent="0.2">
      <c r="H9659" s="120" t="s">
        <v>10391</v>
      </c>
    </row>
    <row r="9660" spans="8:8" x14ac:dyDescent="0.2">
      <c r="H9660" s="120" t="s">
        <v>10392</v>
      </c>
    </row>
    <row r="9661" spans="8:8" x14ac:dyDescent="0.2">
      <c r="H9661" s="120" t="s">
        <v>10393</v>
      </c>
    </row>
    <row r="9662" spans="8:8" x14ac:dyDescent="0.2">
      <c r="H9662" s="120" t="s">
        <v>10394</v>
      </c>
    </row>
    <row r="9663" spans="8:8" x14ac:dyDescent="0.2">
      <c r="H9663" s="120" t="s">
        <v>10395</v>
      </c>
    </row>
    <row r="9664" spans="8:8" x14ac:dyDescent="0.2">
      <c r="H9664" s="120" t="s">
        <v>10396</v>
      </c>
    </row>
    <row r="9665" spans="8:8" x14ac:dyDescent="0.2">
      <c r="H9665" s="120" t="s">
        <v>10397</v>
      </c>
    </row>
    <row r="9666" spans="8:8" x14ac:dyDescent="0.2">
      <c r="H9666" s="120" t="s">
        <v>10398</v>
      </c>
    </row>
    <row r="9667" spans="8:8" x14ac:dyDescent="0.2">
      <c r="H9667" s="120" t="s">
        <v>10399</v>
      </c>
    </row>
    <row r="9668" spans="8:8" x14ac:dyDescent="0.2">
      <c r="H9668" s="120" t="s">
        <v>10400</v>
      </c>
    </row>
    <row r="9669" spans="8:8" x14ac:dyDescent="0.2">
      <c r="H9669" s="120" t="s">
        <v>10401</v>
      </c>
    </row>
    <row r="9670" spans="8:8" x14ac:dyDescent="0.2">
      <c r="H9670" s="120" t="s">
        <v>10402</v>
      </c>
    </row>
    <row r="9671" spans="8:8" x14ac:dyDescent="0.2">
      <c r="H9671" s="120" t="s">
        <v>10403</v>
      </c>
    </row>
    <row r="9672" spans="8:8" x14ac:dyDescent="0.2">
      <c r="H9672" s="120" t="s">
        <v>10404</v>
      </c>
    </row>
    <row r="9673" spans="8:8" x14ac:dyDescent="0.2">
      <c r="H9673" s="120" t="s">
        <v>10405</v>
      </c>
    </row>
    <row r="9674" spans="8:8" x14ac:dyDescent="0.2">
      <c r="H9674" s="120" t="s">
        <v>10406</v>
      </c>
    </row>
    <row r="9675" spans="8:8" x14ac:dyDescent="0.2">
      <c r="H9675" s="120" t="s">
        <v>10407</v>
      </c>
    </row>
    <row r="9676" spans="8:8" x14ac:dyDescent="0.2">
      <c r="H9676" s="120" t="s">
        <v>10408</v>
      </c>
    </row>
    <row r="9677" spans="8:8" x14ac:dyDescent="0.2">
      <c r="H9677" s="120" t="s">
        <v>10409</v>
      </c>
    </row>
    <row r="9678" spans="8:8" x14ac:dyDescent="0.2">
      <c r="H9678" s="120" t="s">
        <v>10410</v>
      </c>
    </row>
    <row r="9679" spans="8:8" x14ac:dyDescent="0.2">
      <c r="H9679" s="120" t="s">
        <v>10411</v>
      </c>
    </row>
    <row r="9680" spans="8:8" x14ac:dyDescent="0.2">
      <c r="H9680" s="120" t="s">
        <v>10412</v>
      </c>
    </row>
    <row r="9681" spans="8:8" x14ac:dyDescent="0.2">
      <c r="H9681" s="120" t="s">
        <v>10413</v>
      </c>
    </row>
    <row r="9682" spans="8:8" x14ac:dyDescent="0.2">
      <c r="H9682" s="120" t="s">
        <v>10414</v>
      </c>
    </row>
    <row r="9683" spans="8:8" x14ac:dyDescent="0.2">
      <c r="H9683" s="120" t="s">
        <v>10415</v>
      </c>
    </row>
    <row r="9684" spans="8:8" x14ac:dyDescent="0.2">
      <c r="H9684" s="120" t="s">
        <v>10416</v>
      </c>
    </row>
    <row r="9685" spans="8:8" x14ac:dyDescent="0.2">
      <c r="H9685" s="120" t="s">
        <v>10417</v>
      </c>
    </row>
    <row r="9686" spans="8:8" x14ac:dyDescent="0.2">
      <c r="H9686" s="120" t="s">
        <v>10418</v>
      </c>
    </row>
    <row r="9687" spans="8:8" x14ac:dyDescent="0.2">
      <c r="H9687" s="120" t="s">
        <v>10419</v>
      </c>
    </row>
    <row r="9688" spans="8:8" x14ac:dyDescent="0.2">
      <c r="H9688" s="120" t="s">
        <v>10420</v>
      </c>
    </row>
    <row r="9689" spans="8:8" x14ac:dyDescent="0.2">
      <c r="H9689" s="120" t="s">
        <v>10421</v>
      </c>
    </row>
    <row r="9690" spans="8:8" x14ac:dyDescent="0.2">
      <c r="H9690" s="120" t="s">
        <v>10422</v>
      </c>
    </row>
    <row r="9691" spans="8:8" x14ac:dyDescent="0.2">
      <c r="H9691" s="120" t="s">
        <v>10423</v>
      </c>
    </row>
    <row r="9692" spans="8:8" x14ac:dyDescent="0.2">
      <c r="H9692" s="120" t="s">
        <v>10424</v>
      </c>
    </row>
    <row r="9693" spans="8:8" x14ac:dyDescent="0.2">
      <c r="H9693" s="120" t="s">
        <v>10425</v>
      </c>
    </row>
    <row r="9694" spans="8:8" x14ac:dyDescent="0.2">
      <c r="H9694" s="120" t="s">
        <v>10426</v>
      </c>
    </row>
    <row r="9695" spans="8:8" x14ac:dyDescent="0.2">
      <c r="H9695" s="120" t="s">
        <v>10427</v>
      </c>
    </row>
    <row r="9696" spans="8:8" x14ac:dyDescent="0.2">
      <c r="H9696" s="120" t="s">
        <v>10428</v>
      </c>
    </row>
    <row r="9697" spans="8:8" x14ac:dyDescent="0.2">
      <c r="H9697" s="120" t="s">
        <v>10429</v>
      </c>
    </row>
    <row r="9698" spans="8:8" x14ac:dyDescent="0.2">
      <c r="H9698" s="120" t="s">
        <v>10430</v>
      </c>
    </row>
    <row r="9699" spans="8:8" x14ac:dyDescent="0.2">
      <c r="H9699" s="120" t="s">
        <v>10431</v>
      </c>
    </row>
    <row r="9700" spans="8:8" x14ac:dyDescent="0.2">
      <c r="H9700" s="120" t="s">
        <v>10432</v>
      </c>
    </row>
    <row r="9701" spans="8:8" x14ac:dyDescent="0.2">
      <c r="H9701" s="120" t="s">
        <v>10433</v>
      </c>
    </row>
    <row r="9702" spans="8:8" x14ac:dyDescent="0.2">
      <c r="H9702" s="120" t="s">
        <v>10434</v>
      </c>
    </row>
    <row r="9703" spans="8:8" x14ac:dyDescent="0.2">
      <c r="H9703" s="120" t="s">
        <v>10435</v>
      </c>
    </row>
    <row r="9704" spans="8:8" x14ac:dyDescent="0.2">
      <c r="H9704" s="120" t="s">
        <v>10436</v>
      </c>
    </row>
    <row r="9705" spans="8:8" x14ac:dyDescent="0.2">
      <c r="H9705" s="120" t="s">
        <v>10437</v>
      </c>
    </row>
    <row r="9706" spans="8:8" x14ac:dyDescent="0.2">
      <c r="H9706" s="120" t="s">
        <v>10438</v>
      </c>
    </row>
    <row r="9707" spans="8:8" x14ac:dyDescent="0.2">
      <c r="H9707" s="120" t="s">
        <v>10439</v>
      </c>
    </row>
    <row r="9708" spans="8:8" x14ac:dyDescent="0.2">
      <c r="H9708" s="120" t="s">
        <v>10440</v>
      </c>
    </row>
    <row r="9709" spans="8:8" x14ac:dyDescent="0.2">
      <c r="H9709" s="120" t="s">
        <v>10441</v>
      </c>
    </row>
    <row r="9710" spans="8:8" x14ac:dyDescent="0.2">
      <c r="H9710" s="120" t="s">
        <v>10442</v>
      </c>
    </row>
    <row r="9711" spans="8:8" x14ac:dyDescent="0.2">
      <c r="H9711" s="120" t="s">
        <v>10443</v>
      </c>
    </row>
    <row r="9712" spans="8:8" x14ac:dyDescent="0.2">
      <c r="H9712" s="120" t="s">
        <v>10444</v>
      </c>
    </row>
    <row r="9713" spans="8:8" x14ac:dyDescent="0.2">
      <c r="H9713" s="120" t="s">
        <v>10445</v>
      </c>
    </row>
    <row r="9714" spans="8:8" x14ac:dyDescent="0.2">
      <c r="H9714" s="120" t="s">
        <v>10446</v>
      </c>
    </row>
    <row r="9715" spans="8:8" x14ac:dyDescent="0.2">
      <c r="H9715" s="120" t="s">
        <v>10447</v>
      </c>
    </row>
    <row r="9716" spans="8:8" x14ac:dyDescent="0.2">
      <c r="H9716" s="120" t="s">
        <v>10448</v>
      </c>
    </row>
    <row r="9717" spans="8:8" x14ac:dyDescent="0.2">
      <c r="H9717" s="120" t="s">
        <v>10449</v>
      </c>
    </row>
    <row r="9718" spans="8:8" x14ac:dyDescent="0.2">
      <c r="H9718" s="120" t="s">
        <v>10450</v>
      </c>
    </row>
    <row r="9719" spans="8:8" x14ac:dyDescent="0.2">
      <c r="H9719" s="120" t="s">
        <v>10451</v>
      </c>
    </row>
    <row r="9720" spans="8:8" x14ac:dyDescent="0.2">
      <c r="H9720" s="120" t="s">
        <v>10452</v>
      </c>
    </row>
    <row r="9721" spans="8:8" x14ac:dyDescent="0.2">
      <c r="H9721" s="120" t="s">
        <v>10453</v>
      </c>
    </row>
    <row r="9722" spans="8:8" x14ac:dyDescent="0.2">
      <c r="H9722" s="120" t="s">
        <v>10454</v>
      </c>
    </row>
    <row r="9723" spans="8:8" x14ac:dyDescent="0.2">
      <c r="H9723" s="120" t="s">
        <v>10455</v>
      </c>
    </row>
    <row r="9724" spans="8:8" x14ac:dyDescent="0.2">
      <c r="H9724" s="120" t="s">
        <v>10456</v>
      </c>
    </row>
    <row r="9725" spans="8:8" x14ac:dyDescent="0.2">
      <c r="H9725" s="120" t="s">
        <v>10457</v>
      </c>
    </row>
    <row r="9726" spans="8:8" x14ac:dyDescent="0.2">
      <c r="H9726" s="120" t="s">
        <v>10458</v>
      </c>
    </row>
    <row r="9727" spans="8:8" x14ac:dyDescent="0.2">
      <c r="H9727" s="120" t="s">
        <v>10459</v>
      </c>
    </row>
    <row r="9728" spans="8:8" x14ac:dyDescent="0.2">
      <c r="H9728" s="120" t="s">
        <v>10460</v>
      </c>
    </row>
    <row r="9729" spans="8:8" x14ac:dyDescent="0.2">
      <c r="H9729" s="120" t="s">
        <v>10461</v>
      </c>
    </row>
    <row r="9730" spans="8:8" x14ac:dyDescent="0.2">
      <c r="H9730" s="120" t="s">
        <v>10462</v>
      </c>
    </row>
    <row r="9731" spans="8:8" x14ac:dyDescent="0.2">
      <c r="H9731" s="120" t="s">
        <v>10463</v>
      </c>
    </row>
    <row r="9732" spans="8:8" x14ac:dyDescent="0.2">
      <c r="H9732" s="120" t="s">
        <v>10464</v>
      </c>
    </row>
    <row r="9733" spans="8:8" x14ac:dyDescent="0.2">
      <c r="H9733" s="120" t="s">
        <v>10465</v>
      </c>
    </row>
    <row r="9734" spans="8:8" x14ac:dyDescent="0.2">
      <c r="H9734" s="120" t="s">
        <v>10466</v>
      </c>
    </row>
    <row r="9735" spans="8:8" x14ac:dyDescent="0.2">
      <c r="H9735" s="120" t="s">
        <v>10467</v>
      </c>
    </row>
    <row r="9736" spans="8:8" x14ac:dyDescent="0.2">
      <c r="H9736" s="120" t="s">
        <v>10468</v>
      </c>
    </row>
    <row r="9737" spans="8:8" x14ac:dyDescent="0.2">
      <c r="H9737" s="120" t="s">
        <v>10469</v>
      </c>
    </row>
    <row r="9738" spans="8:8" x14ac:dyDescent="0.2">
      <c r="H9738" s="120" t="s">
        <v>10470</v>
      </c>
    </row>
    <row r="9739" spans="8:8" x14ac:dyDescent="0.2">
      <c r="H9739" s="120" t="s">
        <v>10471</v>
      </c>
    </row>
    <row r="9740" spans="8:8" x14ac:dyDescent="0.2">
      <c r="H9740" s="120" t="s">
        <v>10472</v>
      </c>
    </row>
    <row r="9741" spans="8:8" x14ac:dyDescent="0.2">
      <c r="H9741" s="120" t="s">
        <v>10473</v>
      </c>
    </row>
    <row r="9742" spans="8:8" x14ac:dyDescent="0.2">
      <c r="H9742" s="120" t="s">
        <v>10474</v>
      </c>
    </row>
    <row r="9743" spans="8:8" x14ac:dyDescent="0.2">
      <c r="H9743" s="120" t="s">
        <v>10475</v>
      </c>
    </row>
    <row r="9744" spans="8:8" x14ac:dyDescent="0.2">
      <c r="H9744" s="120" t="s">
        <v>10476</v>
      </c>
    </row>
    <row r="9745" spans="8:8" x14ac:dyDescent="0.2">
      <c r="H9745" s="120" t="s">
        <v>10477</v>
      </c>
    </row>
    <row r="9746" spans="8:8" x14ac:dyDescent="0.2">
      <c r="H9746" s="120" t="s">
        <v>10478</v>
      </c>
    </row>
    <row r="9747" spans="8:8" x14ac:dyDescent="0.2">
      <c r="H9747" s="120" t="s">
        <v>10479</v>
      </c>
    </row>
    <row r="9748" spans="8:8" x14ac:dyDescent="0.2">
      <c r="H9748" s="120" t="s">
        <v>10480</v>
      </c>
    </row>
    <row r="9749" spans="8:8" x14ac:dyDescent="0.2">
      <c r="H9749" s="120" t="s">
        <v>10481</v>
      </c>
    </row>
    <row r="9750" spans="8:8" x14ac:dyDescent="0.2">
      <c r="H9750" s="120" t="s">
        <v>10482</v>
      </c>
    </row>
    <row r="9751" spans="8:8" x14ac:dyDescent="0.2">
      <c r="H9751" s="120" t="s">
        <v>10483</v>
      </c>
    </row>
    <row r="9752" spans="8:8" x14ac:dyDescent="0.2">
      <c r="H9752" s="120" t="s">
        <v>10484</v>
      </c>
    </row>
    <row r="9753" spans="8:8" x14ac:dyDescent="0.2">
      <c r="H9753" s="120" t="s">
        <v>10485</v>
      </c>
    </row>
    <row r="9754" spans="8:8" x14ac:dyDescent="0.2">
      <c r="H9754" s="120" t="s">
        <v>10486</v>
      </c>
    </row>
    <row r="9755" spans="8:8" x14ac:dyDescent="0.2">
      <c r="H9755" s="120" t="s">
        <v>10487</v>
      </c>
    </row>
    <row r="9756" spans="8:8" x14ac:dyDescent="0.2">
      <c r="H9756" s="120" t="s">
        <v>10488</v>
      </c>
    </row>
    <row r="9757" spans="8:8" x14ac:dyDescent="0.2">
      <c r="H9757" s="120" t="s">
        <v>10489</v>
      </c>
    </row>
    <row r="9758" spans="8:8" x14ac:dyDescent="0.2">
      <c r="H9758" s="120" t="s">
        <v>10490</v>
      </c>
    </row>
    <row r="9759" spans="8:8" x14ac:dyDescent="0.2">
      <c r="H9759" s="120" t="s">
        <v>10491</v>
      </c>
    </row>
    <row r="9760" spans="8:8" x14ac:dyDescent="0.2">
      <c r="H9760" s="120" t="s">
        <v>10492</v>
      </c>
    </row>
    <row r="9761" spans="8:8" x14ac:dyDescent="0.2">
      <c r="H9761" s="120" t="s">
        <v>10493</v>
      </c>
    </row>
    <row r="9762" spans="8:8" x14ac:dyDescent="0.2">
      <c r="H9762" s="120" t="s">
        <v>10494</v>
      </c>
    </row>
    <row r="9763" spans="8:8" x14ac:dyDescent="0.2">
      <c r="H9763" s="120" t="s">
        <v>10495</v>
      </c>
    </row>
    <row r="9764" spans="8:8" x14ac:dyDescent="0.2">
      <c r="H9764" s="120" t="s">
        <v>10496</v>
      </c>
    </row>
    <row r="9765" spans="8:8" x14ac:dyDescent="0.2">
      <c r="H9765" s="120" t="s">
        <v>10497</v>
      </c>
    </row>
    <row r="9766" spans="8:8" x14ac:dyDescent="0.2">
      <c r="H9766" s="120" t="s">
        <v>10498</v>
      </c>
    </row>
    <row r="9767" spans="8:8" x14ac:dyDescent="0.2">
      <c r="H9767" s="120" t="s">
        <v>10499</v>
      </c>
    </row>
    <row r="9768" spans="8:8" x14ac:dyDescent="0.2">
      <c r="H9768" s="120" t="s">
        <v>10500</v>
      </c>
    </row>
    <row r="9769" spans="8:8" x14ac:dyDescent="0.2">
      <c r="H9769" s="120" t="s">
        <v>10501</v>
      </c>
    </row>
    <row r="9770" spans="8:8" x14ac:dyDescent="0.2">
      <c r="H9770" s="120" t="s">
        <v>10502</v>
      </c>
    </row>
    <row r="9771" spans="8:8" x14ac:dyDescent="0.2">
      <c r="H9771" s="120" t="s">
        <v>10503</v>
      </c>
    </row>
    <row r="9772" spans="8:8" x14ac:dyDescent="0.2">
      <c r="H9772" s="120" t="s">
        <v>10504</v>
      </c>
    </row>
    <row r="9773" spans="8:8" x14ac:dyDescent="0.2">
      <c r="H9773" s="120" t="s">
        <v>10505</v>
      </c>
    </row>
    <row r="9774" spans="8:8" x14ac:dyDescent="0.2">
      <c r="H9774" s="120" t="s">
        <v>10506</v>
      </c>
    </row>
    <row r="9775" spans="8:8" x14ac:dyDescent="0.2">
      <c r="H9775" s="120" t="s">
        <v>10507</v>
      </c>
    </row>
    <row r="9776" spans="8:8" x14ac:dyDescent="0.2">
      <c r="H9776" s="120" t="s">
        <v>10508</v>
      </c>
    </row>
    <row r="9777" spans="8:8" x14ac:dyDescent="0.2">
      <c r="H9777" s="120" t="s">
        <v>10509</v>
      </c>
    </row>
    <row r="9778" spans="8:8" x14ac:dyDescent="0.2">
      <c r="H9778" s="120" t="s">
        <v>10510</v>
      </c>
    </row>
    <row r="9779" spans="8:8" x14ac:dyDescent="0.2">
      <c r="H9779" s="120" t="s">
        <v>10511</v>
      </c>
    </row>
    <row r="9780" spans="8:8" x14ac:dyDescent="0.2">
      <c r="H9780" s="120" t="s">
        <v>10512</v>
      </c>
    </row>
    <row r="9781" spans="8:8" x14ac:dyDescent="0.2">
      <c r="H9781" s="120" t="s">
        <v>10513</v>
      </c>
    </row>
    <row r="9782" spans="8:8" x14ac:dyDescent="0.2">
      <c r="H9782" s="120" t="s">
        <v>10514</v>
      </c>
    </row>
    <row r="9783" spans="8:8" x14ac:dyDescent="0.2">
      <c r="H9783" s="120" t="s">
        <v>10515</v>
      </c>
    </row>
    <row r="9784" spans="8:8" x14ac:dyDescent="0.2">
      <c r="H9784" s="120" t="s">
        <v>10516</v>
      </c>
    </row>
    <row r="9785" spans="8:8" x14ac:dyDescent="0.2">
      <c r="H9785" s="120" t="s">
        <v>10517</v>
      </c>
    </row>
    <row r="9786" spans="8:8" x14ac:dyDescent="0.2">
      <c r="H9786" s="120" t="s">
        <v>10518</v>
      </c>
    </row>
    <row r="9787" spans="8:8" x14ac:dyDescent="0.2">
      <c r="H9787" s="120" t="s">
        <v>10519</v>
      </c>
    </row>
    <row r="9788" spans="8:8" x14ac:dyDescent="0.2">
      <c r="H9788" s="120" t="s">
        <v>10520</v>
      </c>
    </row>
    <row r="9789" spans="8:8" x14ac:dyDescent="0.2">
      <c r="H9789" s="120" t="s">
        <v>10521</v>
      </c>
    </row>
    <row r="9790" spans="8:8" x14ac:dyDescent="0.2">
      <c r="H9790" s="120" t="s">
        <v>10522</v>
      </c>
    </row>
    <row r="9791" spans="8:8" x14ac:dyDescent="0.2">
      <c r="H9791" s="120" t="s">
        <v>10523</v>
      </c>
    </row>
    <row r="9792" spans="8:8" x14ac:dyDescent="0.2">
      <c r="H9792" s="120" t="s">
        <v>10524</v>
      </c>
    </row>
    <row r="9793" spans="8:8" x14ac:dyDescent="0.2">
      <c r="H9793" s="120" t="s">
        <v>10525</v>
      </c>
    </row>
    <row r="9794" spans="8:8" x14ac:dyDescent="0.2">
      <c r="H9794" s="120" t="s">
        <v>10526</v>
      </c>
    </row>
    <row r="9795" spans="8:8" x14ac:dyDescent="0.2">
      <c r="H9795" s="120" t="s">
        <v>10527</v>
      </c>
    </row>
    <row r="9796" spans="8:8" x14ac:dyDescent="0.2">
      <c r="H9796" s="120" t="s">
        <v>10528</v>
      </c>
    </row>
    <row r="9797" spans="8:8" x14ac:dyDescent="0.2">
      <c r="H9797" s="120" t="s">
        <v>10529</v>
      </c>
    </row>
    <row r="9798" spans="8:8" x14ac:dyDescent="0.2">
      <c r="H9798" s="120" t="s">
        <v>10530</v>
      </c>
    </row>
    <row r="9799" spans="8:8" x14ac:dyDescent="0.2">
      <c r="H9799" s="120" t="s">
        <v>10531</v>
      </c>
    </row>
    <row r="9800" spans="8:8" x14ac:dyDescent="0.2">
      <c r="H9800" s="120" t="s">
        <v>10532</v>
      </c>
    </row>
    <row r="9801" spans="8:8" x14ac:dyDescent="0.2">
      <c r="H9801" s="120" t="s">
        <v>10533</v>
      </c>
    </row>
    <row r="9802" spans="8:8" x14ac:dyDescent="0.2">
      <c r="H9802" s="120" t="s">
        <v>10534</v>
      </c>
    </row>
    <row r="9803" spans="8:8" x14ac:dyDescent="0.2">
      <c r="H9803" s="120" t="s">
        <v>10535</v>
      </c>
    </row>
    <row r="9804" spans="8:8" x14ac:dyDescent="0.2">
      <c r="H9804" s="120" t="s">
        <v>10536</v>
      </c>
    </row>
    <row r="9805" spans="8:8" x14ac:dyDescent="0.2">
      <c r="H9805" s="120" t="s">
        <v>10537</v>
      </c>
    </row>
    <row r="9806" spans="8:8" x14ac:dyDescent="0.2">
      <c r="H9806" s="120" t="s">
        <v>10538</v>
      </c>
    </row>
    <row r="9807" spans="8:8" x14ac:dyDescent="0.2">
      <c r="H9807" s="120" t="s">
        <v>10539</v>
      </c>
    </row>
    <row r="9808" spans="8:8" x14ac:dyDescent="0.2">
      <c r="H9808" s="120" t="s">
        <v>10540</v>
      </c>
    </row>
    <row r="9809" spans="8:8" x14ac:dyDescent="0.2">
      <c r="H9809" s="120" t="s">
        <v>10541</v>
      </c>
    </row>
    <row r="9810" spans="8:8" x14ac:dyDescent="0.2">
      <c r="H9810" s="120" t="s">
        <v>10542</v>
      </c>
    </row>
    <row r="9811" spans="8:8" x14ac:dyDescent="0.2">
      <c r="H9811" s="120" t="s">
        <v>10543</v>
      </c>
    </row>
    <row r="9812" spans="8:8" x14ac:dyDescent="0.2">
      <c r="H9812" s="120" t="s">
        <v>10544</v>
      </c>
    </row>
    <row r="9813" spans="8:8" x14ac:dyDescent="0.2">
      <c r="H9813" s="120" t="s">
        <v>10545</v>
      </c>
    </row>
    <row r="9814" spans="8:8" x14ac:dyDescent="0.2">
      <c r="H9814" s="120" t="s">
        <v>10546</v>
      </c>
    </row>
    <row r="9815" spans="8:8" x14ac:dyDescent="0.2">
      <c r="H9815" s="120" t="s">
        <v>10547</v>
      </c>
    </row>
    <row r="9816" spans="8:8" x14ac:dyDescent="0.2">
      <c r="H9816" s="120" t="s">
        <v>10548</v>
      </c>
    </row>
    <row r="9817" spans="8:8" x14ac:dyDescent="0.2">
      <c r="H9817" s="120" t="s">
        <v>10549</v>
      </c>
    </row>
    <row r="9818" spans="8:8" x14ac:dyDescent="0.2">
      <c r="H9818" s="120" t="s">
        <v>10550</v>
      </c>
    </row>
    <row r="9819" spans="8:8" x14ac:dyDescent="0.2">
      <c r="H9819" s="120" t="s">
        <v>10551</v>
      </c>
    </row>
    <row r="9820" spans="8:8" x14ac:dyDescent="0.2">
      <c r="H9820" s="120" t="s">
        <v>10552</v>
      </c>
    </row>
    <row r="9821" spans="8:8" x14ac:dyDescent="0.2">
      <c r="H9821" s="120" t="s">
        <v>10553</v>
      </c>
    </row>
    <row r="9822" spans="8:8" x14ac:dyDescent="0.2">
      <c r="H9822" s="120" t="s">
        <v>10554</v>
      </c>
    </row>
    <row r="9823" spans="8:8" x14ac:dyDescent="0.2">
      <c r="H9823" s="120" t="s">
        <v>10555</v>
      </c>
    </row>
    <row r="9824" spans="8:8" x14ac:dyDescent="0.2">
      <c r="H9824" s="120" t="s">
        <v>10556</v>
      </c>
    </row>
    <row r="9825" spans="8:8" x14ac:dyDescent="0.2">
      <c r="H9825" s="120" t="s">
        <v>10557</v>
      </c>
    </row>
    <row r="9826" spans="8:8" x14ac:dyDescent="0.2">
      <c r="H9826" s="120" t="s">
        <v>10558</v>
      </c>
    </row>
    <row r="9827" spans="8:8" x14ac:dyDescent="0.2">
      <c r="H9827" s="120" t="s">
        <v>10559</v>
      </c>
    </row>
    <row r="9828" spans="8:8" x14ac:dyDescent="0.2">
      <c r="H9828" s="120" t="s">
        <v>10560</v>
      </c>
    </row>
    <row r="9829" spans="8:8" x14ac:dyDescent="0.2">
      <c r="H9829" s="120" t="s">
        <v>10561</v>
      </c>
    </row>
    <row r="9830" spans="8:8" x14ac:dyDescent="0.2">
      <c r="H9830" s="120" t="s">
        <v>10562</v>
      </c>
    </row>
    <row r="9831" spans="8:8" x14ac:dyDescent="0.2">
      <c r="H9831" s="120" t="s">
        <v>10563</v>
      </c>
    </row>
    <row r="9832" spans="8:8" x14ac:dyDescent="0.2">
      <c r="H9832" s="120" t="s">
        <v>10564</v>
      </c>
    </row>
    <row r="9833" spans="8:8" x14ac:dyDescent="0.2">
      <c r="H9833" s="120" t="s">
        <v>10565</v>
      </c>
    </row>
    <row r="9834" spans="8:8" x14ac:dyDescent="0.2">
      <c r="H9834" s="120" t="s">
        <v>10566</v>
      </c>
    </row>
    <row r="9835" spans="8:8" x14ac:dyDescent="0.2">
      <c r="H9835" s="120" t="s">
        <v>10567</v>
      </c>
    </row>
    <row r="9836" spans="8:8" x14ac:dyDescent="0.2">
      <c r="H9836" s="120" t="s">
        <v>10568</v>
      </c>
    </row>
    <row r="9837" spans="8:8" x14ac:dyDescent="0.2">
      <c r="H9837" s="120" t="s">
        <v>10569</v>
      </c>
    </row>
    <row r="9838" spans="8:8" x14ac:dyDescent="0.2">
      <c r="H9838" s="120" t="s">
        <v>10570</v>
      </c>
    </row>
    <row r="9839" spans="8:8" x14ac:dyDescent="0.2">
      <c r="H9839" s="120" t="s">
        <v>10571</v>
      </c>
    </row>
    <row r="9840" spans="8:8" x14ac:dyDescent="0.2">
      <c r="H9840" s="120" t="s">
        <v>10572</v>
      </c>
    </row>
    <row r="9841" spans="8:8" x14ac:dyDescent="0.2">
      <c r="H9841" s="120" t="s">
        <v>10573</v>
      </c>
    </row>
    <row r="9842" spans="8:8" x14ac:dyDescent="0.2">
      <c r="H9842" s="120" t="s">
        <v>10574</v>
      </c>
    </row>
    <row r="9843" spans="8:8" x14ac:dyDescent="0.2">
      <c r="H9843" s="120" t="s">
        <v>10575</v>
      </c>
    </row>
    <row r="9844" spans="8:8" x14ac:dyDescent="0.2">
      <c r="H9844" s="120" t="s">
        <v>10576</v>
      </c>
    </row>
    <row r="9845" spans="8:8" x14ac:dyDescent="0.2">
      <c r="H9845" s="120" t="s">
        <v>10577</v>
      </c>
    </row>
    <row r="9846" spans="8:8" x14ac:dyDescent="0.2">
      <c r="H9846" s="120" t="s">
        <v>10578</v>
      </c>
    </row>
    <row r="9847" spans="8:8" x14ac:dyDescent="0.2">
      <c r="H9847" s="120" t="s">
        <v>10579</v>
      </c>
    </row>
    <row r="9848" spans="8:8" x14ac:dyDescent="0.2">
      <c r="H9848" s="120" t="s">
        <v>10580</v>
      </c>
    </row>
    <row r="9849" spans="8:8" x14ac:dyDescent="0.2">
      <c r="H9849" s="120" t="s">
        <v>10581</v>
      </c>
    </row>
    <row r="9850" spans="8:8" x14ac:dyDescent="0.2">
      <c r="H9850" s="120" t="s">
        <v>10582</v>
      </c>
    </row>
    <row r="9851" spans="8:8" x14ac:dyDescent="0.2">
      <c r="H9851" s="120" t="s">
        <v>10583</v>
      </c>
    </row>
    <row r="9852" spans="8:8" x14ac:dyDescent="0.2">
      <c r="H9852" s="120" t="s">
        <v>10584</v>
      </c>
    </row>
    <row r="9853" spans="8:8" x14ac:dyDescent="0.2">
      <c r="H9853" s="120" t="s">
        <v>10585</v>
      </c>
    </row>
    <row r="9854" spans="8:8" x14ac:dyDescent="0.2">
      <c r="H9854" s="120" t="s">
        <v>10586</v>
      </c>
    </row>
    <row r="9855" spans="8:8" x14ac:dyDescent="0.2">
      <c r="H9855" s="120" t="s">
        <v>10587</v>
      </c>
    </row>
    <row r="9856" spans="8:8" x14ac:dyDescent="0.2">
      <c r="H9856" s="120" t="s">
        <v>10588</v>
      </c>
    </row>
    <row r="9857" spans="8:8" x14ac:dyDescent="0.2">
      <c r="H9857" s="120" t="s">
        <v>10589</v>
      </c>
    </row>
    <row r="9858" spans="8:8" x14ac:dyDescent="0.2">
      <c r="H9858" s="120" t="s">
        <v>10590</v>
      </c>
    </row>
    <row r="9859" spans="8:8" x14ac:dyDescent="0.2">
      <c r="H9859" s="120" t="s">
        <v>10591</v>
      </c>
    </row>
    <row r="9860" spans="8:8" x14ac:dyDescent="0.2">
      <c r="H9860" s="120" t="s">
        <v>10592</v>
      </c>
    </row>
    <row r="9861" spans="8:8" x14ac:dyDescent="0.2">
      <c r="H9861" s="120" t="s">
        <v>10593</v>
      </c>
    </row>
    <row r="9862" spans="8:8" x14ac:dyDescent="0.2">
      <c r="H9862" s="120" t="s">
        <v>10594</v>
      </c>
    </row>
    <row r="9863" spans="8:8" x14ac:dyDescent="0.2">
      <c r="H9863" s="120" t="s">
        <v>10595</v>
      </c>
    </row>
    <row r="9864" spans="8:8" x14ac:dyDescent="0.2">
      <c r="H9864" s="120" t="s">
        <v>10596</v>
      </c>
    </row>
    <row r="9865" spans="8:8" x14ac:dyDescent="0.2">
      <c r="H9865" s="120" t="s">
        <v>10597</v>
      </c>
    </row>
    <row r="9866" spans="8:8" x14ac:dyDescent="0.2">
      <c r="H9866" s="120" t="s">
        <v>10598</v>
      </c>
    </row>
    <row r="9867" spans="8:8" x14ac:dyDescent="0.2">
      <c r="H9867" s="120" t="s">
        <v>10599</v>
      </c>
    </row>
    <row r="9868" spans="8:8" x14ac:dyDescent="0.2">
      <c r="H9868" s="120" t="s">
        <v>10600</v>
      </c>
    </row>
    <row r="9869" spans="8:8" x14ac:dyDescent="0.2">
      <c r="H9869" s="120" t="s">
        <v>10601</v>
      </c>
    </row>
    <row r="9870" spans="8:8" x14ac:dyDescent="0.2">
      <c r="H9870" s="120" t="s">
        <v>10602</v>
      </c>
    </row>
    <row r="9871" spans="8:8" x14ac:dyDescent="0.2">
      <c r="H9871" s="120" t="s">
        <v>10603</v>
      </c>
    </row>
    <row r="9872" spans="8:8" x14ac:dyDescent="0.2">
      <c r="H9872" s="120" t="s">
        <v>10604</v>
      </c>
    </row>
    <row r="9873" spans="8:8" x14ac:dyDescent="0.2">
      <c r="H9873" s="120" t="s">
        <v>10605</v>
      </c>
    </row>
    <row r="9874" spans="8:8" x14ac:dyDescent="0.2">
      <c r="H9874" s="120" t="s">
        <v>10606</v>
      </c>
    </row>
    <row r="9875" spans="8:8" x14ac:dyDescent="0.2">
      <c r="H9875" s="120" t="s">
        <v>10607</v>
      </c>
    </row>
    <row r="9876" spans="8:8" x14ac:dyDescent="0.2">
      <c r="H9876" s="120" t="s">
        <v>10608</v>
      </c>
    </row>
    <row r="9877" spans="8:8" x14ac:dyDescent="0.2">
      <c r="H9877" s="120" t="s">
        <v>10609</v>
      </c>
    </row>
    <row r="9878" spans="8:8" x14ac:dyDescent="0.2">
      <c r="H9878" s="120" t="s">
        <v>10610</v>
      </c>
    </row>
    <row r="9879" spans="8:8" x14ac:dyDescent="0.2">
      <c r="H9879" s="120" t="s">
        <v>10611</v>
      </c>
    </row>
    <row r="9880" spans="8:8" x14ac:dyDescent="0.2">
      <c r="H9880" s="120" t="s">
        <v>10612</v>
      </c>
    </row>
    <row r="9881" spans="8:8" x14ac:dyDescent="0.2">
      <c r="H9881" s="120" t="s">
        <v>10613</v>
      </c>
    </row>
    <row r="9882" spans="8:8" x14ac:dyDescent="0.2">
      <c r="H9882" s="120" t="s">
        <v>10614</v>
      </c>
    </row>
    <row r="9883" spans="8:8" x14ac:dyDescent="0.2">
      <c r="H9883" s="120" t="s">
        <v>10615</v>
      </c>
    </row>
    <row r="9884" spans="8:8" x14ac:dyDescent="0.2">
      <c r="H9884" s="120" t="s">
        <v>10616</v>
      </c>
    </row>
    <row r="9885" spans="8:8" x14ac:dyDescent="0.2">
      <c r="H9885" s="120" t="s">
        <v>10617</v>
      </c>
    </row>
    <row r="9886" spans="8:8" x14ac:dyDescent="0.2">
      <c r="H9886" s="120" t="s">
        <v>10618</v>
      </c>
    </row>
    <row r="9887" spans="8:8" x14ac:dyDescent="0.2">
      <c r="H9887" s="120" t="s">
        <v>10619</v>
      </c>
    </row>
    <row r="9888" spans="8:8" x14ac:dyDescent="0.2">
      <c r="H9888" s="120" t="s">
        <v>10620</v>
      </c>
    </row>
    <row r="9889" spans="8:8" x14ac:dyDescent="0.2">
      <c r="H9889" s="120" t="s">
        <v>10621</v>
      </c>
    </row>
    <row r="9890" spans="8:8" x14ac:dyDescent="0.2">
      <c r="H9890" s="120" t="s">
        <v>10622</v>
      </c>
    </row>
    <row r="9891" spans="8:8" x14ac:dyDescent="0.2">
      <c r="H9891" s="120" t="s">
        <v>10623</v>
      </c>
    </row>
    <row r="9892" spans="8:8" x14ac:dyDescent="0.2">
      <c r="H9892" s="120" t="s">
        <v>10624</v>
      </c>
    </row>
    <row r="9893" spans="8:8" x14ac:dyDescent="0.2">
      <c r="H9893" s="120" t="s">
        <v>10625</v>
      </c>
    </row>
    <row r="9894" spans="8:8" x14ac:dyDescent="0.2">
      <c r="H9894" s="120" t="s">
        <v>10626</v>
      </c>
    </row>
    <row r="9895" spans="8:8" x14ac:dyDescent="0.2">
      <c r="H9895" s="120" t="s">
        <v>10627</v>
      </c>
    </row>
    <row r="9896" spans="8:8" x14ac:dyDescent="0.2">
      <c r="H9896" s="120" t="s">
        <v>10628</v>
      </c>
    </row>
    <row r="9897" spans="8:8" x14ac:dyDescent="0.2">
      <c r="H9897" s="120" t="s">
        <v>10629</v>
      </c>
    </row>
    <row r="9898" spans="8:8" x14ac:dyDescent="0.2">
      <c r="H9898" s="120" t="s">
        <v>10630</v>
      </c>
    </row>
    <row r="9899" spans="8:8" x14ac:dyDescent="0.2">
      <c r="H9899" s="120" t="s">
        <v>10631</v>
      </c>
    </row>
    <row r="9900" spans="8:8" x14ac:dyDescent="0.2">
      <c r="H9900" s="120" t="s">
        <v>10632</v>
      </c>
    </row>
    <row r="9901" spans="8:8" x14ac:dyDescent="0.2">
      <c r="H9901" s="120" t="s">
        <v>10633</v>
      </c>
    </row>
    <row r="9902" spans="8:8" x14ac:dyDescent="0.2">
      <c r="H9902" s="120" t="s">
        <v>10634</v>
      </c>
    </row>
    <row r="9903" spans="8:8" x14ac:dyDescent="0.2">
      <c r="H9903" s="120" t="s">
        <v>10635</v>
      </c>
    </row>
    <row r="9904" spans="8:8" x14ac:dyDescent="0.2">
      <c r="H9904" s="120" t="s">
        <v>10636</v>
      </c>
    </row>
    <row r="9905" spans="8:8" x14ac:dyDescent="0.2">
      <c r="H9905" s="120" t="s">
        <v>10637</v>
      </c>
    </row>
    <row r="9906" spans="8:8" x14ac:dyDescent="0.2">
      <c r="H9906" s="120" t="s">
        <v>10638</v>
      </c>
    </row>
    <row r="9907" spans="8:8" x14ac:dyDescent="0.2">
      <c r="H9907" s="120" t="s">
        <v>10639</v>
      </c>
    </row>
    <row r="9908" spans="8:8" x14ac:dyDescent="0.2">
      <c r="H9908" s="120" t="s">
        <v>10640</v>
      </c>
    </row>
    <row r="9909" spans="8:8" x14ac:dyDescent="0.2">
      <c r="H9909" s="120" t="s">
        <v>10641</v>
      </c>
    </row>
    <row r="9910" spans="8:8" x14ac:dyDescent="0.2">
      <c r="H9910" s="120" t="s">
        <v>10642</v>
      </c>
    </row>
    <row r="9911" spans="8:8" x14ac:dyDescent="0.2">
      <c r="H9911" s="120" t="s">
        <v>10643</v>
      </c>
    </row>
    <row r="9912" spans="8:8" x14ac:dyDescent="0.2">
      <c r="H9912" s="120" t="s">
        <v>10644</v>
      </c>
    </row>
    <row r="9913" spans="8:8" x14ac:dyDescent="0.2">
      <c r="H9913" s="120" t="s">
        <v>10645</v>
      </c>
    </row>
    <row r="9914" spans="8:8" x14ac:dyDescent="0.2">
      <c r="H9914" s="120" t="s">
        <v>10646</v>
      </c>
    </row>
    <row r="9915" spans="8:8" x14ac:dyDescent="0.2">
      <c r="H9915" s="120" t="s">
        <v>10647</v>
      </c>
    </row>
    <row r="9916" spans="8:8" x14ac:dyDescent="0.2">
      <c r="H9916" s="120" t="s">
        <v>10648</v>
      </c>
    </row>
    <row r="9917" spans="8:8" x14ac:dyDescent="0.2">
      <c r="H9917" s="120" t="s">
        <v>10649</v>
      </c>
    </row>
    <row r="9918" spans="8:8" x14ac:dyDescent="0.2">
      <c r="H9918" s="120" t="s">
        <v>10650</v>
      </c>
    </row>
    <row r="9919" spans="8:8" x14ac:dyDescent="0.2">
      <c r="H9919" s="120" t="s">
        <v>10651</v>
      </c>
    </row>
    <row r="9920" spans="8:8" x14ac:dyDescent="0.2">
      <c r="H9920" s="120" t="s">
        <v>10652</v>
      </c>
    </row>
    <row r="9921" spans="8:8" x14ac:dyDescent="0.2">
      <c r="H9921" s="120" t="s">
        <v>10653</v>
      </c>
    </row>
    <row r="9922" spans="8:8" x14ac:dyDescent="0.2">
      <c r="H9922" s="120" t="s">
        <v>10654</v>
      </c>
    </row>
    <row r="9923" spans="8:8" x14ac:dyDescent="0.2">
      <c r="H9923" s="120" t="s">
        <v>10655</v>
      </c>
    </row>
    <row r="9924" spans="8:8" x14ac:dyDescent="0.2">
      <c r="H9924" s="120" t="s">
        <v>10656</v>
      </c>
    </row>
    <row r="9925" spans="8:8" x14ac:dyDescent="0.2">
      <c r="H9925" s="120" t="s">
        <v>10657</v>
      </c>
    </row>
    <row r="9926" spans="8:8" x14ac:dyDescent="0.2">
      <c r="H9926" s="120" t="s">
        <v>10658</v>
      </c>
    </row>
    <row r="9927" spans="8:8" x14ac:dyDescent="0.2">
      <c r="H9927" s="120" t="s">
        <v>10659</v>
      </c>
    </row>
    <row r="9928" spans="8:8" x14ac:dyDescent="0.2">
      <c r="H9928" s="120" t="s">
        <v>10660</v>
      </c>
    </row>
    <row r="9929" spans="8:8" x14ac:dyDescent="0.2">
      <c r="H9929" s="120" t="s">
        <v>10661</v>
      </c>
    </row>
    <row r="9930" spans="8:8" x14ac:dyDescent="0.2">
      <c r="H9930" s="120" t="s">
        <v>10662</v>
      </c>
    </row>
    <row r="9931" spans="8:8" x14ac:dyDescent="0.2">
      <c r="H9931" s="120" t="s">
        <v>10663</v>
      </c>
    </row>
    <row r="9932" spans="8:8" x14ac:dyDescent="0.2">
      <c r="H9932" s="120" t="s">
        <v>10664</v>
      </c>
    </row>
    <row r="9933" spans="8:8" x14ac:dyDescent="0.2">
      <c r="H9933" s="120" t="s">
        <v>10665</v>
      </c>
    </row>
    <row r="9934" spans="8:8" x14ac:dyDescent="0.2">
      <c r="H9934" s="120" t="s">
        <v>10666</v>
      </c>
    </row>
    <row r="9935" spans="8:8" x14ac:dyDescent="0.2">
      <c r="H9935" s="120" t="s">
        <v>10667</v>
      </c>
    </row>
    <row r="9936" spans="8:8" x14ac:dyDescent="0.2">
      <c r="H9936" s="120" t="s">
        <v>10668</v>
      </c>
    </row>
    <row r="9937" spans="8:8" x14ac:dyDescent="0.2">
      <c r="H9937" s="120" t="s">
        <v>10669</v>
      </c>
    </row>
    <row r="9938" spans="8:8" x14ac:dyDescent="0.2">
      <c r="H9938" s="120" t="s">
        <v>10670</v>
      </c>
    </row>
    <row r="9939" spans="8:8" x14ac:dyDescent="0.2">
      <c r="H9939" s="120" t="s">
        <v>10671</v>
      </c>
    </row>
    <row r="9940" spans="8:8" x14ac:dyDescent="0.2">
      <c r="H9940" s="120" t="s">
        <v>10672</v>
      </c>
    </row>
    <row r="9941" spans="8:8" x14ac:dyDescent="0.2">
      <c r="H9941" s="120" t="s">
        <v>10673</v>
      </c>
    </row>
    <row r="9942" spans="8:8" x14ac:dyDescent="0.2">
      <c r="H9942" s="120" t="s">
        <v>10674</v>
      </c>
    </row>
    <row r="9943" spans="8:8" x14ac:dyDescent="0.2">
      <c r="H9943" s="120" t="s">
        <v>10675</v>
      </c>
    </row>
    <row r="9944" spans="8:8" x14ac:dyDescent="0.2">
      <c r="H9944" s="120" t="s">
        <v>10676</v>
      </c>
    </row>
    <row r="9945" spans="8:8" x14ac:dyDescent="0.2">
      <c r="H9945" s="120" t="s">
        <v>10677</v>
      </c>
    </row>
    <row r="9946" spans="8:8" x14ac:dyDescent="0.2">
      <c r="H9946" s="120" t="s">
        <v>10678</v>
      </c>
    </row>
    <row r="9947" spans="8:8" x14ac:dyDescent="0.2">
      <c r="H9947" s="120" t="s">
        <v>10679</v>
      </c>
    </row>
    <row r="9948" spans="8:8" x14ac:dyDescent="0.2">
      <c r="H9948" s="120" t="s">
        <v>10680</v>
      </c>
    </row>
    <row r="9949" spans="8:8" x14ac:dyDescent="0.2">
      <c r="H9949" s="120" t="s">
        <v>10681</v>
      </c>
    </row>
    <row r="9950" spans="8:8" x14ac:dyDescent="0.2">
      <c r="H9950" s="120" t="s">
        <v>10682</v>
      </c>
    </row>
    <row r="9951" spans="8:8" x14ac:dyDescent="0.2">
      <c r="H9951" s="120" t="s">
        <v>10683</v>
      </c>
    </row>
    <row r="9952" spans="8:8" x14ac:dyDescent="0.2">
      <c r="H9952" s="120" t="s">
        <v>10684</v>
      </c>
    </row>
    <row r="9953" spans="8:8" x14ac:dyDescent="0.2">
      <c r="H9953" s="120" t="s">
        <v>10685</v>
      </c>
    </row>
    <row r="9954" spans="8:8" x14ac:dyDescent="0.2">
      <c r="H9954" s="120" t="s">
        <v>10686</v>
      </c>
    </row>
    <row r="9955" spans="8:8" x14ac:dyDescent="0.2">
      <c r="H9955" s="120" t="s">
        <v>10687</v>
      </c>
    </row>
    <row r="9956" spans="8:8" x14ac:dyDescent="0.2">
      <c r="H9956" s="120" t="s">
        <v>10688</v>
      </c>
    </row>
    <row r="9957" spans="8:8" x14ac:dyDescent="0.2">
      <c r="H9957" s="120" t="s">
        <v>10689</v>
      </c>
    </row>
    <row r="9958" spans="8:8" x14ac:dyDescent="0.2">
      <c r="H9958" s="120" t="s">
        <v>10690</v>
      </c>
    </row>
    <row r="9959" spans="8:8" x14ac:dyDescent="0.2">
      <c r="H9959" s="120" t="s">
        <v>10691</v>
      </c>
    </row>
    <row r="9960" spans="8:8" x14ac:dyDescent="0.2">
      <c r="H9960" s="120" t="s">
        <v>10692</v>
      </c>
    </row>
    <row r="9961" spans="8:8" x14ac:dyDescent="0.2">
      <c r="H9961" s="120" t="s">
        <v>10693</v>
      </c>
    </row>
    <row r="9962" spans="8:8" x14ac:dyDescent="0.2">
      <c r="H9962" s="120" t="s">
        <v>10694</v>
      </c>
    </row>
    <row r="9963" spans="8:8" x14ac:dyDescent="0.2">
      <c r="H9963" s="120" t="s">
        <v>10695</v>
      </c>
    </row>
    <row r="9964" spans="8:8" x14ac:dyDescent="0.2">
      <c r="H9964" s="120" t="s">
        <v>10696</v>
      </c>
    </row>
    <row r="9965" spans="8:8" x14ac:dyDescent="0.2">
      <c r="H9965" s="120" t="s">
        <v>10697</v>
      </c>
    </row>
    <row r="9966" spans="8:8" x14ac:dyDescent="0.2">
      <c r="H9966" s="120" t="s">
        <v>10698</v>
      </c>
    </row>
    <row r="9967" spans="8:8" x14ac:dyDescent="0.2">
      <c r="H9967" s="120" t="s">
        <v>10699</v>
      </c>
    </row>
    <row r="9968" spans="8:8" x14ac:dyDescent="0.2">
      <c r="H9968" s="120" t="s">
        <v>10700</v>
      </c>
    </row>
    <row r="9969" spans="8:8" x14ac:dyDescent="0.2">
      <c r="H9969" s="120" t="s">
        <v>10701</v>
      </c>
    </row>
    <row r="9970" spans="8:8" x14ac:dyDescent="0.2">
      <c r="H9970" s="120" t="s">
        <v>10702</v>
      </c>
    </row>
    <row r="9971" spans="8:8" x14ac:dyDescent="0.2">
      <c r="H9971" s="120" t="s">
        <v>10703</v>
      </c>
    </row>
    <row r="9972" spans="8:8" x14ac:dyDescent="0.2">
      <c r="H9972" s="120" t="s">
        <v>10704</v>
      </c>
    </row>
    <row r="9973" spans="8:8" x14ac:dyDescent="0.2">
      <c r="H9973" s="120" t="s">
        <v>10705</v>
      </c>
    </row>
    <row r="9974" spans="8:8" x14ac:dyDescent="0.2">
      <c r="H9974" s="120" t="s">
        <v>10706</v>
      </c>
    </row>
    <row r="9975" spans="8:8" x14ac:dyDescent="0.2">
      <c r="H9975" s="120" t="s">
        <v>10707</v>
      </c>
    </row>
    <row r="9976" spans="8:8" x14ac:dyDescent="0.2">
      <c r="H9976" s="120" t="s">
        <v>10708</v>
      </c>
    </row>
    <row r="9977" spans="8:8" x14ac:dyDescent="0.2">
      <c r="H9977" s="120" t="s">
        <v>10709</v>
      </c>
    </row>
    <row r="9978" spans="8:8" x14ac:dyDescent="0.2">
      <c r="H9978" s="120" t="s">
        <v>10710</v>
      </c>
    </row>
    <row r="9979" spans="8:8" x14ac:dyDescent="0.2">
      <c r="H9979" s="120" t="s">
        <v>10711</v>
      </c>
    </row>
    <row r="9980" spans="8:8" x14ac:dyDescent="0.2">
      <c r="H9980" s="120" t="s">
        <v>10712</v>
      </c>
    </row>
    <row r="9981" spans="8:8" x14ac:dyDescent="0.2">
      <c r="H9981" s="120" t="s">
        <v>10713</v>
      </c>
    </row>
    <row r="9982" spans="8:8" x14ac:dyDescent="0.2">
      <c r="H9982" s="120" t="s">
        <v>10714</v>
      </c>
    </row>
    <row r="9983" spans="8:8" x14ac:dyDescent="0.2">
      <c r="H9983" s="120" t="s">
        <v>10715</v>
      </c>
    </row>
    <row r="9984" spans="8:8" x14ac:dyDescent="0.2">
      <c r="H9984" s="120" t="s">
        <v>10716</v>
      </c>
    </row>
    <row r="9985" spans="8:8" x14ac:dyDescent="0.2">
      <c r="H9985" s="120" t="s">
        <v>10717</v>
      </c>
    </row>
    <row r="9986" spans="8:8" x14ac:dyDescent="0.2">
      <c r="H9986" s="120" t="s">
        <v>10718</v>
      </c>
    </row>
    <row r="9987" spans="8:8" x14ac:dyDescent="0.2">
      <c r="H9987" s="120" t="s">
        <v>10719</v>
      </c>
    </row>
    <row r="9988" spans="8:8" x14ac:dyDescent="0.2">
      <c r="H9988" s="120" t="s">
        <v>10720</v>
      </c>
    </row>
    <row r="9989" spans="8:8" x14ac:dyDescent="0.2">
      <c r="H9989" s="120" t="s">
        <v>10721</v>
      </c>
    </row>
    <row r="9990" spans="8:8" x14ac:dyDescent="0.2">
      <c r="H9990" s="120" t="s">
        <v>10722</v>
      </c>
    </row>
    <row r="9991" spans="8:8" x14ac:dyDescent="0.2">
      <c r="H9991" s="120" t="s">
        <v>10723</v>
      </c>
    </row>
    <row r="9992" spans="8:8" x14ac:dyDescent="0.2">
      <c r="H9992" s="120" t="s">
        <v>10724</v>
      </c>
    </row>
    <row r="9993" spans="8:8" x14ac:dyDescent="0.2">
      <c r="H9993" s="120" t="s">
        <v>10725</v>
      </c>
    </row>
    <row r="9994" spans="8:8" x14ac:dyDescent="0.2">
      <c r="H9994" s="120" t="s">
        <v>10726</v>
      </c>
    </row>
    <row r="9995" spans="8:8" x14ac:dyDescent="0.2">
      <c r="H9995" s="120" t="s">
        <v>10727</v>
      </c>
    </row>
    <row r="9996" spans="8:8" x14ac:dyDescent="0.2">
      <c r="H9996" s="120" t="s">
        <v>10728</v>
      </c>
    </row>
    <row r="9997" spans="8:8" x14ac:dyDescent="0.2">
      <c r="H9997" s="120" t="s">
        <v>10729</v>
      </c>
    </row>
    <row r="9998" spans="8:8" x14ac:dyDescent="0.2">
      <c r="H9998" s="120" t="s">
        <v>10730</v>
      </c>
    </row>
    <row r="9999" spans="8:8" x14ac:dyDescent="0.2">
      <c r="H9999" s="120" t="s">
        <v>10731</v>
      </c>
    </row>
    <row r="10000" spans="8:8" x14ac:dyDescent="0.2">
      <c r="H10000" s="120" t="s">
        <v>10732</v>
      </c>
    </row>
    <row r="10001" spans="8:8" x14ac:dyDescent="0.2">
      <c r="H10001" s="120" t="s">
        <v>10733</v>
      </c>
    </row>
    <row r="10002" spans="8:8" x14ac:dyDescent="0.2">
      <c r="H10002" s="120" t="s">
        <v>10734</v>
      </c>
    </row>
    <row r="10003" spans="8:8" x14ac:dyDescent="0.2">
      <c r="H10003" s="120" t="s">
        <v>10735</v>
      </c>
    </row>
    <row r="10004" spans="8:8" x14ac:dyDescent="0.2">
      <c r="H10004" s="120" t="s">
        <v>10736</v>
      </c>
    </row>
    <row r="10005" spans="8:8" x14ac:dyDescent="0.2">
      <c r="H10005" s="120" t="s">
        <v>10737</v>
      </c>
    </row>
    <row r="10006" spans="8:8" x14ac:dyDescent="0.2">
      <c r="H10006" s="120" t="s">
        <v>10738</v>
      </c>
    </row>
    <row r="10007" spans="8:8" x14ac:dyDescent="0.2">
      <c r="H10007" s="120" t="s">
        <v>10739</v>
      </c>
    </row>
    <row r="10008" spans="8:8" x14ac:dyDescent="0.2">
      <c r="H10008" s="120" t="s">
        <v>10740</v>
      </c>
    </row>
    <row r="10009" spans="8:8" x14ac:dyDescent="0.2">
      <c r="H10009" s="120" t="s">
        <v>10741</v>
      </c>
    </row>
    <row r="10010" spans="8:8" x14ac:dyDescent="0.2">
      <c r="H10010" s="120" t="s">
        <v>10742</v>
      </c>
    </row>
    <row r="10011" spans="8:8" x14ac:dyDescent="0.2">
      <c r="H10011" s="120" t="s">
        <v>10743</v>
      </c>
    </row>
    <row r="10012" spans="8:8" x14ac:dyDescent="0.2">
      <c r="H10012" s="120" t="s">
        <v>10744</v>
      </c>
    </row>
    <row r="10013" spans="8:8" x14ac:dyDescent="0.2">
      <c r="H10013" s="120" t="s">
        <v>10745</v>
      </c>
    </row>
    <row r="10014" spans="8:8" x14ac:dyDescent="0.2">
      <c r="H10014" s="120" t="s">
        <v>10746</v>
      </c>
    </row>
    <row r="10015" spans="8:8" x14ac:dyDescent="0.2">
      <c r="H10015" s="120" t="s">
        <v>10747</v>
      </c>
    </row>
    <row r="10016" spans="8:8" x14ac:dyDescent="0.2">
      <c r="H10016" s="120" t="s">
        <v>10748</v>
      </c>
    </row>
    <row r="10017" spans="8:8" x14ac:dyDescent="0.2">
      <c r="H10017" s="120" t="s">
        <v>10749</v>
      </c>
    </row>
    <row r="10018" spans="8:8" x14ac:dyDescent="0.2">
      <c r="H10018" s="120" t="s">
        <v>10750</v>
      </c>
    </row>
    <row r="10019" spans="8:8" x14ac:dyDescent="0.2">
      <c r="H10019" s="120" t="s">
        <v>10751</v>
      </c>
    </row>
    <row r="10020" spans="8:8" x14ac:dyDescent="0.2">
      <c r="H10020" s="120" t="s">
        <v>10752</v>
      </c>
    </row>
    <row r="10021" spans="8:8" x14ac:dyDescent="0.2">
      <c r="H10021" s="120" t="s">
        <v>10753</v>
      </c>
    </row>
    <row r="10022" spans="8:8" x14ac:dyDescent="0.2">
      <c r="H10022" s="120" t="s">
        <v>10754</v>
      </c>
    </row>
    <row r="10023" spans="8:8" x14ac:dyDescent="0.2">
      <c r="H10023" s="120" t="s">
        <v>10755</v>
      </c>
    </row>
    <row r="10024" spans="8:8" x14ac:dyDescent="0.2">
      <c r="H10024" s="120" t="s">
        <v>10756</v>
      </c>
    </row>
    <row r="10025" spans="8:8" x14ac:dyDescent="0.2">
      <c r="H10025" s="120" t="s">
        <v>10757</v>
      </c>
    </row>
    <row r="10026" spans="8:8" x14ac:dyDescent="0.2">
      <c r="H10026" s="120" t="s">
        <v>10758</v>
      </c>
    </row>
    <row r="10027" spans="8:8" x14ac:dyDescent="0.2">
      <c r="H10027" s="120" t="s">
        <v>10759</v>
      </c>
    </row>
    <row r="10028" spans="8:8" x14ac:dyDescent="0.2">
      <c r="H10028" s="120" t="s">
        <v>10760</v>
      </c>
    </row>
    <row r="10029" spans="8:8" x14ac:dyDescent="0.2">
      <c r="H10029" s="120" t="s">
        <v>10761</v>
      </c>
    </row>
    <row r="10030" spans="8:8" x14ac:dyDescent="0.2">
      <c r="H10030" s="120" t="s">
        <v>10762</v>
      </c>
    </row>
    <row r="10031" spans="8:8" x14ac:dyDescent="0.2">
      <c r="H10031" s="120" t="s">
        <v>10763</v>
      </c>
    </row>
    <row r="10032" spans="8:8" x14ac:dyDescent="0.2">
      <c r="H10032" s="120" t="s">
        <v>10764</v>
      </c>
    </row>
    <row r="10033" spans="8:8" x14ac:dyDescent="0.2">
      <c r="H10033" s="120" t="s">
        <v>10765</v>
      </c>
    </row>
    <row r="10034" spans="8:8" x14ac:dyDescent="0.2">
      <c r="H10034" s="120" t="s">
        <v>10766</v>
      </c>
    </row>
    <row r="10035" spans="8:8" x14ac:dyDescent="0.2">
      <c r="H10035" s="120" t="s">
        <v>10767</v>
      </c>
    </row>
    <row r="10036" spans="8:8" x14ac:dyDescent="0.2">
      <c r="H10036" s="120" t="s">
        <v>10768</v>
      </c>
    </row>
    <row r="10037" spans="8:8" x14ac:dyDescent="0.2">
      <c r="H10037" s="120" t="s">
        <v>10769</v>
      </c>
    </row>
    <row r="10038" spans="8:8" x14ac:dyDescent="0.2">
      <c r="H10038" s="120" t="s">
        <v>10770</v>
      </c>
    </row>
    <row r="10039" spans="8:8" x14ac:dyDescent="0.2">
      <c r="H10039" s="120" t="s">
        <v>10771</v>
      </c>
    </row>
    <row r="10040" spans="8:8" x14ac:dyDescent="0.2">
      <c r="H10040" s="120" t="s">
        <v>10772</v>
      </c>
    </row>
    <row r="10041" spans="8:8" x14ac:dyDescent="0.2">
      <c r="H10041" s="120" t="s">
        <v>10773</v>
      </c>
    </row>
    <row r="10042" spans="8:8" x14ac:dyDescent="0.2">
      <c r="H10042" s="120" t="s">
        <v>10774</v>
      </c>
    </row>
    <row r="10043" spans="8:8" x14ac:dyDescent="0.2">
      <c r="H10043" s="120" t="s">
        <v>10775</v>
      </c>
    </row>
    <row r="10044" spans="8:8" x14ac:dyDescent="0.2">
      <c r="H10044" s="120" t="s">
        <v>10776</v>
      </c>
    </row>
    <row r="10045" spans="8:8" x14ac:dyDescent="0.2">
      <c r="H10045" s="120" t="s">
        <v>10777</v>
      </c>
    </row>
    <row r="10046" spans="8:8" x14ac:dyDescent="0.2">
      <c r="H10046" s="120" t="s">
        <v>10778</v>
      </c>
    </row>
    <row r="10047" spans="8:8" x14ac:dyDescent="0.2">
      <c r="H10047" s="120" t="s">
        <v>10779</v>
      </c>
    </row>
    <row r="10048" spans="8:8" x14ac:dyDescent="0.2">
      <c r="H10048" s="120" t="s">
        <v>10780</v>
      </c>
    </row>
    <row r="10049" spans="8:8" x14ac:dyDescent="0.2">
      <c r="H10049" s="120" t="s">
        <v>10781</v>
      </c>
    </row>
    <row r="10050" spans="8:8" x14ac:dyDescent="0.2">
      <c r="H10050" s="120" t="s">
        <v>10782</v>
      </c>
    </row>
    <row r="10051" spans="8:8" x14ac:dyDescent="0.2">
      <c r="H10051" s="120" t="s">
        <v>10783</v>
      </c>
    </row>
    <row r="10052" spans="8:8" x14ac:dyDescent="0.2">
      <c r="H10052" s="120" t="s">
        <v>10784</v>
      </c>
    </row>
    <row r="10053" spans="8:8" x14ac:dyDescent="0.2">
      <c r="H10053" s="120" t="s">
        <v>10785</v>
      </c>
    </row>
    <row r="10054" spans="8:8" x14ac:dyDescent="0.2">
      <c r="H10054" s="120" t="s">
        <v>10786</v>
      </c>
    </row>
    <row r="10055" spans="8:8" x14ac:dyDescent="0.2">
      <c r="H10055" s="120" t="s">
        <v>10787</v>
      </c>
    </row>
    <row r="10056" spans="8:8" x14ac:dyDescent="0.2">
      <c r="H10056" s="120" t="s">
        <v>10788</v>
      </c>
    </row>
    <row r="10057" spans="8:8" x14ac:dyDescent="0.2">
      <c r="H10057" s="120" t="s">
        <v>10789</v>
      </c>
    </row>
    <row r="10058" spans="8:8" x14ac:dyDescent="0.2">
      <c r="H10058" s="120" t="s">
        <v>10790</v>
      </c>
    </row>
    <row r="10059" spans="8:8" x14ac:dyDescent="0.2">
      <c r="H10059" s="120" t="s">
        <v>10791</v>
      </c>
    </row>
    <row r="10060" spans="8:8" x14ac:dyDescent="0.2">
      <c r="H10060" s="120" t="s">
        <v>10792</v>
      </c>
    </row>
    <row r="10061" spans="8:8" x14ac:dyDescent="0.2">
      <c r="H10061" s="120" t="s">
        <v>10793</v>
      </c>
    </row>
    <row r="10062" spans="8:8" x14ac:dyDescent="0.2">
      <c r="H10062" s="120" t="s">
        <v>10794</v>
      </c>
    </row>
    <row r="10063" spans="8:8" x14ac:dyDescent="0.2">
      <c r="H10063" s="120" t="s">
        <v>10795</v>
      </c>
    </row>
    <row r="10064" spans="8:8" x14ac:dyDescent="0.2">
      <c r="H10064" s="120" t="s">
        <v>10796</v>
      </c>
    </row>
    <row r="10065" spans="8:8" x14ac:dyDescent="0.2">
      <c r="H10065" s="120" t="s">
        <v>10797</v>
      </c>
    </row>
    <row r="10066" spans="8:8" x14ac:dyDescent="0.2">
      <c r="H10066" s="120" t="s">
        <v>10798</v>
      </c>
    </row>
    <row r="10067" spans="8:8" x14ac:dyDescent="0.2">
      <c r="H10067" s="120" t="s">
        <v>10799</v>
      </c>
    </row>
    <row r="10068" spans="8:8" x14ac:dyDescent="0.2">
      <c r="H10068" s="120" t="s">
        <v>10800</v>
      </c>
    </row>
    <row r="10069" spans="8:8" x14ac:dyDescent="0.2">
      <c r="H10069" s="120" t="s">
        <v>10801</v>
      </c>
    </row>
    <row r="10070" spans="8:8" x14ac:dyDescent="0.2">
      <c r="H10070" s="120" t="s">
        <v>10802</v>
      </c>
    </row>
    <row r="10071" spans="8:8" x14ac:dyDescent="0.2">
      <c r="H10071" s="120" t="s">
        <v>10803</v>
      </c>
    </row>
    <row r="10072" spans="8:8" x14ac:dyDescent="0.2">
      <c r="H10072" s="120" t="s">
        <v>10804</v>
      </c>
    </row>
    <row r="10073" spans="8:8" x14ac:dyDescent="0.2">
      <c r="H10073" s="120" t="s">
        <v>10805</v>
      </c>
    </row>
    <row r="10074" spans="8:8" x14ac:dyDescent="0.2">
      <c r="H10074" s="120" t="s">
        <v>10806</v>
      </c>
    </row>
    <row r="10075" spans="8:8" x14ac:dyDescent="0.2">
      <c r="H10075" s="120" t="s">
        <v>10807</v>
      </c>
    </row>
    <row r="10076" spans="8:8" x14ac:dyDescent="0.2">
      <c r="H10076" s="120" t="s">
        <v>10808</v>
      </c>
    </row>
    <row r="10077" spans="8:8" x14ac:dyDescent="0.2">
      <c r="H10077" s="120" t="s">
        <v>10809</v>
      </c>
    </row>
    <row r="10078" spans="8:8" x14ac:dyDescent="0.2">
      <c r="H10078" s="120" t="s">
        <v>10810</v>
      </c>
    </row>
    <row r="10079" spans="8:8" x14ac:dyDescent="0.2">
      <c r="H10079" s="120" t="s">
        <v>10811</v>
      </c>
    </row>
    <row r="10080" spans="8:8" x14ac:dyDescent="0.2">
      <c r="H10080" s="120" t="s">
        <v>10812</v>
      </c>
    </row>
    <row r="10081" spans="8:8" x14ac:dyDescent="0.2">
      <c r="H10081" s="120" t="s">
        <v>10813</v>
      </c>
    </row>
    <row r="10082" spans="8:8" x14ac:dyDescent="0.2">
      <c r="H10082" s="120" t="s">
        <v>10814</v>
      </c>
    </row>
    <row r="10083" spans="8:8" x14ac:dyDescent="0.2">
      <c r="H10083" s="120" t="s">
        <v>10815</v>
      </c>
    </row>
    <row r="10084" spans="8:8" x14ac:dyDescent="0.2">
      <c r="H10084" s="120" t="s">
        <v>10816</v>
      </c>
    </row>
    <row r="10085" spans="8:8" x14ac:dyDescent="0.2">
      <c r="H10085" s="120" t="s">
        <v>10817</v>
      </c>
    </row>
    <row r="10086" spans="8:8" x14ac:dyDescent="0.2">
      <c r="H10086" s="120" t="s">
        <v>10818</v>
      </c>
    </row>
    <row r="10087" spans="8:8" x14ac:dyDescent="0.2">
      <c r="H10087" s="120" t="s">
        <v>10819</v>
      </c>
    </row>
    <row r="10088" spans="8:8" x14ac:dyDescent="0.2">
      <c r="H10088" s="120" t="s">
        <v>10820</v>
      </c>
    </row>
    <row r="10089" spans="8:8" x14ac:dyDescent="0.2">
      <c r="H10089" s="120" t="s">
        <v>10821</v>
      </c>
    </row>
    <row r="10090" spans="8:8" x14ac:dyDescent="0.2">
      <c r="H10090" s="120" t="s">
        <v>10822</v>
      </c>
    </row>
    <row r="10091" spans="8:8" x14ac:dyDescent="0.2">
      <c r="H10091" s="120" t="s">
        <v>10823</v>
      </c>
    </row>
    <row r="10092" spans="8:8" x14ac:dyDescent="0.2">
      <c r="H10092" s="120" t="s">
        <v>10824</v>
      </c>
    </row>
    <row r="10093" spans="8:8" x14ac:dyDescent="0.2">
      <c r="H10093" s="120" t="s">
        <v>10825</v>
      </c>
    </row>
    <row r="10094" spans="8:8" x14ac:dyDescent="0.2">
      <c r="H10094" s="120" t="s">
        <v>10826</v>
      </c>
    </row>
    <row r="10095" spans="8:8" x14ac:dyDescent="0.2">
      <c r="H10095" s="120" t="s">
        <v>10827</v>
      </c>
    </row>
    <row r="10096" spans="8:8" x14ac:dyDescent="0.2">
      <c r="H10096" s="120" t="s">
        <v>10828</v>
      </c>
    </row>
    <row r="10097" spans="8:8" x14ac:dyDescent="0.2">
      <c r="H10097" s="120" t="s">
        <v>10829</v>
      </c>
    </row>
    <row r="10098" spans="8:8" x14ac:dyDescent="0.2">
      <c r="H10098" s="120" t="s">
        <v>10830</v>
      </c>
    </row>
    <row r="10099" spans="8:8" x14ac:dyDescent="0.2">
      <c r="H10099" s="120" t="s">
        <v>10831</v>
      </c>
    </row>
    <row r="10100" spans="8:8" x14ac:dyDescent="0.2">
      <c r="H10100" s="120" t="s">
        <v>10832</v>
      </c>
    </row>
    <row r="10101" spans="8:8" x14ac:dyDescent="0.2">
      <c r="H10101" s="120" t="s">
        <v>10833</v>
      </c>
    </row>
    <row r="10102" spans="8:8" x14ac:dyDescent="0.2">
      <c r="H10102" s="120" t="s">
        <v>10834</v>
      </c>
    </row>
    <row r="10103" spans="8:8" x14ac:dyDescent="0.2">
      <c r="H10103" s="120" t="s">
        <v>10835</v>
      </c>
    </row>
    <row r="10104" spans="8:8" x14ac:dyDescent="0.2">
      <c r="H10104" s="120" t="s">
        <v>10836</v>
      </c>
    </row>
    <row r="10105" spans="8:8" x14ac:dyDescent="0.2">
      <c r="H10105" s="120" t="s">
        <v>10837</v>
      </c>
    </row>
    <row r="10106" spans="8:8" x14ac:dyDescent="0.2">
      <c r="H10106" s="120" t="s">
        <v>10838</v>
      </c>
    </row>
    <row r="10107" spans="8:8" x14ac:dyDescent="0.2">
      <c r="H10107" s="120" t="s">
        <v>10839</v>
      </c>
    </row>
    <row r="10108" spans="8:8" x14ac:dyDescent="0.2">
      <c r="H10108" s="120" t="s">
        <v>10840</v>
      </c>
    </row>
    <row r="10109" spans="8:8" x14ac:dyDescent="0.2">
      <c r="H10109" s="120" t="s">
        <v>10841</v>
      </c>
    </row>
    <row r="10110" spans="8:8" x14ac:dyDescent="0.2">
      <c r="H10110" s="120" t="s">
        <v>10842</v>
      </c>
    </row>
    <row r="10111" spans="8:8" x14ac:dyDescent="0.2">
      <c r="H10111" s="120" t="s">
        <v>10843</v>
      </c>
    </row>
    <row r="10112" spans="8:8" x14ac:dyDescent="0.2">
      <c r="H10112" s="120" t="s">
        <v>10844</v>
      </c>
    </row>
    <row r="10113" spans="8:8" x14ac:dyDescent="0.2">
      <c r="H10113" s="120" t="s">
        <v>10845</v>
      </c>
    </row>
    <row r="10114" spans="8:8" x14ac:dyDescent="0.2">
      <c r="H10114" s="120" t="s">
        <v>10846</v>
      </c>
    </row>
    <row r="10115" spans="8:8" x14ac:dyDescent="0.2">
      <c r="H10115" s="120" t="s">
        <v>10847</v>
      </c>
    </row>
    <row r="10116" spans="8:8" x14ac:dyDescent="0.2">
      <c r="H10116" s="120" t="s">
        <v>10848</v>
      </c>
    </row>
    <row r="10117" spans="8:8" x14ac:dyDescent="0.2">
      <c r="H10117" s="120" t="s">
        <v>10849</v>
      </c>
    </row>
    <row r="10118" spans="8:8" x14ac:dyDescent="0.2">
      <c r="H10118" s="120" t="s">
        <v>10850</v>
      </c>
    </row>
    <row r="10119" spans="8:8" x14ac:dyDescent="0.2">
      <c r="H10119" s="120" t="s">
        <v>10851</v>
      </c>
    </row>
    <row r="10120" spans="8:8" x14ac:dyDescent="0.2">
      <c r="H10120" s="120" t="s">
        <v>10852</v>
      </c>
    </row>
    <row r="10121" spans="8:8" x14ac:dyDescent="0.2">
      <c r="H10121" s="120" t="s">
        <v>10853</v>
      </c>
    </row>
    <row r="10122" spans="8:8" x14ac:dyDescent="0.2">
      <c r="H10122" s="120" t="s">
        <v>10854</v>
      </c>
    </row>
    <row r="10123" spans="8:8" x14ac:dyDescent="0.2">
      <c r="H10123" s="120" t="s">
        <v>10855</v>
      </c>
    </row>
    <row r="10124" spans="8:8" x14ac:dyDescent="0.2">
      <c r="H10124" s="120" t="s">
        <v>10856</v>
      </c>
    </row>
    <row r="10125" spans="8:8" x14ac:dyDescent="0.2">
      <c r="H10125" s="120" t="s">
        <v>10857</v>
      </c>
    </row>
    <row r="10126" spans="8:8" x14ac:dyDescent="0.2">
      <c r="H10126" s="120" t="s">
        <v>10858</v>
      </c>
    </row>
    <row r="10127" spans="8:8" x14ac:dyDescent="0.2">
      <c r="H10127" s="120" t="s">
        <v>10859</v>
      </c>
    </row>
    <row r="10128" spans="8:8" x14ac:dyDescent="0.2">
      <c r="H10128" s="120" t="s">
        <v>10860</v>
      </c>
    </row>
    <row r="10129" spans="8:8" x14ac:dyDescent="0.2">
      <c r="H10129" s="120" t="s">
        <v>10861</v>
      </c>
    </row>
    <row r="10130" spans="8:8" x14ac:dyDescent="0.2">
      <c r="H10130" s="120" t="s">
        <v>10862</v>
      </c>
    </row>
    <row r="10131" spans="8:8" x14ac:dyDescent="0.2">
      <c r="H10131" s="120" t="s">
        <v>10863</v>
      </c>
    </row>
    <row r="10132" spans="8:8" x14ac:dyDescent="0.2">
      <c r="H10132" s="120" t="s">
        <v>10864</v>
      </c>
    </row>
    <row r="10133" spans="8:8" x14ac:dyDescent="0.2">
      <c r="H10133" s="120" t="s">
        <v>10865</v>
      </c>
    </row>
    <row r="10134" spans="8:8" x14ac:dyDescent="0.2">
      <c r="H10134" s="120" t="s">
        <v>10866</v>
      </c>
    </row>
    <row r="10135" spans="8:8" x14ac:dyDescent="0.2">
      <c r="H10135" s="120" t="s">
        <v>10867</v>
      </c>
    </row>
    <row r="10136" spans="8:8" x14ac:dyDescent="0.2">
      <c r="H10136" s="120" t="s">
        <v>10868</v>
      </c>
    </row>
    <row r="10137" spans="8:8" x14ac:dyDescent="0.2">
      <c r="H10137" s="120" t="s">
        <v>10869</v>
      </c>
    </row>
    <row r="10138" spans="8:8" x14ac:dyDescent="0.2">
      <c r="H10138" s="120" t="s">
        <v>10870</v>
      </c>
    </row>
    <row r="10139" spans="8:8" x14ac:dyDescent="0.2">
      <c r="H10139" s="120" t="s">
        <v>10871</v>
      </c>
    </row>
    <row r="10140" spans="8:8" x14ac:dyDescent="0.2">
      <c r="H10140" s="120" t="s">
        <v>10872</v>
      </c>
    </row>
    <row r="10141" spans="8:8" x14ac:dyDescent="0.2">
      <c r="H10141" s="120" t="s">
        <v>10873</v>
      </c>
    </row>
    <row r="10142" spans="8:8" x14ac:dyDescent="0.2">
      <c r="H10142" s="120" t="s">
        <v>10874</v>
      </c>
    </row>
    <row r="10143" spans="8:8" x14ac:dyDescent="0.2">
      <c r="H10143" s="120" t="s">
        <v>10875</v>
      </c>
    </row>
    <row r="10144" spans="8:8" x14ac:dyDescent="0.2">
      <c r="H10144" s="120" t="s">
        <v>10876</v>
      </c>
    </row>
    <row r="10145" spans="8:8" x14ac:dyDescent="0.2">
      <c r="H10145" s="120" t="s">
        <v>10877</v>
      </c>
    </row>
    <row r="10146" spans="8:8" x14ac:dyDescent="0.2">
      <c r="H10146" s="120" t="s">
        <v>10878</v>
      </c>
    </row>
    <row r="10147" spans="8:8" x14ac:dyDescent="0.2">
      <c r="H10147" s="120" t="s">
        <v>10879</v>
      </c>
    </row>
    <row r="10148" spans="8:8" x14ac:dyDescent="0.2">
      <c r="H10148" s="120" t="s">
        <v>10880</v>
      </c>
    </row>
    <row r="10149" spans="8:8" x14ac:dyDescent="0.2">
      <c r="H10149" s="120" t="s">
        <v>10881</v>
      </c>
    </row>
    <row r="10150" spans="8:8" x14ac:dyDescent="0.2">
      <c r="H10150" s="120" t="s">
        <v>10882</v>
      </c>
    </row>
    <row r="10151" spans="8:8" x14ac:dyDescent="0.2">
      <c r="H10151" s="120" t="s">
        <v>10883</v>
      </c>
    </row>
    <row r="10152" spans="8:8" x14ac:dyDescent="0.2">
      <c r="H10152" s="120" t="s">
        <v>10884</v>
      </c>
    </row>
    <row r="10153" spans="8:8" x14ac:dyDescent="0.2">
      <c r="H10153" s="120" t="s">
        <v>10885</v>
      </c>
    </row>
    <row r="10154" spans="8:8" x14ac:dyDescent="0.2">
      <c r="H10154" s="120" t="s">
        <v>10886</v>
      </c>
    </row>
    <row r="10155" spans="8:8" x14ac:dyDescent="0.2">
      <c r="H10155" s="120" t="s">
        <v>10887</v>
      </c>
    </row>
    <row r="10156" spans="8:8" x14ac:dyDescent="0.2">
      <c r="H10156" s="120" t="s">
        <v>10888</v>
      </c>
    </row>
    <row r="10157" spans="8:8" x14ac:dyDescent="0.2">
      <c r="H10157" s="120" t="s">
        <v>10889</v>
      </c>
    </row>
    <row r="10158" spans="8:8" x14ac:dyDescent="0.2">
      <c r="H10158" s="120" t="s">
        <v>10890</v>
      </c>
    </row>
    <row r="10159" spans="8:8" x14ac:dyDescent="0.2">
      <c r="H10159" s="120" t="s">
        <v>10891</v>
      </c>
    </row>
    <row r="10160" spans="8:8" x14ac:dyDescent="0.2">
      <c r="H10160" s="120" t="s">
        <v>10892</v>
      </c>
    </row>
    <row r="10161" spans="8:8" x14ac:dyDescent="0.2">
      <c r="H10161" s="120" t="s">
        <v>10893</v>
      </c>
    </row>
    <row r="10162" spans="8:8" x14ac:dyDescent="0.2">
      <c r="H10162" s="120" t="s">
        <v>10894</v>
      </c>
    </row>
    <row r="10163" spans="8:8" x14ac:dyDescent="0.2">
      <c r="H10163" s="120" t="s">
        <v>10895</v>
      </c>
    </row>
    <row r="10164" spans="8:8" x14ac:dyDescent="0.2">
      <c r="H10164" s="120" t="s">
        <v>10896</v>
      </c>
    </row>
    <row r="10165" spans="8:8" x14ac:dyDescent="0.2">
      <c r="H10165" s="120" t="s">
        <v>10897</v>
      </c>
    </row>
    <row r="10166" spans="8:8" x14ac:dyDescent="0.2">
      <c r="H10166" s="120" t="s">
        <v>10898</v>
      </c>
    </row>
    <row r="10167" spans="8:8" x14ac:dyDescent="0.2">
      <c r="H10167" s="120" t="s">
        <v>10899</v>
      </c>
    </row>
    <row r="10168" spans="8:8" x14ac:dyDescent="0.2">
      <c r="H10168" s="120" t="s">
        <v>10900</v>
      </c>
    </row>
    <row r="10169" spans="8:8" x14ac:dyDescent="0.2">
      <c r="H10169" s="120" t="s">
        <v>10901</v>
      </c>
    </row>
    <row r="10170" spans="8:8" x14ac:dyDescent="0.2">
      <c r="H10170" s="120" t="s">
        <v>10902</v>
      </c>
    </row>
    <row r="10171" spans="8:8" x14ac:dyDescent="0.2">
      <c r="H10171" s="120" t="s">
        <v>10903</v>
      </c>
    </row>
    <row r="10172" spans="8:8" x14ac:dyDescent="0.2">
      <c r="H10172" s="120" t="s">
        <v>10904</v>
      </c>
    </row>
    <row r="10173" spans="8:8" x14ac:dyDescent="0.2">
      <c r="H10173" s="120" t="s">
        <v>10905</v>
      </c>
    </row>
    <row r="10174" spans="8:8" x14ac:dyDescent="0.2">
      <c r="H10174" s="120" t="s">
        <v>10906</v>
      </c>
    </row>
    <row r="10175" spans="8:8" x14ac:dyDescent="0.2">
      <c r="H10175" s="120" t="s">
        <v>10907</v>
      </c>
    </row>
    <row r="10176" spans="8:8" x14ac:dyDescent="0.2">
      <c r="H10176" s="120" t="s">
        <v>10908</v>
      </c>
    </row>
    <row r="10177" spans="8:8" x14ac:dyDescent="0.2">
      <c r="H10177" s="120" t="s">
        <v>10909</v>
      </c>
    </row>
    <row r="10178" spans="8:8" x14ac:dyDescent="0.2">
      <c r="H10178" s="120" t="s">
        <v>10910</v>
      </c>
    </row>
    <row r="10179" spans="8:8" x14ac:dyDescent="0.2">
      <c r="H10179" s="120" t="s">
        <v>10911</v>
      </c>
    </row>
    <row r="10180" spans="8:8" x14ac:dyDescent="0.2">
      <c r="H10180" s="120" t="s">
        <v>10912</v>
      </c>
    </row>
    <row r="10181" spans="8:8" x14ac:dyDescent="0.2">
      <c r="H10181" s="120" t="s">
        <v>10913</v>
      </c>
    </row>
    <row r="10182" spans="8:8" x14ac:dyDescent="0.2">
      <c r="H10182" s="120" t="s">
        <v>10914</v>
      </c>
    </row>
    <row r="10183" spans="8:8" x14ac:dyDescent="0.2">
      <c r="H10183" s="120" t="s">
        <v>10915</v>
      </c>
    </row>
    <row r="10184" spans="8:8" x14ac:dyDescent="0.2">
      <c r="H10184" s="120" t="s">
        <v>10916</v>
      </c>
    </row>
    <row r="10185" spans="8:8" x14ac:dyDescent="0.2">
      <c r="H10185" s="120" t="s">
        <v>10917</v>
      </c>
    </row>
    <row r="10186" spans="8:8" x14ac:dyDescent="0.2">
      <c r="H10186" s="120" t="s">
        <v>10918</v>
      </c>
    </row>
    <row r="10187" spans="8:8" x14ac:dyDescent="0.2">
      <c r="H10187" s="120" t="s">
        <v>10919</v>
      </c>
    </row>
    <row r="10188" spans="8:8" x14ac:dyDescent="0.2">
      <c r="H10188" s="120" t="s">
        <v>10920</v>
      </c>
    </row>
    <row r="10189" spans="8:8" x14ac:dyDescent="0.2">
      <c r="H10189" s="120" t="s">
        <v>10921</v>
      </c>
    </row>
    <row r="10190" spans="8:8" x14ac:dyDescent="0.2">
      <c r="H10190" s="120" t="s">
        <v>10922</v>
      </c>
    </row>
    <row r="10191" spans="8:8" x14ac:dyDescent="0.2">
      <c r="H10191" s="120" t="s">
        <v>10923</v>
      </c>
    </row>
    <row r="10192" spans="8:8" x14ac:dyDescent="0.2">
      <c r="H10192" s="120" t="s">
        <v>10924</v>
      </c>
    </row>
    <row r="10193" spans="8:8" x14ac:dyDescent="0.2">
      <c r="H10193" s="120" t="s">
        <v>10925</v>
      </c>
    </row>
    <row r="10194" spans="8:8" x14ac:dyDescent="0.2">
      <c r="H10194" s="120" t="s">
        <v>10926</v>
      </c>
    </row>
    <row r="10195" spans="8:8" x14ac:dyDescent="0.2">
      <c r="H10195" s="120" t="s">
        <v>10927</v>
      </c>
    </row>
    <row r="10196" spans="8:8" x14ac:dyDescent="0.2">
      <c r="H10196" s="120" t="s">
        <v>10928</v>
      </c>
    </row>
    <row r="10197" spans="8:8" x14ac:dyDescent="0.2">
      <c r="H10197" s="120" t="s">
        <v>10929</v>
      </c>
    </row>
    <row r="10198" spans="8:8" x14ac:dyDescent="0.2">
      <c r="H10198" s="120" t="s">
        <v>10930</v>
      </c>
    </row>
    <row r="10199" spans="8:8" x14ac:dyDescent="0.2">
      <c r="H10199" s="120" t="s">
        <v>10931</v>
      </c>
    </row>
    <row r="10200" spans="8:8" x14ac:dyDescent="0.2">
      <c r="H10200" s="120" t="s">
        <v>10932</v>
      </c>
    </row>
    <row r="10201" spans="8:8" x14ac:dyDescent="0.2">
      <c r="H10201" s="120" t="s">
        <v>10933</v>
      </c>
    </row>
    <row r="10202" spans="8:8" x14ac:dyDescent="0.2">
      <c r="H10202" s="120" t="s">
        <v>10934</v>
      </c>
    </row>
    <row r="10203" spans="8:8" x14ac:dyDescent="0.2">
      <c r="H10203" s="120" t="s">
        <v>10935</v>
      </c>
    </row>
    <row r="10204" spans="8:8" x14ac:dyDescent="0.2">
      <c r="H10204" s="120" t="s">
        <v>10936</v>
      </c>
    </row>
    <row r="10205" spans="8:8" x14ac:dyDescent="0.2">
      <c r="H10205" s="120" t="s">
        <v>10937</v>
      </c>
    </row>
    <row r="10206" spans="8:8" x14ac:dyDescent="0.2">
      <c r="H10206" s="120" t="s">
        <v>10938</v>
      </c>
    </row>
    <row r="10207" spans="8:8" x14ac:dyDescent="0.2">
      <c r="H10207" s="120" t="s">
        <v>10939</v>
      </c>
    </row>
    <row r="10208" spans="8:8" x14ac:dyDescent="0.2">
      <c r="H10208" s="120" t="s">
        <v>10940</v>
      </c>
    </row>
    <row r="10209" spans="8:8" x14ac:dyDescent="0.2">
      <c r="H10209" s="120" t="s">
        <v>10941</v>
      </c>
    </row>
    <row r="10210" spans="8:8" x14ac:dyDescent="0.2">
      <c r="H10210" s="120" t="s">
        <v>10942</v>
      </c>
    </row>
    <row r="10211" spans="8:8" x14ac:dyDescent="0.2">
      <c r="H10211" s="120" t="s">
        <v>10943</v>
      </c>
    </row>
    <row r="10212" spans="8:8" x14ac:dyDescent="0.2">
      <c r="H10212" s="120" t="s">
        <v>10944</v>
      </c>
    </row>
    <row r="10213" spans="8:8" x14ac:dyDescent="0.2">
      <c r="H10213" s="120" t="s">
        <v>10945</v>
      </c>
    </row>
    <row r="10214" spans="8:8" x14ac:dyDescent="0.2">
      <c r="H10214" s="120" t="s">
        <v>10946</v>
      </c>
    </row>
    <row r="10215" spans="8:8" x14ac:dyDescent="0.2">
      <c r="H10215" s="120" t="s">
        <v>10947</v>
      </c>
    </row>
    <row r="10216" spans="8:8" x14ac:dyDescent="0.2">
      <c r="H10216" s="120" t="s">
        <v>10948</v>
      </c>
    </row>
    <row r="10217" spans="8:8" x14ac:dyDescent="0.2">
      <c r="H10217" s="120" t="s">
        <v>10949</v>
      </c>
    </row>
    <row r="10218" spans="8:8" x14ac:dyDescent="0.2">
      <c r="H10218" s="120" t="s">
        <v>10950</v>
      </c>
    </row>
    <row r="10219" spans="8:8" x14ac:dyDescent="0.2">
      <c r="H10219" s="120" t="s">
        <v>10951</v>
      </c>
    </row>
    <row r="10220" spans="8:8" x14ac:dyDescent="0.2">
      <c r="H10220" s="120" t="s">
        <v>10952</v>
      </c>
    </row>
    <row r="10221" spans="8:8" x14ac:dyDescent="0.2">
      <c r="H10221" s="120" t="s">
        <v>10953</v>
      </c>
    </row>
    <row r="10222" spans="8:8" x14ac:dyDescent="0.2">
      <c r="H10222" s="120" t="s">
        <v>10954</v>
      </c>
    </row>
    <row r="10223" spans="8:8" x14ac:dyDescent="0.2">
      <c r="H10223" s="120" t="s">
        <v>10955</v>
      </c>
    </row>
    <row r="10224" spans="8:8" x14ac:dyDescent="0.2">
      <c r="H10224" s="120" t="s">
        <v>10956</v>
      </c>
    </row>
    <row r="10225" spans="8:8" x14ac:dyDescent="0.2">
      <c r="H10225" s="120" t="s">
        <v>10957</v>
      </c>
    </row>
    <row r="10226" spans="8:8" x14ac:dyDescent="0.2">
      <c r="H10226" s="120" t="s">
        <v>10958</v>
      </c>
    </row>
    <row r="10227" spans="8:8" x14ac:dyDescent="0.2">
      <c r="H10227" s="120" t="s">
        <v>10959</v>
      </c>
    </row>
    <row r="10228" spans="8:8" x14ac:dyDescent="0.2">
      <c r="H10228" s="120" t="s">
        <v>10960</v>
      </c>
    </row>
    <row r="10229" spans="8:8" x14ac:dyDescent="0.2">
      <c r="H10229" s="120" t="s">
        <v>10961</v>
      </c>
    </row>
    <row r="10230" spans="8:8" x14ac:dyDescent="0.2">
      <c r="H10230" s="120" t="s">
        <v>10962</v>
      </c>
    </row>
    <row r="10231" spans="8:8" x14ac:dyDescent="0.2">
      <c r="H10231" s="120" t="s">
        <v>10963</v>
      </c>
    </row>
    <row r="10232" spans="8:8" x14ac:dyDescent="0.2">
      <c r="H10232" s="120" t="s">
        <v>10964</v>
      </c>
    </row>
    <row r="10233" spans="8:8" x14ac:dyDescent="0.2">
      <c r="H10233" s="120" t="s">
        <v>10965</v>
      </c>
    </row>
    <row r="10234" spans="8:8" x14ac:dyDescent="0.2">
      <c r="H10234" s="120" t="s">
        <v>10966</v>
      </c>
    </row>
    <row r="10235" spans="8:8" x14ac:dyDescent="0.2">
      <c r="H10235" s="120" t="s">
        <v>10967</v>
      </c>
    </row>
    <row r="10236" spans="8:8" x14ac:dyDescent="0.2">
      <c r="H10236" s="120" t="s">
        <v>10968</v>
      </c>
    </row>
    <row r="10237" spans="8:8" x14ac:dyDescent="0.2">
      <c r="H10237" s="120" t="s">
        <v>10969</v>
      </c>
    </row>
    <row r="10238" spans="8:8" x14ac:dyDescent="0.2">
      <c r="H10238" s="120" t="s">
        <v>10970</v>
      </c>
    </row>
    <row r="10239" spans="8:8" x14ac:dyDescent="0.2">
      <c r="H10239" s="120" t="s">
        <v>10971</v>
      </c>
    </row>
    <row r="10240" spans="8:8" x14ac:dyDescent="0.2">
      <c r="H10240" s="120" t="s">
        <v>10972</v>
      </c>
    </row>
    <row r="10241" spans="8:8" x14ac:dyDescent="0.2">
      <c r="H10241" s="120" t="s">
        <v>10973</v>
      </c>
    </row>
    <row r="10242" spans="8:8" x14ac:dyDescent="0.2">
      <c r="H10242" s="120" t="s">
        <v>10974</v>
      </c>
    </row>
    <row r="10243" spans="8:8" x14ac:dyDescent="0.2">
      <c r="H10243" s="120" t="s">
        <v>10975</v>
      </c>
    </row>
    <row r="10244" spans="8:8" x14ac:dyDescent="0.2">
      <c r="H10244" s="120" t="s">
        <v>10976</v>
      </c>
    </row>
    <row r="10245" spans="8:8" x14ac:dyDescent="0.2">
      <c r="H10245" s="120" t="s">
        <v>10977</v>
      </c>
    </row>
    <row r="10246" spans="8:8" x14ac:dyDescent="0.2">
      <c r="H10246" s="120" t="s">
        <v>10978</v>
      </c>
    </row>
    <row r="10247" spans="8:8" x14ac:dyDescent="0.2">
      <c r="H10247" s="120" t="s">
        <v>10979</v>
      </c>
    </row>
    <row r="10248" spans="8:8" x14ac:dyDescent="0.2">
      <c r="H10248" s="120" t="s">
        <v>10980</v>
      </c>
    </row>
    <row r="10249" spans="8:8" x14ac:dyDescent="0.2">
      <c r="H10249" s="120" t="s">
        <v>10981</v>
      </c>
    </row>
    <row r="10250" spans="8:8" x14ac:dyDescent="0.2">
      <c r="H10250" s="120" t="s">
        <v>10982</v>
      </c>
    </row>
    <row r="10251" spans="8:8" x14ac:dyDescent="0.2">
      <c r="H10251" s="120" t="s">
        <v>10983</v>
      </c>
    </row>
    <row r="10252" spans="8:8" x14ac:dyDescent="0.2">
      <c r="H10252" s="120" t="s">
        <v>10984</v>
      </c>
    </row>
    <row r="10253" spans="8:8" x14ac:dyDescent="0.2">
      <c r="H10253" s="120" t="s">
        <v>10985</v>
      </c>
    </row>
    <row r="10254" spans="8:8" x14ac:dyDescent="0.2">
      <c r="H10254" s="120" t="s">
        <v>10986</v>
      </c>
    </row>
    <row r="10255" spans="8:8" x14ac:dyDescent="0.2">
      <c r="H10255" s="120" t="s">
        <v>10987</v>
      </c>
    </row>
    <row r="10256" spans="8:8" x14ac:dyDescent="0.2">
      <c r="H10256" s="120" t="s">
        <v>10988</v>
      </c>
    </row>
    <row r="10257" spans="8:8" x14ac:dyDescent="0.2">
      <c r="H10257" s="120" t="s">
        <v>10989</v>
      </c>
    </row>
    <row r="10258" spans="8:8" x14ac:dyDescent="0.2">
      <c r="H10258" s="120" t="s">
        <v>10990</v>
      </c>
    </row>
    <row r="10259" spans="8:8" x14ac:dyDescent="0.2">
      <c r="H10259" s="120" t="s">
        <v>10991</v>
      </c>
    </row>
    <row r="10260" spans="8:8" x14ac:dyDescent="0.2">
      <c r="H10260" s="120" t="s">
        <v>10992</v>
      </c>
    </row>
    <row r="10261" spans="8:8" x14ac:dyDescent="0.2">
      <c r="H10261" s="120" t="s">
        <v>10993</v>
      </c>
    </row>
    <row r="10262" spans="8:8" x14ac:dyDescent="0.2">
      <c r="H10262" s="120" t="s">
        <v>10994</v>
      </c>
    </row>
    <row r="10263" spans="8:8" x14ac:dyDescent="0.2">
      <c r="H10263" s="120" t="s">
        <v>10995</v>
      </c>
    </row>
    <row r="10264" spans="8:8" x14ac:dyDescent="0.2">
      <c r="H10264" s="120" t="s">
        <v>10996</v>
      </c>
    </row>
    <row r="10265" spans="8:8" x14ac:dyDescent="0.2">
      <c r="H10265" s="120" t="s">
        <v>10997</v>
      </c>
    </row>
    <row r="10266" spans="8:8" x14ac:dyDescent="0.2">
      <c r="H10266" s="120" t="s">
        <v>10998</v>
      </c>
    </row>
    <row r="10267" spans="8:8" x14ac:dyDescent="0.2">
      <c r="H10267" s="120" t="s">
        <v>10999</v>
      </c>
    </row>
    <row r="10268" spans="8:8" x14ac:dyDescent="0.2">
      <c r="H10268" s="120" t="s">
        <v>11000</v>
      </c>
    </row>
    <row r="10269" spans="8:8" x14ac:dyDescent="0.2">
      <c r="H10269" s="120" t="s">
        <v>11001</v>
      </c>
    </row>
    <row r="10270" spans="8:8" x14ac:dyDescent="0.2">
      <c r="H10270" s="120" t="s">
        <v>11002</v>
      </c>
    </row>
    <row r="10271" spans="8:8" x14ac:dyDescent="0.2">
      <c r="H10271" s="120" t="s">
        <v>11003</v>
      </c>
    </row>
    <row r="10272" spans="8:8" x14ac:dyDescent="0.2">
      <c r="H10272" s="120" t="s">
        <v>11004</v>
      </c>
    </row>
    <row r="10273" spans="8:8" x14ac:dyDescent="0.2">
      <c r="H10273" s="120" t="s">
        <v>11005</v>
      </c>
    </row>
    <row r="10274" spans="8:8" x14ac:dyDescent="0.2">
      <c r="H10274" s="120" t="s">
        <v>11006</v>
      </c>
    </row>
    <row r="10275" spans="8:8" x14ac:dyDescent="0.2">
      <c r="H10275" s="120" t="s">
        <v>11007</v>
      </c>
    </row>
    <row r="10276" spans="8:8" x14ac:dyDescent="0.2">
      <c r="H10276" s="120" t="s">
        <v>11008</v>
      </c>
    </row>
    <row r="10277" spans="8:8" x14ac:dyDescent="0.2">
      <c r="H10277" s="120" t="s">
        <v>11009</v>
      </c>
    </row>
    <row r="10278" spans="8:8" x14ac:dyDescent="0.2">
      <c r="H10278" s="120" t="s">
        <v>11010</v>
      </c>
    </row>
    <row r="10279" spans="8:8" x14ac:dyDescent="0.2">
      <c r="H10279" s="120" t="s">
        <v>11011</v>
      </c>
    </row>
    <row r="10280" spans="8:8" x14ac:dyDescent="0.2">
      <c r="H10280" s="120" t="s">
        <v>11012</v>
      </c>
    </row>
    <row r="10281" spans="8:8" x14ac:dyDescent="0.2">
      <c r="H10281" s="120" t="s">
        <v>11013</v>
      </c>
    </row>
    <row r="10282" spans="8:8" x14ac:dyDescent="0.2">
      <c r="H10282" s="120" t="s">
        <v>11014</v>
      </c>
    </row>
    <row r="10283" spans="8:8" x14ac:dyDescent="0.2">
      <c r="H10283" s="120" t="s">
        <v>11015</v>
      </c>
    </row>
    <row r="10284" spans="8:8" x14ac:dyDescent="0.2">
      <c r="H10284" s="120" t="s">
        <v>11016</v>
      </c>
    </row>
    <row r="10285" spans="8:8" x14ac:dyDescent="0.2">
      <c r="H10285" s="120" t="s">
        <v>11017</v>
      </c>
    </row>
    <row r="10286" spans="8:8" x14ac:dyDescent="0.2">
      <c r="H10286" s="120" t="s">
        <v>11018</v>
      </c>
    </row>
    <row r="10287" spans="8:8" x14ac:dyDescent="0.2">
      <c r="H10287" s="120" t="s">
        <v>11019</v>
      </c>
    </row>
    <row r="10288" spans="8:8" x14ac:dyDescent="0.2">
      <c r="H10288" s="120" t="s">
        <v>11020</v>
      </c>
    </row>
    <row r="10289" spans="8:8" x14ac:dyDescent="0.2">
      <c r="H10289" s="120" t="s">
        <v>11021</v>
      </c>
    </row>
    <row r="10290" spans="8:8" x14ac:dyDescent="0.2">
      <c r="H10290" s="120" t="s">
        <v>11022</v>
      </c>
    </row>
    <row r="10291" spans="8:8" x14ac:dyDescent="0.2">
      <c r="H10291" s="120" t="s">
        <v>11023</v>
      </c>
    </row>
    <row r="10292" spans="8:8" x14ac:dyDescent="0.2">
      <c r="H10292" s="120" t="s">
        <v>11024</v>
      </c>
    </row>
    <row r="10293" spans="8:8" x14ac:dyDescent="0.2">
      <c r="H10293" s="120" t="s">
        <v>11025</v>
      </c>
    </row>
    <row r="10294" spans="8:8" x14ac:dyDescent="0.2">
      <c r="H10294" s="120" t="s">
        <v>11026</v>
      </c>
    </row>
    <row r="10295" spans="8:8" x14ac:dyDescent="0.2">
      <c r="H10295" s="120" t="s">
        <v>11027</v>
      </c>
    </row>
    <row r="10296" spans="8:8" x14ac:dyDescent="0.2">
      <c r="H10296" s="120" t="s">
        <v>11028</v>
      </c>
    </row>
    <row r="10297" spans="8:8" x14ac:dyDescent="0.2">
      <c r="H10297" s="120" t="s">
        <v>11029</v>
      </c>
    </row>
    <row r="10298" spans="8:8" x14ac:dyDescent="0.2">
      <c r="H10298" s="120" t="s">
        <v>11030</v>
      </c>
    </row>
    <row r="10299" spans="8:8" x14ac:dyDescent="0.2">
      <c r="H10299" s="120" t="s">
        <v>11031</v>
      </c>
    </row>
    <row r="10300" spans="8:8" x14ac:dyDescent="0.2">
      <c r="H10300" s="120" t="s">
        <v>11032</v>
      </c>
    </row>
    <row r="10301" spans="8:8" x14ac:dyDescent="0.2">
      <c r="H10301" s="120" t="s">
        <v>11033</v>
      </c>
    </row>
    <row r="10302" spans="8:8" x14ac:dyDescent="0.2">
      <c r="H10302" s="120" t="s">
        <v>11034</v>
      </c>
    </row>
    <row r="10303" spans="8:8" x14ac:dyDescent="0.2">
      <c r="H10303" s="120" t="s">
        <v>11035</v>
      </c>
    </row>
    <row r="10304" spans="8:8" x14ac:dyDescent="0.2">
      <c r="H10304" s="120" t="s">
        <v>11036</v>
      </c>
    </row>
    <row r="10305" spans="8:8" x14ac:dyDescent="0.2">
      <c r="H10305" s="120" t="s">
        <v>11037</v>
      </c>
    </row>
    <row r="10306" spans="8:8" x14ac:dyDescent="0.2">
      <c r="H10306" s="120" t="s">
        <v>11038</v>
      </c>
    </row>
    <row r="10307" spans="8:8" x14ac:dyDescent="0.2">
      <c r="H10307" s="120" t="s">
        <v>11039</v>
      </c>
    </row>
    <row r="10308" spans="8:8" x14ac:dyDescent="0.2">
      <c r="H10308" s="120" t="s">
        <v>11040</v>
      </c>
    </row>
    <row r="10309" spans="8:8" x14ac:dyDescent="0.2">
      <c r="H10309" s="120" t="s">
        <v>11041</v>
      </c>
    </row>
    <row r="10310" spans="8:8" x14ac:dyDescent="0.2">
      <c r="H10310" s="120" t="s">
        <v>11042</v>
      </c>
    </row>
    <row r="10311" spans="8:8" x14ac:dyDescent="0.2">
      <c r="H10311" s="120" t="s">
        <v>11043</v>
      </c>
    </row>
    <row r="10312" spans="8:8" x14ac:dyDescent="0.2">
      <c r="H10312" s="120" t="s">
        <v>11044</v>
      </c>
    </row>
    <row r="10313" spans="8:8" x14ac:dyDescent="0.2">
      <c r="H10313" s="120" t="s">
        <v>11045</v>
      </c>
    </row>
    <row r="10314" spans="8:8" x14ac:dyDescent="0.2">
      <c r="H10314" s="120" t="s">
        <v>11046</v>
      </c>
    </row>
    <row r="10315" spans="8:8" x14ac:dyDescent="0.2">
      <c r="H10315" s="120" t="s">
        <v>11047</v>
      </c>
    </row>
    <row r="10316" spans="8:8" x14ac:dyDescent="0.2">
      <c r="H10316" s="120" t="s">
        <v>11048</v>
      </c>
    </row>
    <row r="10317" spans="8:8" x14ac:dyDescent="0.2">
      <c r="H10317" s="120" t="s">
        <v>11049</v>
      </c>
    </row>
    <row r="10318" spans="8:8" x14ac:dyDescent="0.2">
      <c r="H10318" s="120" t="s">
        <v>11050</v>
      </c>
    </row>
    <row r="10319" spans="8:8" x14ac:dyDescent="0.2">
      <c r="H10319" s="120" t="s">
        <v>11051</v>
      </c>
    </row>
    <row r="10320" spans="8:8" x14ac:dyDescent="0.2">
      <c r="H10320" s="120" t="s">
        <v>11052</v>
      </c>
    </row>
    <row r="10321" spans="8:8" x14ac:dyDescent="0.2">
      <c r="H10321" s="120" t="s">
        <v>11053</v>
      </c>
    </row>
    <row r="10322" spans="8:8" x14ac:dyDescent="0.2">
      <c r="H10322" s="120" t="s">
        <v>11054</v>
      </c>
    </row>
    <row r="10323" spans="8:8" x14ac:dyDescent="0.2">
      <c r="H10323" s="120" t="s">
        <v>11055</v>
      </c>
    </row>
    <row r="10324" spans="8:8" x14ac:dyDescent="0.2">
      <c r="H10324" s="120" t="s">
        <v>11056</v>
      </c>
    </row>
    <row r="10325" spans="8:8" x14ac:dyDescent="0.2">
      <c r="H10325" s="120" t="s">
        <v>11057</v>
      </c>
    </row>
    <row r="10326" spans="8:8" x14ac:dyDescent="0.2">
      <c r="H10326" s="120" t="s">
        <v>11058</v>
      </c>
    </row>
    <row r="10327" spans="8:8" x14ac:dyDescent="0.2">
      <c r="H10327" s="120" t="s">
        <v>11059</v>
      </c>
    </row>
    <row r="10328" spans="8:8" x14ac:dyDescent="0.2">
      <c r="H10328" s="120" t="s">
        <v>11060</v>
      </c>
    </row>
    <row r="10329" spans="8:8" x14ac:dyDescent="0.2">
      <c r="H10329" s="120" t="s">
        <v>11061</v>
      </c>
    </row>
    <row r="10330" spans="8:8" x14ac:dyDescent="0.2">
      <c r="H10330" s="120" t="s">
        <v>11062</v>
      </c>
    </row>
    <row r="10331" spans="8:8" x14ac:dyDescent="0.2">
      <c r="H10331" s="120" t="s">
        <v>11063</v>
      </c>
    </row>
    <row r="10332" spans="8:8" x14ac:dyDescent="0.2">
      <c r="H10332" s="120" t="s">
        <v>11064</v>
      </c>
    </row>
    <row r="10333" spans="8:8" x14ac:dyDescent="0.2">
      <c r="H10333" s="120" t="s">
        <v>11065</v>
      </c>
    </row>
    <row r="10334" spans="8:8" x14ac:dyDescent="0.2">
      <c r="H10334" s="120" t="s">
        <v>11066</v>
      </c>
    </row>
    <row r="10335" spans="8:8" x14ac:dyDescent="0.2">
      <c r="H10335" s="120" t="s">
        <v>11067</v>
      </c>
    </row>
    <row r="10336" spans="8:8" x14ac:dyDescent="0.2">
      <c r="H10336" s="120" t="s">
        <v>11068</v>
      </c>
    </row>
    <row r="10337" spans="8:8" x14ac:dyDescent="0.2">
      <c r="H10337" s="120" t="s">
        <v>11069</v>
      </c>
    </row>
    <row r="10338" spans="8:8" x14ac:dyDescent="0.2">
      <c r="H10338" s="120" t="s">
        <v>11070</v>
      </c>
    </row>
    <row r="10339" spans="8:8" x14ac:dyDescent="0.2">
      <c r="H10339" s="120" t="s">
        <v>11071</v>
      </c>
    </row>
    <row r="10340" spans="8:8" x14ac:dyDescent="0.2">
      <c r="H10340" s="120" t="s">
        <v>11072</v>
      </c>
    </row>
    <row r="10341" spans="8:8" x14ac:dyDescent="0.2">
      <c r="H10341" s="120" t="s">
        <v>11073</v>
      </c>
    </row>
    <row r="10342" spans="8:8" x14ac:dyDescent="0.2">
      <c r="H10342" s="120" t="s">
        <v>11074</v>
      </c>
    </row>
    <row r="10343" spans="8:8" x14ac:dyDescent="0.2">
      <c r="H10343" s="120" t="s">
        <v>11075</v>
      </c>
    </row>
    <row r="10344" spans="8:8" x14ac:dyDescent="0.2">
      <c r="H10344" s="120" t="s">
        <v>11076</v>
      </c>
    </row>
    <row r="10345" spans="8:8" x14ac:dyDescent="0.2">
      <c r="H10345" s="120" t="s">
        <v>11077</v>
      </c>
    </row>
    <row r="10346" spans="8:8" x14ac:dyDescent="0.2">
      <c r="H10346" s="120" t="s">
        <v>11078</v>
      </c>
    </row>
    <row r="10347" spans="8:8" x14ac:dyDescent="0.2">
      <c r="H10347" s="120" t="s">
        <v>11079</v>
      </c>
    </row>
    <row r="10348" spans="8:8" x14ac:dyDescent="0.2">
      <c r="H10348" s="120" t="s">
        <v>11080</v>
      </c>
    </row>
    <row r="10349" spans="8:8" x14ac:dyDescent="0.2">
      <c r="H10349" s="120" t="s">
        <v>11081</v>
      </c>
    </row>
    <row r="10350" spans="8:8" x14ac:dyDescent="0.2">
      <c r="H10350" s="120" t="s">
        <v>11082</v>
      </c>
    </row>
    <row r="10351" spans="8:8" x14ac:dyDescent="0.2">
      <c r="H10351" s="120" t="s">
        <v>11083</v>
      </c>
    </row>
    <row r="10352" spans="8:8" x14ac:dyDescent="0.2">
      <c r="H10352" s="120" t="s">
        <v>11084</v>
      </c>
    </row>
    <row r="10353" spans="8:8" x14ac:dyDescent="0.2">
      <c r="H10353" s="120" t="s">
        <v>11085</v>
      </c>
    </row>
    <row r="10354" spans="8:8" x14ac:dyDescent="0.2">
      <c r="H10354" s="120" t="s">
        <v>11086</v>
      </c>
    </row>
    <row r="10355" spans="8:8" x14ac:dyDescent="0.2">
      <c r="H10355" s="120" t="s">
        <v>11087</v>
      </c>
    </row>
    <row r="10356" spans="8:8" x14ac:dyDescent="0.2">
      <c r="H10356" s="120" t="s">
        <v>11088</v>
      </c>
    </row>
    <row r="10357" spans="8:8" x14ac:dyDescent="0.2">
      <c r="H10357" s="120" t="s">
        <v>11089</v>
      </c>
    </row>
    <row r="10358" spans="8:8" x14ac:dyDescent="0.2">
      <c r="H10358" s="120" t="s">
        <v>11090</v>
      </c>
    </row>
    <row r="10359" spans="8:8" x14ac:dyDescent="0.2">
      <c r="H10359" s="120" t="s">
        <v>11091</v>
      </c>
    </row>
    <row r="10360" spans="8:8" x14ac:dyDescent="0.2">
      <c r="H10360" s="120" t="s">
        <v>11092</v>
      </c>
    </row>
    <row r="10361" spans="8:8" x14ac:dyDescent="0.2">
      <c r="H10361" s="120" t="s">
        <v>11093</v>
      </c>
    </row>
    <row r="10362" spans="8:8" x14ac:dyDescent="0.2">
      <c r="H10362" s="120" t="s">
        <v>11094</v>
      </c>
    </row>
    <row r="10363" spans="8:8" x14ac:dyDescent="0.2">
      <c r="H10363" s="120" t="s">
        <v>11095</v>
      </c>
    </row>
    <row r="10364" spans="8:8" x14ac:dyDescent="0.2">
      <c r="H10364" s="120" t="s">
        <v>11096</v>
      </c>
    </row>
    <row r="10365" spans="8:8" x14ac:dyDescent="0.2">
      <c r="H10365" s="120" t="s">
        <v>11097</v>
      </c>
    </row>
    <row r="10366" spans="8:8" x14ac:dyDescent="0.2">
      <c r="H10366" s="120" t="s">
        <v>11098</v>
      </c>
    </row>
    <row r="10367" spans="8:8" x14ac:dyDescent="0.2">
      <c r="H10367" s="120" t="s">
        <v>11099</v>
      </c>
    </row>
    <row r="10368" spans="8:8" x14ac:dyDescent="0.2">
      <c r="H10368" s="120" t="s">
        <v>11100</v>
      </c>
    </row>
    <row r="10369" spans="8:8" x14ac:dyDescent="0.2">
      <c r="H10369" s="120" t="s">
        <v>11101</v>
      </c>
    </row>
    <row r="10370" spans="8:8" x14ac:dyDescent="0.2">
      <c r="H10370" s="120" t="s">
        <v>11102</v>
      </c>
    </row>
    <row r="10371" spans="8:8" x14ac:dyDescent="0.2">
      <c r="H10371" s="120" t="s">
        <v>11103</v>
      </c>
    </row>
    <row r="10372" spans="8:8" x14ac:dyDescent="0.2">
      <c r="H10372" s="120" t="s">
        <v>11104</v>
      </c>
    </row>
    <row r="10373" spans="8:8" x14ac:dyDescent="0.2">
      <c r="H10373" s="120" t="s">
        <v>11105</v>
      </c>
    </row>
    <row r="10374" spans="8:8" x14ac:dyDescent="0.2">
      <c r="H10374" s="120" t="s">
        <v>11106</v>
      </c>
    </row>
    <row r="10375" spans="8:8" x14ac:dyDescent="0.2">
      <c r="H10375" s="120" t="s">
        <v>11107</v>
      </c>
    </row>
    <row r="10376" spans="8:8" x14ac:dyDescent="0.2">
      <c r="H10376" s="120" t="s">
        <v>11108</v>
      </c>
    </row>
    <row r="10377" spans="8:8" x14ac:dyDescent="0.2">
      <c r="H10377" s="120" t="s">
        <v>11109</v>
      </c>
    </row>
    <row r="10378" spans="8:8" x14ac:dyDescent="0.2">
      <c r="H10378" s="120" t="s">
        <v>11110</v>
      </c>
    </row>
    <row r="10379" spans="8:8" x14ac:dyDescent="0.2">
      <c r="H10379" s="120" t="s">
        <v>11111</v>
      </c>
    </row>
    <row r="10380" spans="8:8" x14ac:dyDescent="0.2">
      <c r="H10380" s="120" t="s">
        <v>11112</v>
      </c>
    </row>
    <row r="10381" spans="8:8" x14ac:dyDescent="0.2">
      <c r="H10381" s="120" t="s">
        <v>11113</v>
      </c>
    </row>
    <row r="10382" spans="8:8" x14ac:dyDescent="0.2">
      <c r="H10382" s="120" t="s">
        <v>11114</v>
      </c>
    </row>
    <row r="10383" spans="8:8" x14ac:dyDescent="0.2">
      <c r="H10383" s="120" t="s">
        <v>11115</v>
      </c>
    </row>
    <row r="10384" spans="8:8" x14ac:dyDescent="0.2">
      <c r="H10384" s="120" t="s">
        <v>11116</v>
      </c>
    </row>
    <row r="10385" spans="8:8" x14ac:dyDescent="0.2">
      <c r="H10385" s="120" t="s">
        <v>11117</v>
      </c>
    </row>
    <row r="10386" spans="8:8" x14ac:dyDescent="0.2">
      <c r="H10386" s="120" t="s">
        <v>11118</v>
      </c>
    </row>
    <row r="10387" spans="8:8" x14ac:dyDescent="0.2">
      <c r="H10387" s="120" t="s">
        <v>11119</v>
      </c>
    </row>
    <row r="10388" spans="8:8" x14ac:dyDescent="0.2">
      <c r="H10388" s="120" t="s">
        <v>11120</v>
      </c>
    </row>
    <row r="10389" spans="8:8" x14ac:dyDescent="0.2">
      <c r="H10389" s="120" t="s">
        <v>11121</v>
      </c>
    </row>
    <row r="10390" spans="8:8" x14ac:dyDescent="0.2">
      <c r="H10390" s="120" t="s">
        <v>11122</v>
      </c>
    </row>
    <row r="10391" spans="8:8" x14ac:dyDescent="0.2">
      <c r="H10391" s="120" t="s">
        <v>11123</v>
      </c>
    </row>
    <row r="10392" spans="8:8" x14ac:dyDescent="0.2">
      <c r="H10392" s="120" t="s">
        <v>11124</v>
      </c>
    </row>
    <row r="10393" spans="8:8" x14ac:dyDescent="0.2">
      <c r="H10393" s="120" t="s">
        <v>11125</v>
      </c>
    </row>
    <row r="10394" spans="8:8" x14ac:dyDescent="0.2">
      <c r="H10394" s="120" t="s">
        <v>11126</v>
      </c>
    </row>
    <row r="10395" spans="8:8" x14ac:dyDescent="0.2">
      <c r="H10395" s="120" t="s">
        <v>11127</v>
      </c>
    </row>
    <row r="10396" spans="8:8" x14ac:dyDescent="0.2">
      <c r="H10396" s="120" t="s">
        <v>11128</v>
      </c>
    </row>
    <row r="10397" spans="8:8" x14ac:dyDescent="0.2">
      <c r="H10397" s="120" t="s">
        <v>11129</v>
      </c>
    </row>
    <row r="10398" spans="8:8" x14ac:dyDescent="0.2">
      <c r="H10398" s="120" t="s">
        <v>11130</v>
      </c>
    </row>
    <row r="10399" spans="8:8" x14ac:dyDescent="0.2">
      <c r="H10399" s="120" t="s">
        <v>11131</v>
      </c>
    </row>
    <row r="10400" spans="8:8" x14ac:dyDescent="0.2">
      <c r="H10400" s="120" t="s">
        <v>11132</v>
      </c>
    </row>
    <row r="10401" spans="8:8" x14ac:dyDescent="0.2">
      <c r="H10401" s="120" t="s">
        <v>11133</v>
      </c>
    </row>
    <row r="10402" spans="8:8" x14ac:dyDescent="0.2">
      <c r="H10402" s="120" t="s">
        <v>11134</v>
      </c>
    </row>
    <row r="10403" spans="8:8" x14ac:dyDescent="0.2">
      <c r="H10403" s="120" t="s">
        <v>11135</v>
      </c>
    </row>
    <row r="10404" spans="8:8" x14ac:dyDescent="0.2">
      <c r="H10404" s="120" t="s">
        <v>11136</v>
      </c>
    </row>
    <row r="10405" spans="8:8" x14ac:dyDescent="0.2">
      <c r="H10405" s="120" t="s">
        <v>11137</v>
      </c>
    </row>
    <row r="10406" spans="8:8" x14ac:dyDescent="0.2">
      <c r="H10406" s="120" t="s">
        <v>11138</v>
      </c>
    </row>
    <row r="10407" spans="8:8" x14ac:dyDescent="0.2">
      <c r="H10407" s="120" t="s">
        <v>11139</v>
      </c>
    </row>
    <row r="10408" spans="8:8" x14ac:dyDescent="0.2">
      <c r="H10408" s="120" t="s">
        <v>11140</v>
      </c>
    </row>
    <row r="10409" spans="8:8" x14ac:dyDescent="0.2">
      <c r="H10409" s="120" t="s">
        <v>11141</v>
      </c>
    </row>
    <row r="10410" spans="8:8" x14ac:dyDescent="0.2">
      <c r="H10410" s="120" t="s">
        <v>11142</v>
      </c>
    </row>
    <row r="10411" spans="8:8" x14ac:dyDescent="0.2">
      <c r="H10411" s="120" t="s">
        <v>11143</v>
      </c>
    </row>
    <row r="10412" spans="8:8" x14ac:dyDescent="0.2">
      <c r="H10412" s="120" t="s">
        <v>11144</v>
      </c>
    </row>
    <row r="10413" spans="8:8" x14ac:dyDescent="0.2">
      <c r="H10413" s="120" t="s">
        <v>11145</v>
      </c>
    </row>
    <row r="10414" spans="8:8" x14ac:dyDescent="0.2">
      <c r="H10414" s="120" t="s">
        <v>11146</v>
      </c>
    </row>
    <row r="10415" spans="8:8" x14ac:dyDescent="0.2">
      <c r="H10415" s="120" t="s">
        <v>11147</v>
      </c>
    </row>
    <row r="10416" spans="8:8" x14ac:dyDescent="0.2">
      <c r="H10416" s="120" t="s">
        <v>11148</v>
      </c>
    </row>
    <row r="10417" spans="8:8" x14ac:dyDescent="0.2">
      <c r="H10417" s="120" t="s">
        <v>11149</v>
      </c>
    </row>
    <row r="10418" spans="8:8" x14ac:dyDescent="0.2">
      <c r="H10418" s="120" t="s">
        <v>11150</v>
      </c>
    </row>
    <row r="10419" spans="8:8" x14ac:dyDescent="0.2">
      <c r="H10419" s="120" t="s">
        <v>11151</v>
      </c>
    </row>
    <row r="10420" spans="8:8" x14ac:dyDescent="0.2">
      <c r="H10420" s="120" t="s">
        <v>11152</v>
      </c>
    </row>
    <row r="10421" spans="8:8" x14ac:dyDescent="0.2">
      <c r="H10421" s="120" t="s">
        <v>11153</v>
      </c>
    </row>
    <row r="10422" spans="8:8" x14ac:dyDescent="0.2">
      <c r="H10422" s="120" t="s">
        <v>11154</v>
      </c>
    </row>
    <row r="10423" spans="8:8" x14ac:dyDescent="0.2">
      <c r="H10423" s="120" t="s">
        <v>11155</v>
      </c>
    </row>
    <row r="10424" spans="8:8" x14ac:dyDescent="0.2">
      <c r="H10424" s="120" t="s">
        <v>11156</v>
      </c>
    </row>
    <row r="10425" spans="8:8" x14ac:dyDescent="0.2">
      <c r="H10425" s="120" t="s">
        <v>11157</v>
      </c>
    </row>
    <row r="10426" spans="8:8" x14ac:dyDescent="0.2">
      <c r="H10426" s="120" t="s">
        <v>11158</v>
      </c>
    </row>
    <row r="10427" spans="8:8" x14ac:dyDescent="0.2">
      <c r="H10427" s="120" t="s">
        <v>11159</v>
      </c>
    </row>
    <row r="10428" spans="8:8" x14ac:dyDescent="0.2">
      <c r="H10428" s="120" t="s">
        <v>11160</v>
      </c>
    </row>
    <row r="10429" spans="8:8" x14ac:dyDescent="0.2">
      <c r="H10429" s="120" t="s">
        <v>11161</v>
      </c>
    </row>
    <row r="10430" spans="8:8" x14ac:dyDescent="0.2">
      <c r="H10430" s="120" t="s">
        <v>11162</v>
      </c>
    </row>
    <row r="10431" spans="8:8" x14ac:dyDescent="0.2">
      <c r="H10431" s="120" t="s">
        <v>11163</v>
      </c>
    </row>
    <row r="10432" spans="8:8" x14ac:dyDescent="0.2">
      <c r="H10432" s="120" t="s">
        <v>11164</v>
      </c>
    </row>
    <row r="10433" spans="8:8" x14ac:dyDescent="0.2">
      <c r="H10433" s="120" t="s">
        <v>11165</v>
      </c>
    </row>
    <row r="10434" spans="8:8" x14ac:dyDescent="0.2">
      <c r="H10434" s="120" t="s">
        <v>11166</v>
      </c>
    </row>
    <row r="10435" spans="8:8" x14ac:dyDescent="0.2">
      <c r="H10435" s="120" t="s">
        <v>11167</v>
      </c>
    </row>
    <row r="10436" spans="8:8" x14ac:dyDescent="0.2">
      <c r="H10436" s="120" t="s">
        <v>11168</v>
      </c>
    </row>
    <row r="10437" spans="8:8" x14ac:dyDescent="0.2">
      <c r="H10437" s="120" t="s">
        <v>11169</v>
      </c>
    </row>
    <row r="10438" spans="8:8" x14ac:dyDescent="0.2">
      <c r="H10438" s="120" t="s">
        <v>11170</v>
      </c>
    </row>
    <row r="10439" spans="8:8" x14ac:dyDescent="0.2">
      <c r="H10439" s="120" t="s">
        <v>11171</v>
      </c>
    </row>
    <row r="10440" spans="8:8" x14ac:dyDescent="0.2">
      <c r="H10440" s="120" t="s">
        <v>11172</v>
      </c>
    </row>
    <row r="10441" spans="8:8" x14ac:dyDescent="0.2">
      <c r="H10441" s="120" t="s">
        <v>11173</v>
      </c>
    </row>
    <row r="10442" spans="8:8" x14ac:dyDescent="0.2">
      <c r="H10442" s="120" t="s">
        <v>11174</v>
      </c>
    </row>
    <row r="10443" spans="8:8" x14ac:dyDescent="0.2">
      <c r="H10443" s="120" t="s">
        <v>11175</v>
      </c>
    </row>
    <row r="10444" spans="8:8" x14ac:dyDescent="0.2">
      <c r="H10444" s="120" t="s">
        <v>11176</v>
      </c>
    </row>
    <row r="10445" spans="8:8" x14ac:dyDescent="0.2">
      <c r="H10445" s="120" t="s">
        <v>11177</v>
      </c>
    </row>
    <row r="10446" spans="8:8" x14ac:dyDescent="0.2">
      <c r="H10446" s="120" t="s">
        <v>11178</v>
      </c>
    </row>
    <row r="10447" spans="8:8" x14ac:dyDescent="0.2">
      <c r="H10447" s="120" t="s">
        <v>11179</v>
      </c>
    </row>
    <row r="10448" spans="8:8" x14ac:dyDescent="0.2">
      <c r="H10448" s="120" t="s">
        <v>11180</v>
      </c>
    </row>
    <row r="10449" spans="8:8" x14ac:dyDescent="0.2">
      <c r="H10449" s="120" t="s">
        <v>11181</v>
      </c>
    </row>
    <row r="10450" spans="8:8" x14ac:dyDescent="0.2">
      <c r="H10450" s="120" t="s">
        <v>11182</v>
      </c>
    </row>
    <row r="10451" spans="8:8" x14ac:dyDescent="0.2">
      <c r="H10451" s="120" t="s">
        <v>11183</v>
      </c>
    </row>
    <row r="10452" spans="8:8" x14ac:dyDescent="0.2">
      <c r="H10452" s="120" t="s">
        <v>11184</v>
      </c>
    </row>
    <row r="10453" spans="8:8" x14ac:dyDescent="0.2">
      <c r="H10453" s="120" t="s">
        <v>11185</v>
      </c>
    </row>
    <row r="10454" spans="8:8" x14ac:dyDescent="0.2">
      <c r="H10454" s="120" t="s">
        <v>11186</v>
      </c>
    </row>
    <row r="10455" spans="8:8" x14ac:dyDescent="0.2">
      <c r="H10455" s="120" t="s">
        <v>11187</v>
      </c>
    </row>
    <row r="10456" spans="8:8" x14ac:dyDescent="0.2">
      <c r="H10456" s="120" t="s">
        <v>11188</v>
      </c>
    </row>
    <row r="10457" spans="8:8" x14ac:dyDescent="0.2">
      <c r="H10457" s="120" t="s">
        <v>11189</v>
      </c>
    </row>
    <row r="10458" spans="8:8" x14ac:dyDescent="0.2">
      <c r="H10458" s="120" t="s">
        <v>11190</v>
      </c>
    </row>
    <row r="10459" spans="8:8" x14ac:dyDescent="0.2">
      <c r="H10459" s="120" t="s">
        <v>11191</v>
      </c>
    </row>
    <row r="10460" spans="8:8" x14ac:dyDescent="0.2">
      <c r="H10460" s="120" t="s">
        <v>11192</v>
      </c>
    </row>
    <row r="10461" spans="8:8" x14ac:dyDescent="0.2">
      <c r="H10461" s="120" t="s">
        <v>11193</v>
      </c>
    </row>
    <row r="10462" spans="8:8" x14ac:dyDescent="0.2">
      <c r="H10462" s="120" t="s">
        <v>11194</v>
      </c>
    </row>
    <row r="10463" spans="8:8" x14ac:dyDescent="0.2">
      <c r="H10463" s="120" t="s">
        <v>11195</v>
      </c>
    </row>
    <row r="10464" spans="8:8" x14ac:dyDescent="0.2">
      <c r="H10464" s="120" t="s">
        <v>11196</v>
      </c>
    </row>
    <row r="10465" spans="8:8" x14ac:dyDescent="0.2">
      <c r="H10465" s="120" t="s">
        <v>11197</v>
      </c>
    </row>
    <row r="10466" spans="8:8" x14ac:dyDescent="0.2">
      <c r="H10466" s="120" t="s">
        <v>11198</v>
      </c>
    </row>
    <row r="10467" spans="8:8" x14ac:dyDescent="0.2">
      <c r="H10467" s="120" t="s">
        <v>11199</v>
      </c>
    </row>
    <row r="10468" spans="8:8" x14ac:dyDescent="0.2">
      <c r="H10468" s="120" t="s">
        <v>11200</v>
      </c>
    </row>
    <row r="10469" spans="8:8" x14ac:dyDescent="0.2">
      <c r="H10469" s="120" t="s">
        <v>11201</v>
      </c>
    </row>
    <row r="10470" spans="8:8" x14ac:dyDescent="0.2">
      <c r="H10470" s="120" t="s">
        <v>11202</v>
      </c>
    </row>
    <row r="10471" spans="8:8" x14ac:dyDescent="0.2">
      <c r="H10471" s="120" t="s">
        <v>11203</v>
      </c>
    </row>
    <row r="10472" spans="8:8" x14ac:dyDescent="0.2">
      <c r="H10472" s="120" t="s">
        <v>11204</v>
      </c>
    </row>
    <row r="10473" spans="8:8" x14ac:dyDescent="0.2">
      <c r="H10473" s="120" t="s">
        <v>11205</v>
      </c>
    </row>
    <row r="10474" spans="8:8" x14ac:dyDescent="0.2">
      <c r="H10474" s="120" t="s">
        <v>11206</v>
      </c>
    </row>
    <row r="10475" spans="8:8" x14ac:dyDescent="0.2">
      <c r="H10475" s="120" t="s">
        <v>11207</v>
      </c>
    </row>
    <row r="10476" spans="8:8" x14ac:dyDescent="0.2">
      <c r="H10476" s="120" t="s">
        <v>11208</v>
      </c>
    </row>
    <row r="10477" spans="8:8" x14ac:dyDescent="0.2">
      <c r="H10477" s="120" t="s">
        <v>11209</v>
      </c>
    </row>
    <row r="10478" spans="8:8" x14ac:dyDescent="0.2">
      <c r="H10478" s="120" t="s">
        <v>11210</v>
      </c>
    </row>
    <row r="10479" spans="8:8" x14ac:dyDescent="0.2">
      <c r="H10479" s="120" t="s">
        <v>11211</v>
      </c>
    </row>
    <row r="10480" spans="8:8" x14ac:dyDescent="0.2">
      <c r="H10480" s="120" t="s">
        <v>11212</v>
      </c>
    </row>
    <row r="10481" spans="8:8" x14ac:dyDescent="0.2">
      <c r="H10481" s="120" t="s">
        <v>11213</v>
      </c>
    </row>
    <row r="10482" spans="8:8" x14ac:dyDescent="0.2">
      <c r="H10482" s="120" t="s">
        <v>11214</v>
      </c>
    </row>
    <row r="10483" spans="8:8" x14ac:dyDescent="0.2">
      <c r="H10483" s="120" t="s">
        <v>11215</v>
      </c>
    </row>
    <row r="10484" spans="8:8" x14ac:dyDescent="0.2">
      <c r="H10484" s="120" t="s">
        <v>11216</v>
      </c>
    </row>
    <row r="10485" spans="8:8" x14ac:dyDescent="0.2">
      <c r="H10485" s="120" t="s">
        <v>11217</v>
      </c>
    </row>
    <row r="10486" spans="8:8" x14ac:dyDescent="0.2">
      <c r="H10486" s="120" t="s">
        <v>11218</v>
      </c>
    </row>
    <row r="10487" spans="8:8" x14ac:dyDescent="0.2">
      <c r="H10487" s="120" t="s">
        <v>11219</v>
      </c>
    </row>
    <row r="10488" spans="8:8" x14ac:dyDescent="0.2">
      <c r="H10488" s="120" t="s">
        <v>11220</v>
      </c>
    </row>
    <row r="10489" spans="8:8" x14ac:dyDescent="0.2">
      <c r="H10489" s="120" t="s">
        <v>11221</v>
      </c>
    </row>
    <row r="10490" spans="8:8" x14ac:dyDescent="0.2">
      <c r="H10490" s="120" t="s">
        <v>11222</v>
      </c>
    </row>
    <row r="10491" spans="8:8" x14ac:dyDescent="0.2">
      <c r="H10491" s="120" t="s">
        <v>11223</v>
      </c>
    </row>
    <row r="10492" spans="8:8" x14ac:dyDescent="0.2">
      <c r="H10492" s="120" t="s">
        <v>11224</v>
      </c>
    </row>
    <row r="10493" spans="8:8" x14ac:dyDescent="0.2">
      <c r="H10493" s="120" t="s">
        <v>11225</v>
      </c>
    </row>
    <row r="10494" spans="8:8" x14ac:dyDescent="0.2">
      <c r="H10494" s="120" t="s">
        <v>11226</v>
      </c>
    </row>
    <row r="10495" spans="8:8" x14ac:dyDescent="0.2">
      <c r="H10495" s="120" t="s">
        <v>11227</v>
      </c>
    </row>
    <row r="10496" spans="8:8" x14ac:dyDescent="0.2">
      <c r="H10496" s="120" t="s">
        <v>11228</v>
      </c>
    </row>
    <row r="10497" spans="8:8" x14ac:dyDescent="0.2">
      <c r="H10497" s="120" t="s">
        <v>11229</v>
      </c>
    </row>
    <row r="10498" spans="8:8" x14ac:dyDescent="0.2">
      <c r="H10498" s="120" t="s">
        <v>11230</v>
      </c>
    </row>
    <row r="10499" spans="8:8" x14ac:dyDescent="0.2">
      <c r="H10499" s="120" t="s">
        <v>11231</v>
      </c>
    </row>
    <row r="10500" spans="8:8" x14ac:dyDescent="0.2">
      <c r="H10500" s="120" t="s">
        <v>11232</v>
      </c>
    </row>
    <row r="10501" spans="8:8" x14ac:dyDescent="0.2">
      <c r="H10501" s="120" t="s">
        <v>11233</v>
      </c>
    </row>
    <row r="10502" spans="8:8" x14ac:dyDescent="0.2">
      <c r="H10502" s="120" t="s">
        <v>11234</v>
      </c>
    </row>
    <row r="10503" spans="8:8" x14ac:dyDescent="0.2">
      <c r="H10503" s="120" t="s">
        <v>11235</v>
      </c>
    </row>
    <row r="10504" spans="8:8" x14ac:dyDescent="0.2">
      <c r="H10504" s="120" t="s">
        <v>11236</v>
      </c>
    </row>
    <row r="10505" spans="8:8" x14ac:dyDescent="0.2">
      <c r="H10505" s="120" t="s">
        <v>11237</v>
      </c>
    </row>
    <row r="10506" spans="8:8" x14ac:dyDescent="0.2">
      <c r="H10506" s="120" t="s">
        <v>11238</v>
      </c>
    </row>
    <row r="10507" spans="8:8" x14ac:dyDescent="0.2">
      <c r="H10507" s="120" t="s">
        <v>11239</v>
      </c>
    </row>
    <row r="10508" spans="8:8" x14ac:dyDescent="0.2">
      <c r="H10508" s="120" t="s">
        <v>11240</v>
      </c>
    </row>
    <row r="10509" spans="8:8" x14ac:dyDescent="0.2">
      <c r="H10509" s="120" t="s">
        <v>11241</v>
      </c>
    </row>
    <row r="10510" spans="8:8" x14ac:dyDescent="0.2">
      <c r="H10510" s="120" t="s">
        <v>11242</v>
      </c>
    </row>
    <row r="10511" spans="8:8" x14ac:dyDescent="0.2">
      <c r="H10511" s="120" t="s">
        <v>11243</v>
      </c>
    </row>
    <row r="10512" spans="8:8" x14ac:dyDescent="0.2">
      <c r="H10512" s="120" t="s">
        <v>11244</v>
      </c>
    </row>
    <row r="10513" spans="8:8" x14ac:dyDescent="0.2">
      <c r="H10513" s="120" t="s">
        <v>11245</v>
      </c>
    </row>
    <row r="10514" spans="8:8" x14ac:dyDescent="0.2">
      <c r="H10514" s="120" t="s">
        <v>11246</v>
      </c>
    </row>
    <row r="10515" spans="8:8" x14ac:dyDescent="0.2">
      <c r="H10515" s="120" t="s">
        <v>11247</v>
      </c>
    </row>
    <row r="10516" spans="8:8" x14ac:dyDescent="0.2">
      <c r="H10516" s="120" t="s">
        <v>11248</v>
      </c>
    </row>
    <row r="10517" spans="8:8" x14ac:dyDescent="0.2">
      <c r="H10517" s="120" t="s">
        <v>11249</v>
      </c>
    </row>
    <row r="10518" spans="8:8" x14ac:dyDescent="0.2">
      <c r="H10518" s="120" t="s">
        <v>11250</v>
      </c>
    </row>
    <row r="10519" spans="8:8" x14ac:dyDescent="0.2">
      <c r="H10519" s="120" t="s">
        <v>11251</v>
      </c>
    </row>
    <row r="10520" spans="8:8" x14ac:dyDescent="0.2">
      <c r="H10520" s="120" t="s">
        <v>11252</v>
      </c>
    </row>
    <row r="10521" spans="8:8" x14ac:dyDescent="0.2">
      <c r="H10521" s="120" t="s">
        <v>11253</v>
      </c>
    </row>
    <row r="10522" spans="8:8" x14ac:dyDescent="0.2">
      <c r="H10522" s="120" t="s">
        <v>11254</v>
      </c>
    </row>
    <row r="10523" spans="8:8" x14ac:dyDescent="0.2">
      <c r="H10523" s="120" t="s">
        <v>11255</v>
      </c>
    </row>
    <row r="10524" spans="8:8" x14ac:dyDescent="0.2">
      <c r="H10524" s="120" t="s">
        <v>11256</v>
      </c>
    </row>
    <row r="10525" spans="8:8" x14ac:dyDescent="0.2">
      <c r="H10525" s="120" t="s">
        <v>11257</v>
      </c>
    </row>
    <row r="10526" spans="8:8" x14ac:dyDescent="0.2">
      <c r="H10526" s="120" t="s">
        <v>11258</v>
      </c>
    </row>
    <row r="10527" spans="8:8" x14ac:dyDescent="0.2">
      <c r="H10527" s="120" t="s">
        <v>11259</v>
      </c>
    </row>
    <row r="10528" spans="8:8" x14ac:dyDescent="0.2">
      <c r="H10528" s="120" t="s">
        <v>11260</v>
      </c>
    </row>
    <row r="10529" spans="8:8" x14ac:dyDescent="0.2">
      <c r="H10529" s="120" t="s">
        <v>11261</v>
      </c>
    </row>
    <row r="10530" spans="8:8" x14ac:dyDescent="0.2">
      <c r="H10530" s="120" t="s">
        <v>11262</v>
      </c>
    </row>
    <row r="10531" spans="8:8" x14ac:dyDescent="0.2">
      <c r="H10531" s="120" t="s">
        <v>11263</v>
      </c>
    </row>
    <row r="10532" spans="8:8" x14ac:dyDescent="0.2">
      <c r="H10532" s="120" t="s">
        <v>11264</v>
      </c>
    </row>
    <row r="10533" spans="8:8" x14ac:dyDescent="0.2">
      <c r="H10533" s="120" t="s">
        <v>11265</v>
      </c>
    </row>
    <row r="10534" spans="8:8" x14ac:dyDescent="0.2">
      <c r="H10534" s="120" t="s">
        <v>11266</v>
      </c>
    </row>
    <row r="10535" spans="8:8" x14ac:dyDescent="0.2">
      <c r="H10535" s="120" t="s">
        <v>11267</v>
      </c>
    </row>
    <row r="10536" spans="8:8" x14ac:dyDescent="0.2">
      <c r="H10536" s="120" t="s">
        <v>11268</v>
      </c>
    </row>
    <row r="10537" spans="8:8" x14ac:dyDescent="0.2">
      <c r="H10537" s="120" t="s">
        <v>11269</v>
      </c>
    </row>
    <row r="10538" spans="8:8" x14ac:dyDescent="0.2">
      <c r="H10538" s="120" t="s">
        <v>11270</v>
      </c>
    </row>
    <row r="10539" spans="8:8" x14ac:dyDescent="0.2">
      <c r="H10539" s="120" t="s">
        <v>11271</v>
      </c>
    </row>
    <row r="10540" spans="8:8" x14ac:dyDescent="0.2">
      <c r="H10540" s="120" t="s">
        <v>11272</v>
      </c>
    </row>
    <row r="10541" spans="8:8" x14ac:dyDescent="0.2">
      <c r="H10541" s="120" t="s">
        <v>11273</v>
      </c>
    </row>
    <row r="10542" spans="8:8" x14ac:dyDescent="0.2">
      <c r="H10542" s="120" t="s">
        <v>11274</v>
      </c>
    </row>
    <row r="10543" spans="8:8" x14ac:dyDescent="0.2">
      <c r="H10543" s="120" t="s">
        <v>11275</v>
      </c>
    </row>
    <row r="10544" spans="8:8" x14ac:dyDescent="0.2">
      <c r="H10544" s="120" t="s">
        <v>11276</v>
      </c>
    </row>
    <row r="10545" spans="8:8" x14ac:dyDescent="0.2">
      <c r="H10545" s="120" t="s">
        <v>11277</v>
      </c>
    </row>
    <row r="10546" spans="8:8" x14ac:dyDescent="0.2">
      <c r="H10546" s="120" t="s">
        <v>11278</v>
      </c>
    </row>
    <row r="10547" spans="8:8" x14ac:dyDescent="0.2">
      <c r="H10547" s="120" t="s">
        <v>11279</v>
      </c>
    </row>
    <row r="10548" spans="8:8" x14ac:dyDescent="0.2">
      <c r="H10548" s="120" t="s">
        <v>11280</v>
      </c>
    </row>
    <row r="10549" spans="8:8" x14ac:dyDescent="0.2">
      <c r="H10549" s="120" t="s">
        <v>11281</v>
      </c>
    </row>
    <row r="10550" spans="8:8" x14ac:dyDescent="0.2">
      <c r="H10550" s="120" t="s">
        <v>11282</v>
      </c>
    </row>
    <row r="10551" spans="8:8" x14ac:dyDescent="0.2">
      <c r="H10551" s="120" t="s">
        <v>11283</v>
      </c>
    </row>
    <row r="10552" spans="8:8" x14ac:dyDescent="0.2">
      <c r="H10552" s="120" t="s">
        <v>11284</v>
      </c>
    </row>
    <row r="10553" spans="8:8" x14ac:dyDescent="0.2">
      <c r="H10553" s="120" t="s">
        <v>11285</v>
      </c>
    </row>
    <row r="10554" spans="8:8" x14ac:dyDescent="0.2">
      <c r="H10554" s="120" t="s">
        <v>11286</v>
      </c>
    </row>
    <row r="10555" spans="8:8" x14ac:dyDescent="0.2">
      <c r="H10555" s="120" t="s">
        <v>11287</v>
      </c>
    </row>
    <row r="10556" spans="8:8" x14ac:dyDescent="0.2">
      <c r="H10556" s="120" t="s">
        <v>11288</v>
      </c>
    </row>
    <row r="10557" spans="8:8" x14ac:dyDescent="0.2">
      <c r="H10557" s="120" t="s">
        <v>11289</v>
      </c>
    </row>
    <row r="10558" spans="8:8" x14ac:dyDescent="0.2">
      <c r="H10558" s="120" t="s">
        <v>11290</v>
      </c>
    </row>
    <row r="10559" spans="8:8" x14ac:dyDescent="0.2">
      <c r="H10559" s="120" t="s">
        <v>11291</v>
      </c>
    </row>
    <row r="10560" spans="8:8" x14ac:dyDescent="0.2">
      <c r="H10560" s="120" t="s">
        <v>11292</v>
      </c>
    </row>
    <row r="10561" spans="8:8" x14ac:dyDescent="0.2">
      <c r="H10561" s="120" t="s">
        <v>11293</v>
      </c>
    </row>
    <row r="10562" spans="8:8" x14ac:dyDescent="0.2">
      <c r="H10562" s="120" t="s">
        <v>11294</v>
      </c>
    </row>
    <row r="10563" spans="8:8" x14ac:dyDescent="0.2">
      <c r="H10563" s="120" t="s">
        <v>11295</v>
      </c>
    </row>
    <row r="10564" spans="8:8" x14ac:dyDescent="0.2">
      <c r="H10564" s="120" t="s">
        <v>11296</v>
      </c>
    </row>
    <row r="10565" spans="8:8" x14ac:dyDescent="0.2">
      <c r="H10565" s="120" t="s">
        <v>11297</v>
      </c>
    </row>
    <row r="10566" spans="8:8" x14ac:dyDescent="0.2">
      <c r="H10566" s="120" t="s">
        <v>11298</v>
      </c>
    </row>
    <row r="10567" spans="8:8" x14ac:dyDescent="0.2">
      <c r="H10567" s="120" t="s">
        <v>11299</v>
      </c>
    </row>
    <row r="10568" spans="8:8" x14ac:dyDescent="0.2">
      <c r="H10568" s="120" t="s">
        <v>11300</v>
      </c>
    </row>
    <row r="10569" spans="8:8" x14ac:dyDescent="0.2">
      <c r="H10569" s="120" t="s">
        <v>11301</v>
      </c>
    </row>
    <row r="10570" spans="8:8" x14ac:dyDescent="0.2">
      <c r="H10570" s="120" t="s">
        <v>11302</v>
      </c>
    </row>
    <row r="10571" spans="8:8" x14ac:dyDescent="0.2">
      <c r="H10571" s="120" t="s">
        <v>11303</v>
      </c>
    </row>
    <row r="10572" spans="8:8" x14ac:dyDescent="0.2">
      <c r="H10572" s="120" t="s">
        <v>11304</v>
      </c>
    </row>
    <row r="10573" spans="8:8" x14ac:dyDescent="0.2">
      <c r="H10573" s="120" t="s">
        <v>11305</v>
      </c>
    </row>
    <row r="10574" spans="8:8" x14ac:dyDescent="0.2">
      <c r="H10574" s="120" t="s">
        <v>11306</v>
      </c>
    </row>
    <row r="10575" spans="8:8" x14ac:dyDescent="0.2">
      <c r="H10575" s="120" t="s">
        <v>11307</v>
      </c>
    </row>
    <row r="10576" spans="8:8" x14ac:dyDescent="0.2">
      <c r="H10576" s="120" t="s">
        <v>11308</v>
      </c>
    </row>
    <row r="10577" spans="8:8" x14ac:dyDescent="0.2">
      <c r="H10577" s="120" t="s">
        <v>11309</v>
      </c>
    </row>
    <row r="10578" spans="8:8" x14ac:dyDescent="0.2">
      <c r="H10578" s="120" t="s">
        <v>11310</v>
      </c>
    </row>
    <row r="10579" spans="8:8" x14ac:dyDescent="0.2">
      <c r="H10579" s="120" t="s">
        <v>11311</v>
      </c>
    </row>
    <row r="10580" spans="8:8" x14ac:dyDescent="0.2">
      <c r="H10580" s="120" t="s">
        <v>11312</v>
      </c>
    </row>
    <row r="10581" spans="8:8" x14ac:dyDescent="0.2">
      <c r="H10581" s="120" t="s">
        <v>11313</v>
      </c>
    </row>
    <row r="10582" spans="8:8" x14ac:dyDescent="0.2">
      <c r="H10582" s="120" t="s">
        <v>11314</v>
      </c>
    </row>
    <row r="10583" spans="8:8" x14ac:dyDescent="0.2">
      <c r="H10583" s="120" t="s">
        <v>11315</v>
      </c>
    </row>
    <row r="10584" spans="8:8" x14ac:dyDescent="0.2">
      <c r="H10584" s="120" t="s">
        <v>11316</v>
      </c>
    </row>
    <row r="10585" spans="8:8" x14ac:dyDescent="0.2">
      <c r="H10585" s="120" t="s">
        <v>11317</v>
      </c>
    </row>
    <row r="10586" spans="8:8" x14ac:dyDescent="0.2">
      <c r="H10586" s="120" t="s">
        <v>11318</v>
      </c>
    </row>
    <row r="10587" spans="8:8" x14ac:dyDescent="0.2">
      <c r="H10587" s="120" t="s">
        <v>11319</v>
      </c>
    </row>
    <row r="10588" spans="8:8" x14ac:dyDescent="0.2">
      <c r="H10588" s="120" t="s">
        <v>11320</v>
      </c>
    </row>
    <row r="10589" spans="8:8" x14ac:dyDescent="0.2">
      <c r="H10589" s="120" t="s">
        <v>11321</v>
      </c>
    </row>
    <row r="10590" spans="8:8" x14ac:dyDescent="0.2">
      <c r="H10590" s="120" t="s">
        <v>11322</v>
      </c>
    </row>
    <row r="10591" spans="8:8" x14ac:dyDescent="0.2">
      <c r="H10591" s="120" t="s">
        <v>11323</v>
      </c>
    </row>
    <row r="10592" spans="8:8" x14ac:dyDescent="0.2">
      <c r="H10592" s="120" t="s">
        <v>11324</v>
      </c>
    </row>
    <row r="10593" spans="8:8" x14ac:dyDescent="0.2">
      <c r="H10593" s="120" t="s">
        <v>11325</v>
      </c>
    </row>
    <row r="10594" spans="8:8" x14ac:dyDescent="0.2">
      <c r="H10594" s="120" t="s">
        <v>11326</v>
      </c>
    </row>
    <row r="10595" spans="8:8" x14ac:dyDescent="0.2">
      <c r="H10595" s="120" t="s">
        <v>11327</v>
      </c>
    </row>
    <row r="10596" spans="8:8" x14ac:dyDescent="0.2">
      <c r="H10596" s="120" t="s">
        <v>11328</v>
      </c>
    </row>
    <row r="10597" spans="8:8" x14ac:dyDescent="0.2">
      <c r="H10597" s="120" t="s">
        <v>11329</v>
      </c>
    </row>
    <row r="10598" spans="8:8" x14ac:dyDescent="0.2">
      <c r="H10598" s="120" t="s">
        <v>11330</v>
      </c>
    </row>
    <row r="10599" spans="8:8" x14ac:dyDescent="0.2">
      <c r="H10599" s="120" t="s">
        <v>11331</v>
      </c>
    </row>
    <row r="10600" spans="8:8" x14ac:dyDescent="0.2">
      <c r="H10600" s="120" t="s">
        <v>11332</v>
      </c>
    </row>
    <row r="10601" spans="8:8" x14ac:dyDescent="0.2">
      <c r="H10601" s="120" t="s">
        <v>11333</v>
      </c>
    </row>
    <row r="10602" spans="8:8" x14ac:dyDescent="0.2">
      <c r="H10602" s="120" t="s">
        <v>11334</v>
      </c>
    </row>
    <row r="10603" spans="8:8" x14ac:dyDescent="0.2">
      <c r="H10603" s="120" t="s">
        <v>11335</v>
      </c>
    </row>
    <row r="10604" spans="8:8" x14ac:dyDescent="0.2">
      <c r="H10604" s="120" t="s">
        <v>11336</v>
      </c>
    </row>
    <row r="10605" spans="8:8" x14ac:dyDescent="0.2">
      <c r="H10605" s="120" t="s">
        <v>11337</v>
      </c>
    </row>
    <row r="10606" spans="8:8" x14ac:dyDescent="0.2">
      <c r="H10606" s="120" t="s">
        <v>11338</v>
      </c>
    </row>
    <row r="10607" spans="8:8" x14ac:dyDescent="0.2">
      <c r="H10607" s="120" t="s">
        <v>11339</v>
      </c>
    </row>
    <row r="10608" spans="8:8" x14ac:dyDescent="0.2">
      <c r="H10608" s="120" t="s">
        <v>11340</v>
      </c>
    </row>
    <row r="10609" spans="8:8" x14ac:dyDescent="0.2">
      <c r="H10609" s="120" t="s">
        <v>11341</v>
      </c>
    </row>
    <row r="10610" spans="8:8" x14ac:dyDescent="0.2">
      <c r="H10610" s="120" t="s">
        <v>11342</v>
      </c>
    </row>
    <row r="10611" spans="8:8" x14ac:dyDescent="0.2">
      <c r="H10611" s="120" t="s">
        <v>11343</v>
      </c>
    </row>
    <row r="10612" spans="8:8" x14ac:dyDescent="0.2">
      <c r="H10612" s="120" t="s">
        <v>11344</v>
      </c>
    </row>
    <row r="10613" spans="8:8" x14ac:dyDescent="0.2">
      <c r="H10613" s="120" t="s">
        <v>11345</v>
      </c>
    </row>
    <row r="10614" spans="8:8" x14ac:dyDescent="0.2">
      <c r="H10614" s="120" t="s">
        <v>11346</v>
      </c>
    </row>
    <row r="10615" spans="8:8" x14ac:dyDescent="0.2">
      <c r="H10615" s="120" t="s">
        <v>11347</v>
      </c>
    </row>
    <row r="10616" spans="8:8" x14ac:dyDescent="0.2">
      <c r="H10616" s="120" t="s">
        <v>11348</v>
      </c>
    </row>
    <row r="10617" spans="8:8" x14ac:dyDescent="0.2">
      <c r="H10617" s="120" t="s">
        <v>11349</v>
      </c>
    </row>
    <row r="10618" spans="8:8" x14ac:dyDescent="0.2">
      <c r="H10618" s="120" t="s">
        <v>11350</v>
      </c>
    </row>
    <row r="10619" spans="8:8" x14ac:dyDescent="0.2">
      <c r="H10619" s="120" t="s">
        <v>11351</v>
      </c>
    </row>
    <row r="10620" spans="8:8" x14ac:dyDescent="0.2">
      <c r="H10620" s="120" t="s">
        <v>11352</v>
      </c>
    </row>
    <row r="10621" spans="8:8" x14ac:dyDescent="0.2">
      <c r="H10621" s="120" t="s">
        <v>11353</v>
      </c>
    </row>
    <row r="10622" spans="8:8" x14ac:dyDescent="0.2">
      <c r="H10622" s="120" t="s">
        <v>11354</v>
      </c>
    </row>
    <row r="10623" spans="8:8" x14ac:dyDescent="0.2">
      <c r="H10623" s="120" t="s">
        <v>11355</v>
      </c>
    </row>
    <row r="10624" spans="8:8" x14ac:dyDescent="0.2">
      <c r="H10624" s="120" t="s">
        <v>11356</v>
      </c>
    </row>
    <row r="10625" spans="8:8" x14ac:dyDescent="0.2">
      <c r="H10625" s="120" t="s">
        <v>11357</v>
      </c>
    </row>
    <row r="10626" spans="8:8" x14ac:dyDescent="0.2">
      <c r="H10626" s="120" t="s">
        <v>11358</v>
      </c>
    </row>
    <row r="10627" spans="8:8" x14ac:dyDescent="0.2">
      <c r="H10627" s="120" t="s">
        <v>11359</v>
      </c>
    </row>
    <row r="10628" spans="8:8" x14ac:dyDescent="0.2">
      <c r="H10628" s="120" t="s">
        <v>11360</v>
      </c>
    </row>
    <row r="10629" spans="8:8" x14ac:dyDescent="0.2">
      <c r="H10629" s="120" t="s">
        <v>11361</v>
      </c>
    </row>
    <row r="10630" spans="8:8" x14ac:dyDescent="0.2">
      <c r="H10630" s="120" t="s">
        <v>11362</v>
      </c>
    </row>
    <row r="10631" spans="8:8" x14ac:dyDescent="0.2">
      <c r="H10631" s="120" t="s">
        <v>11363</v>
      </c>
    </row>
    <row r="10632" spans="8:8" x14ac:dyDescent="0.2">
      <c r="H10632" s="120" t="s">
        <v>11364</v>
      </c>
    </row>
    <row r="10633" spans="8:8" x14ac:dyDescent="0.2">
      <c r="H10633" s="120" t="s">
        <v>11365</v>
      </c>
    </row>
    <row r="10634" spans="8:8" x14ac:dyDescent="0.2">
      <c r="H10634" s="120" t="s">
        <v>11366</v>
      </c>
    </row>
    <row r="10635" spans="8:8" x14ac:dyDescent="0.2">
      <c r="H10635" s="120" t="s">
        <v>11367</v>
      </c>
    </row>
    <row r="10636" spans="8:8" x14ac:dyDescent="0.2">
      <c r="H10636" s="120" t="s">
        <v>11368</v>
      </c>
    </row>
    <row r="10637" spans="8:8" x14ac:dyDescent="0.2">
      <c r="H10637" s="120" t="s">
        <v>11369</v>
      </c>
    </row>
    <row r="10638" spans="8:8" x14ac:dyDescent="0.2">
      <c r="H10638" s="120" t="s">
        <v>11370</v>
      </c>
    </row>
    <row r="10639" spans="8:8" x14ac:dyDescent="0.2">
      <c r="H10639" s="120" t="s">
        <v>11371</v>
      </c>
    </row>
    <row r="10640" spans="8:8" x14ac:dyDescent="0.2">
      <c r="H10640" s="120" t="s">
        <v>11372</v>
      </c>
    </row>
    <row r="10641" spans="8:8" x14ac:dyDescent="0.2">
      <c r="H10641" s="120" t="s">
        <v>11373</v>
      </c>
    </row>
    <row r="10642" spans="8:8" x14ac:dyDescent="0.2">
      <c r="H10642" s="120" t="s">
        <v>11374</v>
      </c>
    </row>
    <row r="10643" spans="8:8" x14ac:dyDescent="0.2">
      <c r="H10643" s="120" t="s">
        <v>11375</v>
      </c>
    </row>
    <row r="10644" spans="8:8" x14ac:dyDescent="0.2">
      <c r="H10644" s="120" t="s">
        <v>11376</v>
      </c>
    </row>
    <row r="10645" spans="8:8" x14ac:dyDescent="0.2">
      <c r="H10645" s="120" t="s">
        <v>11377</v>
      </c>
    </row>
    <row r="10646" spans="8:8" x14ac:dyDescent="0.2">
      <c r="H10646" s="120" t="s">
        <v>11378</v>
      </c>
    </row>
    <row r="10647" spans="8:8" x14ac:dyDescent="0.2">
      <c r="H10647" s="120" t="s">
        <v>11379</v>
      </c>
    </row>
    <row r="10648" spans="8:8" x14ac:dyDescent="0.2">
      <c r="H10648" s="120" t="s">
        <v>11380</v>
      </c>
    </row>
    <row r="10649" spans="8:8" x14ac:dyDescent="0.2">
      <c r="H10649" s="120" t="s">
        <v>11381</v>
      </c>
    </row>
    <row r="10650" spans="8:8" x14ac:dyDescent="0.2">
      <c r="H10650" s="120" t="s">
        <v>11382</v>
      </c>
    </row>
    <row r="10651" spans="8:8" x14ac:dyDescent="0.2">
      <c r="H10651" s="120" t="s">
        <v>11383</v>
      </c>
    </row>
    <row r="10652" spans="8:8" x14ac:dyDescent="0.2">
      <c r="H10652" s="120" t="s">
        <v>11384</v>
      </c>
    </row>
    <row r="10653" spans="8:8" x14ac:dyDescent="0.2">
      <c r="H10653" s="120" t="s">
        <v>11385</v>
      </c>
    </row>
    <row r="10654" spans="8:8" x14ac:dyDescent="0.2">
      <c r="H10654" s="120" t="s">
        <v>11386</v>
      </c>
    </row>
    <row r="10655" spans="8:8" x14ac:dyDescent="0.2">
      <c r="H10655" s="120" t="s">
        <v>11387</v>
      </c>
    </row>
    <row r="10656" spans="8:8" x14ac:dyDescent="0.2">
      <c r="H10656" s="120" t="s">
        <v>11388</v>
      </c>
    </row>
    <row r="10657" spans="8:8" x14ac:dyDescent="0.2">
      <c r="H10657" s="120" t="s">
        <v>11389</v>
      </c>
    </row>
    <row r="10658" spans="8:8" x14ac:dyDescent="0.2">
      <c r="H10658" s="120" t="s">
        <v>11390</v>
      </c>
    </row>
    <row r="10659" spans="8:8" x14ac:dyDescent="0.2">
      <c r="H10659" s="120" t="s">
        <v>11391</v>
      </c>
    </row>
    <row r="10660" spans="8:8" x14ac:dyDescent="0.2">
      <c r="H10660" s="120" t="s">
        <v>11392</v>
      </c>
    </row>
    <row r="10661" spans="8:8" x14ac:dyDescent="0.2">
      <c r="H10661" s="120" t="s">
        <v>11393</v>
      </c>
    </row>
    <row r="10662" spans="8:8" x14ac:dyDescent="0.2">
      <c r="H10662" s="120" t="s">
        <v>11394</v>
      </c>
    </row>
    <row r="10663" spans="8:8" x14ac:dyDescent="0.2">
      <c r="H10663" s="120" t="s">
        <v>11395</v>
      </c>
    </row>
    <row r="10664" spans="8:8" x14ac:dyDescent="0.2">
      <c r="H10664" s="120" t="s">
        <v>11396</v>
      </c>
    </row>
    <row r="10665" spans="8:8" x14ac:dyDescent="0.2">
      <c r="H10665" s="120" t="s">
        <v>11397</v>
      </c>
    </row>
    <row r="10666" spans="8:8" x14ac:dyDescent="0.2">
      <c r="H10666" s="120" t="s">
        <v>11398</v>
      </c>
    </row>
    <row r="10667" spans="8:8" x14ac:dyDescent="0.2">
      <c r="H10667" s="120" t="s">
        <v>11399</v>
      </c>
    </row>
    <row r="10668" spans="8:8" x14ac:dyDescent="0.2">
      <c r="H10668" s="120" t="s">
        <v>11400</v>
      </c>
    </row>
    <row r="10669" spans="8:8" x14ac:dyDescent="0.2">
      <c r="H10669" s="120" t="s">
        <v>11401</v>
      </c>
    </row>
    <row r="10670" spans="8:8" x14ac:dyDescent="0.2">
      <c r="H10670" s="120" t="s">
        <v>11402</v>
      </c>
    </row>
    <row r="10671" spans="8:8" x14ac:dyDescent="0.2">
      <c r="H10671" s="120" t="s">
        <v>11403</v>
      </c>
    </row>
    <row r="10672" spans="8:8" x14ac:dyDescent="0.2">
      <c r="H10672" s="120" t="s">
        <v>11404</v>
      </c>
    </row>
    <row r="10673" spans="8:8" x14ac:dyDescent="0.2">
      <c r="H10673" s="120" t="s">
        <v>11405</v>
      </c>
    </row>
    <row r="10674" spans="8:8" x14ac:dyDescent="0.2">
      <c r="H10674" s="120" t="s">
        <v>11406</v>
      </c>
    </row>
    <row r="10675" spans="8:8" x14ac:dyDescent="0.2">
      <c r="H10675" s="120" t="s">
        <v>11407</v>
      </c>
    </row>
    <row r="10676" spans="8:8" x14ac:dyDescent="0.2">
      <c r="H10676" s="120" t="s">
        <v>11408</v>
      </c>
    </row>
    <row r="10677" spans="8:8" x14ac:dyDescent="0.2">
      <c r="H10677" s="120" t="s">
        <v>11409</v>
      </c>
    </row>
    <row r="10678" spans="8:8" x14ac:dyDescent="0.2">
      <c r="H10678" s="120" t="s">
        <v>11410</v>
      </c>
    </row>
    <row r="10679" spans="8:8" x14ac:dyDescent="0.2">
      <c r="H10679" s="120" t="s">
        <v>11411</v>
      </c>
    </row>
    <row r="10680" spans="8:8" x14ac:dyDescent="0.2">
      <c r="H10680" s="120" t="s">
        <v>11412</v>
      </c>
    </row>
    <row r="10681" spans="8:8" x14ac:dyDescent="0.2">
      <c r="H10681" s="120" t="s">
        <v>11413</v>
      </c>
    </row>
    <row r="10682" spans="8:8" x14ac:dyDescent="0.2">
      <c r="H10682" s="120" t="s">
        <v>11414</v>
      </c>
    </row>
    <row r="10683" spans="8:8" x14ac:dyDescent="0.2">
      <c r="H10683" s="120" t="s">
        <v>11415</v>
      </c>
    </row>
    <row r="10684" spans="8:8" x14ac:dyDescent="0.2">
      <c r="H10684" s="120" t="s">
        <v>11416</v>
      </c>
    </row>
    <row r="10685" spans="8:8" x14ac:dyDescent="0.2">
      <c r="H10685" s="120" t="s">
        <v>11417</v>
      </c>
    </row>
    <row r="10686" spans="8:8" x14ac:dyDescent="0.2">
      <c r="H10686" s="120" t="s">
        <v>11418</v>
      </c>
    </row>
    <row r="10687" spans="8:8" x14ac:dyDescent="0.2">
      <c r="H10687" s="120" t="s">
        <v>11419</v>
      </c>
    </row>
    <row r="10688" spans="8:8" x14ac:dyDescent="0.2">
      <c r="H10688" s="120" t="s">
        <v>11420</v>
      </c>
    </row>
    <row r="10689" spans="8:8" x14ac:dyDescent="0.2">
      <c r="H10689" s="120" t="s">
        <v>11421</v>
      </c>
    </row>
    <row r="10690" spans="8:8" x14ac:dyDescent="0.2">
      <c r="H10690" s="120" t="s">
        <v>11422</v>
      </c>
    </row>
    <row r="10691" spans="8:8" x14ac:dyDescent="0.2">
      <c r="H10691" s="120" t="s">
        <v>11423</v>
      </c>
    </row>
    <row r="10692" spans="8:8" x14ac:dyDescent="0.2">
      <c r="H10692" s="120" t="s">
        <v>11424</v>
      </c>
    </row>
    <row r="10693" spans="8:8" x14ac:dyDescent="0.2">
      <c r="H10693" s="120" t="s">
        <v>11425</v>
      </c>
    </row>
    <row r="10694" spans="8:8" x14ac:dyDescent="0.2">
      <c r="H10694" s="120" t="s">
        <v>11426</v>
      </c>
    </row>
    <row r="10695" spans="8:8" x14ac:dyDescent="0.2">
      <c r="H10695" s="120" t="s">
        <v>11427</v>
      </c>
    </row>
    <row r="10696" spans="8:8" x14ac:dyDescent="0.2">
      <c r="H10696" s="120" t="s">
        <v>11428</v>
      </c>
    </row>
    <row r="10697" spans="8:8" x14ac:dyDescent="0.2">
      <c r="H10697" s="120" t="s">
        <v>11429</v>
      </c>
    </row>
    <row r="10698" spans="8:8" x14ac:dyDescent="0.2">
      <c r="H10698" s="120" t="s">
        <v>11430</v>
      </c>
    </row>
    <row r="10699" spans="8:8" x14ac:dyDescent="0.2">
      <c r="H10699" s="120" t="s">
        <v>11431</v>
      </c>
    </row>
    <row r="10700" spans="8:8" x14ac:dyDescent="0.2">
      <c r="H10700" s="120" t="s">
        <v>11432</v>
      </c>
    </row>
    <row r="10701" spans="8:8" x14ac:dyDescent="0.2">
      <c r="H10701" s="120" t="s">
        <v>11433</v>
      </c>
    </row>
    <row r="10702" spans="8:8" x14ac:dyDescent="0.2">
      <c r="H10702" s="120" t="s">
        <v>11434</v>
      </c>
    </row>
    <row r="10703" spans="8:8" x14ac:dyDescent="0.2">
      <c r="H10703" s="120" t="s">
        <v>11435</v>
      </c>
    </row>
    <row r="10704" spans="8:8" x14ac:dyDescent="0.2">
      <c r="H10704" s="120" t="s">
        <v>11436</v>
      </c>
    </row>
    <row r="10705" spans="8:8" x14ac:dyDescent="0.2">
      <c r="H10705" s="120" t="s">
        <v>11437</v>
      </c>
    </row>
    <row r="10706" spans="8:8" x14ac:dyDescent="0.2">
      <c r="H10706" s="120" t="s">
        <v>11438</v>
      </c>
    </row>
    <row r="10707" spans="8:8" x14ac:dyDescent="0.2">
      <c r="H10707" s="120" t="s">
        <v>11439</v>
      </c>
    </row>
    <row r="10708" spans="8:8" x14ac:dyDescent="0.2">
      <c r="H10708" s="120" t="s">
        <v>11440</v>
      </c>
    </row>
    <row r="10709" spans="8:8" x14ac:dyDescent="0.2">
      <c r="H10709" s="120" t="s">
        <v>11441</v>
      </c>
    </row>
    <row r="10710" spans="8:8" x14ac:dyDescent="0.2">
      <c r="H10710" s="120" t="s">
        <v>11442</v>
      </c>
    </row>
    <row r="10711" spans="8:8" x14ac:dyDescent="0.2">
      <c r="H10711" s="120" t="s">
        <v>11443</v>
      </c>
    </row>
    <row r="10712" spans="8:8" x14ac:dyDescent="0.2">
      <c r="H10712" s="120" t="s">
        <v>11444</v>
      </c>
    </row>
    <row r="10713" spans="8:8" x14ac:dyDescent="0.2">
      <c r="H10713" s="120" t="s">
        <v>11445</v>
      </c>
    </row>
    <row r="10714" spans="8:8" x14ac:dyDescent="0.2">
      <c r="H10714" s="120" t="s">
        <v>11446</v>
      </c>
    </row>
    <row r="10715" spans="8:8" x14ac:dyDescent="0.2">
      <c r="H10715" s="120" t="s">
        <v>11447</v>
      </c>
    </row>
    <row r="10716" spans="8:8" x14ac:dyDescent="0.2">
      <c r="H10716" s="120" t="s">
        <v>11448</v>
      </c>
    </row>
    <row r="10717" spans="8:8" x14ac:dyDescent="0.2">
      <c r="H10717" s="120" t="s">
        <v>11449</v>
      </c>
    </row>
    <row r="10718" spans="8:8" x14ac:dyDescent="0.2">
      <c r="H10718" s="120" t="s">
        <v>11450</v>
      </c>
    </row>
    <row r="10719" spans="8:8" x14ac:dyDescent="0.2">
      <c r="H10719" s="120" t="s">
        <v>11451</v>
      </c>
    </row>
    <row r="10720" spans="8:8" x14ac:dyDescent="0.2">
      <c r="H10720" s="120" t="s">
        <v>11452</v>
      </c>
    </row>
    <row r="10721" spans="8:8" x14ac:dyDescent="0.2">
      <c r="H10721" s="120" t="s">
        <v>11453</v>
      </c>
    </row>
    <row r="10722" spans="8:8" x14ac:dyDescent="0.2">
      <c r="H10722" s="120" t="s">
        <v>11454</v>
      </c>
    </row>
    <row r="10723" spans="8:8" x14ac:dyDescent="0.2">
      <c r="H10723" s="120" t="s">
        <v>11455</v>
      </c>
    </row>
    <row r="10724" spans="8:8" x14ac:dyDescent="0.2">
      <c r="H10724" s="120" t="s">
        <v>11456</v>
      </c>
    </row>
    <row r="10725" spans="8:8" x14ac:dyDescent="0.2">
      <c r="H10725" s="120" t="s">
        <v>11457</v>
      </c>
    </row>
    <row r="10726" spans="8:8" x14ac:dyDescent="0.2">
      <c r="H10726" s="120" t="s">
        <v>11458</v>
      </c>
    </row>
    <row r="10727" spans="8:8" x14ac:dyDescent="0.2">
      <c r="H10727" s="120" t="s">
        <v>11459</v>
      </c>
    </row>
    <row r="10728" spans="8:8" x14ac:dyDescent="0.2">
      <c r="H10728" s="120" t="s">
        <v>11460</v>
      </c>
    </row>
    <row r="10729" spans="8:8" x14ac:dyDescent="0.2">
      <c r="H10729" s="120" t="s">
        <v>11461</v>
      </c>
    </row>
    <row r="10730" spans="8:8" x14ac:dyDescent="0.2">
      <c r="H10730" s="120" t="s">
        <v>11462</v>
      </c>
    </row>
    <row r="10731" spans="8:8" x14ac:dyDescent="0.2">
      <c r="H10731" s="120" t="s">
        <v>11463</v>
      </c>
    </row>
    <row r="10732" spans="8:8" x14ac:dyDescent="0.2">
      <c r="H10732" s="120" t="s">
        <v>11464</v>
      </c>
    </row>
    <row r="10733" spans="8:8" x14ac:dyDescent="0.2">
      <c r="H10733" s="120" t="s">
        <v>11465</v>
      </c>
    </row>
    <row r="10734" spans="8:8" x14ac:dyDescent="0.2">
      <c r="H10734" s="120" t="s">
        <v>11466</v>
      </c>
    </row>
    <row r="10735" spans="8:8" x14ac:dyDescent="0.2">
      <c r="H10735" s="120" t="s">
        <v>11467</v>
      </c>
    </row>
    <row r="10736" spans="8:8" x14ac:dyDescent="0.2">
      <c r="H10736" s="120" t="s">
        <v>11468</v>
      </c>
    </row>
    <row r="10737" spans="8:8" x14ac:dyDescent="0.2">
      <c r="H10737" s="120" t="s">
        <v>11469</v>
      </c>
    </row>
    <row r="10738" spans="8:8" x14ac:dyDescent="0.2">
      <c r="H10738" s="120" t="s">
        <v>11470</v>
      </c>
    </row>
    <row r="10739" spans="8:8" x14ac:dyDescent="0.2">
      <c r="H10739" s="120" t="s">
        <v>11471</v>
      </c>
    </row>
    <row r="10740" spans="8:8" x14ac:dyDescent="0.2">
      <c r="H10740" s="120" t="s">
        <v>11472</v>
      </c>
    </row>
    <row r="10741" spans="8:8" x14ac:dyDescent="0.2">
      <c r="H10741" s="120" t="s">
        <v>11473</v>
      </c>
    </row>
    <row r="10742" spans="8:8" x14ac:dyDescent="0.2">
      <c r="H10742" s="120" t="s">
        <v>11474</v>
      </c>
    </row>
    <row r="10743" spans="8:8" x14ac:dyDescent="0.2">
      <c r="H10743" s="120" t="s">
        <v>11475</v>
      </c>
    </row>
    <row r="10744" spans="8:8" x14ac:dyDescent="0.2">
      <c r="H10744" s="120" t="s">
        <v>11476</v>
      </c>
    </row>
    <row r="10745" spans="8:8" x14ac:dyDescent="0.2">
      <c r="H10745" s="120" t="s">
        <v>11477</v>
      </c>
    </row>
    <row r="10746" spans="8:8" x14ac:dyDescent="0.2">
      <c r="H10746" s="120" t="s">
        <v>11478</v>
      </c>
    </row>
    <row r="10747" spans="8:8" x14ac:dyDescent="0.2">
      <c r="H10747" s="120" t="s">
        <v>11479</v>
      </c>
    </row>
    <row r="10748" spans="8:8" x14ac:dyDescent="0.2">
      <c r="H10748" s="120" t="s">
        <v>11480</v>
      </c>
    </row>
    <row r="10749" spans="8:8" x14ac:dyDescent="0.2">
      <c r="H10749" s="120" t="s">
        <v>11481</v>
      </c>
    </row>
    <row r="10750" spans="8:8" x14ac:dyDescent="0.2">
      <c r="H10750" s="120" t="s">
        <v>11482</v>
      </c>
    </row>
    <row r="10751" spans="8:8" x14ac:dyDescent="0.2">
      <c r="H10751" s="120" t="s">
        <v>11483</v>
      </c>
    </row>
    <row r="10752" spans="8:8" x14ac:dyDescent="0.2">
      <c r="H10752" s="120" t="s">
        <v>11484</v>
      </c>
    </row>
    <row r="10753" spans="8:8" x14ac:dyDescent="0.2">
      <c r="H10753" s="120" t="s">
        <v>11485</v>
      </c>
    </row>
    <row r="10754" spans="8:8" x14ac:dyDescent="0.2">
      <c r="H10754" s="120" t="s">
        <v>11486</v>
      </c>
    </row>
    <row r="10755" spans="8:8" x14ac:dyDescent="0.2">
      <c r="H10755" s="120" t="s">
        <v>11487</v>
      </c>
    </row>
    <row r="10756" spans="8:8" x14ac:dyDescent="0.2">
      <c r="H10756" s="120" t="s">
        <v>11488</v>
      </c>
    </row>
    <row r="10757" spans="8:8" x14ac:dyDescent="0.2">
      <c r="H10757" s="120" t="s">
        <v>11489</v>
      </c>
    </row>
    <row r="10758" spans="8:8" x14ac:dyDescent="0.2">
      <c r="H10758" s="120" t="s">
        <v>11490</v>
      </c>
    </row>
    <row r="10759" spans="8:8" x14ac:dyDescent="0.2">
      <c r="H10759" s="120" t="s">
        <v>11491</v>
      </c>
    </row>
    <row r="10760" spans="8:8" x14ac:dyDescent="0.2">
      <c r="H10760" s="120" t="s">
        <v>11492</v>
      </c>
    </row>
    <row r="10761" spans="8:8" x14ac:dyDescent="0.2">
      <c r="H10761" s="120" t="s">
        <v>11493</v>
      </c>
    </row>
    <row r="10762" spans="8:8" x14ac:dyDescent="0.2">
      <c r="H10762" s="120" t="s">
        <v>11494</v>
      </c>
    </row>
    <row r="10763" spans="8:8" x14ac:dyDescent="0.2">
      <c r="H10763" s="120" t="s">
        <v>11495</v>
      </c>
    </row>
    <row r="10764" spans="8:8" x14ac:dyDescent="0.2">
      <c r="H10764" s="120" t="s">
        <v>11496</v>
      </c>
    </row>
    <row r="10765" spans="8:8" x14ac:dyDescent="0.2">
      <c r="H10765" s="120" t="s">
        <v>11497</v>
      </c>
    </row>
    <row r="10766" spans="8:8" x14ac:dyDescent="0.2">
      <c r="H10766" s="120" t="s">
        <v>11498</v>
      </c>
    </row>
    <row r="10767" spans="8:8" x14ac:dyDescent="0.2">
      <c r="H10767" s="120" t="s">
        <v>11499</v>
      </c>
    </row>
    <row r="10768" spans="8:8" x14ac:dyDescent="0.2">
      <c r="H10768" s="120" t="s">
        <v>11500</v>
      </c>
    </row>
    <row r="10769" spans="8:8" x14ac:dyDescent="0.2">
      <c r="H10769" s="120" t="s">
        <v>11501</v>
      </c>
    </row>
    <row r="10770" spans="8:8" x14ac:dyDescent="0.2">
      <c r="H10770" s="120" t="s">
        <v>11502</v>
      </c>
    </row>
    <row r="10771" spans="8:8" x14ac:dyDescent="0.2">
      <c r="H10771" s="120" t="s">
        <v>11503</v>
      </c>
    </row>
    <row r="10772" spans="8:8" x14ac:dyDescent="0.2">
      <c r="H10772" s="120" t="s">
        <v>11504</v>
      </c>
    </row>
    <row r="10773" spans="8:8" x14ac:dyDescent="0.2">
      <c r="H10773" s="120" t="s">
        <v>11505</v>
      </c>
    </row>
    <row r="10774" spans="8:8" x14ac:dyDescent="0.2">
      <c r="H10774" s="120" t="s">
        <v>11506</v>
      </c>
    </row>
    <row r="10775" spans="8:8" x14ac:dyDescent="0.2">
      <c r="H10775" s="120" t="s">
        <v>11507</v>
      </c>
    </row>
    <row r="10776" spans="8:8" x14ac:dyDescent="0.2">
      <c r="H10776" s="120" t="s">
        <v>11508</v>
      </c>
    </row>
    <row r="10777" spans="8:8" x14ac:dyDescent="0.2">
      <c r="H10777" s="120" t="s">
        <v>11509</v>
      </c>
    </row>
    <row r="10778" spans="8:8" x14ac:dyDescent="0.2">
      <c r="H10778" s="120" t="s">
        <v>11510</v>
      </c>
    </row>
    <row r="10779" spans="8:8" x14ac:dyDescent="0.2">
      <c r="H10779" s="120" t="s">
        <v>11511</v>
      </c>
    </row>
    <row r="10780" spans="8:8" x14ac:dyDescent="0.2">
      <c r="H10780" s="120" t="s">
        <v>11512</v>
      </c>
    </row>
    <row r="10781" spans="8:8" x14ac:dyDescent="0.2">
      <c r="H10781" s="120" t="s">
        <v>11513</v>
      </c>
    </row>
    <row r="10782" spans="8:8" x14ac:dyDescent="0.2">
      <c r="H10782" s="120" t="s">
        <v>11514</v>
      </c>
    </row>
    <row r="10783" spans="8:8" x14ac:dyDescent="0.2">
      <c r="H10783" s="120" t="s">
        <v>11515</v>
      </c>
    </row>
    <row r="10784" spans="8:8" x14ac:dyDescent="0.2">
      <c r="H10784" s="120" t="s">
        <v>11516</v>
      </c>
    </row>
    <row r="10785" spans="8:8" x14ac:dyDescent="0.2">
      <c r="H10785" s="120" t="s">
        <v>11517</v>
      </c>
    </row>
    <row r="10786" spans="8:8" x14ac:dyDescent="0.2">
      <c r="H10786" s="120" t="s">
        <v>11518</v>
      </c>
    </row>
    <row r="10787" spans="8:8" x14ac:dyDescent="0.2">
      <c r="H10787" s="120" t="s">
        <v>11519</v>
      </c>
    </row>
    <row r="10788" spans="8:8" x14ac:dyDescent="0.2">
      <c r="H10788" s="120" t="s">
        <v>11520</v>
      </c>
    </row>
    <row r="10789" spans="8:8" x14ac:dyDescent="0.2">
      <c r="H10789" s="120" t="s">
        <v>11521</v>
      </c>
    </row>
    <row r="10790" spans="8:8" x14ac:dyDescent="0.2">
      <c r="H10790" s="120" t="s">
        <v>11522</v>
      </c>
    </row>
    <row r="10791" spans="8:8" x14ac:dyDescent="0.2">
      <c r="H10791" s="120" t="s">
        <v>11523</v>
      </c>
    </row>
    <row r="10792" spans="8:8" x14ac:dyDescent="0.2">
      <c r="H10792" s="120" t="s">
        <v>11524</v>
      </c>
    </row>
    <row r="10793" spans="8:8" x14ac:dyDescent="0.2">
      <c r="H10793" s="120" t="s">
        <v>11525</v>
      </c>
    </row>
    <row r="10794" spans="8:8" x14ac:dyDescent="0.2">
      <c r="H10794" s="120" t="s">
        <v>11526</v>
      </c>
    </row>
    <row r="10795" spans="8:8" x14ac:dyDescent="0.2">
      <c r="H10795" s="120" t="s">
        <v>11527</v>
      </c>
    </row>
    <row r="10796" spans="8:8" x14ac:dyDescent="0.2">
      <c r="H10796" s="120" t="s">
        <v>11528</v>
      </c>
    </row>
    <row r="10797" spans="8:8" x14ac:dyDescent="0.2">
      <c r="H10797" s="120" t="s">
        <v>11529</v>
      </c>
    </row>
    <row r="10798" spans="8:8" x14ac:dyDescent="0.2">
      <c r="H10798" s="120" t="s">
        <v>11530</v>
      </c>
    </row>
    <row r="10799" spans="8:8" x14ac:dyDescent="0.2">
      <c r="H10799" s="120" t="s">
        <v>11531</v>
      </c>
    </row>
    <row r="10800" spans="8:8" x14ac:dyDescent="0.2">
      <c r="H10800" s="120" t="s">
        <v>11532</v>
      </c>
    </row>
    <row r="10801" spans="8:8" x14ac:dyDescent="0.2">
      <c r="H10801" s="120" t="s">
        <v>11533</v>
      </c>
    </row>
    <row r="10802" spans="8:8" x14ac:dyDescent="0.2">
      <c r="H10802" s="120" t="s">
        <v>11534</v>
      </c>
    </row>
    <row r="10803" spans="8:8" x14ac:dyDescent="0.2">
      <c r="H10803" s="120" t="s">
        <v>11535</v>
      </c>
    </row>
    <row r="10804" spans="8:8" x14ac:dyDescent="0.2">
      <c r="H10804" s="120" t="s">
        <v>11536</v>
      </c>
    </row>
    <row r="10805" spans="8:8" x14ac:dyDescent="0.2">
      <c r="H10805" s="120" t="s">
        <v>11537</v>
      </c>
    </row>
    <row r="10806" spans="8:8" x14ac:dyDescent="0.2">
      <c r="H10806" s="120" t="s">
        <v>11538</v>
      </c>
    </row>
    <row r="10807" spans="8:8" x14ac:dyDescent="0.2">
      <c r="H10807" s="120" t="s">
        <v>11539</v>
      </c>
    </row>
    <row r="10808" spans="8:8" x14ac:dyDescent="0.2">
      <c r="H10808" s="120" t="s">
        <v>11540</v>
      </c>
    </row>
    <row r="10809" spans="8:8" x14ac:dyDescent="0.2">
      <c r="H10809" s="120" t="s">
        <v>11541</v>
      </c>
    </row>
    <row r="10810" spans="8:8" x14ac:dyDescent="0.2">
      <c r="H10810" s="120" t="s">
        <v>11542</v>
      </c>
    </row>
    <row r="10811" spans="8:8" x14ac:dyDescent="0.2">
      <c r="H10811" s="120" t="s">
        <v>11543</v>
      </c>
    </row>
    <row r="10812" spans="8:8" x14ac:dyDescent="0.2">
      <c r="H10812" s="120" t="s">
        <v>11544</v>
      </c>
    </row>
    <row r="10813" spans="8:8" x14ac:dyDescent="0.2">
      <c r="H10813" s="120" t="s">
        <v>11545</v>
      </c>
    </row>
    <row r="10814" spans="8:8" x14ac:dyDescent="0.2">
      <c r="H10814" s="120" t="s">
        <v>11546</v>
      </c>
    </row>
    <row r="10815" spans="8:8" x14ac:dyDescent="0.2">
      <c r="H10815" s="120" t="s">
        <v>11547</v>
      </c>
    </row>
    <row r="10816" spans="8:8" x14ac:dyDescent="0.2">
      <c r="H10816" s="120" t="s">
        <v>11548</v>
      </c>
    </row>
    <row r="10817" spans="8:8" x14ac:dyDescent="0.2">
      <c r="H10817" s="120" t="s">
        <v>11549</v>
      </c>
    </row>
    <row r="10818" spans="8:8" x14ac:dyDescent="0.2">
      <c r="H10818" s="120" t="s">
        <v>11550</v>
      </c>
    </row>
    <row r="10819" spans="8:8" x14ac:dyDescent="0.2">
      <c r="H10819" s="120" t="s">
        <v>11551</v>
      </c>
    </row>
    <row r="10820" spans="8:8" x14ac:dyDescent="0.2">
      <c r="H10820" s="120" t="s">
        <v>11552</v>
      </c>
    </row>
    <row r="10821" spans="8:8" x14ac:dyDescent="0.2">
      <c r="H10821" s="120" t="s">
        <v>11553</v>
      </c>
    </row>
    <row r="10822" spans="8:8" x14ac:dyDescent="0.2">
      <c r="H10822" s="120" t="s">
        <v>11554</v>
      </c>
    </row>
    <row r="10823" spans="8:8" x14ac:dyDescent="0.2">
      <c r="H10823" s="120" t="s">
        <v>11555</v>
      </c>
    </row>
    <row r="10824" spans="8:8" x14ac:dyDescent="0.2">
      <c r="H10824" s="120" t="s">
        <v>11556</v>
      </c>
    </row>
    <row r="10825" spans="8:8" x14ac:dyDescent="0.2">
      <c r="H10825" s="120" t="s">
        <v>11557</v>
      </c>
    </row>
    <row r="10826" spans="8:8" x14ac:dyDescent="0.2">
      <c r="H10826" s="120" t="s">
        <v>11558</v>
      </c>
    </row>
    <row r="10827" spans="8:8" x14ac:dyDescent="0.2">
      <c r="H10827" s="120" t="s">
        <v>11559</v>
      </c>
    </row>
    <row r="10828" spans="8:8" x14ac:dyDescent="0.2">
      <c r="H10828" s="120" t="s">
        <v>11560</v>
      </c>
    </row>
    <row r="10829" spans="8:8" x14ac:dyDescent="0.2">
      <c r="H10829" s="120" t="s">
        <v>11561</v>
      </c>
    </row>
    <row r="10830" spans="8:8" x14ac:dyDescent="0.2">
      <c r="H10830" s="120" t="s">
        <v>11562</v>
      </c>
    </row>
    <row r="10831" spans="8:8" x14ac:dyDescent="0.2">
      <c r="H10831" s="120" t="s">
        <v>11563</v>
      </c>
    </row>
    <row r="10832" spans="8:8" x14ac:dyDescent="0.2">
      <c r="H10832" s="120" t="s">
        <v>11564</v>
      </c>
    </row>
    <row r="10833" spans="8:8" x14ac:dyDescent="0.2">
      <c r="H10833" s="120" t="s">
        <v>11565</v>
      </c>
    </row>
    <row r="10834" spans="8:8" x14ac:dyDescent="0.2">
      <c r="H10834" s="120" t="s">
        <v>11566</v>
      </c>
    </row>
    <row r="10835" spans="8:8" x14ac:dyDescent="0.2">
      <c r="H10835" s="120" t="s">
        <v>11567</v>
      </c>
    </row>
    <row r="10836" spans="8:8" x14ac:dyDescent="0.2">
      <c r="H10836" s="120" t="s">
        <v>11568</v>
      </c>
    </row>
    <row r="10837" spans="8:8" x14ac:dyDescent="0.2">
      <c r="H10837" s="120" t="s">
        <v>11569</v>
      </c>
    </row>
    <row r="10838" spans="8:8" x14ac:dyDescent="0.2">
      <c r="H10838" s="120" t="s">
        <v>11570</v>
      </c>
    </row>
    <row r="10839" spans="8:8" x14ac:dyDescent="0.2">
      <c r="H10839" s="120" t="s">
        <v>11571</v>
      </c>
    </row>
    <row r="10840" spans="8:8" x14ac:dyDescent="0.2">
      <c r="H10840" s="120" t="s">
        <v>11572</v>
      </c>
    </row>
    <row r="10841" spans="8:8" x14ac:dyDescent="0.2">
      <c r="H10841" s="120" t="s">
        <v>11573</v>
      </c>
    </row>
    <row r="10842" spans="8:8" x14ac:dyDescent="0.2">
      <c r="H10842" s="120" t="s">
        <v>11574</v>
      </c>
    </row>
    <row r="10843" spans="8:8" x14ac:dyDescent="0.2">
      <c r="H10843" s="120" t="s">
        <v>11575</v>
      </c>
    </row>
    <row r="10844" spans="8:8" x14ac:dyDescent="0.2">
      <c r="H10844" s="120" t="s">
        <v>11576</v>
      </c>
    </row>
    <row r="10845" spans="8:8" x14ac:dyDescent="0.2">
      <c r="H10845" s="120" t="s">
        <v>11577</v>
      </c>
    </row>
    <row r="10846" spans="8:8" x14ac:dyDescent="0.2">
      <c r="H10846" s="120" t="s">
        <v>11578</v>
      </c>
    </row>
    <row r="10847" spans="8:8" x14ac:dyDescent="0.2">
      <c r="H10847" s="120" t="s">
        <v>11579</v>
      </c>
    </row>
    <row r="10848" spans="8:8" x14ac:dyDescent="0.2">
      <c r="H10848" s="120" t="s">
        <v>11580</v>
      </c>
    </row>
    <row r="10849" spans="8:8" x14ac:dyDescent="0.2">
      <c r="H10849" s="120" t="s">
        <v>11581</v>
      </c>
    </row>
    <row r="10850" spans="8:8" x14ac:dyDescent="0.2">
      <c r="H10850" s="120" t="s">
        <v>11582</v>
      </c>
    </row>
    <row r="10851" spans="8:8" x14ac:dyDescent="0.2">
      <c r="H10851" s="120" t="s">
        <v>11583</v>
      </c>
    </row>
    <row r="10852" spans="8:8" x14ac:dyDescent="0.2">
      <c r="H10852" s="120" t="s">
        <v>11584</v>
      </c>
    </row>
    <row r="10853" spans="8:8" x14ac:dyDescent="0.2">
      <c r="H10853" s="120" t="s">
        <v>11585</v>
      </c>
    </row>
    <row r="10854" spans="8:8" x14ac:dyDescent="0.2">
      <c r="H10854" s="120" t="s">
        <v>11586</v>
      </c>
    </row>
    <row r="10855" spans="8:8" x14ac:dyDescent="0.2">
      <c r="H10855" s="120" t="s">
        <v>11587</v>
      </c>
    </row>
    <row r="10856" spans="8:8" x14ac:dyDescent="0.2">
      <c r="H10856" s="120" t="s">
        <v>11588</v>
      </c>
    </row>
    <row r="10857" spans="8:8" x14ac:dyDescent="0.2">
      <c r="H10857" s="120" t="s">
        <v>11589</v>
      </c>
    </row>
    <row r="10858" spans="8:8" x14ac:dyDescent="0.2">
      <c r="H10858" s="120" t="s">
        <v>11590</v>
      </c>
    </row>
    <row r="10859" spans="8:8" x14ac:dyDescent="0.2">
      <c r="H10859" s="120" t="s">
        <v>11591</v>
      </c>
    </row>
    <row r="10860" spans="8:8" x14ac:dyDescent="0.2">
      <c r="H10860" s="120" t="s">
        <v>11592</v>
      </c>
    </row>
    <row r="10861" spans="8:8" x14ac:dyDescent="0.2">
      <c r="H10861" s="120" t="s">
        <v>11593</v>
      </c>
    </row>
    <row r="10862" spans="8:8" x14ac:dyDescent="0.2">
      <c r="H10862" s="120" t="s">
        <v>11594</v>
      </c>
    </row>
    <row r="10863" spans="8:8" x14ac:dyDescent="0.2">
      <c r="H10863" s="120" t="s">
        <v>11595</v>
      </c>
    </row>
    <row r="10864" spans="8:8" x14ac:dyDescent="0.2">
      <c r="H10864" s="120" t="s">
        <v>11596</v>
      </c>
    </row>
    <row r="10865" spans="8:8" x14ac:dyDescent="0.2">
      <c r="H10865" s="120" t="s">
        <v>11597</v>
      </c>
    </row>
    <row r="10866" spans="8:8" x14ac:dyDescent="0.2">
      <c r="H10866" s="120" t="s">
        <v>11598</v>
      </c>
    </row>
    <row r="10867" spans="8:8" x14ac:dyDescent="0.2">
      <c r="H10867" s="120" t="s">
        <v>11599</v>
      </c>
    </row>
    <row r="10868" spans="8:8" x14ac:dyDescent="0.2">
      <c r="H10868" s="120" t="s">
        <v>11600</v>
      </c>
    </row>
    <row r="10869" spans="8:8" x14ac:dyDescent="0.2">
      <c r="H10869" s="120" t="s">
        <v>11601</v>
      </c>
    </row>
    <row r="10870" spans="8:8" x14ac:dyDescent="0.2">
      <c r="H10870" s="120" t="s">
        <v>11602</v>
      </c>
    </row>
    <row r="10871" spans="8:8" x14ac:dyDescent="0.2">
      <c r="H10871" s="120" t="s">
        <v>11603</v>
      </c>
    </row>
    <row r="10872" spans="8:8" x14ac:dyDescent="0.2">
      <c r="H10872" s="120" t="s">
        <v>11604</v>
      </c>
    </row>
    <row r="10873" spans="8:8" x14ac:dyDescent="0.2">
      <c r="H10873" s="120" t="s">
        <v>11605</v>
      </c>
    </row>
    <row r="10874" spans="8:8" x14ac:dyDescent="0.2">
      <c r="H10874" s="120" t="s">
        <v>11606</v>
      </c>
    </row>
    <row r="10875" spans="8:8" x14ac:dyDescent="0.2">
      <c r="H10875" s="120" t="s">
        <v>11607</v>
      </c>
    </row>
    <row r="10876" spans="8:8" x14ac:dyDescent="0.2">
      <c r="H10876" s="120" t="s">
        <v>11608</v>
      </c>
    </row>
    <row r="10877" spans="8:8" x14ac:dyDescent="0.2">
      <c r="H10877" s="120" t="s">
        <v>11609</v>
      </c>
    </row>
    <row r="10878" spans="8:8" x14ac:dyDescent="0.2">
      <c r="H10878" s="120" t="s">
        <v>11610</v>
      </c>
    </row>
    <row r="10879" spans="8:8" x14ac:dyDescent="0.2">
      <c r="H10879" s="120" t="s">
        <v>11611</v>
      </c>
    </row>
    <row r="10880" spans="8:8" x14ac:dyDescent="0.2">
      <c r="H10880" s="120" t="s">
        <v>11612</v>
      </c>
    </row>
    <row r="10881" spans="8:8" x14ac:dyDescent="0.2">
      <c r="H10881" s="120" t="s">
        <v>11613</v>
      </c>
    </row>
    <row r="10882" spans="8:8" x14ac:dyDescent="0.2">
      <c r="H10882" s="120" t="s">
        <v>11614</v>
      </c>
    </row>
    <row r="10883" spans="8:8" x14ac:dyDescent="0.2">
      <c r="H10883" s="120" t="s">
        <v>11615</v>
      </c>
    </row>
    <row r="10884" spans="8:8" x14ac:dyDescent="0.2">
      <c r="H10884" s="120" t="s">
        <v>11616</v>
      </c>
    </row>
    <row r="10885" spans="8:8" x14ac:dyDescent="0.2">
      <c r="H10885" s="120" t="s">
        <v>11617</v>
      </c>
    </row>
    <row r="10886" spans="8:8" x14ac:dyDescent="0.2">
      <c r="H10886" s="120" t="s">
        <v>11618</v>
      </c>
    </row>
    <row r="10887" spans="8:8" x14ac:dyDescent="0.2">
      <c r="H10887" s="120" t="s">
        <v>11619</v>
      </c>
    </row>
    <row r="10888" spans="8:8" x14ac:dyDescent="0.2">
      <c r="H10888" s="120" t="s">
        <v>11620</v>
      </c>
    </row>
    <row r="10889" spans="8:8" x14ac:dyDescent="0.2">
      <c r="H10889" s="120" t="s">
        <v>11621</v>
      </c>
    </row>
    <row r="10890" spans="8:8" x14ac:dyDescent="0.2">
      <c r="H10890" s="120" t="s">
        <v>11622</v>
      </c>
    </row>
    <row r="10891" spans="8:8" x14ac:dyDescent="0.2">
      <c r="H10891" s="120" t="s">
        <v>11623</v>
      </c>
    </row>
    <row r="10892" spans="8:8" x14ac:dyDescent="0.2">
      <c r="H10892" s="120" t="s">
        <v>11624</v>
      </c>
    </row>
    <row r="10893" spans="8:8" x14ac:dyDescent="0.2">
      <c r="H10893" s="120" t="s">
        <v>11625</v>
      </c>
    </row>
    <row r="10894" spans="8:8" x14ac:dyDescent="0.2">
      <c r="H10894" s="120" t="s">
        <v>11626</v>
      </c>
    </row>
    <row r="10895" spans="8:8" x14ac:dyDescent="0.2">
      <c r="H10895" s="120" t="s">
        <v>11627</v>
      </c>
    </row>
    <row r="10896" spans="8:8" x14ac:dyDescent="0.2">
      <c r="H10896" s="120" t="s">
        <v>11628</v>
      </c>
    </row>
    <row r="10897" spans="8:8" x14ac:dyDescent="0.2">
      <c r="H10897" s="120" t="s">
        <v>11629</v>
      </c>
    </row>
    <row r="10898" spans="8:8" x14ac:dyDescent="0.2">
      <c r="H10898" s="120" t="s">
        <v>11630</v>
      </c>
    </row>
    <row r="10899" spans="8:8" x14ac:dyDescent="0.2">
      <c r="H10899" s="120" t="s">
        <v>11631</v>
      </c>
    </row>
    <row r="10900" spans="8:8" x14ac:dyDescent="0.2">
      <c r="H10900" s="120" t="s">
        <v>11632</v>
      </c>
    </row>
    <row r="10901" spans="8:8" x14ac:dyDescent="0.2">
      <c r="H10901" s="120" t="s">
        <v>11633</v>
      </c>
    </row>
    <row r="10902" spans="8:8" x14ac:dyDescent="0.2">
      <c r="H10902" s="120" t="s">
        <v>11634</v>
      </c>
    </row>
    <row r="10903" spans="8:8" x14ac:dyDescent="0.2">
      <c r="H10903" s="120" t="s">
        <v>11635</v>
      </c>
    </row>
    <row r="10904" spans="8:8" x14ac:dyDescent="0.2">
      <c r="H10904" s="120" t="s">
        <v>11636</v>
      </c>
    </row>
    <row r="10905" spans="8:8" x14ac:dyDescent="0.2">
      <c r="H10905" s="120" t="s">
        <v>11637</v>
      </c>
    </row>
    <row r="10906" spans="8:8" x14ac:dyDescent="0.2">
      <c r="H10906" s="120" t="s">
        <v>11638</v>
      </c>
    </row>
    <row r="10907" spans="8:8" x14ac:dyDescent="0.2">
      <c r="H10907" s="120" t="s">
        <v>11639</v>
      </c>
    </row>
    <row r="10908" spans="8:8" x14ac:dyDescent="0.2">
      <c r="H10908" s="120" t="s">
        <v>11640</v>
      </c>
    </row>
    <row r="10909" spans="8:8" x14ac:dyDescent="0.2">
      <c r="H10909" s="120" t="s">
        <v>11641</v>
      </c>
    </row>
    <row r="10910" spans="8:8" x14ac:dyDescent="0.2">
      <c r="H10910" s="120" t="s">
        <v>11642</v>
      </c>
    </row>
    <row r="10911" spans="8:8" x14ac:dyDescent="0.2">
      <c r="H10911" s="120" t="s">
        <v>11643</v>
      </c>
    </row>
    <row r="10912" spans="8:8" x14ac:dyDescent="0.2">
      <c r="H10912" s="120" t="s">
        <v>11644</v>
      </c>
    </row>
    <row r="10913" spans="8:8" x14ac:dyDescent="0.2">
      <c r="H10913" s="120" t="s">
        <v>11645</v>
      </c>
    </row>
    <row r="10914" spans="8:8" x14ac:dyDescent="0.2">
      <c r="H10914" s="120" t="s">
        <v>11646</v>
      </c>
    </row>
    <row r="10915" spans="8:8" x14ac:dyDescent="0.2">
      <c r="H10915" s="120" t="s">
        <v>11647</v>
      </c>
    </row>
    <row r="10916" spans="8:8" x14ac:dyDescent="0.2">
      <c r="H10916" s="120" t="s">
        <v>11648</v>
      </c>
    </row>
    <row r="10917" spans="8:8" x14ac:dyDescent="0.2">
      <c r="H10917" s="120" t="s">
        <v>11649</v>
      </c>
    </row>
    <row r="10918" spans="8:8" x14ac:dyDescent="0.2">
      <c r="H10918" s="120" t="s">
        <v>11650</v>
      </c>
    </row>
    <row r="10919" spans="8:8" x14ac:dyDescent="0.2">
      <c r="H10919" s="120" t="s">
        <v>11651</v>
      </c>
    </row>
    <row r="10920" spans="8:8" x14ac:dyDescent="0.2">
      <c r="H10920" s="120" t="s">
        <v>11652</v>
      </c>
    </row>
    <row r="10921" spans="8:8" x14ac:dyDescent="0.2">
      <c r="H10921" s="120" t="s">
        <v>11653</v>
      </c>
    </row>
    <row r="10922" spans="8:8" x14ac:dyDescent="0.2">
      <c r="H10922" s="120" t="s">
        <v>11654</v>
      </c>
    </row>
    <row r="10923" spans="8:8" x14ac:dyDescent="0.2">
      <c r="H10923" s="120" t="s">
        <v>11655</v>
      </c>
    </row>
    <row r="10924" spans="8:8" x14ac:dyDescent="0.2">
      <c r="H10924" s="120" t="s">
        <v>11656</v>
      </c>
    </row>
    <row r="10925" spans="8:8" x14ac:dyDescent="0.2">
      <c r="H10925" s="120" t="s">
        <v>11657</v>
      </c>
    </row>
    <row r="10926" spans="8:8" x14ac:dyDescent="0.2">
      <c r="H10926" s="120" t="s">
        <v>11658</v>
      </c>
    </row>
    <row r="10927" spans="8:8" x14ac:dyDescent="0.2">
      <c r="H10927" s="120" t="s">
        <v>11659</v>
      </c>
    </row>
    <row r="10928" spans="8:8" x14ac:dyDescent="0.2">
      <c r="H10928" s="120" t="s">
        <v>11660</v>
      </c>
    </row>
    <row r="10929" spans="8:8" x14ac:dyDescent="0.2">
      <c r="H10929" s="120" t="s">
        <v>11661</v>
      </c>
    </row>
    <row r="10930" spans="8:8" x14ac:dyDescent="0.2">
      <c r="H10930" s="120" t="s">
        <v>11662</v>
      </c>
    </row>
    <row r="10931" spans="8:8" x14ac:dyDescent="0.2">
      <c r="H10931" s="120" t="s">
        <v>11663</v>
      </c>
    </row>
    <row r="10932" spans="8:8" x14ac:dyDescent="0.2">
      <c r="H10932" s="120" t="s">
        <v>11664</v>
      </c>
    </row>
    <row r="10933" spans="8:8" x14ac:dyDescent="0.2">
      <c r="H10933" s="120" t="s">
        <v>11665</v>
      </c>
    </row>
    <row r="10934" spans="8:8" x14ac:dyDescent="0.2">
      <c r="H10934" s="120" t="s">
        <v>11666</v>
      </c>
    </row>
    <row r="10935" spans="8:8" x14ac:dyDescent="0.2">
      <c r="H10935" s="120" t="s">
        <v>11667</v>
      </c>
    </row>
    <row r="10936" spans="8:8" x14ac:dyDescent="0.2">
      <c r="H10936" s="120" t="s">
        <v>11668</v>
      </c>
    </row>
    <row r="10937" spans="8:8" x14ac:dyDescent="0.2">
      <c r="H10937" s="120" t="s">
        <v>11669</v>
      </c>
    </row>
    <row r="10938" spans="8:8" x14ac:dyDescent="0.2">
      <c r="H10938" s="120" t="s">
        <v>11670</v>
      </c>
    </row>
    <row r="10939" spans="8:8" x14ac:dyDescent="0.2">
      <c r="H10939" s="120" t="s">
        <v>11671</v>
      </c>
    </row>
    <row r="10940" spans="8:8" x14ac:dyDescent="0.2">
      <c r="H10940" s="120" t="s">
        <v>11672</v>
      </c>
    </row>
    <row r="10941" spans="8:8" x14ac:dyDescent="0.2">
      <c r="H10941" s="120" t="s">
        <v>11673</v>
      </c>
    </row>
    <row r="10942" spans="8:8" x14ac:dyDescent="0.2">
      <c r="H10942" s="120" t="s">
        <v>11674</v>
      </c>
    </row>
    <row r="10943" spans="8:8" x14ac:dyDescent="0.2">
      <c r="H10943" s="120" t="s">
        <v>11675</v>
      </c>
    </row>
    <row r="10944" spans="8:8" x14ac:dyDescent="0.2">
      <c r="H10944" s="120" t="s">
        <v>11676</v>
      </c>
    </row>
    <row r="10945" spans="8:8" x14ac:dyDescent="0.2">
      <c r="H10945" s="120" t="s">
        <v>11677</v>
      </c>
    </row>
    <row r="10946" spans="8:8" x14ac:dyDescent="0.2">
      <c r="H10946" s="120" t="s">
        <v>11678</v>
      </c>
    </row>
    <row r="10947" spans="8:8" x14ac:dyDescent="0.2">
      <c r="H10947" s="120" t="s">
        <v>11679</v>
      </c>
    </row>
    <row r="10948" spans="8:8" x14ac:dyDescent="0.2">
      <c r="H10948" s="120" t="s">
        <v>11680</v>
      </c>
    </row>
    <row r="10949" spans="8:8" x14ac:dyDescent="0.2">
      <c r="H10949" s="120" t="s">
        <v>11681</v>
      </c>
    </row>
    <row r="10950" spans="8:8" x14ac:dyDescent="0.2">
      <c r="H10950" s="120" t="s">
        <v>11682</v>
      </c>
    </row>
    <row r="10951" spans="8:8" x14ac:dyDescent="0.2">
      <c r="H10951" s="120" t="s">
        <v>11683</v>
      </c>
    </row>
    <row r="10952" spans="8:8" x14ac:dyDescent="0.2">
      <c r="H10952" s="120" t="s">
        <v>11684</v>
      </c>
    </row>
    <row r="10953" spans="8:8" x14ac:dyDescent="0.2">
      <c r="H10953" s="120" t="s">
        <v>11685</v>
      </c>
    </row>
    <row r="10954" spans="8:8" x14ac:dyDescent="0.2">
      <c r="H10954" s="120" t="s">
        <v>11686</v>
      </c>
    </row>
    <row r="10955" spans="8:8" x14ac:dyDescent="0.2">
      <c r="H10955" s="120" t="s">
        <v>11687</v>
      </c>
    </row>
    <row r="10956" spans="8:8" x14ac:dyDescent="0.2">
      <c r="H10956" s="120" t="s">
        <v>11688</v>
      </c>
    </row>
    <row r="10957" spans="8:8" x14ac:dyDescent="0.2">
      <c r="H10957" s="120" t="s">
        <v>11689</v>
      </c>
    </row>
    <row r="10958" spans="8:8" x14ac:dyDescent="0.2">
      <c r="H10958" s="120" t="s">
        <v>11690</v>
      </c>
    </row>
    <row r="10959" spans="8:8" x14ac:dyDescent="0.2">
      <c r="H10959" s="120" t="s">
        <v>11691</v>
      </c>
    </row>
    <row r="10960" spans="8:8" x14ac:dyDescent="0.2">
      <c r="H10960" s="120" t="s">
        <v>11692</v>
      </c>
    </row>
    <row r="10961" spans="8:8" x14ac:dyDescent="0.2">
      <c r="H10961" s="120" t="s">
        <v>11693</v>
      </c>
    </row>
    <row r="10962" spans="8:8" x14ac:dyDescent="0.2">
      <c r="H10962" s="120" t="s">
        <v>11694</v>
      </c>
    </row>
    <row r="10963" spans="8:8" x14ac:dyDescent="0.2">
      <c r="H10963" s="120" t="s">
        <v>11695</v>
      </c>
    </row>
    <row r="10964" spans="8:8" x14ac:dyDescent="0.2">
      <c r="H10964" s="120" t="s">
        <v>11696</v>
      </c>
    </row>
    <row r="10965" spans="8:8" x14ac:dyDescent="0.2">
      <c r="H10965" s="120" t="s">
        <v>11697</v>
      </c>
    </row>
    <row r="10966" spans="8:8" x14ac:dyDescent="0.2">
      <c r="H10966" s="120" t="s">
        <v>11698</v>
      </c>
    </row>
    <row r="10967" spans="8:8" x14ac:dyDescent="0.2">
      <c r="H10967" s="120" t="s">
        <v>11699</v>
      </c>
    </row>
    <row r="10968" spans="8:8" x14ac:dyDescent="0.2">
      <c r="H10968" s="120" t="s">
        <v>11700</v>
      </c>
    </row>
    <row r="10969" spans="8:8" x14ac:dyDescent="0.2">
      <c r="H10969" s="120" t="s">
        <v>11701</v>
      </c>
    </row>
    <row r="10970" spans="8:8" x14ac:dyDescent="0.2">
      <c r="H10970" s="120" t="s">
        <v>11702</v>
      </c>
    </row>
    <row r="10971" spans="8:8" x14ac:dyDescent="0.2">
      <c r="H10971" s="120" t="s">
        <v>11703</v>
      </c>
    </row>
    <row r="10972" spans="8:8" x14ac:dyDescent="0.2">
      <c r="H10972" s="120" t="s">
        <v>11704</v>
      </c>
    </row>
    <row r="10973" spans="8:8" x14ac:dyDescent="0.2">
      <c r="H10973" s="120" t="s">
        <v>11705</v>
      </c>
    </row>
    <row r="10974" spans="8:8" x14ac:dyDescent="0.2">
      <c r="H10974" s="120" t="s">
        <v>11706</v>
      </c>
    </row>
    <row r="10975" spans="8:8" x14ac:dyDescent="0.2">
      <c r="H10975" s="120" t="s">
        <v>11707</v>
      </c>
    </row>
    <row r="10976" spans="8:8" x14ac:dyDescent="0.2">
      <c r="H10976" s="120" t="s">
        <v>11708</v>
      </c>
    </row>
    <row r="10977" spans="8:8" x14ac:dyDescent="0.2">
      <c r="H10977" s="120" t="s">
        <v>11709</v>
      </c>
    </row>
    <row r="10978" spans="8:8" x14ac:dyDescent="0.2">
      <c r="H10978" s="120" t="s">
        <v>11710</v>
      </c>
    </row>
    <row r="10979" spans="8:8" x14ac:dyDescent="0.2">
      <c r="H10979" s="120" t="s">
        <v>11711</v>
      </c>
    </row>
    <row r="10980" spans="8:8" x14ac:dyDescent="0.2">
      <c r="H10980" s="120" t="s">
        <v>11712</v>
      </c>
    </row>
    <row r="10981" spans="8:8" x14ac:dyDescent="0.2">
      <c r="H10981" s="120" t="s">
        <v>11713</v>
      </c>
    </row>
    <row r="10982" spans="8:8" x14ac:dyDescent="0.2">
      <c r="H10982" s="120" t="s">
        <v>11714</v>
      </c>
    </row>
    <row r="10983" spans="8:8" x14ac:dyDescent="0.2">
      <c r="H10983" s="120" t="s">
        <v>11715</v>
      </c>
    </row>
    <row r="10984" spans="8:8" x14ac:dyDescent="0.2">
      <c r="H10984" s="120" t="s">
        <v>11716</v>
      </c>
    </row>
    <row r="10985" spans="8:8" x14ac:dyDescent="0.2">
      <c r="H10985" s="120" t="s">
        <v>11717</v>
      </c>
    </row>
    <row r="10986" spans="8:8" x14ac:dyDescent="0.2">
      <c r="H10986" s="120" t="s">
        <v>11718</v>
      </c>
    </row>
    <row r="10987" spans="8:8" x14ac:dyDescent="0.2">
      <c r="H10987" s="120" t="s">
        <v>11719</v>
      </c>
    </row>
    <row r="10988" spans="8:8" x14ac:dyDescent="0.2">
      <c r="H10988" s="120" t="s">
        <v>11720</v>
      </c>
    </row>
    <row r="10989" spans="8:8" x14ac:dyDescent="0.2">
      <c r="H10989" s="120" t="s">
        <v>11721</v>
      </c>
    </row>
    <row r="10990" spans="8:8" x14ac:dyDescent="0.2">
      <c r="H10990" s="120" t="s">
        <v>11722</v>
      </c>
    </row>
    <row r="10991" spans="8:8" x14ac:dyDescent="0.2">
      <c r="H10991" s="120" t="s">
        <v>11723</v>
      </c>
    </row>
    <row r="10992" spans="8:8" x14ac:dyDescent="0.2">
      <c r="H10992" s="120" t="s">
        <v>11724</v>
      </c>
    </row>
    <row r="10993" spans="8:8" x14ac:dyDescent="0.2">
      <c r="H10993" s="120" t="s">
        <v>11725</v>
      </c>
    </row>
    <row r="10994" spans="8:8" x14ac:dyDescent="0.2">
      <c r="H10994" s="120" t="s">
        <v>11726</v>
      </c>
    </row>
    <row r="10995" spans="8:8" x14ac:dyDescent="0.2">
      <c r="H10995" s="120" t="s">
        <v>11727</v>
      </c>
    </row>
    <row r="10996" spans="8:8" x14ac:dyDescent="0.2">
      <c r="H10996" s="120" t="s">
        <v>11728</v>
      </c>
    </row>
    <row r="10997" spans="8:8" x14ac:dyDescent="0.2">
      <c r="H10997" s="120" t="s">
        <v>11729</v>
      </c>
    </row>
    <row r="10998" spans="8:8" x14ac:dyDescent="0.2">
      <c r="H10998" s="120" t="s">
        <v>11730</v>
      </c>
    </row>
    <row r="10999" spans="8:8" x14ac:dyDescent="0.2">
      <c r="H10999" s="120" t="s">
        <v>11731</v>
      </c>
    </row>
    <row r="11000" spans="8:8" x14ac:dyDescent="0.2">
      <c r="H11000" s="120" t="s">
        <v>11732</v>
      </c>
    </row>
    <row r="11001" spans="8:8" x14ac:dyDescent="0.2">
      <c r="H11001" s="120" t="s">
        <v>11733</v>
      </c>
    </row>
    <row r="11002" spans="8:8" x14ac:dyDescent="0.2">
      <c r="H11002" s="120" t="s">
        <v>11734</v>
      </c>
    </row>
    <row r="11003" spans="8:8" x14ac:dyDescent="0.2">
      <c r="H11003" s="120" t="s">
        <v>11735</v>
      </c>
    </row>
    <row r="11004" spans="8:8" x14ac:dyDescent="0.2">
      <c r="H11004" s="120" t="s">
        <v>11736</v>
      </c>
    </row>
    <row r="11005" spans="8:8" x14ac:dyDescent="0.2">
      <c r="H11005" s="120" t="s">
        <v>11737</v>
      </c>
    </row>
    <row r="11006" spans="8:8" x14ac:dyDescent="0.2">
      <c r="H11006" s="120" t="s">
        <v>11738</v>
      </c>
    </row>
    <row r="11007" spans="8:8" x14ac:dyDescent="0.2">
      <c r="H11007" s="120" t="s">
        <v>11739</v>
      </c>
    </row>
    <row r="11008" spans="8:8" x14ac:dyDescent="0.2">
      <c r="H11008" s="120" t="s">
        <v>11740</v>
      </c>
    </row>
    <row r="11009" spans="8:8" x14ac:dyDescent="0.2">
      <c r="H11009" s="120" t="s">
        <v>11741</v>
      </c>
    </row>
    <row r="11010" spans="8:8" x14ac:dyDescent="0.2">
      <c r="H11010" s="120" t="s">
        <v>11742</v>
      </c>
    </row>
    <row r="11011" spans="8:8" x14ac:dyDescent="0.2">
      <c r="H11011" s="120" t="s">
        <v>11743</v>
      </c>
    </row>
    <row r="11012" spans="8:8" x14ac:dyDescent="0.2">
      <c r="H11012" s="120" t="s">
        <v>11744</v>
      </c>
    </row>
    <row r="11013" spans="8:8" x14ac:dyDescent="0.2">
      <c r="H11013" s="120" t="s">
        <v>11745</v>
      </c>
    </row>
    <row r="11014" spans="8:8" x14ac:dyDescent="0.2">
      <c r="H11014" s="120" t="s">
        <v>11746</v>
      </c>
    </row>
    <row r="11015" spans="8:8" x14ac:dyDescent="0.2">
      <c r="H11015" s="120" t="s">
        <v>11747</v>
      </c>
    </row>
    <row r="11016" spans="8:8" x14ac:dyDescent="0.2">
      <c r="H11016" s="120" t="s">
        <v>11748</v>
      </c>
    </row>
    <row r="11017" spans="8:8" x14ac:dyDescent="0.2">
      <c r="H11017" s="120" t="s">
        <v>11749</v>
      </c>
    </row>
    <row r="11018" spans="8:8" x14ac:dyDescent="0.2">
      <c r="H11018" s="120" t="s">
        <v>11750</v>
      </c>
    </row>
    <row r="11019" spans="8:8" x14ac:dyDescent="0.2">
      <c r="H11019" s="120" t="s">
        <v>11751</v>
      </c>
    </row>
    <row r="11020" spans="8:8" x14ac:dyDescent="0.2">
      <c r="H11020" s="120" t="s">
        <v>11752</v>
      </c>
    </row>
    <row r="11021" spans="8:8" x14ac:dyDescent="0.2">
      <c r="H11021" s="120" t="s">
        <v>11753</v>
      </c>
    </row>
    <row r="11022" spans="8:8" x14ac:dyDescent="0.2">
      <c r="H11022" s="120" t="s">
        <v>11754</v>
      </c>
    </row>
    <row r="11023" spans="8:8" x14ac:dyDescent="0.2">
      <c r="H11023" s="120" t="s">
        <v>11755</v>
      </c>
    </row>
    <row r="11024" spans="8:8" x14ac:dyDescent="0.2">
      <c r="H11024" s="120" t="s">
        <v>11756</v>
      </c>
    </row>
    <row r="11025" spans="8:8" x14ac:dyDescent="0.2">
      <c r="H11025" s="120" t="s">
        <v>11757</v>
      </c>
    </row>
    <row r="11026" spans="8:8" x14ac:dyDescent="0.2">
      <c r="H11026" s="120" t="s">
        <v>11758</v>
      </c>
    </row>
    <row r="11027" spans="8:8" x14ac:dyDescent="0.2">
      <c r="H11027" s="120" t="s">
        <v>11759</v>
      </c>
    </row>
    <row r="11028" spans="8:8" x14ac:dyDescent="0.2">
      <c r="H11028" s="120" t="s">
        <v>11760</v>
      </c>
    </row>
    <row r="11029" spans="8:8" x14ac:dyDescent="0.2">
      <c r="H11029" s="120" t="s">
        <v>11761</v>
      </c>
    </row>
    <row r="11030" spans="8:8" x14ac:dyDescent="0.2">
      <c r="H11030" s="120" t="s">
        <v>11762</v>
      </c>
    </row>
    <row r="11031" spans="8:8" x14ac:dyDescent="0.2">
      <c r="H11031" s="120" t="s">
        <v>11763</v>
      </c>
    </row>
    <row r="11032" spans="8:8" x14ac:dyDescent="0.2">
      <c r="H11032" s="120" t="s">
        <v>11764</v>
      </c>
    </row>
    <row r="11033" spans="8:8" x14ac:dyDescent="0.2">
      <c r="H11033" s="120" t="s">
        <v>11765</v>
      </c>
    </row>
    <row r="11034" spans="8:8" x14ac:dyDescent="0.2">
      <c r="H11034" s="120" t="s">
        <v>11766</v>
      </c>
    </row>
    <row r="11035" spans="8:8" x14ac:dyDescent="0.2">
      <c r="H11035" s="120" t="s">
        <v>11767</v>
      </c>
    </row>
    <row r="11036" spans="8:8" x14ac:dyDescent="0.2">
      <c r="H11036" s="120" t="s">
        <v>11768</v>
      </c>
    </row>
    <row r="11037" spans="8:8" x14ac:dyDescent="0.2">
      <c r="H11037" s="120" t="s">
        <v>11769</v>
      </c>
    </row>
    <row r="11038" spans="8:8" x14ac:dyDescent="0.2">
      <c r="H11038" s="120" t="s">
        <v>11770</v>
      </c>
    </row>
    <row r="11039" spans="8:8" x14ac:dyDescent="0.2">
      <c r="H11039" s="120" t="s">
        <v>11771</v>
      </c>
    </row>
    <row r="11040" spans="8:8" x14ac:dyDescent="0.2">
      <c r="H11040" s="120" t="s">
        <v>11772</v>
      </c>
    </row>
    <row r="11041" spans="8:8" x14ac:dyDescent="0.2">
      <c r="H11041" s="120" t="s">
        <v>11773</v>
      </c>
    </row>
    <row r="11042" spans="8:8" x14ac:dyDescent="0.2">
      <c r="H11042" s="120" t="s">
        <v>11774</v>
      </c>
    </row>
    <row r="11043" spans="8:8" x14ac:dyDescent="0.2">
      <c r="H11043" s="120" t="s">
        <v>11775</v>
      </c>
    </row>
    <row r="11044" spans="8:8" x14ac:dyDescent="0.2">
      <c r="H11044" s="120" t="s">
        <v>11776</v>
      </c>
    </row>
    <row r="11045" spans="8:8" x14ac:dyDescent="0.2">
      <c r="H11045" s="120" t="s">
        <v>11777</v>
      </c>
    </row>
    <row r="11046" spans="8:8" x14ac:dyDescent="0.2">
      <c r="H11046" s="120" t="s">
        <v>11778</v>
      </c>
    </row>
    <row r="11047" spans="8:8" x14ac:dyDescent="0.2">
      <c r="H11047" s="120" t="s">
        <v>11779</v>
      </c>
    </row>
    <row r="11048" spans="8:8" x14ac:dyDescent="0.2">
      <c r="H11048" s="120" t="s">
        <v>11780</v>
      </c>
    </row>
    <row r="11049" spans="8:8" x14ac:dyDescent="0.2">
      <c r="H11049" s="120" t="s">
        <v>11781</v>
      </c>
    </row>
    <row r="11050" spans="8:8" x14ac:dyDescent="0.2">
      <c r="H11050" s="120" t="s">
        <v>11782</v>
      </c>
    </row>
    <row r="11051" spans="8:8" x14ac:dyDescent="0.2">
      <c r="H11051" s="120" t="s">
        <v>11783</v>
      </c>
    </row>
    <row r="11052" spans="8:8" x14ac:dyDescent="0.2">
      <c r="H11052" s="120" t="s">
        <v>11784</v>
      </c>
    </row>
    <row r="11053" spans="8:8" x14ac:dyDescent="0.2">
      <c r="H11053" s="120" t="s">
        <v>11785</v>
      </c>
    </row>
    <row r="11054" spans="8:8" x14ac:dyDescent="0.2">
      <c r="H11054" s="120" t="s">
        <v>11786</v>
      </c>
    </row>
    <row r="11055" spans="8:8" x14ac:dyDescent="0.2">
      <c r="H11055" s="120" t="s">
        <v>11787</v>
      </c>
    </row>
    <row r="11056" spans="8:8" x14ac:dyDescent="0.2">
      <c r="H11056" s="120" t="s">
        <v>11788</v>
      </c>
    </row>
    <row r="11057" spans="8:8" x14ac:dyDescent="0.2">
      <c r="H11057" s="120" t="s">
        <v>11789</v>
      </c>
    </row>
    <row r="11058" spans="8:8" x14ac:dyDescent="0.2">
      <c r="H11058" s="120" t="s">
        <v>11790</v>
      </c>
    </row>
    <row r="11059" spans="8:8" x14ac:dyDescent="0.2">
      <c r="H11059" s="120" t="s">
        <v>11791</v>
      </c>
    </row>
    <row r="11060" spans="8:8" x14ac:dyDescent="0.2">
      <c r="H11060" s="120" t="s">
        <v>11792</v>
      </c>
    </row>
    <row r="11061" spans="8:8" x14ac:dyDescent="0.2">
      <c r="H11061" s="120" t="s">
        <v>11793</v>
      </c>
    </row>
    <row r="11062" spans="8:8" x14ac:dyDescent="0.2">
      <c r="H11062" s="120" t="s">
        <v>11794</v>
      </c>
    </row>
    <row r="11063" spans="8:8" x14ac:dyDescent="0.2">
      <c r="H11063" s="120" t="s">
        <v>11795</v>
      </c>
    </row>
    <row r="11064" spans="8:8" x14ac:dyDescent="0.2">
      <c r="H11064" s="120" t="s">
        <v>11796</v>
      </c>
    </row>
    <row r="11065" spans="8:8" x14ac:dyDescent="0.2">
      <c r="H11065" s="120" t="s">
        <v>11797</v>
      </c>
    </row>
    <row r="11066" spans="8:8" x14ac:dyDescent="0.2">
      <c r="H11066" s="120" t="s">
        <v>11798</v>
      </c>
    </row>
    <row r="11067" spans="8:8" x14ac:dyDescent="0.2">
      <c r="H11067" s="120" t="s">
        <v>11799</v>
      </c>
    </row>
    <row r="11068" spans="8:8" x14ac:dyDescent="0.2">
      <c r="H11068" s="120" t="s">
        <v>11800</v>
      </c>
    </row>
    <row r="11069" spans="8:8" x14ac:dyDescent="0.2">
      <c r="H11069" s="120" t="s">
        <v>11801</v>
      </c>
    </row>
    <row r="11070" spans="8:8" x14ac:dyDescent="0.2">
      <c r="H11070" s="120" t="s">
        <v>11802</v>
      </c>
    </row>
    <row r="11071" spans="8:8" x14ac:dyDescent="0.2">
      <c r="H11071" s="120" t="s">
        <v>11803</v>
      </c>
    </row>
    <row r="11072" spans="8:8" x14ac:dyDescent="0.2">
      <c r="H11072" s="120" t="s">
        <v>11804</v>
      </c>
    </row>
    <row r="11073" spans="8:8" x14ac:dyDescent="0.2">
      <c r="H11073" s="120" t="s">
        <v>11805</v>
      </c>
    </row>
    <row r="11074" spans="8:8" x14ac:dyDescent="0.2">
      <c r="H11074" s="120" t="s">
        <v>11806</v>
      </c>
    </row>
    <row r="11075" spans="8:8" x14ac:dyDescent="0.2">
      <c r="H11075" s="120" t="s">
        <v>11807</v>
      </c>
    </row>
    <row r="11076" spans="8:8" x14ac:dyDescent="0.2">
      <c r="H11076" s="120" t="s">
        <v>11808</v>
      </c>
    </row>
    <row r="11077" spans="8:8" x14ac:dyDescent="0.2">
      <c r="H11077" s="120" t="s">
        <v>11809</v>
      </c>
    </row>
    <row r="11078" spans="8:8" x14ac:dyDescent="0.2">
      <c r="H11078" s="120" t="s">
        <v>11810</v>
      </c>
    </row>
    <row r="11079" spans="8:8" x14ac:dyDescent="0.2">
      <c r="H11079" s="120" t="s">
        <v>11811</v>
      </c>
    </row>
    <row r="11080" spans="8:8" x14ac:dyDescent="0.2">
      <c r="H11080" s="120" t="s">
        <v>11812</v>
      </c>
    </row>
    <row r="11081" spans="8:8" x14ac:dyDescent="0.2">
      <c r="H11081" s="120" t="s">
        <v>11813</v>
      </c>
    </row>
    <row r="11082" spans="8:8" x14ac:dyDescent="0.2">
      <c r="H11082" s="120" t="s">
        <v>11814</v>
      </c>
    </row>
    <row r="11083" spans="8:8" x14ac:dyDescent="0.2">
      <c r="H11083" s="120" t="s">
        <v>11815</v>
      </c>
    </row>
    <row r="11084" spans="8:8" x14ac:dyDescent="0.2">
      <c r="H11084" s="120" t="s">
        <v>11816</v>
      </c>
    </row>
    <row r="11085" spans="8:8" x14ac:dyDescent="0.2">
      <c r="H11085" s="120" t="s">
        <v>11817</v>
      </c>
    </row>
    <row r="11086" spans="8:8" x14ac:dyDescent="0.2">
      <c r="H11086" s="120" t="s">
        <v>11818</v>
      </c>
    </row>
    <row r="11087" spans="8:8" x14ac:dyDescent="0.2">
      <c r="H11087" s="120" t="s">
        <v>11819</v>
      </c>
    </row>
    <row r="11088" spans="8:8" x14ac:dyDescent="0.2">
      <c r="H11088" s="120" t="s">
        <v>11820</v>
      </c>
    </row>
    <row r="11089" spans="8:8" x14ac:dyDescent="0.2">
      <c r="H11089" s="120" t="s">
        <v>11821</v>
      </c>
    </row>
    <row r="11090" spans="8:8" x14ac:dyDescent="0.2">
      <c r="H11090" s="120" t="s">
        <v>11822</v>
      </c>
    </row>
    <row r="11091" spans="8:8" x14ac:dyDescent="0.2">
      <c r="H11091" s="120" t="s">
        <v>11823</v>
      </c>
    </row>
    <row r="11092" spans="8:8" x14ac:dyDescent="0.2">
      <c r="H11092" s="120" t="s">
        <v>11824</v>
      </c>
    </row>
    <row r="11093" spans="8:8" x14ac:dyDescent="0.2">
      <c r="H11093" s="120" t="s">
        <v>11825</v>
      </c>
    </row>
    <row r="11094" spans="8:8" x14ac:dyDescent="0.2">
      <c r="H11094" s="120" t="s">
        <v>11826</v>
      </c>
    </row>
    <row r="11095" spans="8:8" x14ac:dyDescent="0.2">
      <c r="H11095" s="120" t="s">
        <v>11827</v>
      </c>
    </row>
    <row r="11096" spans="8:8" x14ac:dyDescent="0.2">
      <c r="H11096" s="120" t="s">
        <v>11828</v>
      </c>
    </row>
    <row r="11097" spans="8:8" x14ac:dyDescent="0.2">
      <c r="H11097" s="120" t="s">
        <v>11829</v>
      </c>
    </row>
    <row r="11098" spans="8:8" x14ac:dyDescent="0.2">
      <c r="H11098" s="120" t="s">
        <v>11830</v>
      </c>
    </row>
    <row r="11099" spans="8:8" x14ac:dyDescent="0.2">
      <c r="H11099" s="120" t="s">
        <v>11831</v>
      </c>
    </row>
    <row r="11100" spans="8:8" x14ac:dyDescent="0.2">
      <c r="H11100" s="120" t="s">
        <v>11832</v>
      </c>
    </row>
    <row r="11101" spans="8:8" x14ac:dyDescent="0.2">
      <c r="H11101" s="120" t="s">
        <v>11833</v>
      </c>
    </row>
    <row r="11102" spans="8:8" x14ac:dyDescent="0.2">
      <c r="H11102" s="120" t="s">
        <v>11834</v>
      </c>
    </row>
    <row r="11103" spans="8:8" x14ac:dyDescent="0.2">
      <c r="H11103" s="120" t="s">
        <v>11835</v>
      </c>
    </row>
    <row r="11104" spans="8:8" x14ac:dyDescent="0.2">
      <c r="H11104" s="120" t="s">
        <v>11836</v>
      </c>
    </row>
    <row r="11105" spans="8:8" x14ac:dyDescent="0.2">
      <c r="H11105" s="120" t="s">
        <v>11837</v>
      </c>
    </row>
    <row r="11106" spans="8:8" x14ac:dyDescent="0.2">
      <c r="H11106" s="120" t="s">
        <v>11838</v>
      </c>
    </row>
    <row r="11107" spans="8:8" x14ac:dyDescent="0.2">
      <c r="H11107" s="120" t="s">
        <v>11839</v>
      </c>
    </row>
    <row r="11108" spans="8:8" x14ac:dyDescent="0.2">
      <c r="H11108" s="120" t="s">
        <v>11840</v>
      </c>
    </row>
    <row r="11109" spans="8:8" x14ac:dyDescent="0.2">
      <c r="H11109" s="120" t="s">
        <v>11841</v>
      </c>
    </row>
    <row r="11110" spans="8:8" x14ac:dyDescent="0.2">
      <c r="H11110" s="120" t="s">
        <v>11842</v>
      </c>
    </row>
    <row r="11111" spans="8:8" x14ac:dyDescent="0.2">
      <c r="H11111" s="120" t="s">
        <v>11843</v>
      </c>
    </row>
    <row r="11112" spans="8:8" x14ac:dyDescent="0.2">
      <c r="H11112" s="120" t="s">
        <v>11844</v>
      </c>
    </row>
    <row r="11113" spans="8:8" x14ac:dyDescent="0.2">
      <c r="H11113" s="120" t="s">
        <v>11845</v>
      </c>
    </row>
    <row r="11114" spans="8:8" x14ac:dyDescent="0.2">
      <c r="H11114" s="120" t="s">
        <v>11846</v>
      </c>
    </row>
    <row r="11115" spans="8:8" x14ac:dyDescent="0.2">
      <c r="H11115" s="120" t="s">
        <v>11847</v>
      </c>
    </row>
    <row r="11116" spans="8:8" x14ac:dyDescent="0.2">
      <c r="H11116" s="120" t="s">
        <v>11848</v>
      </c>
    </row>
    <row r="11117" spans="8:8" x14ac:dyDescent="0.2">
      <c r="H11117" s="120" t="s">
        <v>11849</v>
      </c>
    </row>
    <row r="11118" spans="8:8" x14ac:dyDescent="0.2">
      <c r="H11118" s="120" t="s">
        <v>11850</v>
      </c>
    </row>
    <row r="11119" spans="8:8" x14ac:dyDescent="0.2">
      <c r="H11119" s="120" t="s">
        <v>11851</v>
      </c>
    </row>
    <row r="11120" spans="8:8" x14ac:dyDescent="0.2">
      <c r="H11120" s="120" t="s">
        <v>11852</v>
      </c>
    </row>
    <row r="11121" spans="8:8" x14ac:dyDescent="0.2">
      <c r="H11121" s="120" t="s">
        <v>11853</v>
      </c>
    </row>
    <row r="11122" spans="8:8" x14ac:dyDescent="0.2">
      <c r="H11122" s="120" t="s">
        <v>11854</v>
      </c>
    </row>
    <row r="11123" spans="8:8" x14ac:dyDescent="0.2">
      <c r="H11123" s="120" t="s">
        <v>11855</v>
      </c>
    </row>
    <row r="11124" spans="8:8" x14ac:dyDescent="0.2">
      <c r="H11124" s="120" t="s">
        <v>11856</v>
      </c>
    </row>
    <row r="11125" spans="8:8" x14ac:dyDescent="0.2">
      <c r="H11125" s="120" t="s">
        <v>11857</v>
      </c>
    </row>
    <row r="11126" spans="8:8" x14ac:dyDescent="0.2">
      <c r="H11126" s="120" t="s">
        <v>11858</v>
      </c>
    </row>
    <row r="11127" spans="8:8" x14ac:dyDescent="0.2">
      <c r="H11127" s="120" t="s">
        <v>11859</v>
      </c>
    </row>
    <row r="11128" spans="8:8" x14ac:dyDescent="0.2">
      <c r="H11128" s="120" t="s">
        <v>11860</v>
      </c>
    </row>
    <row r="11129" spans="8:8" x14ac:dyDescent="0.2">
      <c r="H11129" s="120" t="s">
        <v>11861</v>
      </c>
    </row>
    <row r="11130" spans="8:8" x14ac:dyDescent="0.2">
      <c r="H11130" s="120" t="s">
        <v>11862</v>
      </c>
    </row>
    <row r="11131" spans="8:8" x14ac:dyDescent="0.2">
      <c r="H11131" s="120" t="s">
        <v>11863</v>
      </c>
    </row>
    <row r="11132" spans="8:8" x14ac:dyDescent="0.2">
      <c r="H11132" s="120" t="s">
        <v>11864</v>
      </c>
    </row>
    <row r="11133" spans="8:8" x14ac:dyDescent="0.2">
      <c r="H11133" s="120" t="s">
        <v>11865</v>
      </c>
    </row>
    <row r="11134" spans="8:8" x14ac:dyDescent="0.2">
      <c r="H11134" s="120" t="s">
        <v>11866</v>
      </c>
    </row>
    <row r="11135" spans="8:8" x14ac:dyDescent="0.2">
      <c r="H11135" s="120" t="s">
        <v>11867</v>
      </c>
    </row>
    <row r="11136" spans="8:8" x14ac:dyDescent="0.2">
      <c r="H11136" s="120" t="s">
        <v>11868</v>
      </c>
    </row>
    <row r="11137" spans="8:8" x14ac:dyDescent="0.2">
      <c r="H11137" s="120" t="s">
        <v>11869</v>
      </c>
    </row>
    <row r="11138" spans="8:8" x14ac:dyDescent="0.2">
      <c r="H11138" s="120" t="s">
        <v>11870</v>
      </c>
    </row>
    <row r="11139" spans="8:8" x14ac:dyDescent="0.2">
      <c r="H11139" s="120" t="s">
        <v>11871</v>
      </c>
    </row>
    <row r="11140" spans="8:8" x14ac:dyDescent="0.2">
      <c r="H11140" s="120" t="s">
        <v>11872</v>
      </c>
    </row>
    <row r="11141" spans="8:8" x14ac:dyDescent="0.2">
      <c r="H11141" s="120" t="s">
        <v>11873</v>
      </c>
    </row>
    <row r="11142" spans="8:8" x14ac:dyDescent="0.2">
      <c r="H11142" s="120" t="s">
        <v>11874</v>
      </c>
    </row>
    <row r="11143" spans="8:8" x14ac:dyDescent="0.2">
      <c r="H11143" s="120" t="s">
        <v>11875</v>
      </c>
    </row>
    <row r="11144" spans="8:8" x14ac:dyDescent="0.2">
      <c r="H11144" s="120" t="s">
        <v>11876</v>
      </c>
    </row>
    <row r="11145" spans="8:8" x14ac:dyDescent="0.2">
      <c r="H11145" s="120" t="s">
        <v>11877</v>
      </c>
    </row>
    <row r="11146" spans="8:8" x14ac:dyDescent="0.2">
      <c r="H11146" s="120" t="s">
        <v>11878</v>
      </c>
    </row>
    <row r="11147" spans="8:8" x14ac:dyDescent="0.2">
      <c r="H11147" s="120" t="s">
        <v>11879</v>
      </c>
    </row>
    <row r="11148" spans="8:8" x14ac:dyDescent="0.2">
      <c r="H11148" s="120" t="s">
        <v>11880</v>
      </c>
    </row>
    <row r="11149" spans="8:8" x14ac:dyDescent="0.2">
      <c r="H11149" s="120" t="s">
        <v>11881</v>
      </c>
    </row>
    <row r="11150" spans="8:8" x14ac:dyDescent="0.2">
      <c r="H11150" s="120" t="s">
        <v>11882</v>
      </c>
    </row>
    <row r="11151" spans="8:8" x14ac:dyDescent="0.2">
      <c r="H11151" s="120" t="s">
        <v>11883</v>
      </c>
    </row>
    <row r="11152" spans="8:8" x14ac:dyDescent="0.2">
      <c r="H11152" s="120" t="s">
        <v>11884</v>
      </c>
    </row>
    <row r="11153" spans="8:8" x14ac:dyDescent="0.2">
      <c r="H11153" s="120" t="s">
        <v>11885</v>
      </c>
    </row>
    <row r="11154" spans="8:8" x14ac:dyDescent="0.2">
      <c r="H11154" s="120" t="s">
        <v>11886</v>
      </c>
    </row>
    <row r="11155" spans="8:8" x14ac:dyDescent="0.2">
      <c r="H11155" s="120" t="s">
        <v>11887</v>
      </c>
    </row>
    <row r="11156" spans="8:8" x14ac:dyDescent="0.2">
      <c r="H11156" s="120" t="s">
        <v>11888</v>
      </c>
    </row>
    <row r="11157" spans="8:8" x14ac:dyDescent="0.2">
      <c r="H11157" s="120" t="s">
        <v>11889</v>
      </c>
    </row>
    <row r="11158" spans="8:8" x14ac:dyDescent="0.2">
      <c r="H11158" s="120" t="s">
        <v>11890</v>
      </c>
    </row>
    <row r="11159" spans="8:8" x14ac:dyDescent="0.2">
      <c r="H11159" s="120" t="s">
        <v>11891</v>
      </c>
    </row>
    <row r="11160" spans="8:8" x14ac:dyDescent="0.2">
      <c r="H11160" s="120" t="s">
        <v>11892</v>
      </c>
    </row>
    <row r="11161" spans="8:8" x14ac:dyDescent="0.2">
      <c r="H11161" s="120" t="s">
        <v>11893</v>
      </c>
    </row>
    <row r="11162" spans="8:8" x14ac:dyDescent="0.2">
      <c r="H11162" s="120" t="s">
        <v>11894</v>
      </c>
    </row>
    <row r="11163" spans="8:8" x14ac:dyDescent="0.2">
      <c r="H11163" s="120" t="s">
        <v>11895</v>
      </c>
    </row>
    <row r="11164" spans="8:8" x14ac:dyDescent="0.2">
      <c r="H11164" s="120" t="s">
        <v>11896</v>
      </c>
    </row>
    <row r="11165" spans="8:8" x14ac:dyDescent="0.2">
      <c r="H11165" s="120" t="s">
        <v>11897</v>
      </c>
    </row>
    <row r="11166" spans="8:8" x14ac:dyDescent="0.2">
      <c r="H11166" s="120" t="s">
        <v>11898</v>
      </c>
    </row>
    <row r="11167" spans="8:8" x14ac:dyDescent="0.2">
      <c r="H11167" s="120" t="s">
        <v>11899</v>
      </c>
    </row>
    <row r="11168" spans="8:8" x14ac:dyDescent="0.2">
      <c r="H11168" s="120" t="s">
        <v>11900</v>
      </c>
    </row>
    <row r="11169" spans="8:8" x14ac:dyDescent="0.2">
      <c r="H11169" s="120" t="s">
        <v>11901</v>
      </c>
    </row>
    <row r="11170" spans="8:8" x14ac:dyDescent="0.2">
      <c r="H11170" s="120" t="s">
        <v>11902</v>
      </c>
    </row>
    <row r="11171" spans="8:8" x14ac:dyDescent="0.2">
      <c r="H11171" s="120" t="s">
        <v>11903</v>
      </c>
    </row>
    <row r="11172" spans="8:8" x14ac:dyDescent="0.2">
      <c r="H11172" s="120" t="s">
        <v>11904</v>
      </c>
    </row>
    <row r="11173" spans="8:8" x14ac:dyDescent="0.2">
      <c r="H11173" s="120" t="s">
        <v>11905</v>
      </c>
    </row>
    <row r="11174" spans="8:8" x14ac:dyDescent="0.2">
      <c r="H11174" s="120" t="s">
        <v>11906</v>
      </c>
    </row>
    <row r="11175" spans="8:8" x14ac:dyDescent="0.2">
      <c r="H11175" s="120" t="s">
        <v>11907</v>
      </c>
    </row>
    <row r="11176" spans="8:8" x14ac:dyDescent="0.2">
      <c r="H11176" s="120" t="s">
        <v>11908</v>
      </c>
    </row>
    <row r="11177" spans="8:8" x14ac:dyDescent="0.2">
      <c r="H11177" s="120" t="s">
        <v>11909</v>
      </c>
    </row>
    <row r="11178" spans="8:8" x14ac:dyDescent="0.2">
      <c r="H11178" s="120" t="s">
        <v>11910</v>
      </c>
    </row>
    <row r="11179" spans="8:8" x14ac:dyDescent="0.2">
      <c r="H11179" s="120" t="s">
        <v>11911</v>
      </c>
    </row>
    <row r="11180" spans="8:8" x14ac:dyDescent="0.2">
      <c r="H11180" s="120" t="s">
        <v>11912</v>
      </c>
    </row>
    <row r="11181" spans="8:8" x14ac:dyDescent="0.2">
      <c r="H11181" s="120" t="s">
        <v>11913</v>
      </c>
    </row>
    <row r="11182" spans="8:8" x14ac:dyDescent="0.2">
      <c r="H11182" s="120" t="s">
        <v>11914</v>
      </c>
    </row>
    <row r="11183" spans="8:8" x14ac:dyDescent="0.2">
      <c r="H11183" s="120" t="s">
        <v>11915</v>
      </c>
    </row>
    <row r="11184" spans="8:8" x14ac:dyDescent="0.2">
      <c r="H11184" s="120" t="s">
        <v>11916</v>
      </c>
    </row>
    <row r="11185" spans="8:8" x14ac:dyDescent="0.2">
      <c r="H11185" s="120" t="s">
        <v>11917</v>
      </c>
    </row>
    <row r="11186" spans="8:8" x14ac:dyDescent="0.2">
      <c r="H11186" s="120" t="s">
        <v>11918</v>
      </c>
    </row>
    <row r="11187" spans="8:8" x14ac:dyDescent="0.2">
      <c r="H11187" s="120" t="s">
        <v>11919</v>
      </c>
    </row>
    <row r="11188" spans="8:8" x14ac:dyDescent="0.2">
      <c r="H11188" s="120" t="s">
        <v>11920</v>
      </c>
    </row>
    <row r="11189" spans="8:8" x14ac:dyDescent="0.2">
      <c r="H11189" s="120" t="s">
        <v>11921</v>
      </c>
    </row>
    <row r="11190" spans="8:8" x14ac:dyDescent="0.2">
      <c r="H11190" s="120" t="s">
        <v>11922</v>
      </c>
    </row>
    <row r="11191" spans="8:8" x14ac:dyDescent="0.2">
      <c r="H11191" s="120" t="s">
        <v>11923</v>
      </c>
    </row>
    <row r="11192" spans="8:8" x14ac:dyDescent="0.2">
      <c r="H11192" s="120" t="s">
        <v>11924</v>
      </c>
    </row>
    <row r="11193" spans="8:8" x14ac:dyDescent="0.2">
      <c r="H11193" s="120" t="s">
        <v>11925</v>
      </c>
    </row>
    <row r="11194" spans="8:8" x14ac:dyDescent="0.2">
      <c r="H11194" s="120" t="s">
        <v>11926</v>
      </c>
    </row>
    <row r="11195" spans="8:8" x14ac:dyDescent="0.2">
      <c r="H11195" s="120" t="s">
        <v>11927</v>
      </c>
    </row>
    <row r="11196" spans="8:8" x14ac:dyDescent="0.2">
      <c r="H11196" s="120" t="s">
        <v>11928</v>
      </c>
    </row>
    <row r="11197" spans="8:8" x14ac:dyDescent="0.2">
      <c r="H11197" s="120" t="s">
        <v>11929</v>
      </c>
    </row>
    <row r="11198" spans="8:8" x14ac:dyDescent="0.2">
      <c r="H11198" s="120" t="s">
        <v>11930</v>
      </c>
    </row>
    <row r="11199" spans="8:8" x14ac:dyDescent="0.2">
      <c r="H11199" s="120" t="s">
        <v>11931</v>
      </c>
    </row>
    <row r="11200" spans="8:8" x14ac:dyDescent="0.2">
      <c r="H11200" s="120" t="s">
        <v>11932</v>
      </c>
    </row>
    <row r="11201" spans="8:8" x14ac:dyDescent="0.2">
      <c r="H11201" s="120" t="s">
        <v>11933</v>
      </c>
    </row>
    <row r="11202" spans="8:8" x14ac:dyDescent="0.2">
      <c r="H11202" s="120" t="s">
        <v>11934</v>
      </c>
    </row>
    <row r="11203" spans="8:8" x14ac:dyDescent="0.2">
      <c r="H11203" s="120" t="s">
        <v>11935</v>
      </c>
    </row>
    <row r="11204" spans="8:8" x14ac:dyDescent="0.2">
      <c r="H11204" s="120" t="s">
        <v>11936</v>
      </c>
    </row>
    <row r="11205" spans="8:8" x14ac:dyDescent="0.2">
      <c r="H11205" s="120" t="s">
        <v>11937</v>
      </c>
    </row>
    <row r="11206" spans="8:8" x14ac:dyDescent="0.2">
      <c r="H11206" s="120" t="s">
        <v>11938</v>
      </c>
    </row>
    <row r="11207" spans="8:8" x14ac:dyDescent="0.2">
      <c r="H11207" s="120" t="s">
        <v>11939</v>
      </c>
    </row>
    <row r="11208" spans="8:8" x14ac:dyDescent="0.2">
      <c r="H11208" s="120" t="s">
        <v>11940</v>
      </c>
    </row>
    <row r="11209" spans="8:8" x14ac:dyDescent="0.2">
      <c r="H11209" s="120" t="s">
        <v>11941</v>
      </c>
    </row>
    <row r="11210" spans="8:8" x14ac:dyDescent="0.2">
      <c r="H11210" s="120" t="s">
        <v>11942</v>
      </c>
    </row>
    <row r="11211" spans="8:8" x14ac:dyDescent="0.2">
      <c r="H11211" s="120" t="s">
        <v>11943</v>
      </c>
    </row>
    <row r="11212" spans="8:8" x14ac:dyDescent="0.2">
      <c r="H11212" s="120" t="s">
        <v>11944</v>
      </c>
    </row>
    <row r="11213" spans="8:8" x14ac:dyDescent="0.2">
      <c r="H11213" s="120" t="s">
        <v>11945</v>
      </c>
    </row>
    <row r="11214" spans="8:8" x14ac:dyDescent="0.2">
      <c r="H11214" s="120" t="s">
        <v>11946</v>
      </c>
    </row>
    <row r="11215" spans="8:8" x14ac:dyDescent="0.2">
      <c r="H11215" s="120" t="s">
        <v>11947</v>
      </c>
    </row>
    <row r="11216" spans="8:8" x14ac:dyDescent="0.2">
      <c r="H11216" s="120" t="s">
        <v>11948</v>
      </c>
    </row>
    <row r="11217" spans="8:8" x14ac:dyDescent="0.2">
      <c r="H11217" s="120" t="s">
        <v>11949</v>
      </c>
    </row>
    <row r="11218" spans="8:8" x14ac:dyDescent="0.2">
      <c r="H11218" s="120" t="s">
        <v>11950</v>
      </c>
    </row>
    <row r="11219" spans="8:8" x14ac:dyDescent="0.2">
      <c r="H11219" s="120" t="s">
        <v>11951</v>
      </c>
    </row>
    <row r="11220" spans="8:8" x14ac:dyDescent="0.2">
      <c r="H11220" s="120" t="s">
        <v>11952</v>
      </c>
    </row>
    <row r="11221" spans="8:8" x14ac:dyDescent="0.2">
      <c r="H11221" s="120" t="s">
        <v>11953</v>
      </c>
    </row>
    <row r="11222" spans="8:8" x14ac:dyDescent="0.2">
      <c r="H11222" s="120" t="s">
        <v>11954</v>
      </c>
    </row>
    <row r="11223" spans="8:8" x14ac:dyDescent="0.2">
      <c r="H11223" s="120" t="s">
        <v>11955</v>
      </c>
    </row>
    <row r="11224" spans="8:8" x14ac:dyDescent="0.2">
      <c r="H11224" s="120" t="s">
        <v>11956</v>
      </c>
    </row>
    <row r="11225" spans="8:8" x14ac:dyDescent="0.2">
      <c r="H11225" s="120" t="s">
        <v>11957</v>
      </c>
    </row>
    <row r="11226" spans="8:8" x14ac:dyDescent="0.2">
      <c r="H11226" s="120" t="s">
        <v>11958</v>
      </c>
    </row>
    <row r="11227" spans="8:8" x14ac:dyDescent="0.2">
      <c r="H11227" s="120" t="s">
        <v>11959</v>
      </c>
    </row>
    <row r="11228" spans="8:8" x14ac:dyDescent="0.2">
      <c r="H11228" s="120" t="s">
        <v>11960</v>
      </c>
    </row>
    <row r="11229" spans="8:8" x14ac:dyDescent="0.2">
      <c r="H11229" s="120" t="s">
        <v>11961</v>
      </c>
    </row>
    <row r="11230" spans="8:8" x14ac:dyDescent="0.2">
      <c r="H11230" s="120" t="s">
        <v>11962</v>
      </c>
    </row>
    <row r="11231" spans="8:8" x14ac:dyDescent="0.2">
      <c r="H11231" s="120" t="s">
        <v>11963</v>
      </c>
    </row>
    <row r="11232" spans="8:8" x14ac:dyDescent="0.2">
      <c r="H11232" s="120" t="s">
        <v>11964</v>
      </c>
    </row>
    <row r="11233" spans="8:8" x14ac:dyDescent="0.2">
      <c r="H11233" s="120" t="s">
        <v>11965</v>
      </c>
    </row>
    <row r="11234" spans="8:8" x14ac:dyDescent="0.2">
      <c r="H11234" s="120" t="s">
        <v>11966</v>
      </c>
    </row>
    <row r="11235" spans="8:8" x14ac:dyDescent="0.2">
      <c r="H11235" s="120" t="s">
        <v>11967</v>
      </c>
    </row>
    <row r="11236" spans="8:8" x14ac:dyDescent="0.2">
      <c r="H11236" s="120" t="s">
        <v>11968</v>
      </c>
    </row>
    <row r="11237" spans="8:8" x14ac:dyDescent="0.2">
      <c r="H11237" s="120" t="s">
        <v>11969</v>
      </c>
    </row>
    <row r="11238" spans="8:8" x14ac:dyDescent="0.2">
      <c r="H11238" s="120" t="s">
        <v>11970</v>
      </c>
    </row>
    <row r="11239" spans="8:8" x14ac:dyDescent="0.2">
      <c r="H11239" s="120" t="s">
        <v>11971</v>
      </c>
    </row>
    <row r="11240" spans="8:8" x14ac:dyDescent="0.2">
      <c r="H11240" s="120" t="s">
        <v>11972</v>
      </c>
    </row>
    <row r="11241" spans="8:8" x14ac:dyDescent="0.2">
      <c r="H11241" s="120" t="s">
        <v>11973</v>
      </c>
    </row>
    <row r="11242" spans="8:8" x14ac:dyDescent="0.2">
      <c r="H11242" s="120" t="s">
        <v>11974</v>
      </c>
    </row>
    <row r="11243" spans="8:8" x14ac:dyDescent="0.2">
      <c r="H11243" s="120" t="s">
        <v>11975</v>
      </c>
    </row>
    <row r="11244" spans="8:8" x14ac:dyDescent="0.2">
      <c r="H11244" s="120" t="s">
        <v>11976</v>
      </c>
    </row>
    <row r="11245" spans="8:8" x14ac:dyDescent="0.2">
      <c r="H11245" s="120" t="s">
        <v>11977</v>
      </c>
    </row>
    <row r="11246" spans="8:8" x14ac:dyDescent="0.2">
      <c r="H11246" s="120" t="s">
        <v>11978</v>
      </c>
    </row>
    <row r="11247" spans="8:8" x14ac:dyDescent="0.2">
      <c r="H11247" s="120" t="s">
        <v>11979</v>
      </c>
    </row>
    <row r="11248" spans="8:8" x14ac:dyDescent="0.2">
      <c r="H11248" s="120" t="s">
        <v>11980</v>
      </c>
    </row>
    <row r="11249" spans="8:8" x14ac:dyDescent="0.2">
      <c r="H11249" s="120" t="s">
        <v>11981</v>
      </c>
    </row>
    <row r="11250" spans="8:8" x14ac:dyDescent="0.2">
      <c r="H11250" s="120" t="s">
        <v>11982</v>
      </c>
    </row>
    <row r="11251" spans="8:8" x14ac:dyDescent="0.2">
      <c r="H11251" s="120" t="s">
        <v>11983</v>
      </c>
    </row>
    <row r="11252" spans="8:8" x14ac:dyDescent="0.2">
      <c r="H11252" s="120" t="s">
        <v>11984</v>
      </c>
    </row>
    <row r="11253" spans="8:8" x14ac:dyDescent="0.2">
      <c r="H11253" s="120" t="s">
        <v>11985</v>
      </c>
    </row>
    <row r="11254" spans="8:8" x14ac:dyDescent="0.2">
      <c r="H11254" s="120" t="s">
        <v>11986</v>
      </c>
    </row>
    <row r="11255" spans="8:8" x14ac:dyDescent="0.2">
      <c r="H11255" s="120" t="s">
        <v>11987</v>
      </c>
    </row>
    <row r="11256" spans="8:8" x14ac:dyDescent="0.2">
      <c r="H11256" s="120" t="s">
        <v>11988</v>
      </c>
    </row>
    <row r="11257" spans="8:8" x14ac:dyDescent="0.2">
      <c r="H11257" s="120" t="s">
        <v>11989</v>
      </c>
    </row>
    <row r="11258" spans="8:8" x14ac:dyDescent="0.2">
      <c r="H11258" s="120" t="s">
        <v>11990</v>
      </c>
    </row>
    <row r="11259" spans="8:8" x14ac:dyDescent="0.2">
      <c r="H11259" s="120" t="s">
        <v>11991</v>
      </c>
    </row>
    <row r="11260" spans="8:8" x14ac:dyDescent="0.2">
      <c r="H11260" s="120" t="s">
        <v>11992</v>
      </c>
    </row>
    <row r="11261" spans="8:8" x14ac:dyDescent="0.2">
      <c r="H11261" s="120" t="s">
        <v>11993</v>
      </c>
    </row>
    <row r="11262" spans="8:8" x14ac:dyDescent="0.2">
      <c r="H11262" s="120" t="s">
        <v>11994</v>
      </c>
    </row>
    <row r="11263" spans="8:8" x14ac:dyDescent="0.2">
      <c r="H11263" s="120" t="s">
        <v>11995</v>
      </c>
    </row>
    <row r="11264" spans="8:8" x14ac:dyDescent="0.2">
      <c r="H11264" s="120" t="s">
        <v>11996</v>
      </c>
    </row>
    <row r="11265" spans="8:8" x14ac:dyDescent="0.2">
      <c r="H11265" s="120" t="s">
        <v>11997</v>
      </c>
    </row>
    <row r="11266" spans="8:8" x14ac:dyDescent="0.2">
      <c r="H11266" s="120" t="s">
        <v>11998</v>
      </c>
    </row>
    <row r="11267" spans="8:8" x14ac:dyDescent="0.2">
      <c r="H11267" s="120" t="s">
        <v>11999</v>
      </c>
    </row>
    <row r="11268" spans="8:8" x14ac:dyDescent="0.2">
      <c r="H11268" s="120" t="s">
        <v>12000</v>
      </c>
    </row>
    <row r="11269" spans="8:8" x14ac:dyDescent="0.2">
      <c r="H11269" s="120" t="s">
        <v>12001</v>
      </c>
    </row>
    <row r="11270" spans="8:8" x14ac:dyDescent="0.2">
      <c r="H11270" s="120" t="s">
        <v>12002</v>
      </c>
    </row>
    <row r="11271" spans="8:8" x14ac:dyDescent="0.2">
      <c r="H11271" s="120" t="s">
        <v>12003</v>
      </c>
    </row>
    <row r="11272" spans="8:8" x14ac:dyDescent="0.2">
      <c r="H11272" s="120" t="s">
        <v>12004</v>
      </c>
    </row>
    <row r="11273" spans="8:8" x14ac:dyDescent="0.2">
      <c r="H11273" s="120" t="s">
        <v>12005</v>
      </c>
    </row>
    <row r="11274" spans="8:8" x14ac:dyDescent="0.2">
      <c r="H11274" s="120" t="s">
        <v>12006</v>
      </c>
    </row>
    <row r="11275" spans="8:8" x14ac:dyDescent="0.2">
      <c r="H11275" s="120" t="s">
        <v>12007</v>
      </c>
    </row>
    <row r="11276" spans="8:8" x14ac:dyDescent="0.2">
      <c r="H11276" s="120" t="s">
        <v>12008</v>
      </c>
    </row>
    <row r="11277" spans="8:8" x14ac:dyDescent="0.2">
      <c r="H11277" s="120" t="s">
        <v>12009</v>
      </c>
    </row>
    <row r="11278" spans="8:8" x14ac:dyDescent="0.2">
      <c r="H11278" s="120" t="s">
        <v>12010</v>
      </c>
    </row>
    <row r="11279" spans="8:8" x14ac:dyDescent="0.2">
      <c r="H11279" s="120" t="s">
        <v>12011</v>
      </c>
    </row>
    <row r="11280" spans="8:8" x14ac:dyDescent="0.2">
      <c r="H11280" s="120" t="s">
        <v>12012</v>
      </c>
    </row>
    <row r="11281" spans="8:8" x14ac:dyDescent="0.2">
      <c r="H11281" s="120" t="s">
        <v>12013</v>
      </c>
    </row>
    <row r="11282" spans="8:8" x14ac:dyDescent="0.2">
      <c r="H11282" s="120" t="s">
        <v>12014</v>
      </c>
    </row>
    <row r="11283" spans="8:8" x14ac:dyDescent="0.2">
      <c r="H11283" s="120" t="s">
        <v>12015</v>
      </c>
    </row>
    <row r="11284" spans="8:8" x14ac:dyDescent="0.2">
      <c r="H11284" s="120" t="s">
        <v>12016</v>
      </c>
    </row>
    <row r="11285" spans="8:8" x14ac:dyDescent="0.2">
      <c r="H11285" s="120" t="s">
        <v>12017</v>
      </c>
    </row>
    <row r="11286" spans="8:8" x14ac:dyDescent="0.2">
      <c r="H11286" s="120" t="s">
        <v>12018</v>
      </c>
    </row>
    <row r="11287" spans="8:8" x14ac:dyDescent="0.2">
      <c r="H11287" s="120" t="s">
        <v>12019</v>
      </c>
    </row>
    <row r="11288" spans="8:8" x14ac:dyDescent="0.2">
      <c r="H11288" s="120" t="s">
        <v>12020</v>
      </c>
    </row>
    <row r="11289" spans="8:8" x14ac:dyDescent="0.2">
      <c r="H11289" s="120" t="s">
        <v>12021</v>
      </c>
    </row>
    <row r="11290" spans="8:8" x14ac:dyDescent="0.2">
      <c r="H11290" s="120" t="s">
        <v>12022</v>
      </c>
    </row>
    <row r="11291" spans="8:8" x14ac:dyDescent="0.2">
      <c r="H11291" s="120" t="s">
        <v>12023</v>
      </c>
    </row>
    <row r="11292" spans="8:8" x14ac:dyDescent="0.2">
      <c r="H11292" s="120" t="s">
        <v>12024</v>
      </c>
    </row>
    <row r="11293" spans="8:8" x14ac:dyDescent="0.2">
      <c r="H11293" s="120" t="s">
        <v>12025</v>
      </c>
    </row>
    <row r="11294" spans="8:8" x14ac:dyDescent="0.2">
      <c r="H11294" s="120" t="s">
        <v>12026</v>
      </c>
    </row>
    <row r="11295" spans="8:8" x14ac:dyDescent="0.2">
      <c r="H11295" s="120" t="s">
        <v>12027</v>
      </c>
    </row>
    <row r="11296" spans="8:8" x14ac:dyDescent="0.2">
      <c r="H11296" s="120" t="s">
        <v>12028</v>
      </c>
    </row>
    <row r="11297" spans="8:8" x14ac:dyDescent="0.2">
      <c r="H11297" s="120" t="s">
        <v>12029</v>
      </c>
    </row>
    <row r="11298" spans="8:8" x14ac:dyDescent="0.2">
      <c r="H11298" s="120" t="s">
        <v>12030</v>
      </c>
    </row>
    <row r="11299" spans="8:8" x14ac:dyDescent="0.2">
      <c r="H11299" s="120" t="s">
        <v>12031</v>
      </c>
    </row>
    <row r="11300" spans="8:8" x14ac:dyDescent="0.2">
      <c r="H11300" s="120" t="s">
        <v>12032</v>
      </c>
    </row>
    <row r="11301" spans="8:8" x14ac:dyDescent="0.2">
      <c r="H11301" s="120" t="s">
        <v>12033</v>
      </c>
    </row>
    <row r="11302" spans="8:8" x14ac:dyDescent="0.2">
      <c r="H11302" s="120" t="s">
        <v>12034</v>
      </c>
    </row>
    <row r="11303" spans="8:8" x14ac:dyDescent="0.2">
      <c r="H11303" s="120" t="s">
        <v>12035</v>
      </c>
    </row>
    <row r="11304" spans="8:8" x14ac:dyDescent="0.2">
      <c r="H11304" s="120" t="s">
        <v>12036</v>
      </c>
    </row>
    <row r="11305" spans="8:8" x14ac:dyDescent="0.2">
      <c r="H11305" s="120" t="s">
        <v>12037</v>
      </c>
    </row>
    <row r="11306" spans="8:8" x14ac:dyDescent="0.2">
      <c r="H11306" s="120" t="s">
        <v>12038</v>
      </c>
    </row>
    <row r="11307" spans="8:8" x14ac:dyDescent="0.2">
      <c r="H11307" s="120" t="s">
        <v>12039</v>
      </c>
    </row>
    <row r="11308" spans="8:8" x14ac:dyDescent="0.2">
      <c r="H11308" s="120" t="s">
        <v>12040</v>
      </c>
    </row>
    <row r="11309" spans="8:8" x14ac:dyDescent="0.2">
      <c r="H11309" s="120" t="s">
        <v>12041</v>
      </c>
    </row>
    <row r="11310" spans="8:8" x14ac:dyDescent="0.2">
      <c r="H11310" s="120" t="s">
        <v>12042</v>
      </c>
    </row>
    <row r="11311" spans="8:8" x14ac:dyDescent="0.2">
      <c r="H11311" s="120" t="s">
        <v>12043</v>
      </c>
    </row>
    <row r="11312" spans="8:8" x14ac:dyDescent="0.2">
      <c r="H11312" s="120" t="s">
        <v>12044</v>
      </c>
    </row>
    <row r="11313" spans="8:8" x14ac:dyDescent="0.2">
      <c r="H11313" s="120" t="s">
        <v>12045</v>
      </c>
    </row>
    <row r="11314" spans="8:8" x14ac:dyDescent="0.2">
      <c r="H11314" s="120" t="s">
        <v>12046</v>
      </c>
    </row>
    <row r="11315" spans="8:8" x14ac:dyDescent="0.2">
      <c r="H11315" s="120" t="s">
        <v>12047</v>
      </c>
    </row>
    <row r="11316" spans="8:8" x14ac:dyDescent="0.2">
      <c r="H11316" s="120" t="s">
        <v>12048</v>
      </c>
    </row>
    <row r="11317" spans="8:8" x14ac:dyDescent="0.2">
      <c r="H11317" s="120" t="s">
        <v>12049</v>
      </c>
    </row>
    <row r="11318" spans="8:8" x14ac:dyDescent="0.2">
      <c r="H11318" s="120" t="s">
        <v>12050</v>
      </c>
    </row>
    <row r="11319" spans="8:8" x14ac:dyDescent="0.2">
      <c r="H11319" s="120" t="s">
        <v>12051</v>
      </c>
    </row>
    <row r="11320" spans="8:8" x14ac:dyDescent="0.2">
      <c r="H11320" s="120" t="s">
        <v>12052</v>
      </c>
    </row>
    <row r="11321" spans="8:8" x14ac:dyDescent="0.2">
      <c r="H11321" s="120" t="s">
        <v>12053</v>
      </c>
    </row>
    <row r="11322" spans="8:8" x14ac:dyDescent="0.2">
      <c r="H11322" s="120" t="s">
        <v>12054</v>
      </c>
    </row>
    <row r="11323" spans="8:8" x14ac:dyDescent="0.2">
      <c r="H11323" s="120" t="s">
        <v>12055</v>
      </c>
    </row>
    <row r="11324" spans="8:8" x14ac:dyDescent="0.2">
      <c r="H11324" s="120" t="s">
        <v>12056</v>
      </c>
    </row>
    <row r="11325" spans="8:8" x14ac:dyDescent="0.2">
      <c r="H11325" s="120" t="s">
        <v>12057</v>
      </c>
    </row>
    <row r="11326" spans="8:8" x14ac:dyDescent="0.2">
      <c r="H11326" s="120" t="s">
        <v>12058</v>
      </c>
    </row>
    <row r="11327" spans="8:8" x14ac:dyDescent="0.2">
      <c r="H11327" s="120" t="s">
        <v>12059</v>
      </c>
    </row>
    <row r="11328" spans="8:8" x14ac:dyDescent="0.2">
      <c r="H11328" s="120" t="s">
        <v>12060</v>
      </c>
    </row>
    <row r="11329" spans="8:8" x14ac:dyDescent="0.2">
      <c r="H11329" s="120" t="s">
        <v>12061</v>
      </c>
    </row>
    <row r="11330" spans="8:8" x14ac:dyDescent="0.2">
      <c r="H11330" s="120" t="s">
        <v>12062</v>
      </c>
    </row>
    <row r="11331" spans="8:8" x14ac:dyDescent="0.2">
      <c r="H11331" s="120" t="s">
        <v>12063</v>
      </c>
    </row>
    <row r="11332" spans="8:8" x14ac:dyDescent="0.2">
      <c r="H11332" s="120" t="s">
        <v>12064</v>
      </c>
    </row>
    <row r="11333" spans="8:8" x14ac:dyDescent="0.2">
      <c r="H11333" s="120" t="s">
        <v>12065</v>
      </c>
    </row>
    <row r="11334" spans="8:8" x14ac:dyDescent="0.2">
      <c r="H11334" s="120" t="s">
        <v>12066</v>
      </c>
    </row>
    <row r="11335" spans="8:8" x14ac:dyDescent="0.2">
      <c r="H11335" s="120" t="s">
        <v>12067</v>
      </c>
    </row>
    <row r="11336" spans="8:8" x14ac:dyDescent="0.2">
      <c r="H11336" s="120" t="s">
        <v>12068</v>
      </c>
    </row>
    <row r="11337" spans="8:8" x14ac:dyDescent="0.2">
      <c r="H11337" s="120" t="s">
        <v>12069</v>
      </c>
    </row>
    <row r="11338" spans="8:8" x14ac:dyDescent="0.2">
      <c r="H11338" s="120" t="s">
        <v>12070</v>
      </c>
    </row>
    <row r="11339" spans="8:8" x14ac:dyDescent="0.2">
      <c r="H11339" s="120" t="s">
        <v>12071</v>
      </c>
    </row>
    <row r="11340" spans="8:8" x14ac:dyDescent="0.2">
      <c r="H11340" s="120" t="s">
        <v>12072</v>
      </c>
    </row>
    <row r="11341" spans="8:8" x14ac:dyDescent="0.2">
      <c r="H11341" s="120" t="s">
        <v>12073</v>
      </c>
    </row>
    <row r="11342" spans="8:8" x14ac:dyDescent="0.2">
      <c r="H11342" s="120" t="s">
        <v>12074</v>
      </c>
    </row>
    <row r="11343" spans="8:8" x14ac:dyDescent="0.2">
      <c r="H11343" s="120" t="s">
        <v>12075</v>
      </c>
    </row>
    <row r="11344" spans="8:8" x14ac:dyDescent="0.2">
      <c r="H11344" s="120" t="s">
        <v>12076</v>
      </c>
    </row>
    <row r="11345" spans="8:8" x14ac:dyDescent="0.2">
      <c r="H11345" s="120" t="s">
        <v>12077</v>
      </c>
    </row>
    <row r="11346" spans="8:8" x14ac:dyDescent="0.2">
      <c r="H11346" s="120" t="s">
        <v>12078</v>
      </c>
    </row>
    <row r="11347" spans="8:8" x14ac:dyDescent="0.2">
      <c r="H11347" s="120" t="s">
        <v>12079</v>
      </c>
    </row>
    <row r="11348" spans="8:8" x14ac:dyDescent="0.2">
      <c r="H11348" s="120" t="s">
        <v>12080</v>
      </c>
    </row>
    <row r="11349" spans="8:8" x14ac:dyDescent="0.2">
      <c r="H11349" s="120" t="s">
        <v>12081</v>
      </c>
    </row>
    <row r="11350" spans="8:8" x14ac:dyDescent="0.2">
      <c r="H11350" s="120" t="s">
        <v>12082</v>
      </c>
    </row>
    <row r="11351" spans="8:8" x14ac:dyDescent="0.2">
      <c r="H11351" s="120" t="s">
        <v>12083</v>
      </c>
    </row>
    <row r="11352" spans="8:8" x14ac:dyDescent="0.2">
      <c r="H11352" s="120" t="s">
        <v>12084</v>
      </c>
    </row>
    <row r="11353" spans="8:8" x14ac:dyDescent="0.2">
      <c r="H11353" s="120" t="s">
        <v>12085</v>
      </c>
    </row>
    <row r="11354" spans="8:8" x14ac:dyDescent="0.2">
      <c r="H11354" s="120" t="s">
        <v>12086</v>
      </c>
    </row>
    <row r="11355" spans="8:8" x14ac:dyDescent="0.2">
      <c r="H11355" s="120" t="s">
        <v>12087</v>
      </c>
    </row>
    <row r="11356" spans="8:8" x14ac:dyDescent="0.2">
      <c r="H11356" s="120" t="s">
        <v>12088</v>
      </c>
    </row>
    <row r="11357" spans="8:8" x14ac:dyDescent="0.2">
      <c r="H11357" s="120" t="s">
        <v>12089</v>
      </c>
    </row>
    <row r="11358" spans="8:8" x14ac:dyDescent="0.2">
      <c r="H11358" s="120" t="s">
        <v>12090</v>
      </c>
    </row>
    <row r="11359" spans="8:8" x14ac:dyDescent="0.2">
      <c r="H11359" s="120" t="s">
        <v>12091</v>
      </c>
    </row>
    <row r="11360" spans="8:8" x14ac:dyDescent="0.2">
      <c r="H11360" s="120" t="s">
        <v>12092</v>
      </c>
    </row>
    <row r="11361" spans="8:8" x14ac:dyDescent="0.2">
      <c r="H11361" s="120" t="s">
        <v>12093</v>
      </c>
    </row>
    <row r="11362" spans="8:8" x14ac:dyDescent="0.2">
      <c r="H11362" s="120" t="s">
        <v>12094</v>
      </c>
    </row>
    <row r="11363" spans="8:8" x14ac:dyDescent="0.2">
      <c r="H11363" s="120" t="s">
        <v>12095</v>
      </c>
    </row>
    <row r="11364" spans="8:8" x14ac:dyDescent="0.2">
      <c r="H11364" s="120" t="s">
        <v>12096</v>
      </c>
    </row>
    <row r="11365" spans="8:8" x14ac:dyDescent="0.2">
      <c r="H11365" s="120" t="s">
        <v>12097</v>
      </c>
    </row>
    <row r="11366" spans="8:8" x14ac:dyDescent="0.2">
      <c r="H11366" s="120" t="s">
        <v>12098</v>
      </c>
    </row>
    <row r="11367" spans="8:8" x14ac:dyDescent="0.2">
      <c r="H11367" s="120" t="s">
        <v>12099</v>
      </c>
    </row>
    <row r="11368" spans="8:8" x14ac:dyDescent="0.2">
      <c r="H11368" s="120" t="s">
        <v>12100</v>
      </c>
    </row>
    <row r="11369" spans="8:8" x14ac:dyDescent="0.2">
      <c r="H11369" s="120" t="s">
        <v>12101</v>
      </c>
    </row>
    <row r="11370" spans="8:8" x14ac:dyDescent="0.2">
      <c r="H11370" s="120" t="s">
        <v>12102</v>
      </c>
    </row>
    <row r="11371" spans="8:8" x14ac:dyDescent="0.2">
      <c r="H11371" s="120" t="s">
        <v>12103</v>
      </c>
    </row>
    <row r="11372" spans="8:8" x14ac:dyDescent="0.2">
      <c r="H11372" s="120" t="s">
        <v>12104</v>
      </c>
    </row>
    <row r="11373" spans="8:8" x14ac:dyDescent="0.2">
      <c r="H11373" s="120" t="s">
        <v>12105</v>
      </c>
    </row>
    <row r="11374" spans="8:8" x14ac:dyDescent="0.2">
      <c r="H11374" s="120" t="s">
        <v>12106</v>
      </c>
    </row>
    <row r="11375" spans="8:8" x14ac:dyDescent="0.2">
      <c r="H11375" s="120" t="s">
        <v>12107</v>
      </c>
    </row>
    <row r="11376" spans="8:8" x14ac:dyDescent="0.2">
      <c r="H11376" s="120" t="s">
        <v>12108</v>
      </c>
    </row>
    <row r="11377" spans="8:8" x14ac:dyDescent="0.2">
      <c r="H11377" s="120" t="s">
        <v>12109</v>
      </c>
    </row>
    <row r="11378" spans="8:8" x14ac:dyDescent="0.2">
      <c r="H11378" s="120" t="s">
        <v>12110</v>
      </c>
    </row>
    <row r="11379" spans="8:8" x14ac:dyDescent="0.2">
      <c r="H11379" s="120" t="s">
        <v>12111</v>
      </c>
    </row>
    <row r="11380" spans="8:8" x14ac:dyDescent="0.2">
      <c r="H11380" s="120" t="s">
        <v>12112</v>
      </c>
    </row>
    <row r="11381" spans="8:8" x14ac:dyDescent="0.2">
      <c r="H11381" s="120" t="s">
        <v>12113</v>
      </c>
    </row>
    <row r="11382" spans="8:8" x14ac:dyDescent="0.2">
      <c r="H11382" s="120" t="s">
        <v>12114</v>
      </c>
    </row>
    <row r="11383" spans="8:8" x14ac:dyDescent="0.2">
      <c r="H11383" s="120" t="s">
        <v>12115</v>
      </c>
    </row>
    <row r="11384" spans="8:8" x14ac:dyDescent="0.2">
      <c r="H11384" s="120" t="s">
        <v>12116</v>
      </c>
    </row>
    <row r="11385" spans="8:8" x14ac:dyDescent="0.2">
      <c r="H11385" s="120" t="s">
        <v>12117</v>
      </c>
    </row>
    <row r="11386" spans="8:8" x14ac:dyDescent="0.2">
      <c r="H11386" s="120" t="s">
        <v>12118</v>
      </c>
    </row>
    <row r="11387" spans="8:8" x14ac:dyDescent="0.2">
      <c r="H11387" s="120" t="s">
        <v>12119</v>
      </c>
    </row>
    <row r="11388" spans="8:8" x14ac:dyDescent="0.2">
      <c r="H11388" s="120" t="s">
        <v>12120</v>
      </c>
    </row>
    <row r="11389" spans="8:8" x14ac:dyDescent="0.2">
      <c r="H11389" s="120" t="s">
        <v>12121</v>
      </c>
    </row>
    <row r="11390" spans="8:8" x14ac:dyDescent="0.2">
      <c r="H11390" s="120" t="s">
        <v>12122</v>
      </c>
    </row>
    <row r="11391" spans="8:8" x14ac:dyDescent="0.2">
      <c r="H11391" s="120" t="s">
        <v>12123</v>
      </c>
    </row>
    <row r="11392" spans="8:8" x14ac:dyDescent="0.2">
      <c r="H11392" s="120" t="s">
        <v>12124</v>
      </c>
    </row>
    <row r="11393" spans="8:8" x14ac:dyDescent="0.2">
      <c r="H11393" s="120" t="s">
        <v>12125</v>
      </c>
    </row>
    <row r="11394" spans="8:8" x14ac:dyDescent="0.2">
      <c r="H11394" s="120" t="s">
        <v>12126</v>
      </c>
    </row>
    <row r="11395" spans="8:8" x14ac:dyDescent="0.2">
      <c r="H11395" s="120" t="s">
        <v>12127</v>
      </c>
    </row>
    <row r="11396" spans="8:8" x14ac:dyDescent="0.2">
      <c r="H11396" s="120" t="s">
        <v>12128</v>
      </c>
    </row>
    <row r="11397" spans="8:8" x14ac:dyDescent="0.2">
      <c r="H11397" s="120" t="s">
        <v>12129</v>
      </c>
    </row>
    <row r="11398" spans="8:8" x14ac:dyDescent="0.2">
      <c r="H11398" s="120" t="s">
        <v>12130</v>
      </c>
    </row>
    <row r="11399" spans="8:8" x14ac:dyDescent="0.2">
      <c r="H11399" s="120" t="s">
        <v>12131</v>
      </c>
    </row>
    <row r="11400" spans="8:8" x14ac:dyDescent="0.2">
      <c r="H11400" s="120" t="s">
        <v>12132</v>
      </c>
    </row>
    <row r="11401" spans="8:8" x14ac:dyDescent="0.2">
      <c r="H11401" s="120" t="s">
        <v>12133</v>
      </c>
    </row>
    <row r="11402" spans="8:8" x14ac:dyDescent="0.2">
      <c r="H11402" s="120" t="s">
        <v>12134</v>
      </c>
    </row>
    <row r="11403" spans="8:8" x14ac:dyDescent="0.2">
      <c r="H11403" s="120" t="s">
        <v>12135</v>
      </c>
    </row>
    <row r="11404" spans="8:8" x14ac:dyDescent="0.2">
      <c r="H11404" s="120" t="s">
        <v>12136</v>
      </c>
    </row>
    <row r="11405" spans="8:8" x14ac:dyDescent="0.2">
      <c r="H11405" s="120" t="s">
        <v>12137</v>
      </c>
    </row>
    <row r="11406" spans="8:8" x14ac:dyDescent="0.2">
      <c r="H11406" s="120" t="s">
        <v>12138</v>
      </c>
    </row>
    <row r="11407" spans="8:8" x14ac:dyDescent="0.2">
      <c r="H11407" s="120" t="s">
        <v>12139</v>
      </c>
    </row>
    <row r="11408" spans="8:8" x14ac:dyDescent="0.2">
      <c r="H11408" s="120" t="s">
        <v>12140</v>
      </c>
    </row>
    <row r="11409" spans="8:8" x14ac:dyDescent="0.2">
      <c r="H11409" s="120" t="s">
        <v>12141</v>
      </c>
    </row>
    <row r="11410" spans="8:8" x14ac:dyDescent="0.2">
      <c r="H11410" s="120" t="s">
        <v>12142</v>
      </c>
    </row>
    <row r="11411" spans="8:8" x14ac:dyDescent="0.2">
      <c r="H11411" s="120" t="s">
        <v>12143</v>
      </c>
    </row>
    <row r="11412" spans="8:8" x14ac:dyDescent="0.2">
      <c r="H11412" s="120" t="s">
        <v>12144</v>
      </c>
    </row>
    <row r="11413" spans="8:8" x14ac:dyDescent="0.2">
      <c r="H11413" s="120" t="s">
        <v>12145</v>
      </c>
    </row>
    <row r="11414" spans="8:8" x14ac:dyDescent="0.2">
      <c r="H11414" s="120" t="s">
        <v>12146</v>
      </c>
    </row>
    <row r="11415" spans="8:8" x14ac:dyDescent="0.2">
      <c r="H11415" s="120" t="s">
        <v>12147</v>
      </c>
    </row>
    <row r="11416" spans="8:8" x14ac:dyDescent="0.2">
      <c r="H11416" s="120" t="s">
        <v>12148</v>
      </c>
    </row>
    <row r="11417" spans="8:8" x14ac:dyDescent="0.2">
      <c r="H11417" s="120" t="s">
        <v>12149</v>
      </c>
    </row>
    <row r="11418" spans="8:8" x14ac:dyDescent="0.2">
      <c r="H11418" s="120" t="s">
        <v>12150</v>
      </c>
    </row>
    <row r="11419" spans="8:8" x14ac:dyDescent="0.2">
      <c r="H11419" s="120" t="s">
        <v>12151</v>
      </c>
    </row>
    <row r="11420" spans="8:8" x14ac:dyDescent="0.2">
      <c r="H11420" s="120" t="s">
        <v>12152</v>
      </c>
    </row>
    <row r="11421" spans="8:8" x14ac:dyDescent="0.2">
      <c r="H11421" s="120" t="s">
        <v>12153</v>
      </c>
    </row>
    <row r="11422" spans="8:8" x14ac:dyDescent="0.2">
      <c r="H11422" s="120" t="s">
        <v>12154</v>
      </c>
    </row>
    <row r="11423" spans="8:8" x14ac:dyDescent="0.2">
      <c r="H11423" s="120" t="s">
        <v>12155</v>
      </c>
    </row>
    <row r="11424" spans="8:8" x14ac:dyDescent="0.2">
      <c r="H11424" s="120" t="s">
        <v>12156</v>
      </c>
    </row>
    <row r="11425" spans="8:8" x14ac:dyDescent="0.2">
      <c r="H11425" s="120" t="s">
        <v>12157</v>
      </c>
    </row>
    <row r="11426" spans="8:8" x14ac:dyDescent="0.2">
      <c r="H11426" s="120" t="s">
        <v>12158</v>
      </c>
    </row>
    <row r="11427" spans="8:8" x14ac:dyDescent="0.2">
      <c r="H11427" s="120" t="s">
        <v>12159</v>
      </c>
    </row>
    <row r="11428" spans="8:8" x14ac:dyDescent="0.2">
      <c r="H11428" s="120" t="s">
        <v>12160</v>
      </c>
    </row>
    <row r="11429" spans="8:8" x14ac:dyDescent="0.2">
      <c r="H11429" s="120" t="s">
        <v>12161</v>
      </c>
    </row>
    <row r="11430" spans="8:8" x14ac:dyDescent="0.2">
      <c r="H11430" s="120" t="s">
        <v>12162</v>
      </c>
    </row>
    <row r="11431" spans="8:8" x14ac:dyDescent="0.2">
      <c r="H11431" s="120" t="s">
        <v>12163</v>
      </c>
    </row>
    <row r="11432" spans="8:8" x14ac:dyDescent="0.2">
      <c r="H11432" s="120" t="s">
        <v>12164</v>
      </c>
    </row>
    <row r="11433" spans="8:8" x14ac:dyDescent="0.2">
      <c r="H11433" s="120" t="s">
        <v>12165</v>
      </c>
    </row>
    <row r="11434" spans="8:8" x14ac:dyDescent="0.2">
      <c r="H11434" s="120" t="s">
        <v>12166</v>
      </c>
    </row>
    <row r="11435" spans="8:8" x14ac:dyDescent="0.2">
      <c r="H11435" s="120" t="s">
        <v>12167</v>
      </c>
    </row>
    <row r="11436" spans="8:8" x14ac:dyDescent="0.2">
      <c r="H11436" s="120" t="s">
        <v>12168</v>
      </c>
    </row>
    <row r="11437" spans="8:8" x14ac:dyDescent="0.2">
      <c r="H11437" s="120" t="s">
        <v>12169</v>
      </c>
    </row>
    <row r="11438" spans="8:8" x14ac:dyDescent="0.2">
      <c r="H11438" s="120" t="s">
        <v>12170</v>
      </c>
    </row>
    <row r="11439" spans="8:8" x14ac:dyDescent="0.2">
      <c r="H11439" s="120" t="s">
        <v>12171</v>
      </c>
    </row>
    <row r="11440" spans="8:8" x14ac:dyDescent="0.2">
      <c r="H11440" s="120" t="s">
        <v>12172</v>
      </c>
    </row>
    <row r="11441" spans="8:8" x14ac:dyDescent="0.2">
      <c r="H11441" s="120" t="s">
        <v>12173</v>
      </c>
    </row>
    <row r="11442" spans="8:8" x14ac:dyDescent="0.2">
      <c r="H11442" s="120" t="s">
        <v>12174</v>
      </c>
    </row>
    <row r="11443" spans="8:8" x14ac:dyDescent="0.2">
      <c r="H11443" s="120" t="s">
        <v>12175</v>
      </c>
    </row>
    <row r="11444" spans="8:8" x14ac:dyDescent="0.2">
      <c r="H11444" s="120" t="s">
        <v>12176</v>
      </c>
    </row>
    <row r="11445" spans="8:8" x14ac:dyDescent="0.2">
      <c r="H11445" s="120" t="s">
        <v>12177</v>
      </c>
    </row>
    <row r="11446" spans="8:8" x14ac:dyDescent="0.2">
      <c r="H11446" s="120" t="s">
        <v>12178</v>
      </c>
    </row>
    <row r="11447" spans="8:8" x14ac:dyDescent="0.2">
      <c r="H11447" s="120" t="s">
        <v>12179</v>
      </c>
    </row>
    <row r="11448" spans="8:8" x14ac:dyDescent="0.2">
      <c r="H11448" s="120" t="s">
        <v>12180</v>
      </c>
    </row>
    <row r="11449" spans="8:8" x14ac:dyDescent="0.2">
      <c r="H11449" s="120" t="s">
        <v>12181</v>
      </c>
    </row>
    <row r="11450" spans="8:8" x14ac:dyDescent="0.2">
      <c r="H11450" s="120" t="s">
        <v>12182</v>
      </c>
    </row>
    <row r="11451" spans="8:8" x14ac:dyDescent="0.2">
      <c r="H11451" s="120" t="s">
        <v>12183</v>
      </c>
    </row>
    <row r="11452" spans="8:8" x14ac:dyDescent="0.2">
      <c r="H11452" s="120" t="s">
        <v>12184</v>
      </c>
    </row>
    <row r="11453" spans="8:8" x14ac:dyDescent="0.2">
      <c r="H11453" s="120" t="s">
        <v>12185</v>
      </c>
    </row>
    <row r="11454" spans="8:8" x14ac:dyDescent="0.2">
      <c r="H11454" s="120" t="s">
        <v>12186</v>
      </c>
    </row>
    <row r="11455" spans="8:8" x14ac:dyDescent="0.2">
      <c r="H11455" s="120" t="s">
        <v>12187</v>
      </c>
    </row>
    <row r="11456" spans="8:8" x14ac:dyDescent="0.2">
      <c r="H11456" s="120" t="s">
        <v>12188</v>
      </c>
    </row>
    <row r="11457" spans="8:8" x14ac:dyDescent="0.2">
      <c r="H11457" s="120" t="s">
        <v>12189</v>
      </c>
    </row>
    <row r="11458" spans="8:8" x14ac:dyDescent="0.2">
      <c r="H11458" s="120" t="s">
        <v>12190</v>
      </c>
    </row>
    <row r="11459" spans="8:8" x14ac:dyDescent="0.2">
      <c r="H11459" s="120" t="s">
        <v>12191</v>
      </c>
    </row>
    <row r="11460" spans="8:8" x14ac:dyDescent="0.2">
      <c r="H11460" s="120" t="s">
        <v>12192</v>
      </c>
    </row>
    <row r="11461" spans="8:8" x14ac:dyDescent="0.2">
      <c r="H11461" s="120" t="s">
        <v>12193</v>
      </c>
    </row>
    <row r="11462" spans="8:8" x14ac:dyDescent="0.2">
      <c r="H11462" s="120" t="s">
        <v>12194</v>
      </c>
    </row>
    <row r="11463" spans="8:8" x14ac:dyDescent="0.2">
      <c r="H11463" s="120" t="s">
        <v>12195</v>
      </c>
    </row>
    <row r="11464" spans="8:8" x14ac:dyDescent="0.2">
      <c r="H11464" s="120" t="s">
        <v>12196</v>
      </c>
    </row>
    <row r="11465" spans="8:8" x14ac:dyDescent="0.2">
      <c r="H11465" s="120" t="s">
        <v>12197</v>
      </c>
    </row>
    <row r="11466" spans="8:8" x14ac:dyDescent="0.2">
      <c r="H11466" s="120" t="s">
        <v>12198</v>
      </c>
    </row>
    <row r="11467" spans="8:8" x14ac:dyDescent="0.2">
      <c r="H11467" s="120" t="s">
        <v>12199</v>
      </c>
    </row>
    <row r="11468" spans="8:8" x14ac:dyDescent="0.2">
      <c r="H11468" s="120" t="s">
        <v>12200</v>
      </c>
    </row>
    <row r="11469" spans="8:8" x14ac:dyDescent="0.2">
      <c r="H11469" s="120" t="s">
        <v>12201</v>
      </c>
    </row>
    <row r="11470" spans="8:8" x14ac:dyDescent="0.2">
      <c r="H11470" s="120" t="s">
        <v>12202</v>
      </c>
    </row>
    <row r="11471" spans="8:8" x14ac:dyDescent="0.2">
      <c r="H11471" s="120" t="s">
        <v>12203</v>
      </c>
    </row>
    <row r="11472" spans="8:8" x14ac:dyDescent="0.2">
      <c r="H11472" s="120" t="s">
        <v>12204</v>
      </c>
    </row>
    <row r="11473" spans="8:8" x14ac:dyDescent="0.2">
      <c r="H11473" s="120" t="s">
        <v>12205</v>
      </c>
    </row>
    <row r="11474" spans="8:8" x14ac:dyDescent="0.2">
      <c r="H11474" s="120" t="s">
        <v>12206</v>
      </c>
    </row>
    <row r="11475" spans="8:8" x14ac:dyDescent="0.2">
      <c r="H11475" s="120" t="s">
        <v>12207</v>
      </c>
    </row>
    <row r="11476" spans="8:8" x14ac:dyDescent="0.2">
      <c r="H11476" s="120" t="s">
        <v>12208</v>
      </c>
    </row>
    <row r="11477" spans="8:8" x14ac:dyDescent="0.2">
      <c r="H11477" s="120" t="s">
        <v>12209</v>
      </c>
    </row>
    <row r="11478" spans="8:8" x14ac:dyDescent="0.2">
      <c r="H11478" s="120" t="s">
        <v>12210</v>
      </c>
    </row>
    <row r="11479" spans="8:8" x14ac:dyDescent="0.2">
      <c r="H11479" s="120" t="s">
        <v>12211</v>
      </c>
    </row>
    <row r="11480" spans="8:8" x14ac:dyDescent="0.2">
      <c r="H11480" s="120" t="s">
        <v>12212</v>
      </c>
    </row>
    <row r="11481" spans="8:8" x14ac:dyDescent="0.2">
      <c r="H11481" s="120" t="s">
        <v>12213</v>
      </c>
    </row>
    <row r="11482" spans="8:8" x14ac:dyDescent="0.2">
      <c r="H11482" s="120" t="s">
        <v>12214</v>
      </c>
    </row>
    <row r="11483" spans="8:8" x14ac:dyDescent="0.2">
      <c r="H11483" s="120" t="s">
        <v>12215</v>
      </c>
    </row>
    <row r="11484" spans="8:8" x14ac:dyDescent="0.2">
      <c r="H11484" s="120" t="s">
        <v>12216</v>
      </c>
    </row>
    <row r="11485" spans="8:8" x14ac:dyDescent="0.2">
      <c r="H11485" s="120" t="s">
        <v>12217</v>
      </c>
    </row>
    <row r="11486" spans="8:8" x14ac:dyDescent="0.2">
      <c r="H11486" s="120" t="s">
        <v>12218</v>
      </c>
    </row>
    <row r="11487" spans="8:8" x14ac:dyDescent="0.2">
      <c r="H11487" s="120" t="s">
        <v>12219</v>
      </c>
    </row>
    <row r="11488" spans="8:8" x14ac:dyDescent="0.2">
      <c r="H11488" s="120" t="s">
        <v>12220</v>
      </c>
    </row>
    <row r="11489" spans="8:8" x14ac:dyDescent="0.2">
      <c r="H11489" s="120" t="s">
        <v>12221</v>
      </c>
    </row>
    <row r="11490" spans="8:8" x14ac:dyDescent="0.2">
      <c r="H11490" s="120" t="s">
        <v>12222</v>
      </c>
    </row>
    <row r="11491" spans="8:8" x14ac:dyDescent="0.2">
      <c r="H11491" s="120" t="s">
        <v>12223</v>
      </c>
    </row>
    <row r="11492" spans="8:8" x14ac:dyDescent="0.2">
      <c r="H11492" s="120" t="s">
        <v>12224</v>
      </c>
    </row>
    <row r="11493" spans="8:8" x14ac:dyDescent="0.2">
      <c r="H11493" s="120" t="s">
        <v>12225</v>
      </c>
    </row>
    <row r="11494" spans="8:8" x14ac:dyDescent="0.2">
      <c r="H11494" s="120" t="s">
        <v>12226</v>
      </c>
    </row>
    <row r="11495" spans="8:8" x14ac:dyDescent="0.2">
      <c r="H11495" s="120" t="s">
        <v>12227</v>
      </c>
    </row>
    <row r="11496" spans="8:8" x14ac:dyDescent="0.2">
      <c r="H11496" s="120" t="s">
        <v>12228</v>
      </c>
    </row>
    <row r="11497" spans="8:8" x14ac:dyDescent="0.2">
      <c r="H11497" s="120" t="s">
        <v>12229</v>
      </c>
    </row>
    <row r="11498" spans="8:8" x14ac:dyDescent="0.2">
      <c r="H11498" s="120" t="s">
        <v>12230</v>
      </c>
    </row>
    <row r="11499" spans="8:8" x14ac:dyDescent="0.2">
      <c r="H11499" s="120" t="s">
        <v>12231</v>
      </c>
    </row>
    <row r="11500" spans="8:8" x14ac:dyDescent="0.2">
      <c r="H11500" s="120" t="s">
        <v>12232</v>
      </c>
    </row>
    <row r="11501" spans="8:8" x14ac:dyDescent="0.2">
      <c r="H11501" s="120" t="s">
        <v>12233</v>
      </c>
    </row>
    <row r="11502" spans="8:8" x14ac:dyDescent="0.2">
      <c r="H11502" s="120" t="s">
        <v>12234</v>
      </c>
    </row>
    <row r="11503" spans="8:8" x14ac:dyDescent="0.2">
      <c r="H11503" s="120" t="s">
        <v>12235</v>
      </c>
    </row>
    <row r="11504" spans="8:8" x14ac:dyDescent="0.2">
      <c r="H11504" s="120" t="s">
        <v>12236</v>
      </c>
    </row>
    <row r="11505" spans="8:8" x14ac:dyDescent="0.2">
      <c r="H11505" s="120" t="s">
        <v>12237</v>
      </c>
    </row>
    <row r="11506" spans="8:8" x14ac:dyDescent="0.2">
      <c r="H11506" s="120" t="s">
        <v>12238</v>
      </c>
    </row>
    <row r="11507" spans="8:8" x14ac:dyDescent="0.2">
      <c r="H11507" s="120" t="s">
        <v>12239</v>
      </c>
    </row>
    <row r="11508" spans="8:8" x14ac:dyDescent="0.2">
      <c r="H11508" s="120" t="s">
        <v>12240</v>
      </c>
    </row>
    <row r="11509" spans="8:8" x14ac:dyDescent="0.2">
      <c r="H11509" s="120" t="s">
        <v>12241</v>
      </c>
    </row>
    <row r="11510" spans="8:8" x14ac:dyDescent="0.2">
      <c r="H11510" s="120" t="s">
        <v>12242</v>
      </c>
    </row>
    <row r="11511" spans="8:8" x14ac:dyDescent="0.2">
      <c r="H11511" s="120" t="s">
        <v>12243</v>
      </c>
    </row>
    <row r="11512" spans="8:8" x14ac:dyDescent="0.2">
      <c r="H11512" s="120" t="s">
        <v>12244</v>
      </c>
    </row>
    <row r="11513" spans="8:8" x14ac:dyDescent="0.2">
      <c r="H11513" s="120" t="s">
        <v>12245</v>
      </c>
    </row>
    <row r="11514" spans="8:8" x14ac:dyDescent="0.2">
      <c r="H11514" s="120" t="s">
        <v>12246</v>
      </c>
    </row>
    <row r="11515" spans="8:8" x14ac:dyDescent="0.2">
      <c r="H11515" s="120" t="s">
        <v>12247</v>
      </c>
    </row>
    <row r="11516" spans="8:8" x14ac:dyDescent="0.2">
      <c r="H11516" s="120" t="s">
        <v>12248</v>
      </c>
    </row>
    <row r="11517" spans="8:8" x14ac:dyDescent="0.2">
      <c r="H11517" s="120" t="s">
        <v>12249</v>
      </c>
    </row>
    <row r="11518" spans="8:8" x14ac:dyDescent="0.2">
      <c r="H11518" s="120" t="s">
        <v>12250</v>
      </c>
    </row>
    <row r="11519" spans="8:8" x14ac:dyDescent="0.2">
      <c r="H11519" s="120" t="s">
        <v>12251</v>
      </c>
    </row>
    <row r="11520" spans="8:8" x14ac:dyDescent="0.2">
      <c r="H11520" s="120" t="s">
        <v>12252</v>
      </c>
    </row>
    <row r="11521" spans="8:8" x14ac:dyDescent="0.2">
      <c r="H11521" s="120" t="s">
        <v>12253</v>
      </c>
    </row>
    <row r="11522" spans="8:8" x14ac:dyDescent="0.2">
      <c r="H11522" s="120" t="s">
        <v>12254</v>
      </c>
    </row>
    <row r="11523" spans="8:8" x14ac:dyDescent="0.2">
      <c r="H11523" s="120" t="s">
        <v>12255</v>
      </c>
    </row>
    <row r="11524" spans="8:8" x14ac:dyDescent="0.2">
      <c r="H11524" s="120" t="s">
        <v>12256</v>
      </c>
    </row>
    <row r="11525" spans="8:8" x14ac:dyDescent="0.2">
      <c r="H11525" s="120" t="s">
        <v>12257</v>
      </c>
    </row>
    <row r="11526" spans="8:8" x14ac:dyDescent="0.2">
      <c r="H11526" s="120" t="s">
        <v>12258</v>
      </c>
    </row>
    <row r="11527" spans="8:8" x14ac:dyDescent="0.2">
      <c r="H11527" s="120" t="s">
        <v>12259</v>
      </c>
    </row>
    <row r="11528" spans="8:8" x14ac:dyDescent="0.2">
      <c r="H11528" s="120" t="s">
        <v>12260</v>
      </c>
    </row>
    <row r="11529" spans="8:8" x14ac:dyDescent="0.2">
      <c r="H11529" s="120" t="s">
        <v>12261</v>
      </c>
    </row>
    <row r="11530" spans="8:8" x14ac:dyDescent="0.2">
      <c r="H11530" s="120" t="s">
        <v>12262</v>
      </c>
    </row>
    <row r="11531" spans="8:8" x14ac:dyDescent="0.2">
      <c r="H11531" s="120" t="s">
        <v>12263</v>
      </c>
    </row>
    <row r="11532" spans="8:8" x14ac:dyDescent="0.2">
      <c r="H11532" s="120" t="s">
        <v>12264</v>
      </c>
    </row>
    <row r="11533" spans="8:8" x14ac:dyDescent="0.2">
      <c r="H11533" s="120" t="s">
        <v>12265</v>
      </c>
    </row>
    <row r="11534" spans="8:8" x14ac:dyDescent="0.2">
      <c r="H11534" s="120" t="s">
        <v>12266</v>
      </c>
    </row>
    <row r="11535" spans="8:8" x14ac:dyDescent="0.2">
      <c r="H11535" s="120" t="s">
        <v>12267</v>
      </c>
    </row>
    <row r="11536" spans="8:8" x14ac:dyDescent="0.2">
      <c r="H11536" s="120" t="s">
        <v>12268</v>
      </c>
    </row>
    <row r="11537" spans="8:8" x14ac:dyDescent="0.2">
      <c r="H11537" s="120" t="s">
        <v>12269</v>
      </c>
    </row>
    <row r="11538" spans="8:8" x14ac:dyDescent="0.2">
      <c r="H11538" s="120" t="s">
        <v>12270</v>
      </c>
    </row>
    <row r="11539" spans="8:8" x14ac:dyDescent="0.2">
      <c r="H11539" s="120" t="s">
        <v>12271</v>
      </c>
    </row>
    <row r="11540" spans="8:8" x14ac:dyDescent="0.2">
      <c r="H11540" s="120" t="s">
        <v>12272</v>
      </c>
    </row>
    <row r="11541" spans="8:8" x14ac:dyDescent="0.2">
      <c r="H11541" s="120" t="s">
        <v>12273</v>
      </c>
    </row>
    <row r="11542" spans="8:8" x14ac:dyDescent="0.2">
      <c r="H11542" s="120" t="s">
        <v>12274</v>
      </c>
    </row>
    <row r="11543" spans="8:8" x14ac:dyDescent="0.2">
      <c r="H11543" s="120" t="s">
        <v>12275</v>
      </c>
    </row>
    <row r="11544" spans="8:8" x14ac:dyDescent="0.2">
      <c r="H11544" s="120" t="s">
        <v>12276</v>
      </c>
    </row>
    <row r="11545" spans="8:8" x14ac:dyDescent="0.2">
      <c r="H11545" s="120" t="s">
        <v>12277</v>
      </c>
    </row>
    <row r="11546" spans="8:8" x14ac:dyDescent="0.2">
      <c r="H11546" s="120" t="s">
        <v>12278</v>
      </c>
    </row>
    <row r="11547" spans="8:8" x14ac:dyDescent="0.2">
      <c r="H11547" s="120" t="s">
        <v>12279</v>
      </c>
    </row>
    <row r="11548" spans="8:8" x14ac:dyDescent="0.2">
      <c r="H11548" s="120" t="s">
        <v>12280</v>
      </c>
    </row>
    <row r="11549" spans="8:8" x14ac:dyDescent="0.2">
      <c r="H11549" s="120" t="s">
        <v>12281</v>
      </c>
    </row>
    <row r="11550" spans="8:8" x14ac:dyDescent="0.2">
      <c r="H11550" s="120" t="s">
        <v>12282</v>
      </c>
    </row>
    <row r="11551" spans="8:8" x14ac:dyDescent="0.2">
      <c r="H11551" s="120" t="s">
        <v>12283</v>
      </c>
    </row>
    <row r="11552" spans="8:8" x14ac:dyDescent="0.2">
      <c r="H11552" s="120" t="s">
        <v>12284</v>
      </c>
    </row>
    <row r="11553" spans="8:8" x14ac:dyDescent="0.2">
      <c r="H11553" s="120" t="s">
        <v>12285</v>
      </c>
    </row>
    <row r="11554" spans="8:8" x14ac:dyDescent="0.2">
      <c r="H11554" s="120" t="s">
        <v>12286</v>
      </c>
    </row>
    <row r="11555" spans="8:8" x14ac:dyDescent="0.2">
      <c r="H11555" s="120" t="s">
        <v>12287</v>
      </c>
    </row>
    <row r="11556" spans="8:8" x14ac:dyDescent="0.2">
      <c r="H11556" s="120" t="s">
        <v>12288</v>
      </c>
    </row>
    <row r="11557" spans="8:8" x14ac:dyDescent="0.2">
      <c r="H11557" s="120" t="s">
        <v>12289</v>
      </c>
    </row>
    <row r="11558" spans="8:8" x14ac:dyDescent="0.2">
      <c r="H11558" s="120" t="s">
        <v>12290</v>
      </c>
    </row>
    <row r="11559" spans="8:8" x14ac:dyDescent="0.2">
      <c r="H11559" s="120" t="s">
        <v>12291</v>
      </c>
    </row>
    <row r="11560" spans="8:8" x14ac:dyDescent="0.2">
      <c r="H11560" s="120" t="s">
        <v>12292</v>
      </c>
    </row>
    <row r="11561" spans="8:8" x14ac:dyDescent="0.2">
      <c r="H11561" s="120" t="s">
        <v>12293</v>
      </c>
    </row>
    <row r="11562" spans="8:8" x14ac:dyDescent="0.2">
      <c r="H11562" s="120" t="s">
        <v>12294</v>
      </c>
    </row>
    <row r="11563" spans="8:8" x14ac:dyDescent="0.2">
      <c r="H11563" s="120" t="s">
        <v>12295</v>
      </c>
    </row>
    <row r="11564" spans="8:8" x14ac:dyDescent="0.2">
      <c r="H11564" s="120" t="s">
        <v>12296</v>
      </c>
    </row>
    <row r="11565" spans="8:8" x14ac:dyDescent="0.2">
      <c r="H11565" s="120" t="s">
        <v>12297</v>
      </c>
    </row>
    <row r="11566" spans="8:8" x14ac:dyDescent="0.2">
      <c r="H11566" s="120" t="s">
        <v>12298</v>
      </c>
    </row>
    <row r="11567" spans="8:8" x14ac:dyDescent="0.2">
      <c r="H11567" s="120" t="s">
        <v>12299</v>
      </c>
    </row>
    <row r="11568" spans="8:8" x14ac:dyDescent="0.2">
      <c r="H11568" s="120" t="s">
        <v>12300</v>
      </c>
    </row>
    <row r="11569" spans="8:8" x14ac:dyDescent="0.2">
      <c r="H11569" s="120" t="s">
        <v>12301</v>
      </c>
    </row>
    <row r="11570" spans="8:8" x14ac:dyDescent="0.2">
      <c r="H11570" s="120" t="s">
        <v>12302</v>
      </c>
    </row>
    <row r="11571" spans="8:8" x14ac:dyDescent="0.2">
      <c r="H11571" s="120" t="s">
        <v>12303</v>
      </c>
    </row>
    <row r="11572" spans="8:8" x14ac:dyDescent="0.2">
      <c r="H11572" s="120" t="s">
        <v>12304</v>
      </c>
    </row>
    <row r="11573" spans="8:8" x14ac:dyDescent="0.2">
      <c r="H11573" s="120" t="s">
        <v>12305</v>
      </c>
    </row>
    <row r="11574" spans="8:8" x14ac:dyDescent="0.2">
      <c r="H11574" s="120" t="s">
        <v>12306</v>
      </c>
    </row>
    <row r="11575" spans="8:8" x14ac:dyDescent="0.2">
      <c r="H11575" s="120" t="s">
        <v>12307</v>
      </c>
    </row>
    <row r="11576" spans="8:8" x14ac:dyDescent="0.2">
      <c r="H11576" s="120" t="s">
        <v>12308</v>
      </c>
    </row>
    <row r="11577" spans="8:8" x14ac:dyDescent="0.2">
      <c r="H11577" s="120" t="s">
        <v>12309</v>
      </c>
    </row>
    <row r="11578" spans="8:8" x14ac:dyDescent="0.2">
      <c r="H11578" s="120" t="s">
        <v>12310</v>
      </c>
    </row>
    <row r="11579" spans="8:8" x14ac:dyDescent="0.2">
      <c r="H11579" s="120" t="s">
        <v>12311</v>
      </c>
    </row>
    <row r="11580" spans="8:8" x14ac:dyDescent="0.2">
      <c r="H11580" s="120" t="s">
        <v>12312</v>
      </c>
    </row>
    <row r="11581" spans="8:8" x14ac:dyDescent="0.2">
      <c r="H11581" s="120" t="s">
        <v>12313</v>
      </c>
    </row>
    <row r="11582" spans="8:8" x14ac:dyDescent="0.2">
      <c r="H11582" s="120" t="s">
        <v>12314</v>
      </c>
    </row>
    <row r="11583" spans="8:8" x14ac:dyDescent="0.2">
      <c r="H11583" s="120" t="s">
        <v>12315</v>
      </c>
    </row>
    <row r="11584" spans="8:8" x14ac:dyDescent="0.2">
      <c r="H11584" s="120" t="s">
        <v>12316</v>
      </c>
    </row>
    <row r="11585" spans="8:8" x14ac:dyDescent="0.2">
      <c r="H11585" s="120" t="s">
        <v>12317</v>
      </c>
    </row>
    <row r="11586" spans="8:8" x14ac:dyDescent="0.2">
      <c r="H11586" s="120" t="s">
        <v>12318</v>
      </c>
    </row>
    <row r="11587" spans="8:8" x14ac:dyDescent="0.2">
      <c r="H11587" s="120" t="s">
        <v>12319</v>
      </c>
    </row>
    <row r="11588" spans="8:8" x14ac:dyDescent="0.2">
      <c r="H11588" s="120" t="s">
        <v>12320</v>
      </c>
    </row>
    <row r="11589" spans="8:8" x14ac:dyDescent="0.2">
      <c r="H11589" s="120" t="s">
        <v>12321</v>
      </c>
    </row>
    <row r="11590" spans="8:8" x14ac:dyDescent="0.2">
      <c r="H11590" s="120" t="s">
        <v>12322</v>
      </c>
    </row>
    <row r="11591" spans="8:8" x14ac:dyDescent="0.2">
      <c r="H11591" s="120" t="s">
        <v>12323</v>
      </c>
    </row>
    <row r="11592" spans="8:8" x14ac:dyDescent="0.2">
      <c r="H11592" s="120" t="s">
        <v>12324</v>
      </c>
    </row>
    <row r="11593" spans="8:8" x14ac:dyDescent="0.2">
      <c r="H11593" s="120" t="s">
        <v>12325</v>
      </c>
    </row>
    <row r="11594" spans="8:8" x14ac:dyDescent="0.2">
      <c r="H11594" s="120" t="s">
        <v>12326</v>
      </c>
    </row>
    <row r="11595" spans="8:8" x14ac:dyDescent="0.2">
      <c r="H11595" s="120" t="s">
        <v>12327</v>
      </c>
    </row>
    <row r="11596" spans="8:8" x14ac:dyDescent="0.2">
      <c r="H11596" s="120" t="s">
        <v>12328</v>
      </c>
    </row>
    <row r="11597" spans="8:8" x14ac:dyDescent="0.2">
      <c r="H11597" s="120" t="s">
        <v>12329</v>
      </c>
    </row>
    <row r="11598" spans="8:8" x14ac:dyDescent="0.2">
      <c r="H11598" s="120" t="s">
        <v>12330</v>
      </c>
    </row>
    <row r="11599" spans="8:8" x14ac:dyDescent="0.2">
      <c r="H11599" s="120" t="s">
        <v>12331</v>
      </c>
    </row>
    <row r="11600" spans="8:8" x14ac:dyDescent="0.2">
      <c r="H11600" s="120" t="s">
        <v>12332</v>
      </c>
    </row>
    <row r="11601" spans="8:8" x14ac:dyDescent="0.2">
      <c r="H11601" s="120" t="s">
        <v>12333</v>
      </c>
    </row>
    <row r="11602" spans="8:8" x14ac:dyDescent="0.2">
      <c r="H11602" s="120" t="s">
        <v>12334</v>
      </c>
    </row>
    <row r="11603" spans="8:8" x14ac:dyDescent="0.2">
      <c r="H11603" s="120" t="s">
        <v>12335</v>
      </c>
    </row>
    <row r="11604" spans="8:8" x14ac:dyDescent="0.2">
      <c r="H11604" s="120" t="s">
        <v>12336</v>
      </c>
    </row>
    <row r="11605" spans="8:8" x14ac:dyDescent="0.2">
      <c r="H11605" s="120" t="s">
        <v>12337</v>
      </c>
    </row>
    <row r="11606" spans="8:8" x14ac:dyDescent="0.2">
      <c r="H11606" s="120" t="s">
        <v>12338</v>
      </c>
    </row>
    <row r="11607" spans="8:8" x14ac:dyDescent="0.2">
      <c r="H11607" s="120" t="s">
        <v>12339</v>
      </c>
    </row>
    <row r="11608" spans="8:8" x14ac:dyDescent="0.2">
      <c r="H11608" s="120" t="s">
        <v>12340</v>
      </c>
    </row>
    <row r="11609" spans="8:8" x14ac:dyDescent="0.2">
      <c r="H11609" s="120" t="s">
        <v>12341</v>
      </c>
    </row>
    <row r="11610" spans="8:8" x14ac:dyDescent="0.2">
      <c r="H11610" s="120" t="s">
        <v>12342</v>
      </c>
    </row>
    <row r="11611" spans="8:8" x14ac:dyDescent="0.2">
      <c r="H11611" s="120" t="s">
        <v>12343</v>
      </c>
    </row>
    <row r="11612" spans="8:8" x14ac:dyDescent="0.2">
      <c r="H11612" s="120" t="s">
        <v>12344</v>
      </c>
    </row>
    <row r="11613" spans="8:8" x14ac:dyDescent="0.2">
      <c r="H11613" s="120" t="s">
        <v>12345</v>
      </c>
    </row>
    <row r="11614" spans="8:8" x14ac:dyDescent="0.2">
      <c r="H11614" s="120" t="s">
        <v>12346</v>
      </c>
    </row>
    <row r="11615" spans="8:8" x14ac:dyDescent="0.2">
      <c r="H11615" s="120" t="s">
        <v>12347</v>
      </c>
    </row>
    <row r="11616" spans="8:8" x14ac:dyDescent="0.2">
      <c r="H11616" s="120" t="s">
        <v>12348</v>
      </c>
    </row>
    <row r="11617" spans="8:8" x14ac:dyDescent="0.2">
      <c r="H11617" s="120" t="s">
        <v>12349</v>
      </c>
    </row>
    <row r="11618" spans="8:8" x14ac:dyDescent="0.2">
      <c r="H11618" s="120" t="s">
        <v>12350</v>
      </c>
    </row>
    <row r="11619" spans="8:8" x14ac:dyDescent="0.2">
      <c r="H11619" s="120" t="s">
        <v>12351</v>
      </c>
    </row>
    <row r="11620" spans="8:8" x14ac:dyDescent="0.2">
      <c r="H11620" s="120" t="s">
        <v>12352</v>
      </c>
    </row>
    <row r="11621" spans="8:8" x14ac:dyDescent="0.2">
      <c r="H11621" s="120" t="s">
        <v>12353</v>
      </c>
    </row>
    <row r="11622" spans="8:8" x14ac:dyDescent="0.2">
      <c r="H11622" s="120" t="s">
        <v>12354</v>
      </c>
    </row>
    <row r="11623" spans="8:8" x14ac:dyDescent="0.2">
      <c r="H11623" s="120" t="s">
        <v>12355</v>
      </c>
    </row>
    <row r="11624" spans="8:8" x14ac:dyDescent="0.2">
      <c r="H11624" s="120" t="s">
        <v>12356</v>
      </c>
    </row>
    <row r="11625" spans="8:8" x14ac:dyDescent="0.2">
      <c r="H11625" s="120" t="s">
        <v>12357</v>
      </c>
    </row>
    <row r="11626" spans="8:8" x14ac:dyDescent="0.2">
      <c r="H11626" s="120" t="s">
        <v>12358</v>
      </c>
    </row>
    <row r="11627" spans="8:8" x14ac:dyDescent="0.2">
      <c r="H11627" s="120" t="s">
        <v>12359</v>
      </c>
    </row>
    <row r="11628" spans="8:8" x14ac:dyDescent="0.2">
      <c r="H11628" s="120" t="s">
        <v>12360</v>
      </c>
    </row>
    <row r="11629" spans="8:8" x14ac:dyDescent="0.2">
      <c r="H11629" s="120" t="s">
        <v>12361</v>
      </c>
    </row>
    <row r="11630" spans="8:8" x14ac:dyDescent="0.2">
      <c r="H11630" s="120" t="s">
        <v>12362</v>
      </c>
    </row>
    <row r="11631" spans="8:8" x14ac:dyDescent="0.2">
      <c r="H11631" s="120" t="s">
        <v>12363</v>
      </c>
    </row>
    <row r="11632" spans="8:8" x14ac:dyDescent="0.2">
      <c r="H11632" s="120" t="s">
        <v>12364</v>
      </c>
    </row>
    <row r="11633" spans="8:8" x14ac:dyDescent="0.2">
      <c r="H11633" s="120" t="s">
        <v>12365</v>
      </c>
    </row>
    <row r="11634" spans="8:8" x14ac:dyDescent="0.2">
      <c r="H11634" s="120" t="s">
        <v>12366</v>
      </c>
    </row>
    <row r="11635" spans="8:8" x14ac:dyDescent="0.2">
      <c r="H11635" s="120" t="s">
        <v>12367</v>
      </c>
    </row>
    <row r="11636" spans="8:8" x14ac:dyDescent="0.2">
      <c r="H11636" s="120" t="s">
        <v>12368</v>
      </c>
    </row>
    <row r="11637" spans="8:8" x14ac:dyDescent="0.2">
      <c r="H11637" s="120" t="s">
        <v>12369</v>
      </c>
    </row>
    <row r="11638" spans="8:8" x14ac:dyDescent="0.2">
      <c r="H11638" s="120" t="s">
        <v>12370</v>
      </c>
    </row>
    <row r="11639" spans="8:8" x14ac:dyDescent="0.2">
      <c r="H11639" s="120" t="s">
        <v>12371</v>
      </c>
    </row>
    <row r="11640" spans="8:8" x14ac:dyDescent="0.2">
      <c r="H11640" s="120" t="s">
        <v>12372</v>
      </c>
    </row>
    <row r="11641" spans="8:8" x14ac:dyDescent="0.2">
      <c r="H11641" s="120" t="s">
        <v>12373</v>
      </c>
    </row>
    <row r="11642" spans="8:8" x14ac:dyDescent="0.2">
      <c r="H11642" s="120" t="s">
        <v>12374</v>
      </c>
    </row>
    <row r="11643" spans="8:8" x14ac:dyDescent="0.2">
      <c r="H11643" s="120" t="s">
        <v>12375</v>
      </c>
    </row>
    <row r="11644" spans="8:8" x14ac:dyDescent="0.2">
      <c r="H11644" s="120" t="s">
        <v>12376</v>
      </c>
    </row>
    <row r="11645" spans="8:8" x14ac:dyDescent="0.2">
      <c r="H11645" s="120" t="s">
        <v>12377</v>
      </c>
    </row>
    <row r="11646" spans="8:8" x14ac:dyDescent="0.2">
      <c r="H11646" s="120" t="s">
        <v>12378</v>
      </c>
    </row>
    <row r="11647" spans="8:8" x14ac:dyDescent="0.2">
      <c r="H11647" s="120" t="s">
        <v>12379</v>
      </c>
    </row>
    <row r="11648" spans="8:8" x14ac:dyDescent="0.2">
      <c r="H11648" s="120" t="s">
        <v>12380</v>
      </c>
    </row>
    <row r="11649" spans="8:8" x14ac:dyDescent="0.2">
      <c r="H11649" s="120" t="s">
        <v>12381</v>
      </c>
    </row>
    <row r="11650" spans="8:8" x14ac:dyDescent="0.2">
      <c r="H11650" s="120" t="s">
        <v>12382</v>
      </c>
    </row>
    <row r="11651" spans="8:8" x14ac:dyDescent="0.2">
      <c r="H11651" s="120" t="s">
        <v>12383</v>
      </c>
    </row>
    <row r="11652" spans="8:8" x14ac:dyDescent="0.2">
      <c r="H11652" s="120" t="s">
        <v>12384</v>
      </c>
    </row>
    <row r="11653" spans="8:8" x14ac:dyDescent="0.2">
      <c r="H11653" s="120" t="s">
        <v>12385</v>
      </c>
    </row>
    <row r="11654" spans="8:8" x14ac:dyDescent="0.2">
      <c r="H11654" s="120" t="s">
        <v>12386</v>
      </c>
    </row>
    <row r="11655" spans="8:8" x14ac:dyDescent="0.2">
      <c r="H11655" s="120" t="s">
        <v>12387</v>
      </c>
    </row>
    <row r="11656" spans="8:8" x14ac:dyDescent="0.2">
      <c r="H11656" s="120" t="s">
        <v>12388</v>
      </c>
    </row>
    <row r="11657" spans="8:8" x14ac:dyDescent="0.2">
      <c r="H11657" s="120" t="s">
        <v>12389</v>
      </c>
    </row>
    <row r="11658" spans="8:8" x14ac:dyDescent="0.2">
      <c r="H11658" s="120" t="s">
        <v>12390</v>
      </c>
    </row>
    <row r="11659" spans="8:8" x14ac:dyDescent="0.2">
      <c r="H11659" s="120" t="s">
        <v>12391</v>
      </c>
    </row>
    <row r="11660" spans="8:8" x14ac:dyDescent="0.2">
      <c r="H11660" s="120" t="s">
        <v>12392</v>
      </c>
    </row>
    <row r="11661" spans="8:8" x14ac:dyDescent="0.2">
      <c r="H11661" s="120" t="s">
        <v>12393</v>
      </c>
    </row>
    <row r="11662" spans="8:8" x14ac:dyDescent="0.2">
      <c r="H11662" s="120" t="s">
        <v>12394</v>
      </c>
    </row>
    <row r="11663" spans="8:8" x14ac:dyDescent="0.2">
      <c r="H11663" s="120" t="s">
        <v>12395</v>
      </c>
    </row>
    <row r="11664" spans="8:8" x14ac:dyDescent="0.2">
      <c r="H11664" s="120" t="s">
        <v>12396</v>
      </c>
    </row>
    <row r="11665" spans="8:8" x14ac:dyDescent="0.2">
      <c r="H11665" s="120" t="s">
        <v>12397</v>
      </c>
    </row>
    <row r="11666" spans="8:8" x14ac:dyDescent="0.2">
      <c r="H11666" s="120" t="s">
        <v>12398</v>
      </c>
    </row>
    <row r="11667" spans="8:8" x14ac:dyDescent="0.2">
      <c r="H11667" s="120" t="s">
        <v>12399</v>
      </c>
    </row>
    <row r="11668" spans="8:8" x14ac:dyDescent="0.2">
      <c r="H11668" s="120" t="s">
        <v>12400</v>
      </c>
    </row>
    <row r="11669" spans="8:8" x14ac:dyDescent="0.2">
      <c r="H11669" s="120" t="s">
        <v>12401</v>
      </c>
    </row>
    <row r="11670" spans="8:8" x14ac:dyDescent="0.2">
      <c r="H11670" s="120" t="s">
        <v>12402</v>
      </c>
    </row>
    <row r="11671" spans="8:8" x14ac:dyDescent="0.2">
      <c r="H11671" s="120" t="s">
        <v>12403</v>
      </c>
    </row>
    <row r="11672" spans="8:8" x14ac:dyDescent="0.2">
      <c r="H11672" s="120" t="s">
        <v>12404</v>
      </c>
    </row>
    <row r="11673" spans="8:8" x14ac:dyDescent="0.2">
      <c r="H11673" s="120" t="s">
        <v>12405</v>
      </c>
    </row>
    <row r="11674" spans="8:8" x14ac:dyDescent="0.2">
      <c r="H11674" s="120" t="s">
        <v>12406</v>
      </c>
    </row>
    <row r="11675" spans="8:8" x14ac:dyDescent="0.2">
      <c r="H11675" s="120" t="s">
        <v>12407</v>
      </c>
    </row>
    <row r="11676" spans="8:8" x14ac:dyDescent="0.2">
      <c r="H11676" s="120" t="s">
        <v>12408</v>
      </c>
    </row>
    <row r="11677" spans="8:8" x14ac:dyDescent="0.2">
      <c r="H11677" s="120" t="s">
        <v>12409</v>
      </c>
    </row>
    <row r="11678" spans="8:8" x14ac:dyDescent="0.2">
      <c r="H11678" s="120" t="s">
        <v>12410</v>
      </c>
    </row>
    <row r="11679" spans="8:8" x14ac:dyDescent="0.2">
      <c r="H11679" s="120" t="s">
        <v>12411</v>
      </c>
    </row>
    <row r="11680" spans="8:8" x14ac:dyDescent="0.2">
      <c r="H11680" s="120" t="s">
        <v>12412</v>
      </c>
    </row>
    <row r="11681" spans="8:8" x14ac:dyDescent="0.2">
      <c r="H11681" s="120" t="s">
        <v>12413</v>
      </c>
    </row>
    <row r="11682" spans="8:8" x14ac:dyDescent="0.2">
      <c r="H11682" s="120" t="s">
        <v>12414</v>
      </c>
    </row>
    <row r="11683" spans="8:8" x14ac:dyDescent="0.2">
      <c r="H11683" s="120" t="s">
        <v>12415</v>
      </c>
    </row>
    <row r="11684" spans="8:8" x14ac:dyDescent="0.2">
      <c r="H11684" s="120" t="s">
        <v>12416</v>
      </c>
    </row>
    <row r="11685" spans="8:8" x14ac:dyDescent="0.2">
      <c r="H11685" s="120" t="s">
        <v>12417</v>
      </c>
    </row>
    <row r="11686" spans="8:8" x14ac:dyDescent="0.2">
      <c r="H11686" s="120" t="s">
        <v>12418</v>
      </c>
    </row>
    <row r="11687" spans="8:8" x14ac:dyDescent="0.2">
      <c r="H11687" s="120" t="s">
        <v>12419</v>
      </c>
    </row>
    <row r="11688" spans="8:8" x14ac:dyDescent="0.2">
      <c r="H11688" s="120" t="s">
        <v>12420</v>
      </c>
    </row>
    <row r="11689" spans="8:8" x14ac:dyDescent="0.2">
      <c r="H11689" s="120" t="s">
        <v>12421</v>
      </c>
    </row>
    <row r="11690" spans="8:8" x14ac:dyDescent="0.2">
      <c r="H11690" s="120" t="s">
        <v>12422</v>
      </c>
    </row>
    <row r="11691" spans="8:8" x14ac:dyDescent="0.2">
      <c r="H11691" s="120" t="s">
        <v>12423</v>
      </c>
    </row>
    <row r="11692" spans="8:8" x14ac:dyDescent="0.2">
      <c r="H11692" s="120" t="s">
        <v>12424</v>
      </c>
    </row>
    <row r="11693" spans="8:8" x14ac:dyDescent="0.2">
      <c r="H11693" s="120" t="s">
        <v>12425</v>
      </c>
    </row>
    <row r="11694" spans="8:8" x14ac:dyDescent="0.2">
      <c r="H11694" s="120" t="s">
        <v>12426</v>
      </c>
    </row>
    <row r="11695" spans="8:8" x14ac:dyDescent="0.2">
      <c r="H11695" s="120" t="s">
        <v>12427</v>
      </c>
    </row>
    <row r="11696" spans="8:8" x14ac:dyDescent="0.2">
      <c r="H11696" s="120" t="s">
        <v>12428</v>
      </c>
    </row>
    <row r="11697" spans="8:8" x14ac:dyDescent="0.2">
      <c r="H11697" s="120" t="s">
        <v>12429</v>
      </c>
    </row>
    <row r="11698" spans="8:8" x14ac:dyDescent="0.2">
      <c r="H11698" s="120" t="s">
        <v>12430</v>
      </c>
    </row>
    <row r="11699" spans="8:8" x14ac:dyDescent="0.2">
      <c r="H11699" s="120" t="s">
        <v>12431</v>
      </c>
    </row>
    <row r="11700" spans="8:8" x14ac:dyDescent="0.2">
      <c r="H11700" s="120" t="s">
        <v>12432</v>
      </c>
    </row>
    <row r="11701" spans="8:8" x14ac:dyDescent="0.2">
      <c r="H11701" s="120" t="s">
        <v>12433</v>
      </c>
    </row>
    <row r="11702" spans="8:8" x14ac:dyDescent="0.2">
      <c r="H11702" s="120" t="s">
        <v>12434</v>
      </c>
    </row>
    <row r="11703" spans="8:8" x14ac:dyDescent="0.2">
      <c r="H11703" s="120" t="s">
        <v>12435</v>
      </c>
    </row>
    <row r="11704" spans="8:8" x14ac:dyDescent="0.2">
      <c r="H11704" s="120" t="s">
        <v>12436</v>
      </c>
    </row>
    <row r="11705" spans="8:8" x14ac:dyDescent="0.2">
      <c r="H11705" s="120" t="s">
        <v>12437</v>
      </c>
    </row>
    <row r="11706" spans="8:8" x14ac:dyDescent="0.2">
      <c r="H11706" s="120" t="s">
        <v>12438</v>
      </c>
    </row>
    <row r="11707" spans="8:8" x14ac:dyDescent="0.2">
      <c r="H11707" s="120" t="s">
        <v>12439</v>
      </c>
    </row>
    <row r="11708" spans="8:8" x14ac:dyDescent="0.2">
      <c r="H11708" s="120" t="s">
        <v>12440</v>
      </c>
    </row>
    <row r="11709" spans="8:8" x14ac:dyDescent="0.2">
      <c r="H11709" s="120" t="s">
        <v>12441</v>
      </c>
    </row>
    <row r="11710" spans="8:8" x14ac:dyDescent="0.2">
      <c r="H11710" s="120" t="s">
        <v>12442</v>
      </c>
    </row>
    <row r="11711" spans="8:8" x14ac:dyDescent="0.2">
      <c r="H11711" s="120" t="s">
        <v>12443</v>
      </c>
    </row>
    <row r="11712" spans="8:8" x14ac:dyDescent="0.2">
      <c r="H11712" s="120" t="s">
        <v>12444</v>
      </c>
    </row>
    <row r="11713" spans="8:8" x14ac:dyDescent="0.2">
      <c r="H11713" s="120" t="s">
        <v>12445</v>
      </c>
    </row>
    <row r="11714" spans="8:8" x14ac:dyDescent="0.2">
      <c r="H11714" s="120" t="s">
        <v>12446</v>
      </c>
    </row>
    <row r="11715" spans="8:8" x14ac:dyDescent="0.2">
      <c r="H11715" s="120" t="s">
        <v>12447</v>
      </c>
    </row>
    <row r="11716" spans="8:8" x14ac:dyDescent="0.2">
      <c r="H11716" s="120" t="s">
        <v>12448</v>
      </c>
    </row>
    <row r="11717" spans="8:8" x14ac:dyDescent="0.2">
      <c r="H11717" s="120" t="s">
        <v>12449</v>
      </c>
    </row>
    <row r="11718" spans="8:8" x14ac:dyDescent="0.2">
      <c r="H11718" s="120" t="s">
        <v>12450</v>
      </c>
    </row>
    <row r="11719" spans="8:8" x14ac:dyDescent="0.2">
      <c r="H11719" s="120" t="s">
        <v>12451</v>
      </c>
    </row>
    <row r="11720" spans="8:8" x14ac:dyDescent="0.2">
      <c r="H11720" s="120" t="s">
        <v>12452</v>
      </c>
    </row>
    <row r="11721" spans="8:8" x14ac:dyDescent="0.2">
      <c r="H11721" s="120" t="s">
        <v>12453</v>
      </c>
    </row>
    <row r="11722" spans="8:8" x14ac:dyDescent="0.2">
      <c r="H11722" s="120" t="s">
        <v>12454</v>
      </c>
    </row>
    <row r="11723" spans="8:8" x14ac:dyDescent="0.2">
      <c r="H11723" s="120" t="s">
        <v>12455</v>
      </c>
    </row>
    <row r="11724" spans="8:8" x14ac:dyDescent="0.2">
      <c r="H11724" s="120" t="s">
        <v>12456</v>
      </c>
    </row>
    <row r="11725" spans="8:8" x14ac:dyDescent="0.2">
      <c r="H11725" s="120" t="s">
        <v>12457</v>
      </c>
    </row>
    <row r="11726" spans="8:8" x14ac:dyDescent="0.2">
      <c r="H11726" s="120" t="s">
        <v>12458</v>
      </c>
    </row>
    <row r="11727" spans="8:8" x14ac:dyDescent="0.2">
      <c r="H11727" s="120" t="s">
        <v>12459</v>
      </c>
    </row>
    <row r="11728" spans="8:8" x14ac:dyDescent="0.2">
      <c r="H11728" s="120" t="s">
        <v>12460</v>
      </c>
    </row>
    <row r="11729" spans="8:8" x14ac:dyDescent="0.2">
      <c r="H11729" s="120" t="s">
        <v>12461</v>
      </c>
    </row>
    <row r="11730" spans="8:8" x14ac:dyDescent="0.2">
      <c r="H11730" s="120" t="s">
        <v>12462</v>
      </c>
    </row>
    <row r="11731" spans="8:8" x14ac:dyDescent="0.2">
      <c r="H11731" s="120" t="s">
        <v>12463</v>
      </c>
    </row>
    <row r="11732" spans="8:8" x14ac:dyDescent="0.2">
      <c r="H11732" s="120" t="s">
        <v>12464</v>
      </c>
    </row>
    <row r="11733" spans="8:8" x14ac:dyDescent="0.2">
      <c r="H11733" s="120" t="s">
        <v>12465</v>
      </c>
    </row>
    <row r="11734" spans="8:8" x14ac:dyDescent="0.2">
      <c r="H11734" s="120" t="s">
        <v>12466</v>
      </c>
    </row>
    <row r="11735" spans="8:8" x14ac:dyDescent="0.2">
      <c r="H11735" s="120" t="s">
        <v>12467</v>
      </c>
    </row>
    <row r="11736" spans="8:8" x14ac:dyDescent="0.2">
      <c r="H11736" s="120" t="s">
        <v>12468</v>
      </c>
    </row>
    <row r="11737" spans="8:8" x14ac:dyDescent="0.2">
      <c r="H11737" s="120" t="s">
        <v>12469</v>
      </c>
    </row>
    <row r="11738" spans="8:8" x14ac:dyDescent="0.2">
      <c r="H11738" s="120" t="s">
        <v>12470</v>
      </c>
    </row>
    <row r="11739" spans="8:8" x14ac:dyDescent="0.2">
      <c r="H11739" s="120" t="s">
        <v>12471</v>
      </c>
    </row>
    <row r="11740" spans="8:8" x14ac:dyDescent="0.2">
      <c r="H11740" s="120" t="s">
        <v>12472</v>
      </c>
    </row>
    <row r="11741" spans="8:8" x14ac:dyDescent="0.2">
      <c r="H11741" s="120" t="s">
        <v>12473</v>
      </c>
    </row>
    <row r="11742" spans="8:8" x14ac:dyDescent="0.2">
      <c r="H11742" s="120" t="s">
        <v>12474</v>
      </c>
    </row>
    <row r="11743" spans="8:8" x14ac:dyDescent="0.2">
      <c r="H11743" s="120" t="s">
        <v>12475</v>
      </c>
    </row>
    <row r="11744" spans="8:8" x14ac:dyDescent="0.2">
      <c r="H11744" s="120" t="s">
        <v>12476</v>
      </c>
    </row>
    <row r="11745" spans="8:8" x14ac:dyDescent="0.2">
      <c r="H11745" s="120" t="s">
        <v>12477</v>
      </c>
    </row>
    <row r="11746" spans="8:8" x14ac:dyDescent="0.2">
      <c r="H11746" s="120" t="s">
        <v>12478</v>
      </c>
    </row>
    <row r="11747" spans="8:8" x14ac:dyDescent="0.2">
      <c r="H11747" s="120" t="s">
        <v>12479</v>
      </c>
    </row>
    <row r="11748" spans="8:8" x14ac:dyDescent="0.2">
      <c r="H11748" s="120" t="s">
        <v>12480</v>
      </c>
    </row>
    <row r="11749" spans="8:8" x14ac:dyDescent="0.2">
      <c r="H11749" s="120" t="s">
        <v>12481</v>
      </c>
    </row>
    <row r="11750" spans="8:8" x14ac:dyDescent="0.2">
      <c r="H11750" s="120" t="s">
        <v>12482</v>
      </c>
    </row>
    <row r="11751" spans="8:8" x14ac:dyDescent="0.2">
      <c r="H11751" s="120" t="s">
        <v>12483</v>
      </c>
    </row>
    <row r="11752" spans="8:8" x14ac:dyDescent="0.2">
      <c r="H11752" s="120" t="s">
        <v>12484</v>
      </c>
    </row>
    <row r="11753" spans="8:8" x14ac:dyDescent="0.2">
      <c r="H11753" s="120" t="s">
        <v>12485</v>
      </c>
    </row>
    <row r="11754" spans="8:8" x14ac:dyDescent="0.2">
      <c r="H11754" s="120" t="s">
        <v>12486</v>
      </c>
    </row>
    <row r="11755" spans="8:8" x14ac:dyDescent="0.2">
      <c r="H11755" s="120" t="s">
        <v>12487</v>
      </c>
    </row>
    <row r="11756" spans="8:8" x14ac:dyDescent="0.2">
      <c r="H11756" s="120" t="s">
        <v>12488</v>
      </c>
    </row>
    <row r="11757" spans="8:8" x14ac:dyDescent="0.2">
      <c r="H11757" s="120" t="s">
        <v>12489</v>
      </c>
    </row>
    <row r="11758" spans="8:8" x14ac:dyDescent="0.2">
      <c r="H11758" s="120" t="s">
        <v>12490</v>
      </c>
    </row>
    <row r="11759" spans="8:8" x14ac:dyDescent="0.2">
      <c r="H11759" s="120" t="s">
        <v>12491</v>
      </c>
    </row>
    <row r="11760" spans="8:8" x14ac:dyDescent="0.2">
      <c r="H11760" s="120" t="s">
        <v>12492</v>
      </c>
    </row>
    <row r="11761" spans="8:8" x14ac:dyDescent="0.2">
      <c r="H11761" s="120" t="s">
        <v>12493</v>
      </c>
    </row>
    <row r="11762" spans="8:8" x14ac:dyDescent="0.2">
      <c r="H11762" s="120" t="s">
        <v>12494</v>
      </c>
    </row>
    <row r="11763" spans="8:8" x14ac:dyDescent="0.2">
      <c r="H11763" s="120" t="s">
        <v>12495</v>
      </c>
    </row>
    <row r="11764" spans="8:8" x14ac:dyDescent="0.2">
      <c r="H11764" s="120" t="s">
        <v>12496</v>
      </c>
    </row>
    <row r="11765" spans="8:8" x14ac:dyDescent="0.2">
      <c r="H11765" s="120" t="s">
        <v>12497</v>
      </c>
    </row>
    <row r="11766" spans="8:8" x14ac:dyDescent="0.2">
      <c r="H11766" s="120" t="s">
        <v>12498</v>
      </c>
    </row>
    <row r="11767" spans="8:8" x14ac:dyDescent="0.2">
      <c r="H11767" s="120" t="s">
        <v>12499</v>
      </c>
    </row>
    <row r="11768" spans="8:8" x14ac:dyDescent="0.2">
      <c r="H11768" s="120" t="s">
        <v>12500</v>
      </c>
    </row>
    <row r="11769" spans="8:8" x14ac:dyDescent="0.2">
      <c r="H11769" s="120" t="s">
        <v>12501</v>
      </c>
    </row>
    <row r="11770" spans="8:8" x14ac:dyDescent="0.2">
      <c r="H11770" s="120" t="s">
        <v>12502</v>
      </c>
    </row>
    <row r="11771" spans="8:8" x14ac:dyDescent="0.2">
      <c r="H11771" s="120" t="s">
        <v>12503</v>
      </c>
    </row>
    <row r="11772" spans="8:8" x14ac:dyDescent="0.2">
      <c r="H11772" s="120" t="s">
        <v>12504</v>
      </c>
    </row>
    <row r="11773" spans="8:8" x14ac:dyDescent="0.2">
      <c r="H11773" s="120" t="s">
        <v>12505</v>
      </c>
    </row>
    <row r="11774" spans="8:8" x14ac:dyDescent="0.2">
      <c r="H11774" s="120" t="s">
        <v>12506</v>
      </c>
    </row>
    <row r="11775" spans="8:8" x14ac:dyDescent="0.2">
      <c r="H11775" s="120" t="s">
        <v>12507</v>
      </c>
    </row>
    <row r="11776" spans="8:8" x14ac:dyDescent="0.2">
      <c r="H11776" s="120" t="s">
        <v>12508</v>
      </c>
    </row>
    <row r="11777" spans="8:8" x14ac:dyDescent="0.2">
      <c r="H11777" s="120" t="s">
        <v>12509</v>
      </c>
    </row>
    <row r="11778" spans="8:8" x14ac:dyDescent="0.2">
      <c r="H11778" s="120" t="s">
        <v>12510</v>
      </c>
    </row>
    <row r="11779" spans="8:8" x14ac:dyDescent="0.2">
      <c r="H11779" s="120" t="s">
        <v>12511</v>
      </c>
    </row>
    <row r="11780" spans="8:8" x14ac:dyDescent="0.2">
      <c r="H11780" s="120" t="s">
        <v>12512</v>
      </c>
    </row>
    <row r="11781" spans="8:8" x14ac:dyDescent="0.2">
      <c r="H11781" s="120" t="s">
        <v>12513</v>
      </c>
    </row>
    <row r="11782" spans="8:8" x14ac:dyDescent="0.2">
      <c r="H11782" s="120" t="s">
        <v>12514</v>
      </c>
    </row>
    <row r="11783" spans="8:8" x14ac:dyDescent="0.2">
      <c r="H11783" s="120" t="s">
        <v>12515</v>
      </c>
    </row>
    <row r="11784" spans="8:8" x14ac:dyDescent="0.2">
      <c r="H11784" s="120" t="s">
        <v>12516</v>
      </c>
    </row>
    <row r="11785" spans="8:8" x14ac:dyDescent="0.2">
      <c r="H11785" s="120" t="s">
        <v>12517</v>
      </c>
    </row>
    <row r="11786" spans="8:8" x14ac:dyDescent="0.2">
      <c r="H11786" s="120" t="s">
        <v>12518</v>
      </c>
    </row>
    <row r="11787" spans="8:8" x14ac:dyDescent="0.2">
      <c r="H11787" s="120" t="s">
        <v>12519</v>
      </c>
    </row>
    <row r="11788" spans="8:8" x14ac:dyDescent="0.2">
      <c r="H11788" s="120" t="s">
        <v>12520</v>
      </c>
    </row>
    <row r="11789" spans="8:8" x14ac:dyDescent="0.2">
      <c r="H11789" s="120" t="s">
        <v>12521</v>
      </c>
    </row>
    <row r="11790" spans="8:8" x14ac:dyDescent="0.2">
      <c r="H11790" s="120" t="s">
        <v>12522</v>
      </c>
    </row>
    <row r="11791" spans="8:8" x14ac:dyDescent="0.2">
      <c r="H11791" s="120" t="s">
        <v>12523</v>
      </c>
    </row>
    <row r="11792" spans="8:8" x14ac:dyDescent="0.2">
      <c r="H11792" s="120" t="s">
        <v>12524</v>
      </c>
    </row>
    <row r="11793" spans="8:8" x14ac:dyDescent="0.2">
      <c r="H11793" s="120" t="s">
        <v>12525</v>
      </c>
    </row>
    <row r="11794" spans="8:8" x14ac:dyDescent="0.2">
      <c r="H11794" s="120" t="s">
        <v>12526</v>
      </c>
    </row>
    <row r="11795" spans="8:8" x14ac:dyDescent="0.2">
      <c r="H11795" s="120" t="s">
        <v>12527</v>
      </c>
    </row>
    <row r="11796" spans="8:8" x14ac:dyDescent="0.2">
      <c r="H11796" s="120" t="s">
        <v>12528</v>
      </c>
    </row>
    <row r="11797" spans="8:8" x14ac:dyDescent="0.2">
      <c r="H11797" s="120" t="s">
        <v>12529</v>
      </c>
    </row>
    <row r="11798" spans="8:8" x14ac:dyDescent="0.2">
      <c r="H11798" s="120" t="s">
        <v>12530</v>
      </c>
    </row>
    <row r="11799" spans="8:8" x14ac:dyDescent="0.2">
      <c r="H11799" s="120" t="s">
        <v>12531</v>
      </c>
    </row>
    <row r="11800" spans="8:8" x14ac:dyDescent="0.2">
      <c r="H11800" s="120" t="s">
        <v>12532</v>
      </c>
    </row>
    <row r="11801" spans="8:8" x14ac:dyDescent="0.2">
      <c r="H11801" s="120" t="s">
        <v>12533</v>
      </c>
    </row>
    <row r="11802" spans="8:8" x14ac:dyDescent="0.2">
      <c r="H11802" s="120" t="s">
        <v>12534</v>
      </c>
    </row>
    <row r="11803" spans="8:8" x14ac:dyDescent="0.2">
      <c r="H11803" s="120" t="s">
        <v>12535</v>
      </c>
    </row>
    <row r="11804" spans="8:8" x14ac:dyDescent="0.2">
      <c r="H11804" s="120" t="s">
        <v>12536</v>
      </c>
    </row>
    <row r="11805" spans="8:8" x14ac:dyDescent="0.2">
      <c r="H11805" s="120" t="s">
        <v>12537</v>
      </c>
    </row>
    <row r="11806" spans="8:8" x14ac:dyDescent="0.2">
      <c r="H11806" s="120" t="s">
        <v>12538</v>
      </c>
    </row>
    <row r="11807" spans="8:8" x14ac:dyDescent="0.2">
      <c r="H11807" s="120" t="s">
        <v>12539</v>
      </c>
    </row>
    <row r="11808" spans="8:8" x14ac:dyDescent="0.2">
      <c r="H11808" s="120" t="s">
        <v>12540</v>
      </c>
    </row>
    <row r="11809" spans="8:8" x14ac:dyDescent="0.2">
      <c r="H11809" s="120" t="s">
        <v>12541</v>
      </c>
    </row>
    <row r="11810" spans="8:8" x14ac:dyDescent="0.2">
      <c r="H11810" s="120" t="s">
        <v>12542</v>
      </c>
    </row>
    <row r="11811" spans="8:8" x14ac:dyDescent="0.2">
      <c r="H11811" s="120" t="s">
        <v>12543</v>
      </c>
    </row>
    <row r="11812" spans="8:8" x14ac:dyDescent="0.2">
      <c r="H11812" s="120" t="s">
        <v>12544</v>
      </c>
    </row>
    <row r="11813" spans="8:8" x14ac:dyDescent="0.2">
      <c r="H11813" s="120" t="s">
        <v>12545</v>
      </c>
    </row>
    <row r="11814" spans="8:8" x14ac:dyDescent="0.2">
      <c r="H11814" s="120" t="s">
        <v>12546</v>
      </c>
    </row>
    <row r="11815" spans="8:8" x14ac:dyDescent="0.2">
      <c r="H11815" s="120" t="s">
        <v>12547</v>
      </c>
    </row>
    <row r="11816" spans="8:8" x14ac:dyDescent="0.2">
      <c r="H11816" s="120" t="s">
        <v>12548</v>
      </c>
    </row>
    <row r="11817" spans="8:8" x14ac:dyDescent="0.2">
      <c r="H11817" s="120" t="s">
        <v>12549</v>
      </c>
    </row>
    <row r="11818" spans="8:8" x14ac:dyDescent="0.2">
      <c r="H11818" s="120" t="s">
        <v>12550</v>
      </c>
    </row>
    <row r="11819" spans="8:8" x14ac:dyDescent="0.2">
      <c r="H11819" s="120" t="s">
        <v>12551</v>
      </c>
    </row>
    <row r="11820" spans="8:8" x14ac:dyDescent="0.2">
      <c r="H11820" s="120" t="s">
        <v>12552</v>
      </c>
    </row>
    <row r="11821" spans="8:8" x14ac:dyDescent="0.2">
      <c r="H11821" s="120" t="s">
        <v>12553</v>
      </c>
    </row>
    <row r="11822" spans="8:8" x14ac:dyDescent="0.2">
      <c r="H11822" s="120" t="s">
        <v>12554</v>
      </c>
    </row>
    <row r="11823" spans="8:8" x14ac:dyDescent="0.2">
      <c r="H11823" s="120" t="s">
        <v>12555</v>
      </c>
    </row>
    <row r="11824" spans="8:8" x14ac:dyDescent="0.2">
      <c r="H11824" s="120" t="s">
        <v>12556</v>
      </c>
    </row>
    <row r="11825" spans="8:8" x14ac:dyDescent="0.2">
      <c r="H11825" s="120" t="s">
        <v>12557</v>
      </c>
    </row>
    <row r="11826" spans="8:8" x14ac:dyDescent="0.2">
      <c r="H11826" s="120" t="s">
        <v>12558</v>
      </c>
    </row>
    <row r="11827" spans="8:8" x14ac:dyDescent="0.2">
      <c r="H11827" s="120" t="s">
        <v>12559</v>
      </c>
    </row>
    <row r="11828" spans="8:8" x14ac:dyDescent="0.2">
      <c r="H11828" s="120" t="s">
        <v>12560</v>
      </c>
    </row>
    <row r="11829" spans="8:8" x14ac:dyDescent="0.2">
      <c r="H11829" s="120" t="s">
        <v>12561</v>
      </c>
    </row>
    <row r="11830" spans="8:8" x14ac:dyDescent="0.2">
      <c r="H11830" s="120" t="s">
        <v>12562</v>
      </c>
    </row>
    <row r="11831" spans="8:8" x14ac:dyDescent="0.2">
      <c r="H11831" s="120" t="s">
        <v>12563</v>
      </c>
    </row>
    <row r="11832" spans="8:8" x14ac:dyDescent="0.2">
      <c r="H11832" s="120" t="s">
        <v>12564</v>
      </c>
    </row>
    <row r="11833" spans="8:8" x14ac:dyDescent="0.2">
      <c r="H11833" s="120" t="s">
        <v>12565</v>
      </c>
    </row>
    <row r="11834" spans="8:8" x14ac:dyDescent="0.2">
      <c r="H11834" s="120" t="s">
        <v>12566</v>
      </c>
    </row>
    <row r="11835" spans="8:8" x14ac:dyDescent="0.2">
      <c r="H11835" s="120" t="s">
        <v>12567</v>
      </c>
    </row>
    <row r="11836" spans="8:8" x14ac:dyDescent="0.2">
      <c r="H11836" s="120" t="s">
        <v>12568</v>
      </c>
    </row>
    <row r="11837" spans="8:8" x14ac:dyDescent="0.2">
      <c r="H11837" s="120" t="s">
        <v>12569</v>
      </c>
    </row>
    <row r="11838" spans="8:8" x14ac:dyDescent="0.2">
      <c r="H11838" s="120" t="s">
        <v>12570</v>
      </c>
    </row>
    <row r="11839" spans="8:8" x14ac:dyDescent="0.2">
      <c r="H11839" s="120" t="s">
        <v>12571</v>
      </c>
    </row>
    <row r="11840" spans="8:8" x14ac:dyDescent="0.2">
      <c r="H11840" s="120" t="s">
        <v>12572</v>
      </c>
    </row>
    <row r="11841" spans="8:8" x14ac:dyDescent="0.2">
      <c r="H11841" s="120" t="s">
        <v>12573</v>
      </c>
    </row>
    <row r="11842" spans="8:8" x14ac:dyDescent="0.2">
      <c r="H11842" s="120" t="s">
        <v>12574</v>
      </c>
    </row>
    <row r="11843" spans="8:8" x14ac:dyDescent="0.2">
      <c r="H11843" s="120" t="s">
        <v>12575</v>
      </c>
    </row>
    <row r="11844" spans="8:8" x14ac:dyDescent="0.2">
      <c r="H11844" s="120" t="s">
        <v>12576</v>
      </c>
    </row>
    <row r="11845" spans="8:8" x14ac:dyDescent="0.2">
      <c r="H11845" s="120" t="s">
        <v>12577</v>
      </c>
    </row>
    <row r="11846" spans="8:8" x14ac:dyDescent="0.2">
      <c r="H11846" s="120" t="s">
        <v>12578</v>
      </c>
    </row>
    <row r="11847" spans="8:8" x14ac:dyDescent="0.2">
      <c r="H11847" s="120" t="s">
        <v>12579</v>
      </c>
    </row>
    <row r="11848" spans="8:8" x14ac:dyDescent="0.2">
      <c r="H11848" s="120" t="s">
        <v>12580</v>
      </c>
    </row>
    <row r="11849" spans="8:8" x14ac:dyDescent="0.2">
      <c r="H11849" s="120" t="s">
        <v>12581</v>
      </c>
    </row>
    <row r="11850" spans="8:8" x14ac:dyDescent="0.2">
      <c r="H11850" s="120" t="s">
        <v>12582</v>
      </c>
    </row>
    <row r="11851" spans="8:8" x14ac:dyDescent="0.2">
      <c r="H11851" s="120" t="s">
        <v>12583</v>
      </c>
    </row>
    <row r="11852" spans="8:8" x14ac:dyDescent="0.2">
      <c r="H11852" s="120" t="s">
        <v>12584</v>
      </c>
    </row>
    <row r="11853" spans="8:8" x14ac:dyDescent="0.2">
      <c r="H11853" s="120" t="s">
        <v>12585</v>
      </c>
    </row>
    <row r="11854" spans="8:8" x14ac:dyDescent="0.2">
      <c r="H11854" s="120" t="s">
        <v>12586</v>
      </c>
    </row>
    <row r="11855" spans="8:8" x14ac:dyDescent="0.2">
      <c r="H11855" s="120" t="s">
        <v>12587</v>
      </c>
    </row>
    <row r="11856" spans="8:8" x14ac:dyDescent="0.2">
      <c r="H11856" s="120" t="s">
        <v>12588</v>
      </c>
    </row>
    <row r="11857" spans="8:8" x14ac:dyDescent="0.2">
      <c r="H11857" s="120" t="s">
        <v>12589</v>
      </c>
    </row>
    <row r="11858" spans="8:8" x14ac:dyDescent="0.2">
      <c r="H11858" s="120" t="s">
        <v>12590</v>
      </c>
    </row>
    <row r="11859" spans="8:8" x14ac:dyDescent="0.2">
      <c r="H11859" s="120" t="s">
        <v>12591</v>
      </c>
    </row>
    <row r="11860" spans="8:8" x14ac:dyDescent="0.2">
      <c r="H11860" s="120" t="s">
        <v>12592</v>
      </c>
    </row>
    <row r="11861" spans="8:8" x14ac:dyDescent="0.2">
      <c r="H11861" s="120" t="s">
        <v>12593</v>
      </c>
    </row>
    <row r="11862" spans="8:8" x14ac:dyDescent="0.2">
      <c r="H11862" s="120" t="s">
        <v>12594</v>
      </c>
    </row>
    <row r="11863" spans="8:8" x14ac:dyDescent="0.2">
      <c r="H11863" s="120" t="s">
        <v>12595</v>
      </c>
    </row>
    <row r="11864" spans="8:8" x14ac:dyDescent="0.2">
      <c r="H11864" s="120" t="s">
        <v>12596</v>
      </c>
    </row>
    <row r="11865" spans="8:8" x14ac:dyDescent="0.2">
      <c r="H11865" s="120" t="s">
        <v>12597</v>
      </c>
    </row>
    <row r="11866" spans="8:8" x14ac:dyDescent="0.2">
      <c r="H11866" s="120" t="s">
        <v>12598</v>
      </c>
    </row>
    <row r="11867" spans="8:8" x14ac:dyDescent="0.2">
      <c r="H11867" s="120" t="s">
        <v>12599</v>
      </c>
    </row>
    <row r="11868" spans="8:8" x14ac:dyDescent="0.2">
      <c r="H11868" s="120" t="s">
        <v>12600</v>
      </c>
    </row>
    <row r="11869" spans="8:8" x14ac:dyDescent="0.2">
      <c r="H11869" s="120" t="s">
        <v>12601</v>
      </c>
    </row>
    <row r="11870" spans="8:8" x14ac:dyDescent="0.2">
      <c r="H11870" s="120" t="s">
        <v>12602</v>
      </c>
    </row>
    <row r="11871" spans="8:8" x14ac:dyDescent="0.2">
      <c r="H11871" s="120" t="s">
        <v>12603</v>
      </c>
    </row>
    <row r="11872" spans="8:8" x14ac:dyDescent="0.2">
      <c r="H11872" s="120" t="s">
        <v>12604</v>
      </c>
    </row>
    <row r="11873" spans="8:8" x14ac:dyDescent="0.2">
      <c r="H11873" s="120" t="s">
        <v>12605</v>
      </c>
    </row>
    <row r="11874" spans="8:8" x14ac:dyDescent="0.2">
      <c r="H11874" s="120" t="s">
        <v>12606</v>
      </c>
    </row>
    <row r="11875" spans="8:8" x14ac:dyDescent="0.2">
      <c r="H11875" s="120" t="s">
        <v>12607</v>
      </c>
    </row>
    <row r="11876" spans="8:8" x14ac:dyDescent="0.2">
      <c r="H11876" s="120" t="s">
        <v>12608</v>
      </c>
    </row>
    <row r="11877" spans="8:8" x14ac:dyDescent="0.2">
      <c r="H11877" s="120" t="s">
        <v>12609</v>
      </c>
    </row>
    <row r="11878" spans="8:8" x14ac:dyDescent="0.2">
      <c r="H11878" s="120" t="s">
        <v>12610</v>
      </c>
    </row>
    <row r="11879" spans="8:8" x14ac:dyDescent="0.2">
      <c r="H11879" s="120" t="s">
        <v>12611</v>
      </c>
    </row>
    <row r="11880" spans="8:8" x14ac:dyDescent="0.2">
      <c r="H11880" s="120" t="s">
        <v>12612</v>
      </c>
    </row>
    <row r="11881" spans="8:8" x14ac:dyDescent="0.2">
      <c r="H11881" s="120" t="s">
        <v>12613</v>
      </c>
    </row>
    <row r="11882" spans="8:8" x14ac:dyDescent="0.2">
      <c r="H11882" s="120" t="s">
        <v>12614</v>
      </c>
    </row>
    <row r="11883" spans="8:8" x14ac:dyDescent="0.2">
      <c r="H11883" s="120" t="s">
        <v>12615</v>
      </c>
    </row>
    <row r="11884" spans="8:8" x14ac:dyDescent="0.2">
      <c r="H11884" s="120" t="s">
        <v>12616</v>
      </c>
    </row>
    <row r="11885" spans="8:8" x14ac:dyDescent="0.2">
      <c r="H11885" s="120" t="s">
        <v>12617</v>
      </c>
    </row>
    <row r="11886" spans="8:8" x14ac:dyDescent="0.2">
      <c r="H11886" s="120" t="s">
        <v>12618</v>
      </c>
    </row>
    <row r="11887" spans="8:8" x14ac:dyDescent="0.2">
      <c r="H11887" s="120" t="s">
        <v>12619</v>
      </c>
    </row>
    <row r="11888" spans="8:8" x14ac:dyDescent="0.2">
      <c r="H11888" s="120" t="s">
        <v>12620</v>
      </c>
    </row>
    <row r="11889" spans="8:8" x14ac:dyDescent="0.2">
      <c r="H11889" s="120" t="s">
        <v>12621</v>
      </c>
    </row>
    <row r="11890" spans="8:8" x14ac:dyDescent="0.2">
      <c r="H11890" s="120" t="s">
        <v>12622</v>
      </c>
    </row>
    <row r="11891" spans="8:8" x14ac:dyDescent="0.2">
      <c r="H11891" s="120" t="s">
        <v>12623</v>
      </c>
    </row>
    <row r="11892" spans="8:8" x14ac:dyDescent="0.2">
      <c r="H11892" s="120" t="s">
        <v>12624</v>
      </c>
    </row>
    <row r="11893" spans="8:8" x14ac:dyDescent="0.2">
      <c r="H11893" s="120" t="s">
        <v>12625</v>
      </c>
    </row>
    <row r="11894" spans="8:8" x14ac:dyDescent="0.2">
      <c r="H11894" s="120" t="s">
        <v>12626</v>
      </c>
    </row>
    <row r="11895" spans="8:8" x14ac:dyDescent="0.2">
      <c r="H11895" s="120" t="s">
        <v>12627</v>
      </c>
    </row>
    <row r="11896" spans="8:8" x14ac:dyDescent="0.2">
      <c r="H11896" s="120" t="s">
        <v>12628</v>
      </c>
    </row>
    <row r="11897" spans="8:8" x14ac:dyDescent="0.2">
      <c r="H11897" s="120" t="s">
        <v>12629</v>
      </c>
    </row>
    <row r="11898" spans="8:8" x14ac:dyDescent="0.2">
      <c r="H11898" s="120" t="s">
        <v>12630</v>
      </c>
    </row>
    <row r="11899" spans="8:8" x14ac:dyDescent="0.2">
      <c r="H11899" s="120" t="s">
        <v>12631</v>
      </c>
    </row>
    <row r="11900" spans="8:8" x14ac:dyDescent="0.2">
      <c r="H11900" s="120" t="s">
        <v>12632</v>
      </c>
    </row>
    <row r="11901" spans="8:8" x14ac:dyDescent="0.2">
      <c r="H11901" s="120" t="s">
        <v>12633</v>
      </c>
    </row>
    <row r="11902" spans="8:8" x14ac:dyDescent="0.2">
      <c r="H11902" s="120" t="s">
        <v>12634</v>
      </c>
    </row>
    <row r="11903" spans="8:8" x14ac:dyDescent="0.2">
      <c r="H11903" s="120" t="s">
        <v>12635</v>
      </c>
    </row>
    <row r="11904" spans="8:8" x14ac:dyDescent="0.2">
      <c r="H11904" s="120" t="s">
        <v>12636</v>
      </c>
    </row>
    <row r="11905" spans="8:8" x14ac:dyDescent="0.2">
      <c r="H11905" s="120" t="s">
        <v>12637</v>
      </c>
    </row>
    <row r="11906" spans="8:8" x14ac:dyDescent="0.2">
      <c r="H11906" s="120" t="s">
        <v>12638</v>
      </c>
    </row>
    <row r="11907" spans="8:8" x14ac:dyDescent="0.2">
      <c r="H11907" s="120" t="s">
        <v>12639</v>
      </c>
    </row>
    <row r="11908" spans="8:8" x14ac:dyDescent="0.2">
      <c r="H11908" s="120" t="s">
        <v>12640</v>
      </c>
    </row>
    <row r="11909" spans="8:8" x14ac:dyDescent="0.2">
      <c r="H11909" s="120" t="s">
        <v>12641</v>
      </c>
    </row>
    <row r="11910" spans="8:8" x14ac:dyDescent="0.2">
      <c r="H11910" s="120" t="s">
        <v>12642</v>
      </c>
    </row>
    <row r="11911" spans="8:8" x14ac:dyDescent="0.2">
      <c r="H11911" s="120" t="s">
        <v>12643</v>
      </c>
    </row>
    <row r="11912" spans="8:8" x14ac:dyDescent="0.2">
      <c r="H11912" s="120" t="s">
        <v>12644</v>
      </c>
    </row>
    <row r="11913" spans="8:8" x14ac:dyDescent="0.2">
      <c r="H11913" s="120" t="s">
        <v>12645</v>
      </c>
    </row>
    <row r="11914" spans="8:8" x14ac:dyDescent="0.2">
      <c r="H11914" s="120" t="s">
        <v>12646</v>
      </c>
    </row>
    <row r="11915" spans="8:8" x14ac:dyDescent="0.2">
      <c r="H11915" s="120" t="s">
        <v>12647</v>
      </c>
    </row>
    <row r="11916" spans="8:8" x14ac:dyDescent="0.2">
      <c r="H11916" s="120" t="s">
        <v>12648</v>
      </c>
    </row>
    <row r="11917" spans="8:8" x14ac:dyDescent="0.2">
      <c r="H11917" s="120" t="s">
        <v>12649</v>
      </c>
    </row>
    <row r="11918" spans="8:8" x14ac:dyDescent="0.2">
      <c r="H11918" s="120" t="s">
        <v>12650</v>
      </c>
    </row>
    <row r="11919" spans="8:8" x14ac:dyDescent="0.2">
      <c r="H11919" s="120" t="s">
        <v>12651</v>
      </c>
    </row>
    <row r="11920" spans="8:8" x14ac:dyDescent="0.2">
      <c r="H11920" s="120" t="s">
        <v>12652</v>
      </c>
    </row>
    <row r="11921" spans="8:8" x14ac:dyDescent="0.2">
      <c r="H11921" s="120" t="s">
        <v>12653</v>
      </c>
    </row>
    <row r="11922" spans="8:8" x14ac:dyDescent="0.2">
      <c r="H11922" s="120" t="s">
        <v>12654</v>
      </c>
    </row>
    <row r="11923" spans="8:8" x14ac:dyDescent="0.2">
      <c r="H11923" s="120" t="s">
        <v>12655</v>
      </c>
    </row>
    <row r="11924" spans="8:8" x14ac:dyDescent="0.2">
      <c r="H11924" s="120" t="s">
        <v>12656</v>
      </c>
    </row>
    <row r="11925" spans="8:8" x14ac:dyDescent="0.2">
      <c r="H11925" s="120" t="s">
        <v>12657</v>
      </c>
    </row>
    <row r="11926" spans="8:8" x14ac:dyDescent="0.2">
      <c r="H11926" s="120" t="s">
        <v>12658</v>
      </c>
    </row>
    <row r="11927" spans="8:8" x14ac:dyDescent="0.2">
      <c r="H11927" s="120" t="s">
        <v>12659</v>
      </c>
    </row>
    <row r="11928" spans="8:8" x14ac:dyDescent="0.2">
      <c r="H11928" s="120" t="s">
        <v>12660</v>
      </c>
    </row>
    <row r="11929" spans="8:8" x14ac:dyDescent="0.2">
      <c r="H11929" s="120" t="s">
        <v>12661</v>
      </c>
    </row>
    <row r="11930" spans="8:8" x14ac:dyDescent="0.2">
      <c r="H11930" s="120" t="s">
        <v>12662</v>
      </c>
    </row>
    <row r="11931" spans="8:8" x14ac:dyDescent="0.2">
      <c r="H11931" s="120" t="s">
        <v>12663</v>
      </c>
    </row>
    <row r="11932" spans="8:8" x14ac:dyDescent="0.2">
      <c r="H11932" s="120" t="s">
        <v>12664</v>
      </c>
    </row>
    <row r="11933" spans="8:8" x14ac:dyDescent="0.2">
      <c r="H11933" s="120" t="s">
        <v>12665</v>
      </c>
    </row>
    <row r="11934" spans="8:8" x14ac:dyDescent="0.2">
      <c r="H11934" s="120" t="s">
        <v>12666</v>
      </c>
    </row>
    <row r="11935" spans="8:8" x14ac:dyDescent="0.2">
      <c r="H11935" s="120" t="s">
        <v>12667</v>
      </c>
    </row>
    <row r="11936" spans="8:8" x14ac:dyDescent="0.2">
      <c r="H11936" s="120" t="s">
        <v>12668</v>
      </c>
    </row>
    <row r="11937" spans="8:8" x14ac:dyDescent="0.2">
      <c r="H11937" s="120" t="s">
        <v>12669</v>
      </c>
    </row>
    <row r="11938" spans="8:8" x14ac:dyDescent="0.2">
      <c r="H11938" s="120" t="s">
        <v>12670</v>
      </c>
    </row>
    <row r="11939" spans="8:8" x14ac:dyDescent="0.2">
      <c r="H11939" s="120" t="s">
        <v>12671</v>
      </c>
    </row>
    <row r="11940" spans="8:8" x14ac:dyDescent="0.2">
      <c r="H11940" s="120" t="s">
        <v>12672</v>
      </c>
    </row>
    <row r="11941" spans="8:8" x14ac:dyDescent="0.2">
      <c r="H11941" s="120" t="s">
        <v>12673</v>
      </c>
    </row>
    <row r="11942" spans="8:8" x14ac:dyDescent="0.2">
      <c r="H11942" s="120" t="s">
        <v>12674</v>
      </c>
    </row>
    <row r="11943" spans="8:8" x14ac:dyDescent="0.2">
      <c r="H11943" s="120" t="s">
        <v>12675</v>
      </c>
    </row>
    <row r="11944" spans="8:8" x14ac:dyDescent="0.2">
      <c r="H11944" s="120" t="s">
        <v>12676</v>
      </c>
    </row>
    <row r="11945" spans="8:8" x14ac:dyDescent="0.2">
      <c r="H11945" s="120" t="s">
        <v>12677</v>
      </c>
    </row>
    <row r="11946" spans="8:8" x14ac:dyDescent="0.2">
      <c r="H11946" s="120" t="s">
        <v>12678</v>
      </c>
    </row>
    <row r="11947" spans="8:8" x14ac:dyDescent="0.2">
      <c r="H11947" s="120" t="s">
        <v>12679</v>
      </c>
    </row>
    <row r="11948" spans="8:8" x14ac:dyDescent="0.2">
      <c r="H11948" s="120" t="s">
        <v>12680</v>
      </c>
    </row>
    <row r="11949" spans="8:8" x14ac:dyDescent="0.2">
      <c r="H11949" s="120" t="s">
        <v>12681</v>
      </c>
    </row>
    <row r="11950" spans="8:8" x14ac:dyDescent="0.2">
      <c r="H11950" s="120" t="s">
        <v>12682</v>
      </c>
    </row>
    <row r="11951" spans="8:8" x14ac:dyDescent="0.2">
      <c r="H11951" s="120" t="s">
        <v>12683</v>
      </c>
    </row>
    <row r="11952" spans="8:8" x14ac:dyDescent="0.2">
      <c r="H11952" s="120" t="s">
        <v>12684</v>
      </c>
    </row>
    <row r="11953" spans="8:8" x14ac:dyDescent="0.2">
      <c r="H11953" s="120" t="s">
        <v>12685</v>
      </c>
    </row>
    <row r="11954" spans="8:8" x14ac:dyDescent="0.2">
      <c r="H11954" s="120" t="s">
        <v>12686</v>
      </c>
    </row>
    <row r="11955" spans="8:8" x14ac:dyDescent="0.2">
      <c r="H11955" s="120" t="s">
        <v>12687</v>
      </c>
    </row>
    <row r="11956" spans="8:8" x14ac:dyDescent="0.2">
      <c r="H11956" s="120" t="s">
        <v>12688</v>
      </c>
    </row>
    <row r="11957" spans="8:8" x14ac:dyDescent="0.2">
      <c r="H11957" s="120" t="s">
        <v>12689</v>
      </c>
    </row>
    <row r="11958" spans="8:8" x14ac:dyDescent="0.2">
      <c r="H11958" s="120" t="s">
        <v>12690</v>
      </c>
    </row>
    <row r="11959" spans="8:8" x14ac:dyDescent="0.2">
      <c r="H11959" s="120" t="s">
        <v>12691</v>
      </c>
    </row>
    <row r="11960" spans="8:8" x14ac:dyDescent="0.2">
      <c r="H11960" s="120" t="s">
        <v>12692</v>
      </c>
    </row>
    <row r="11961" spans="8:8" x14ac:dyDescent="0.2">
      <c r="H11961" s="120" t="s">
        <v>12693</v>
      </c>
    </row>
    <row r="11962" spans="8:8" x14ac:dyDescent="0.2">
      <c r="H11962" s="120" t="s">
        <v>12694</v>
      </c>
    </row>
    <row r="11963" spans="8:8" x14ac:dyDescent="0.2">
      <c r="H11963" s="120" t="s">
        <v>12695</v>
      </c>
    </row>
    <row r="11964" spans="8:8" x14ac:dyDescent="0.2">
      <c r="H11964" s="120" t="s">
        <v>12696</v>
      </c>
    </row>
    <row r="11965" spans="8:8" x14ac:dyDescent="0.2">
      <c r="H11965" s="120" t="s">
        <v>12697</v>
      </c>
    </row>
    <row r="11966" spans="8:8" x14ac:dyDescent="0.2">
      <c r="H11966" s="120" t="s">
        <v>12698</v>
      </c>
    </row>
    <row r="11967" spans="8:8" x14ac:dyDescent="0.2">
      <c r="H11967" s="120" t="s">
        <v>12699</v>
      </c>
    </row>
    <row r="11968" spans="8:8" x14ac:dyDescent="0.2">
      <c r="H11968" s="120" t="s">
        <v>12700</v>
      </c>
    </row>
    <row r="11969" spans="8:8" x14ac:dyDescent="0.2">
      <c r="H11969" s="120" t="s">
        <v>12701</v>
      </c>
    </row>
    <row r="11970" spans="8:8" x14ac:dyDescent="0.2">
      <c r="H11970" s="120" t="s">
        <v>12702</v>
      </c>
    </row>
    <row r="11971" spans="8:8" x14ac:dyDescent="0.2">
      <c r="H11971" s="120" t="s">
        <v>12703</v>
      </c>
    </row>
    <row r="11972" spans="8:8" x14ac:dyDescent="0.2">
      <c r="H11972" s="120" t="s">
        <v>12704</v>
      </c>
    </row>
    <row r="11973" spans="8:8" x14ac:dyDescent="0.2">
      <c r="H11973" s="120" t="s">
        <v>12705</v>
      </c>
    </row>
    <row r="11974" spans="8:8" x14ac:dyDescent="0.2">
      <c r="H11974" s="120" t="s">
        <v>12706</v>
      </c>
    </row>
    <row r="11975" spans="8:8" x14ac:dyDescent="0.2">
      <c r="H11975" s="120" t="s">
        <v>12707</v>
      </c>
    </row>
    <row r="11976" spans="8:8" x14ac:dyDescent="0.2">
      <c r="H11976" s="120" t="s">
        <v>12708</v>
      </c>
    </row>
    <row r="11977" spans="8:8" x14ac:dyDescent="0.2">
      <c r="H11977" s="120" t="s">
        <v>12709</v>
      </c>
    </row>
    <row r="11978" spans="8:8" x14ac:dyDescent="0.2">
      <c r="H11978" s="120" t="s">
        <v>12710</v>
      </c>
    </row>
    <row r="11979" spans="8:8" x14ac:dyDescent="0.2">
      <c r="H11979" s="120" t="s">
        <v>12711</v>
      </c>
    </row>
    <row r="11980" spans="8:8" x14ac:dyDescent="0.2">
      <c r="H11980" s="120" t="s">
        <v>12712</v>
      </c>
    </row>
    <row r="11981" spans="8:8" x14ac:dyDescent="0.2">
      <c r="H11981" s="120" t="s">
        <v>12713</v>
      </c>
    </row>
    <row r="11982" spans="8:8" x14ac:dyDescent="0.2">
      <c r="H11982" s="120" t="s">
        <v>12714</v>
      </c>
    </row>
    <row r="11983" spans="8:8" x14ac:dyDescent="0.2">
      <c r="H11983" s="120" t="s">
        <v>12715</v>
      </c>
    </row>
    <row r="11984" spans="8:8" x14ac:dyDescent="0.2">
      <c r="H11984" s="120" t="s">
        <v>12716</v>
      </c>
    </row>
    <row r="11985" spans="8:8" x14ac:dyDescent="0.2">
      <c r="H11985" s="120" t="s">
        <v>12717</v>
      </c>
    </row>
    <row r="11986" spans="8:8" x14ac:dyDescent="0.2">
      <c r="H11986" s="120" t="s">
        <v>12718</v>
      </c>
    </row>
    <row r="11987" spans="8:8" x14ac:dyDescent="0.2">
      <c r="H11987" s="120" t="s">
        <v>12719</v>
      </c>
    </row>
    <row r="11988" spans="8:8" x14ac:dyDescent="0.2">
      <c r="H11988" s="120" t="s">
        <v>12720</v>
      </c>
    </row>
    <row r="11989" spans="8:8" x14ac:dyDescent="0.2">
      <c r="H11989" s="120" t="s">
        <v>12721</v>
      </c>
    </row>
    <row r="11990" spans="8:8" x14ac:dyDescent="0.2">
      <c r="H11990" s="120" t="s">
        <v>12722</v>
      </c>
    </row>
    <row r="11991" spans="8:8" x14ac:dyDescent="0.2">
      <c r="H11991" s="120" t="s">
        <v>12723</v>
      </c>
    </row>
    <row r="11992" spans="8:8" x14ac:dyDescent="0.2">
      <c r="H11992" s="120" t="s">
        <v>12724</v>
      </c>
    </row>
    <row r="11993" spans="8:8" x14ac:dyDescent="0.2">
      <c r="H11993" s="120" t="s">
        <v>12725</v>
      </c>
    </row>
    <row r="11994" spans="8:8" x14ac:dyDescent="0.2">
      <c r="H11994" s="120" t="s">
        <v>12726</v>
      </c>
    </row>
    <row r="11995" spans="8:8" x14ac:dyDescent="0.2">
      <c r="H11995" s="120" t="s">
        <v>12727</v>
      </c>
    </row>
    <row r="11996" spans="8:8" x14ac:dyDescent="0.2">
      <c r="H11996" s="120" t="s">
        <v>12728</v>
      </c>
    </row>
    <row r="11997" spans="8:8" x14ac:dyDescent="0.2">
      <c r="H11997" s="120" t="s">
        <v>12729</v>
      </c>
    </row>
    <row r="11998" spans="8:8" x14ac:dyDescent="0.2">
      <c r="H11998" s="120" t="s">
        <v>12730</v>
      </c>
    </row>
    <row r="11999" spans="8:8" x14ac:dyDescent="0.2">
      <c r="H11999" s="120" t="s">
        <v>12731</v>
      </c>
    </row>
    <row r="12000" spans="8:8" x14ac:dyDescent="0.2">
      <c r="H12000" s="120" t="s">
        <v>12732</v>
      </c>
    </row>
    <row r="12001" spans="8:8" x14ac:dyDescent="0.2">
      <c r="H12001" s="120" t="s">
        <v>12733</v>
      </c>
    </row>
    <row r="12002" spans="8:8" x14ac:dyDescent="0.2">
      <c r="H12002" s="120" t="s">
        <v>12734</v>
      </c>
    </row>
    <row r="12003" spans="8:8" x14ac:dyDescent="0.2">
      <c r="H12003" s="120" t="s">
        <v>12735</v>
      </c>
    </row>
    <row r="12004" spans="8:8" x14ac:dyDescent="0.2">
      <c r="H12004" s="120" t="s">
        <v>12736</v>
      </c>
    </row>
    <row r="12005" spans="8:8" x14ac:dyDescent="0.2">
      <c r="H12005" s="120" t="s">
        <v>12737</v>
      </c>
    </row>
    <row r="12006" spans="8:8" x14ac:dyDescent="0.2">
      <c r="H12006" s="120" t="s">
        <v>12738</v>
      </c>
    </row>
    <row r="12007" spans="8:8" x14ac:dyDescent="0.2">
      <c r="H12007" s="120" t="s">
        <v>12739</v>
      </c>
    </row>
    <row r="12008" spans="8:8" x14ac:dyDescent="0.2">
      <c r="H12008" s="120" t="s">
        <v>12740</v>
      </c>
    </row>
    <row r="12009" spans="8:8" x14ac:dyDescent="0.2">
      <c r="H12009" s="120" t="s">
        <v>12741</v>
      </c>
    </row>
    <row r="12010" spans="8:8" x14ac:dyDescent="0.2">
      <c r="H12010" s="120" t="s">
        <v>12742</v>
      </c>
    </row>
    <row r="12011" spans="8:8" x14ac:dyDescent="0.2">
      <c r="H12011" s="120" t="s">
        <v>12743</v>
      </c>
    </row>
    <row r="12012" spans="8:8" x14ac:dyDescent="0.2">
      <c r="H12012" s="120" t="s">
        <v>12744</v>
      </c>
    </row>
    <row r="12013" spans="8:8" x14ac:dyDescent="0.2">
      <c r="H12013" s="120" t="s">
        <v>12745</v>
      </c>
    </row>
    <row r="12014" spans="8:8" x14ac:dyDescent="0.2">
      <c r="H12014" s="120" t="s">
        <v>12746</v>
      </c>
    </row>
    <row r="12015" spans="8:8" x14ac:dyDescent="0.2">
      <c r="H12015" s="120" t="s">
        <v>12747</v>
      </c>
    </row>
    <row r="12016" spans="8:8" x14ac:dyDescent="0.2">
      <c r="H12016" s="120" t="s">
        <v>12748</v>
      </c>
    </row>
    <row r="12017" spans="8:8" x14ac:dyDescent="0.2">
      <c r="H12017" s="120" t="s">
        <v>12749</v>
      </c>
    </row>
    <row r="12018" spans="8:8" x14ac:dyDescent="0.2">
      <c r="H12018" s="120" t="s">
        <v>12750</v>
      </c>
    </row>
    <row r="12019" spans="8:8" x14ac:dyDescent="0.2">
      <c r="H12019" s="120" t="s">
        <v>12751</v>
      </c>
    </row>
    <row r="12020" spans="8:8" x14ac:dyDescent="0.2">
      <c r="H12020" s="120" t="s">
        <v>12752</v>
      </c>
    </row>
    <row r="12021" spans="8:8" x14ac:dyDescent="0.2">
      <c r="H12021" s="120" t="s">
        <v>12753</v>
      </c>
    </row>
    <row r="12022" spans="8:8" x14ac:dyDescent="0.2">
      <c r="H12022" s="120" t="s">
        <v>12754</v>
      </c>
    </row>
    <row r="12023" spans="8:8" x14ac:dyDescent="0.2">
      <c r="H12023" s="120" t="s">
        <v>12755</v>
      </c>
    </row>
    <row r="12024" spans="8:8" x14ac:dyDescent="0.2">
      <c r="H12024" s="120" t="s">
        <v>12756</v>
      </c>
    </row>
    <row r="12025" spans="8:8" x14ac:dyDescent="0.2">
      <c r="H12025" s="120" t="s">
        <v>12757</v>
      </c>
    </row>
    <row r="12026" spans="8:8" x14ac:dyDescent="0.2">
      <c r="H12026" s="120" t="s">
        <v>12758</v>
      </c>
    </row>
    <row r="12027" spans="8:8" x14ac:dyDescent="0.2">
      <c r="H12027" s="120" t="s">
        <v>12759</v>
      </c>
    </row>
    <row r="12028" spans="8:8" x14ac:dyDescent="0.2">
      <c r="H12028" s="120" t="s">
        <v>12760</v>
      </c>
    </row>
    <row r="12029" spans="8:8" x14ac:dyDescent="0.2">
      <c r="H12029" s="120" t="s">
        <v>12761</v>
      </c>
    </row>
    <row r="12030" spans="8:8" x14ac:dyDescent="0.2">
      <c r="H12030" s="120" t="s">
        <v>12762</v>
      </c>
    </row>
    <row r="12031" spans="8:8" x14ac:dyDescent="0.2">
      <c r="H12031" s="120" t="s">
        <v>12763</v>
      </c>
    </row>
    <row r="12032" spans="8:8" x14ac:dyDescent="0.2">
      <c r="H12032" s="120" t="s">
        <v>12764</v>
      </c>
    </row>
    <row r="12033" spans="8:8" x14ac:dyDescent="0.2">
      <c r="H12033" s="120" t="s">
        <v>12765</v>
      </c>
    </row>
    <row r="12034" spans="8:8" x14ac:dyDescent="0.2">
      <c r="H12034" s="120" t="s">
        <v>12766</v>
      </c>
    </row>
    <row r="12035" spans="8:8" x14ac:dyDescent="0.2">
      <c r="H12035" s="120" t="s">
        <v>12767</v>
      </c>
    </row>
    <row r="12036" spans="8:8" x14ac:dyDescent="0.2">
      <c r="H12036" s="120" t="s">
        <v>12768</v>
      </c>
    </row>
    <row r="12037" spans="8:8" x14ac:dyDescent="0.2">
      <c r="H12037" s="120" t="s">
        <v>12769</v>
      </c>
    </row>
    <row r="12038" spans="8:8" x14ac:dyDescent="0.2">
      <c r="H12038" s="120" t="s">
        <v>12770</v>
      </c>
    </row>
    <row r="12039" spans="8:8" x14ac:dyDescent="0.2">
      <c r="H12039" s="120" t="s">
        <v>12771</v>
      </c>
    </row>
    <row r="12040" spans="8:8" x14ac:dyDescent="0.2">
      <c r="H12040" s="120" t="s">
        <v>12772</v>
      </c>
    </row>
    <row r="12041" spans="8:8" x14ac:dyDescent="0.2">
      <c r="H12041" s="120" t="s">
        <v>12773</v>
      </c>
    </row>
    <row r="12042" spans="8:8" x14ac:dyDescent="0.2">
      <c r="H12042" s="120" t="s">
        <v>12774</v>
      </c>
    </row>
    <row r="12043" spans="8:8" x14ac:dyDescent="0.2">
      <c r="H12043" s="120" t="s">
        <v>12775</v>
      </c>
    </row>
    <row r="12044" spans="8:8" x14ac:dyDescent="0.2">
      <c r="H12044" s="120" t="s">
        <v>12776</v>
      </c>
    </row>
    <row r="12045" spans="8:8" x14ac:dyDescent="0.2">
      <c r="H12045" s="120" t="s">
        <v>12777</v>
      </c>
    </row>
    <row r="12046" spans="8:8" x14ac:dyDescent="0.2">
      <c r="H12046" s="120" t="s">
        <v>12778</v>
      </c>
    </row>
    <row r="12047" spans="8:8" x14ac:dyDescent="0.2">
      <c r="H12047" s="120" t="s">
        <v>12779</v>
      </c>
    </row>
    <row r="12048" spans="8:8" x14ac:dyDescent="0.2">
      <c r="H12048" s="120" t="s">
        <v>12780</v>
      </c>
    </row>
    <row r="12049" spans="8:8" x14ac:dyDescent="0.2">
      <c r="H12049" s="120" t="s">
        <v>12781</v>
      </c>
    </row>
    <row r="12050" spans="8:8" x14ac:dyDescent="0.2">
      <c r="H12050" s="120" t="s">
        <v>12782</v>
      </c>
    </row>
    <row r="12051" spans="8:8" x14ac:dyDescent="0.2">
      <c r="H12051" s="120" t="s">
        <v>12783</v>
      </c>
    </row>
    <row r="12052" spans="8:8" x14ac:dyDescent="0.2">
      <c r="H12052" s="120" t="s">
        <v>12784</v>
      </c>
    </row>
    <row r="12053" spans="8:8" x14ac:dyDescent="0.2">
      <c r="H12053" s="120" t="s">
        <v>12785</v>
      </c>
    </row>
    <row r="12054" spans="8:8" x14ac:dyDescent="0.2">
      <c r="H12054" s="120" t="s">
        <v>12786</v>
      </c>
    </row>
    <row r="12055" spans="8:8" x14ac:dyDescent="0.2">
      <c r="H12055" s="120" t="s">
        <v>12787</v>
      </c>
    </row>
    <row r="12056" spans="8:8" x14ac:dyDescent="0.2">
      <c r="H12056" s="120" t="s">
        <v>12788</v>
      </c>
    </row>
    <row r="12057" spans="8:8" x14ac:dyDescent="0.2">
      <c r="H12057" s="120" t="s">
        <v>12789</v>
      </c>
    </row>
    <row r="12058" spans="8:8" x14ac:dyDescent="0.2">
      <c r="H12058" s="120" t="s">
        <v>12790</v>
      </c>
    </row>
    <row r="12059" spans="8:8" x14ac:dyDescent="0.2">
      <c r="H12059" s="120" t="s">
        <v>12791</v>
      </c>
    </row>
    <row r="12060" spans="8:8" x14ac:dyDescent="0.2">
      <c r="H12060" s="120" t="s">
        <v>12792</v>
      </c>
    </row>
    <row r="12061" spans="8:8" x14ac:dyDescent="0.2">
      <c r="H12061" s="120" t="s">
        <v>12793</v>
      </c>
    </row>
    <row r="12062" spans="8:8" x14ac:dyDescent="0.2">
      <c r="H12062" s="120" t="s">
        <v>12794</v>
      </c>
    </row>
    <row r="12063" spans="8:8" x14ac:dyDescent="0.2">
      <c r="H12063" s="120" t="s">
        <v>12795</v>
      </c>
    </row>
    <row r="12064" spans="8:8" x14ac:dyDescent="0.2">
      <c r="H12064" s="120" t="s">
        <v>12796</v>
      </c>
    </row>
    <row r="12065" spans="8:8" x14ac:dyDescent="0.2">
      <c r="H12065" s="120" t="s">
        <v>12797</v>
      </c>
    </row>
    <row r="12066" spans="8:8" x14ac:dyDescent="0.2">
      <c r="H12066" s="120" t="s">
        <v>12798</v>
      </c>
    </row>
    <row r="12067" spans="8:8" x14ac:dyDescent="0.2">
      <c r="H12067" s="120" t="s">
        <v>12799</v>
      </c>
    </row>
    <row r="12068" spans="8:8" x14ac:dyDescent="0.2">
      <c r="H12068" s="120" t="s">
        <v>12800</v>
      </c>
    </row>
    <row r="12069" spans="8:8" x14ac:dyDescent="0.2">
      <c r="H12069" s="120" t="s">
        <v>12801</v>
      </c>
    </row>
    <row r="12070" spans="8:8" x14ac:dyDescent="0.2">
      <c r="H12070" s="120" t="s">
        <v>12802</v>
      </c>
    </row>
    <row r="12071" spans="8:8" x14ac:dyDescent="0.2">
      <c r="H12071" s="120" t="s">
        <v>12803</v>
      </c>
    </row>
    <row r="12072" spans="8:8" x14ac:dyDescent="0.2">
      <c r="H12072" s="120" t="s">
        <v>12804</v>
      </c>
    </row>
    <row r="12073" spans="8:8" x14ac:dyDescent="0.2">
      <c r="H12073" s="120" t="s">
        <v>12805</v>
      </c>
    </row>
    <row r="12074" spans="8:8" x14ac:dyDescent="0.2">
      <c r="H12074" s="120" t="s">
        <v>12806</v>
      </c>
    </row>
    <row r="12075" spans="8:8" x14ac:dyDescent="0.2">
      <c r="H12075" s="120" t="s">
        <v>12807</v>
      </c>
    </row>
    <row r="12076" spans="8:8" x14ac:dyDescent="0.2">
      <c r="H12076" s="120" t="s">
        <v>12808</v>
      </c>
    </row>
    <row r="12077" spans="8:8" x14ac:dyDescent="0.2">
      <c r="H12077" s="120" t="s">
        <v>12809</v>
      </c>
    </row>
    <row r="12078" spans="8:8" x14ac:dyDescent="0.2">
      <c r="H12078" s="120" t="s">
        <v>12810</v>
      </c>
    </row>
    <row r="12079" spans="8:8" x14ac:dyDescent="0.2">
      <c r="H12079" s="120" t="s">
        <v>12811</v>
      </c>
    </row>
    <row r="12080" spans="8:8" x14ac:dyDescent="0.2">
      <c r="H12080" s="120" t="s">
        <v>12812</v>
      </c>
    </row>
    <row r="12081" spans="8:8" x14ac:dyDescent="0.2">
      <c r="H12081" s="120" t="s">
        <v>12813</v>
      </c>
    </row>
    <row r="12082" spans="8:8" x14ac:dyDescent="0.2">
      <c r="H12082" s="120" t="s">
        <v>12814</v>
      </c>
    </row>
    <row r="12083" spans="8:8" x14ac:dyDescent="0.2">
      <c r="H12083" s="120" t="s">
        <v>12815</v>
      </c>
    </row>
    <row r="12084" spans="8:8" x14ac:dyDescent="0.2">
      <c r="H12084" s="120" t="s">
        <v>12816</v>
      </c>
    </row>
    <row r="12085" spans="8:8" x14ac:dyDescent="0.2">
      <c r="H12085" s="120" t="s">
        <v>12817</v>
      </c>
    </row>
    <row r="12086" spans="8:8" x14ac:dyDescent="0.2">
      <c r="H12086" s="120" t="s">
        <v>12818</v>
      </c>
    </row>
    <row r="12087" spans="8:8" x14ac:dyDescent="0.2">
      <c r="H12087" s="120" t="s">
        <v>12819</v>
      </c>
    </row>
    <row r="12088" spans="8:8" x14ac:dyDescent="0.2">
      <c r="H12088" s="120" t="s">
        <v>12820</v>
      </c>
    </row>
    <row r="12089" spans="8:8" x14ac:dyDescent="0.2">
      <c r="H12089" s="120" t="s">
        <v>12821</v>
      </c>
    </row>
    <row r="12090" spans="8:8" x14ac:dyDescent="0.2">
      <c r="H12090" s="120" t="s">
        <v>12822</v>
      </c>
    </row>
    <row r="12091" spans="8:8" x14ac:dyDescent="0.2">
      <c r="H12091" s="120" t="s">
        <v>12823</v>
      </c>
    </row>
    <row r="12092" spans="8:8" x14ac:dyDescent="0.2">
      <c r="H12092" s="120" t="s">
        <v>12824</v>
      </c>
    </row>
    <row r="12093" spans="8:8" x14ac:dyDescent="0.2">
      <c r="H12093" s="120" t="s">
        <v>12825</v>
      </c>
    </row>
    <row r="12094" spans="8:8" x14ac:dyDescent="0.2">
      <c r="H12094" s="120" t="s">
        <v>12826</v>
      </c>
    </row>
    <row r="12095" spans="8:8" x14ac:dyDescent="0.2">
      <c r="H12095" s="120" t="s">
        <v>12827</v>
      </c>
    </row>
    <row r="12096" spans="8:8" x14ac:dyDescent="0.2">
      <c r="H12096" s="120" t="s">
        <v>12828</v>
      </c>
    </row>
    <row r="12097" spans="8:8" x14ac:dyDescent="0.2">
      <c r="H12097" s="120" t="s">
        <v>12829</v>
      </c>
    </row>
    <row r="12098" spans="8:8" x14ac:dyDescent="0.2">
      <c r="H12098" s="120" t="s">
        <v>12830</v>
      </c>
    </row>
    <row r="12099" spans="8:8" x14ac:dyDescent="0.2">
      <c r="H12099" s="120" t="s">
        <v>12831</v>
      </c>
    </row>
    <row r="12100" spans="8:8" x14ac:dyDescent="0.2">
      <c r="H12100" s="120" t="s">
        <v>12832</v>
      </c>
    </row>
    <row r="12101" spans="8:8" x14ac:dyDescent="0.2">
      <c r="H12101" s="120" t="s">
        <v>12833</v>
      </c>
    </row>
    <row r="12102" spans="8:8" x14ac:dyDescent="0.2">
      <c r="H12102" s="120" t="s">
        <v>12834</v>
      </c>
    </row>
    <row r="12103" spans="8:8" x14ac:dyDescent="0.2">
      <c r="H12103" s="120" t="s">
        <v>12835</v>
      </c>
    </row>
    <row r="12104" spans="8:8" x14ac:dyDescent="0.2">
      <c r="H12104" s="120" t="s">
        <v>12836</v>
      </c>
    </row>
    <row r="12105" spans="8:8" x14ac:dyDescent="0.2">
      <c r="H12105" s="120" t="s">
        <v>12837</v>
      </c>
    </row>
    <row r="12106" spans="8:8" x14ac:dyDescent="0.2">
      <c r="H12106" s="120" t="s">
        <v>12838</v>
      </c>
    </row>
    <row r="12107" spans="8:8" x14ac:dyDescent="0.2">
      <c r="H12107" s="120" t="s">
        <v>12839</v>
      </c>
    </row>
    <row r="12108" spans="8:8" x14ac:dyDescent="0.2">
      <c r="H12108" s="120" t="s">
        <v>12840</v>
      </c>
    </row>
    <row r="12109" spans="8:8" x14ac:dyDescent="0.2">
      <c r="H12109" s="120" t="s">
        <v>12841</v>
      </c>
    </row>
    <row r="12110" spans="8:8" x14ac:dyDescent="0.2">
      <c r="H12110" s="120" t="s">
        <v>12842</v>
      </c>
    </row>
    <row r="12111" spans="8:8" x14ac:dyDescent="0.2">
      <c r="H12111" s="120" t="s">
        <v>12843</v>
      </c>
    </row>
    <row r="12112" spans="8:8" x14ac:dyDescent="0.2">
      <c r="H12112" s="120" t="s">
        <v>12844</v>
      </c>
    </row>
    <row r="12113" spans="8:8" x14ac:dyDescent="0.2">
      <c r="H12113" s="120" t="s">
        <v>12845</v>
      </c>
    </row>
    <row r="12114" spans="8:8" x14ac:dyDescent="0.2">
      <c r="H12114" s="120" t="s">
        <v>12846</v>
      </c>
    </row>
    <row r="12115" spans="8:8" x14ac:dyDescent="0.2">
      <c r="H12115" s="120" t="s">
        <v>12847</v>
      </c>
    </row>
    <row r="12116" spans="8:8" x14ac:dyDescent="0.2">
      <c r="H12116" s="120" t="s">
        <v>12848</v>
      </c>
    </row>
    <row r="12117" spans="8:8" x14ac:dyDescent="0.2">
      <c r="H12117" s="120" t="s">
        <v>12849</v>
      </c>
    </row>
    <row r="12118" spans="8:8" x14ac:dyDescent="0.2">
      <c r="H12118" s="120" t="s">
        <v>12850</v>
      </c>
    </row>
    <row r="12119" spans="8:8" x14ac:dyDescent="0.2">
      <c r="H12119" s="120" t="s">
        <v>12851</v>
      </c>
    </row>
    <row r="12120" spans="8:8" x14ac:dyDescent="0.2">
      <c r="H12120" s="120" t="s">
        <v>12852</v>
      </c>
    </row>
    <row r="12121" spans="8:8" x14ac:dyDescent="0.2">
      <c r="H12121" s="120" t="s">
        <v>12853</v>
      </c>
    </row>
    <row r="12122" spans="8:8" x14ac:dyDescent="0.2">
      <c r="H12122" s="120" t="s">
        <v>12854</v>
      </c>
    </row>
    <row r="12123" spans="8:8" x14ac:dyDescent="0.2">
      <c r="H12123" s="120" t="s">
        <v>12855</v>
      </c>
    </row>
    <row r="12124" spans="8:8" x14ac:dyDescent="0.2">
      <c r="H12124" s="120" t="s">
        <v>12856</v>
      </c>
    </row>
    <row r="12125" spans="8:8" x14ac:dyDescent="0.2">
      <c r="H12125" s="120" t="s">
        <v>12857</v>
      </c>
    </row>
    <row r="12126" spans="8:8" x14ac:dyDescent="0.2">
      <c r="H12126" s="120" t="s">
        <v>12858</v>
      </c>
    </row>
    <row r="12127" spans="8:8" x14ac:dyDescent="0.2">
      <c r="H12127" s="120" t="s">
        <v>12859</v>
      </c>
    </row>
    <row r="12128" spans="8:8" x14ac:dyDescent="0.2">
      <c r="H12128" s="120" t="s">
        <v>12860</v>
      </c>
    </row>
    <row r="12129" spans="8:8" x14ac:dyDescent="0.2">
      <c r="H12129" s="120" t="s">
        <v>12861</v>
      </c>
    </row>
    <row r="12130" spans="8:8" x14ac:dyDescent="0.2">
      <c r="H12130" s="120" t="s">
        <v>12862</v>
      </c>
    </row>
    <row r="12131" spans="8:8" x14ac:dyDescent="0.2">
      <c r="H12131" s="120" t="s">
        <v>12863</v>
      </c>
    </row>
    <row r="12132" spans="8:8" x14ac:dyDescent="0.2">
      <c r="H12132" s="120" t="s">
        <v>12864</v>
      </c>
    </row>
    <row r="12133" spans="8:8" x14ac:dyDescent="0.2">
      <c r="H12133" s="120" t="s">
        <v>12865</v>
      </c>
    </row>
    <row r="12134" spans="8:8" x14ac:dyDescent="0.2">
      <c r="H12134" s="120" t="s">
        <v>12866</v>
      </c>
    </row>
    <row r="12135" spans="8:8" x14ac:dyDescent="0.2">
      <c r="H12135" s="120" t="s">
        <v>12867</v>
      </c>
    </row>
    <row r="12136" spans="8:8" x14ac:dyDescent="0.2">
      <c r="H12136" s="120" t="s">
        <v>12868</v>
      </c>
    </row>
    <row r="12137" spans="8:8" x14ac:dyDescent="0.2">
      <c r="H12137" s="120" t="s">
        <v>12869</v>
      </c>
    </row>
    <row r="12138" spans="8:8" x14ac:dyDescent="0.2">
      <c r="H12138" s="120" t="s">
        <v>12870</v>
      </c>
    </row>
    <row r="12139" spans="8:8" x14ac:dyDescent="0.2">
      <c r="H12139" s="120" t="s">
        <v>12871</v>
      </c>
    </row>
    <row r="12140" spans="8:8" x14ac:dyDescent="0.2">
      <c r="H12140" s="120" t="s">
        <v>12872</v>
      </c>
    </row>
    <row r="12141" spans="8:8" x14ac:dyDescent="0.2">
      <c r="H12141" s="120" t="s">
        <v>12873</v>
      </c>
    </row>
    <row r="12142" spans="8:8" x14ac:dyDescent="0.2">
      <c r="H12142" s="120" t="s">
        <v>12874</v>
      </c>
    </row>
    <row r="12143" spans="8:8" x14ac:dyDescent="0.2">
      <c r="H12143" s="120" t="s">
        <v>12875</v>
      </c>
    </row>
    <row r="12144" spans="8:8" x14ac:dyDescent="0.2">
      <c r="H12144" s="120" t="s">
        <v>12876</v>
      </c>
    </row>
    <row r="12145" spans="8:8" x14ac:dyDescent="0.2">
      <c r="H12145" s="120" t="s">
        <v>12877</v>
      </c>
    </row>
    <row r="12146" spans="8:8" x14ac:dyDescent="0.2">
      <c r="H12146" s="120" t="s">
        <v>12878</v>
      </c>
    </row>
    <row r="12147" spans="8:8" x14ac:dyDescent="0.2">
      <c r="H12147" s="120" t="s">
        <v>12879</v>
      </c>
    </row>
    <row r="12148" spans="8:8" x14ac:dyDescent="0.2">
      <c r="H12148" s="120" t="s">
        <v>12880</v>
      </c>
    </row>
    <row r="12149" spans="8:8" x14ac:dyDescent="0.2">
      <c r="H12149" s="120" t="s">
        <v>12881</v>
      </c>
    </row>
    <row r="12150" spans="8:8" x14ac:dyDescent="0.2">
      <c r="H12150" s="120" t="s">
        <v>12882</v>
      </c>
    </row>
    <row r="12151" spans="8:8" x14ac:dyDescent="0.2">
      <c r="H12151" s="120" t="s">
        <v>12883</v>
      </c>
    </row>
    <row r="12152" spans="8:8" x14ac:dyDescent="0.2">
      <c r="H12152" s="120" t="s">
        <v>12884</v>
      </c>
    </row>
    <row r="12153" spans="8:8" x14ac:dyDescent="0.2">
      <c r="H12153" s="120" t="s">
        <v>12885</v>
      </c>
    </row>
    <row r="12154" spans="8:8" x14ac:dyDescent="0.2">
      <c r="H12154" s="120" t="s">
        <v>12886</v>
      </c>
    </row>
    <row r="12155" spans="8:8" x14ac:dyDescent="0.2">
      <c r="H12155" s="120" t="s">
        <v>12887</v>
      </c>
    </row>
    <row r="12156" spans="8:8" x14ac:dyDescent="0.2">
      <c r="H12156" s="120" t="s">
        <v>12888</v>
      </c>
    </row>
    <row r="12157" spans="8:8" x14ac:dyDescent="0.2">
      <c r="H12157" s="120" t="s">
        <v>12889</v>
      </c>
    </row>
    <row r="12158" spans="8:8" x14ac:dyDescent="0.2">
      <c r="H12158" s="120" t="s">
        <v>12890</v>
      </c>
    </row>
    <row r="12159" spans="8:8" x14ac:dyDescent="0.2">
      <c r="H12159" s="120" t="s">
        <v>12891</v>
      </c>
    </row>
    <row r="12160" spans="8:8" x14ac:dyDescent="0.2">
      <c r="H12160" s="120" t="s">
        <v>12892</v>
      </c>
    </row>
    <row r="12161" spans="8:8" x14ac:dyDescent="0.2">
      <c r="H12161" s="120" t="s">
        <v>12893</v>
      </c>
    </row>
    <row r="12162" spans="8:8" x14ac:dyDescent="0.2">
      <c r="H12162" s="120" t="s">
        <v>12894</v>
      </c>
    </row>
    <row r="12163" spans="8:8" x14ac:dyDescent="0.2">
      <c r="H12163" s="120" t="s">
        <v>12895</v>
      </c>
    </row>
    <row r="12164" spans="8:8" x14ac:dyDescent="0.2">
      <c r="H12164" s="120" t="s">
        <v>12896</v>
      </c>
    </row>
    <row r="12165" spans="8:8" x14ac:dyDescent="0.2">
      <c r="H12165" s="120" t="s">
        <v>12897</v>
      </c>
    </row>
    <row r="12166" spans="8:8" x14ac:dyDescent="0.2">
      <c r="H12166" s="120" t="s">
        <v>12898</v>
      </c>
    </row>
    <row r="12167" spans="8:8" x14ac:dyDescent="0.2">
      <c r="H12167" s="120" t="s">
        <v>12899</v>
      </c>
    </row>
    <row r="12168" spans="8:8" x14ac:dyDescent="0.2">
      <c r="H12168" s="120" t="s">
        <v>12900</v>
      </c>
    </row>
    <row r="12169" spans="8:8" x14ac:dyDescent="0.2">
      <c r="H12169" s="120" t="s">
        <v>12901</v>
      </c>
    </row>
    <row r="12170" spans="8:8" x14ac:dyDescent="0.2">
      <c r="H12170" s="120" t="s">
        <v>12902</v>
      </c>
    </row>
    <row r="12171" spans="8:8" x14ac:dyDescent="0.2">
      <c r="H12171" s="120" t="s">
        <v>12903</v>
      </c>
    </row>
    <row r="12172" spans="8:8" x14ac:dyDescent="0.2">
      <c r="H12172" s="120" t="s">
        <v>12904</v>
      </c>
    </row>
    <row r="12173" spans="8:8" x14ac:dyDescent="0.2">
      <c r="H12173" s="120" t="s">
        <v>12905</v>
      </c>
    </row>
    <row r="12174" spans="8:8" x14ac:dyDescent="0.2">
      <c r="H12174" s="120" t="s">
        <v>12906</v>
      </c>
    </row>
    <row r="12175" spans="8:8" x14ac:dyDescent="0.2">
      <c r="H12175" s="120" t="s">
        <v>12907</v>
      </c>
    </row>
    <row r="12176" spans="8:8" x14ac:dyDescent="0.2">
      <c r="H12176" s="120" t="s">
        <v>12908</v>
      </c>
    </row>
    <row r="12177" spans="8:8" x14ac:dyDescent="0.2">
      <c r="H12177" s="120" t="s">
        <v>12909</v>
      </c>
    </row>
    <row r="12178" spans="8:8" x14ac:dyDescent="0.2">
      <c r="H12178" s="120" t="s">
        <v>12910</v>
      </c>
    </row>
    <row r="12179" spans="8:8" x14ac:dyDescent="0.2">
      <c r="H12179" s="120" t="s">
        <v>12911</v>
      </c>
    </row>
    <row r="12180" spans="8:8" x14ac:dyDescent="0.2">
      <c r="H12180" s="120" t="s">
        <v>12912</v>
      </c>
    </row>
    <row r="12181" spans="8:8" x14ac:dyDescent="0.2">
      <c r="H12181" s="120" t="s">
        <v>12913</v>
      </c>
    </row>
    <row r="12182" spans="8:8" x14ac:dyDescent="0.2">
      <c r="H12182" s="120" t="s">
        <v>12914</v>
      </c>
    </row>
    <row r="12183" spans="8:8" x14ac:dyDescent="0.2">
      <c r="H12183" s="120" t="s">
        <v>12915</v>
      </c>
    </row>
    <row r="12184" spans="8:8" x14ac:dyDescent="0.2">
      <c r="H12184" s="120" t="s">
        <v>12916</v>
      </c>
    </row>
    <row r="12185" spans="8:8" x14ac:dyDescent="0.2">
      <c r="H12185" s="120" t="s">
        <v>12917</v>
      </c>
    </row>
    <row r="12186" spans="8:8" x14ac:dyDescent="0.2">
      <c r="H12186" s="120" t="s">
        <v>12918</v>
      </c>
    </row>
    <row r="12187" spans="8:8" x14ac:dyDescent="0.2">
      <c r="H12187" s="120" t="s">
        <v>12919</v>
      </c>
    </row>
    <row r="12188" spans="8:8" x14ac:dyDescent="0.2">
      <c r="H12188" s="120" t="s">
        <v>12920</v>
      </c>
    </row>
    <row r="12189" spans="8:8" x14ac:dyDescent="0.2">
      <c r="H12189" s="120" t="s">
        <v>12921</v>
      </c>
    </row>
    <row r="12190" spans="8:8" x14ac:dyDescent="0.2">
      <c r="H12190" s="120" t="s">
        <v>12922</v>
      </c>
    </row>
    <row r="12191" spans="8:8" x14ac:dyDescent="0.2">
      <c r="H12191" s="120" t="s">
        <v>12923</v>
      </c>
    </row>
    <row r="12192" spans="8:8" x14ac:dyDescent="0.2">
      <c r="H12192" s="120" t="s">
        <v>12924</v>
      </c>
    </row>
    <row r="12193" spans="8:8" x14ac:dyDescent="0.2">
      <c r="H12193" s="120" t="s">
        <v>12925</v>
      </c>
    </row>
    <row r="12194" spans="8:8" x14ac:dyDescent="0.2">
      <c r="H12194" s="120" t="s">
        <v>12926</v>
      </c>
    </row>
    <row r="12195" spans="8:8" x14ac:dyDescent="0.2">
      <c r="H12195" s="120" t="s">
        <v>12927</v>
      </c>
    </row>
    <row r="12196" spans="8:8" x14ac:dyDescent="0.2">
      <c r="H12196" s="120" t="s">
        <v>12928</v>
      </c>
    </row>
    <row r="12197" spans="8:8" x14ac:dyDescent="0.2">
      <c r="H12197" s="120" t="s">
        <v>12929</v>
      </c>
    </row>
    <row r="12198" spans="8:8" x14ac:dyDescent="0.2">
      <c r="H12198" s="120" t="s">
        <v>12930</v>
      </c>
    </row>
    <row r="12199" spans="8:8" x14ac:dyDescent="0.2">
      <c r="H12199" s="120" t="s">
        <v>12931</v>
      </c>
    </row>
    <row r="12200" spans="8:8" x14ac:dyDescent="0.2">
      <c r="H12200" s="120" t="s">
        <v>12932</v>
      </c>
    </row>
    <row r="12201" spans="8:8" x14ac:dyDescent="0.2">
      <c r="H12201" s="120" t="s">
        <v>12933</v>
      </c>
    </row>
    <row r="12202" spans="8:8" x14ac:dyDescent="0.2">
      <c r="H12202" s="120" t="s">
        <v>12934</v>
      </c>
    </row>
    <row r="12203" spans="8:8" x14ac:dyDescent="0.2">
      <c r="H12203" s="120" t="s">
        <v>12935</v>
      </c>
    </row>
    <row r="12204" spans="8:8" x14ac:dyDescent="0.2">
      <c r="H12204" s="120" t="s">
        <v>12936</v>
      </c>
    </row>
    <row r="12205" spans="8:8" x14ac:dyDescent="0.2">
      <c r="H12205" s="120" t="s">
        <v>12937</v>
      </c>
    </row>
    <row r="12206" spans="8:8" x14ac:dyDescent="0.2">
      <c r="H12206" s="120" t="s">
        <v>12938</v>
      </c>
    </row>
    <row r="12207" spans="8:8" x14ac:dyDescent="0.2">
      <c r="H12207" s="120" t="s">
        <v>12939</v>
      </c>
    </row>
    <row r="12208" spans="8:8" x14ac:dyDescent="0.2">
      <c r="H12208" s="120" t="s">
        <v>12940</v>
      </c>
    </row>
    <row r="12209" spans="8:8" x14ac:dyDescent="0.2">
      <c r="H12209" s="120" t="s">
        <v>12941</v>
      </c>
    </row>
    <row r="12210" spans="8:8" x14ac:dyDescent="0.2">
      <c r="H12210" s="120" t="s">
        <v>12942</v>
      </c>
    </row>
    <row r="12211" spans="8:8" x14ac:dyDescent="0.2">
      <c r="H12211" s="120" t="s">
        <v>12943</v>
      </c>
    </row>
    <row r="12212" spans="8:8" x14ac:dyDescent="0.2">
      <c r="H12212" s="120" t="s">
        <v>12944</v>
      </c>
    </row>
    <row r="12213" spans="8:8" x14ac:dyDescent="0.2">
      <c r="H12213" s="120" t="s">
        <v>12945</v>
      </c>
    </row>
    <row r="12214" spans="8:8" x14ac:dyDescent="0.2">
      <c r="H12214" s="120" t="s">
        <v>12946</v>
      </c>
    </row>
    <row r="12215" spans="8:8" x14ac:dyDescent="0.2">
      <c r="H12215" s="120" t="s">
        <v>12947</v>
      </c>
    </row>
    <row r="12216" spans="8:8" x14ac:dyDescent="0.2">
      <c r="H12216" s="120" t="s">
        <v>12948</v>
      </c>
    </row>
    <row r="12217" spans="8:8" x14ac:dyDescent="0.2">
      <c r="H12217" s="120" t="s">
        <v>12949</v>
      </c>
    </row>
    <row r="12218" spans="8:8" x14ac:dyDescent="0.2">
      <c r="H12218" s="120" t="s">
        <v>12950</v>
      </c>
    </row>
    <row r="12219" spans="8:8" x14ac:dyDescent="0.2">
      <c r="H12219" s="120" t="s">
        <v>12951</v>
      </c>
    </row>
    <row r="12220" spans="8:8" x14ac:dyDescent="0.2">
      <c r="H12220" s="120" t="s">
        <v>12952</v>
      </c>
    </row>
    <row r="12221" spans="8:8" x14ac:dyDescent="0.2">
      <c r="H12221" s="120" t="s">
        <v>12953</v>
      </c>
    </row>
    <row r="12222" spans="8:8" x14ac:dyDescent="0.2">
      <c r="H12222" s="120" t="s">
        <v>12954</v>
      </c>
    </row>
    <row r="12223" spans="8:8" x14ac:dyDescent="0.2">
      <c r="H12223" s="120" t="s">
        <v>12955</v>
      </c>
    </row>
    <row r="12224" spans="8:8" x14ac:dyDescent="0.2">
      <c r="H12224" s="120" t="s">
        <v>12956</v>
      </c>
    </row>
    <row r="12225" spans="8:8" x14ac:dyDescent="0.2">
      <c r="H12225" s="120" t="s">
        <v>12957</v>
      </c>
    </row>
    <row r="12226" spans="8:8" x14ac:dyDescent="0.2">
      <c r="H12226" s="120" t="s">
        <v>12958</v>
      </c>
    </row>
    <row r="12227" spans="8:8" x14ac:dyDescent="0.2">
      <c r="H12227" s="120" t="s">
        <v>12959</v>
      </c>
    </row>
    <row r="12228" spans="8:8" x14ac:dyDescent="0.2">
      <c r="H12228" s="120" t="s">
        <v>12960</v>
      </c>
    </row>
    <row r="12229" spans="8:8" x14ac:dyDescent="0.2">
      <c r="H12229" s="120" t="s">
        <v>12961</v>
      </c>
    </row>
    <row r="12230" spans="8:8" x14ac:dyDescent="0.2">
      <c r="H12230" s="120" t="s">
        <v>12962</v>
      </c>
    </row>
    <row r="12231" spans="8:8" x14ac:dyDescent="0.2">
      <c r="H12231" s="120" t="s">
        <v>12963</v>
      </c>
    </row>
    <row r="12232" spans="8:8" x14ac:dyDescent="0.2">
      <c r="H12232" s="120" t="s">
        <v>12964</v>
      </c>
    </row>
    <row r="12233" spans="8:8" x14ac:dyDescent="0.2">
      <c r="H12233" s="120" t="s">
        <v>12965</v>
      </c>
    </row>
    <row r="12234" spans="8:8" x14ac:dyDescent="0.2">
      <c r="H12234" s="120" t="s">
        <v>12966</v>
      </c>
    </row>
    <row r="12235" spans="8:8" x14ac:dyDescent="0.2">
      <c r="H12235" s="120" t="s">
        <v>12967</v>
      </c>
    </row>
    <row r="12236" spans="8:8" x14ac:dyDescent="0.2">
      <c r="H12236" s="120" t="s">
        <v>12968</v>
      </c>
    </row>
    <row r="12237" spans="8:8" x14ac:dyDescent="0.2">
      <c r="H12237" s="120" t="s">
        <v>12969</v>
      </c>
    </row>
    <row r="12238" spans="8:8" x14ac:dyDescent="0.2">
      <c r="H12238" s="120" t="s">
        <v>12970</v>
      </c>
    </row>
    <row r="12239" spans="8:8" x14ac:dyDescent="0.2">
      <c r="H12239" s="120" t="s">
        <v>12971</v>
      </c>
    </row>
    <row r="12240" spans="8:8" x14ac:dyDescent="0.2">
      <c r="H12240" s="120" t="s">
        <v>12972</v>
      </c>
    </row>
    <row r="12241" spans="8:8" x14ac:dyDescent="0.2">
      <c r="H12241" s="120" t="s">
        <v>12973</v>
      </c>
    </row>
    <row r="12242" spans="8:8" x14ac:dyDescent="0.2">
      <c r="H12242" s="120" t="s">
        <v>12974</v>
      </c>
    </row>
    <row r="12243" spans="8:8" x14ac:dyDescent="0.2">
      <c r="H12243" s="120" t="s">
        <v>12975</v>
      </c>
    </row>
    <row r="12244" spans="8:8" x14ac:dyDescent="0.2">
      <c r="H12244" s="120" t="s">
        <v>12976</v>
      </c>
    </row>
    <row r="12245" spans="8:8" x14ac:dyDescent="0.2">
      <c r="H12245" s="120" t="s">
        <v>12977</v>
      </c>
    </row>
    <row r="12246" spans="8:8" x14ac:dyDescent="0.2">
      <c r="H12246" s="120" t="s">
        <v>12978</v>
      </c>
    </row>
    <row r="12247" spans="8:8" x14ac:dyDescent="0.2">
      <c r="H12247" s="120" t="s">
        <v>12979</v>
      </c>
    </row>
    <row r="12248" spans="8:8" x14ac:dyDescent="0.2">
      <c r="H12248" s="120" t="s">
        <v>12980</v>
      </c>
    </row>
    <row r="12249" spans="8:8" x14ac:dyDescent="0.2">
      <c r="H12249" s="120" t="s">
        <v>12981</v>
      </c>
    </row>
    <row r="12250" spans="8:8" x14ac:dyDescent="0.2">
      <c r="H12250" s="120" t="s">
        <v>12982</v>
      </c>
    </row>
    <row r="12251" spans="8:8" x14ac:dyDescent="0.2">
      <c r="H12251" s="120" t="s">
        <v>12983</v>
      </c>
    </row>
    <row r="12252" spans="8:8" x14ac:dyDescent="0.2">
      <c r="H12252" s="120" t="s">
        <v>12984</v>
      </c>
    </row>
    <row r="12253" spans="8:8" x14ac:dyDescent="0.2">
      <c r="H12253" s="120" t="s">
        <v>12985</v>
      </c>
    </row>
    <row r="12254" spans="8:8" x14ac:dyDescent="0.2">
      <c r="H12254" s="120" t="s">
        <v>12986</v>
      </c>
    </row>
    <row r="12255" spans="8:8" x14ac:dyDescent="0.2">
      <c r="H12255" s="120" t="s">
        <v>12987</v>
      </c>
    </row>
    <row r="12256" spans="8:8" x14ac:dyDescent="0.2">
      <c r="H12256" s="120" t="s">
        <v>12988</v>
      </c>
    </row>
    <row r="12257" spans="8:8" x14ac:dyDescent="0.2">
      <c r="H12257" s="120" t="s">
        <v>12989</v>
      </c>
    </row>
    <row r="12258" spans="8:8" x14ac:dyDescent="0.2">
      <c r="H12258" s="120" t="s">
        <v>12990</v>
      </c>
    </row>
    <row r="12259" spans="8:8" x14ac:dyDescent="0.2">
      <c r="H12259" s="120" t="s">
        <v>12991</v>
      </c>
    </row>
    <row r="12260" spans="8:8" x14ac:dyDescent="0.2">
      <c r="H12260" s="120" t="s">
        <v>12992</v>
      </c>
    </row>
    <row r="12261" spans="8:8" x14ac:dyDescent="0.2">
      <c r="H12261" s="120" t="s">
        <v>12993</v>
      </c>
    </row>
    <row r="12262" spans="8:8" x14ac:dyDescent="0.2">
      <c r="H12262" s="120" t="s">
        <v>12994</v>
      </c>
    </row>
    <row r="12263" spans="8:8" x14ac:dyDescent="0.2">
      <c r="H12263" s="120" t="s">
        <v>12995</v>
      </c>
    </row>
    <row r="12264" spans="8:8" x14ac:dyDescent="0.2">
      <c r="H12264" s="120" t="s">
        <v>12996</v>
      </c>
    </row>
    <row r="12265" spans="8:8" x14ac:dyDescent="0.2">
      <c r="H12265" s="120" t="s">
        <v>12997</v>
      </c>
    </row>
    <row r="12266" spans="8:8" x14ac:dyDescent="0.2">
      <c r="H12266" s="120" t="s">
        <v>12998</v>
      </c>
    </row>
    <row r="12267" spans="8:8" x14ac:dyDescent="0.2">
      <c r="H12267" s="120" t="s">
        <v>12999</v>
      </c>
    </row>
    <row r="12268" spans="8:8" x14ac:dyDescent="0.2">
      <c r="H12268" s="120" t="s">
        <v>13000</v>
      </c>
    </row>
    <row r="12269" spans="8:8" x14ac:dyDescent="0.2">
      <c r="H12269" s="120" t="s">
        <v>13001</v>
      </c>
    </row>
    <row r="12270" spans="8:8" x14ac:dyDescent="0.2">
      <c r="H12270" s="120" t="s">
        <v>13002</v>
      </c>
    </row>
    <row r="12271" spans="8:8" x14ac:dyDescent="0.2">
      <c r="H12271" s="120" t="s">
        <v>13003</v>
      </c>
    </row>
    <row r="12272" spans="8:8" x14ac:dyDescent="0.2">
      <c r="H12272" s="120" t="s">
        <v>13004</v>
      </c>
    </row>
    <row r="12273" spans="8:8" x14ac:dyDescent="0.2">
      <c r="H12273" s="120" t="s">
        <v>13005</v>
      </c>
    </row>
    <row r="12274" spans="8:8" x14ac:dyDescent="0.2">
      <c r="H12274" s="120" t="s">
        <v>13006</v>
      </c>
    </row>
    <row r="12275" spans="8:8" x14ac:dyDescent="0.2">
      <c r="H12275" s="120" t="s">
        <v>13007</v>
      </c>
    </row>
    <row r="12276" spans="8:8" x14ac:dyDescent="0.2">
      <c r="H12276" s="120" t="s">
        <v>13008</v>
      </c>
    </row>
    <row r="12277" spans="8:8" x14ac:dyDescent="0.2">
      <c r="H12277" s="120" t="s">
        <v>13009</v>
      </c>
    </row>
    <row r="12278" spans="8:8" x14ac:dyDescent="0.2">
      <c r="H12278" s="120" t="s">
        <v>13010</v>
      </c>
    </row>
    <row r="12279" spans="8:8" x14ac:dyDescent="0.2">
      <c r="H12279" s="120" t="s">
        <v>13011</v>
      </c>
    </row>
    <row r="12280" spans="8:8" x14ac:dyDescent="0.2">
      <c r="H12280" s="120" t="s">
        <v>13012</v>
      </c>
    </row>
    <row r="12281" spans="8:8" x14ac:dyDescent="0.2">
      <c r="H12281" s="120" t="s">
        <v>13013</v>
      </c>
    </row>
    <row r="12282" spans="8:8" x14ac:dyDescent="0.2">
      <c r="H12282" s="120" t="s">
        <v>13014</v>
      </c>
    </row>
    <row r="12283" spans="8:8" x14ac:dyDescent="0.2">
      <c r="H12283" s="120" t="s">
        <v>13015</v>
      </c>
    </row>
    <row r="12284" spans="8:8" x14ac:dyDescent="0.2">
      <c r="H12284" s="120" t="s">
        <v>13016</v>
      </c>
    </row>
    <row r="12285" spans="8:8" x14ac:dyDescent="0.2">
      <c r="H12285" s="120" t="s">
        <v>13017</v>
      </c>
    </row>
    <row r="12286" spans="8:8" x14ac:dyDescent="0.2">
      <c r="H12286" s="120" t="s">
        <v>13018</v>
      </c>
    </row>
    <row r="12287" spans="8:8" x14ac:dyDescent="0.2">
      <c r="H12287" s="120" t="s">
        <v>13019</v>
      </c>
    </row>
    <row r="12288" spans="8:8" x14ac:dyDescent="0.2">
      <c r="H12288" s="120" t="s">
        <v>13020</v>
      </c>
    </row>
    <row r="12289" spans="8:8" x14ac:dyDescent="0.2">
      <c r="H12289" s="120" t="s">
        <v>13021</v>
      </c>
    </row>
    <row r="12290" spans="8:8" x14ac:dyDescent="0.2">
      <c r="H12290" s="120" t="s">
        <v>13022</v>
      </c>
    </row>
    <row r="12291" spans="8:8" x14ac:dyDescent="0.2">
      <c r="H12291" s="120" t="s">
        <v>13023</v>
      </c>
    </row>
    <row r="12292" spans="8:8" x14ac:dyDescent="0.2">
      <c r="H12292" s="120" t="s">
        <v>13024</v>
      </c>
    </row>
    <row r="12293" spans="8:8" x14ac:dyDescent="0.2">
      <c r="H12293" s="120" t="s">
        <v>13025</v>
      </c>
    </row>
    <row r="12294" spans="8:8" x14ac:dyDescent="0.2">
      <c r="H12294" s="120" t="s">
        <v>13026</v>
      </c>
    </row>
    <row r="12295" spans="8:8" x14ac:dyDescent="0.2">
      <c r="H12295" s="120" t="s">
        <v>13027</v>
      </c>
    </row>
    <row r="12296" spans="8:8" x14ac:dyDescent="0.2">
      <c r="H12296" s="120" t="s">
        <v>13028</v>
      </c>
    </row>
    <row r="12297" spans="8:8" x14ac:dyDescent="0.2">
      <c r="H12297" s="120" t="s">
        <v>13029</v>
      </c>
    </row>
    <row r="12298" spans="8:8" x14ac:dyDescent="0.2">
      <c r="H12298" s="120" t="s">
        <v>13030</v>
      </c>
    </row>
    <row r="12299" spans="8:8" x14ac:dyDescent="0.2">
      <c r="H12299" s="120" t="s">
        <v>13031</v>
      </c>
    </row>
    <row r="12300" spans="8:8" x14ac:dyDescent="0.2">
      <c r="H12300" s="120" t="s">
        <v>13032</v>
      </c>
    </row>
    <row r="12301" spans="8:8" x14ac:dyDescent="0.2">
      <c r="H12301" s="120" t="s">
        <v>13033</v>
      </c>
    </row>
    <row r="12302" spans="8:8" x14ac:dyDescent="0.2">
      <c r="H12302" s="120" t="s">
        <v>13034</v>
      </c>
    </row>
    <row r="12303" spans="8:8" x14ac:dyDescent="0.2">
      <c r="H12303" s="120" t="s">
        <v>13035</v>
      </c>
    </row>
    <row r="12304" spans="8:8" x14ac:dyDescent="0.2">
      <c r="H12304" s="120" t="s">
        <v>13036</v>
      </c>
    </row>
    <row r="12305" spans="8:8" x14ac:dyDescent="0.2">
      <c r="H12305" s="120" t="s">
        <v>13037</v>
      </c>
    </row>
    <row r="12306" spans="8:8" x14ac:dyDescent="0.2">
      <c r="H12306" s="120" t="s">
        <v>13038</v>
      </c>
    </row>
    <row r="12307" spans="8:8" x14ac:dyDescent="0.2">
      <c r="H12307" s="120" t="s">
        <v>13039</v>
      </c>
    </row>
    <row r="12308" spans="8:8" x14ac:dyDescent="0.2">
      <c r="H12308" s="120" t="s">
        <v>13040</v>
      </c>
    </row>
    <row r="12309" spans="8:8" x14ac:dyDescent="0.2">
      <c r="H12309" s="120" t="s">
        <v>13041</v>
      </c>
    </row>
    <row r="12310" spans="8:8" x14ac:dyDescent="0.2">
      <c r="H12310" s="120" t="s">
        <v>13042</v>
      </c>
    </row>
    <row r="12311" spans="8:8" x14ac:dyDescent="0.2">
      <c r="H12311" s="120" t="s">
        <v>13043</v>
      </c>
    </row>
    <row r="12312" spans="8:8" x14ac:dyDescent="0.2">
      <c r="H12312" s="120" t="s">
        <v>13044</v>
      </c>
    </row>
    <row r="12313" spans="8:8" x14ac:dyDescent="0.2">
      <c r="H12313" s="120" t="s">
        <v>13045</v>
      </c>
    </row>
    <row r="12314" spans="8:8" x14ac:dyDescent="0.2">
      <c r="H12314" s="120" t="s">
        <v>13046</v>
      </c>
    </row>
    <row r="12315" spans="8:8" x14ac:dyDescent="0.2">
      <c r="H12315" s="120" t="s">
        <v>13047</v>
      </c>
    </row>
    <row r="12316" spans="8:8" x14ac:dyDescent="0.2">
      <c r="H12316" s="120" t="s">
        <v>13048</v>
      </c>
    </row>
    <row r="12317" spans="8:8" x14ac:dyDescent="0.2">
      <c r="H12317" s="120" t="s">
        <v>13049</v>
      </c>
    </row>
    <row r="12318" spans="8:8" x14ac:dyDescent="0.2">
      <c r="H12318" s="120" t="s">
        <v>13050</v>
      </c>
    </row>
    <row r="12319" spans="8:8" x14ac:dyDescent="0.2">
      <c r="H12319" s="120" t="s">
        <v>13051</v>
      </c>
    </row>
    <row r="12320" spans="8:8" x14ac:dyDescent="0.2">
      <c r="H12320" s="120" t="s">
        <v>13052</v>
      </c>
    </row>
    <row r="12321" spans="8:8" x14ac:dyDescent="0.2">
      <c r="H12321" s="120" t="s">
        <v>13053</v>
      </c>
    </row>
    <row r="12322" spans="8:8" x14ac:dyDescent="0.2">
      <c r="H12322" s="120" t="s">
        <v>13054</v>
      </c>
    </row>
    <row r="12323" spans="8:8" x14ac:dyDescent="0.2">
      <c r="H12323" s="120" t="s">
        <v>13055</v>
      </c>
    </row>
    <row r="12324" spans="8:8" x14ac:dyDescent="0.2">
      <c r="H12324" s="120" t="s">
        <v>13056</v>
      </c>
    </row>
    <row r="12325" spans="8:8" x14ac:dyDescent="0.2">
      <c r="H12325" s="120" t="s">
        <v>13057</v>
      </c>
    </row>
    <row r="12326" spans="8:8" x14ac:dyDescent="0.2">
      <c r="H12326" s="120" t="s">
        <v>13058</v>
      </c>
    </row>
    <row r="12327" spans="8:8" x14ac:dyDescent="0.2">
      <c r="H12327" s="120" t="s">
        <v>13059</v>
      </c>
    </row>
    <row r="12328" spans="8:8" x14ac:dyDescent="0.2">
      <c r="H12328" s="120" t="s">
        <v>13060</v>
      </c>
    </row>
    <row r="12329" spans="8:8" x14ac:dyDescent="0.2">
      <c r="H12329" s="120" t="s">
        <v>13061</v>
      </c>
    </row>
    <row r="12330" spans="8:8" x14ac:dyDescent="0.2">
      <c r="H12330" s="120" t="s">
        <v>13062</v>
      </c>
    </row>
    <row r="12331" spans="8:8" x14ac:dyDescent="0.2">
      <c r="H12331" s="120" t="s">
        <v>13063</v>
      </c>
    </row>
    <row r="12332" spans="8:8" x14ac:dyDescent="0.2">
      <c r="H12332" s="120" t="s">
        <v>13064</v>
      </c>
    </row>
    <row r="12333" spans="8:8" x14ac:dyDescent="0.2">
      <c r="H12333" s="120" t="s">
        <v>13065</v>
      </c>
    </row>
    <row r="12334" spans="8:8" x14ac:dyDescent="0.2">
      <c r="H12334" s="120" t="s">
        <v>13066</v>
      </c>
    </row>
    <row r="12335" spans="8:8" x14ac:dyDescent="0.2">
      <c r="H12335" s="120" t="s">
        <v>13067</v>
      </c>
    </row>
    <row r="12336" spans="8:8" x14ac:dyDescent="0.2">
      <c r="H12336" s="120" t="s">
        <v>13068</v>
      </c>
    </row>
    <row r="12337" spans="8:8" x14ac:dyDescent="0.2">
      <c r="H12337" s="120" t="s">
        <v>13069</v>
      </c>
    </row>
    <row r="12338" spans="8:8" x14ac:dyDescent="0.2">
      <c r="H12338" s="120" t="s">
        <v>13070</v>
      </c>
    </row>
    <row r="12339" spans="8:8" x14ac:dyDescent="0.2">
      <c r="H12339" s="120" t="s">
        <v>13071</v>
      </c>
    </row>
    <row r="12340" spans="8:8" x14ac:dyDescent="0.2">
      <c r="H12340" s="120" t="s">
        <v>13072</v>
      </c>
    </row>
    <row r="12341" spans="8:8" x14ac:dyDescent="0.2">
      <c r="H12341" s="120" t="s">
        <v>13073</v>
      </c>
    </row>
    <row r="12342" spans="8:8" x14ac:dyDescent="0.2">
      <c r="H12342" s="120" t="s">
        <v>13074</v>
      </c>
    </row>
    <row r="12343" spans="8:8" x14ac:dyDescent="0.2">
      <c r="H12343" s="120" t="s">
        <v>13075</v>
      </c>
    </row>
    <row r="12344" spans="8:8" x14ac:dyDescent="0.2">
      <c r="H12344" s="120" t="s">
        <v>13076</v>
      </c>
    </row>
    <row r="12345" spans="8:8" x14ac:dyDescent="0.2">
      <c r="H12345" s="120" t="s">
        <v>13077</v>
      </c>
    </row>
    <row r="12346" spans="8:8" x14ac:dyDescent="0.2">
      <c r="H12346" s="120" t="s">
        <v>13078</v>
      </c>
    </row>
    <row r="12347" spans="8:8" x14ac:dyDescent="0.2">
      <c r="H12347" s="120" t="s">
        <v>13079</v>
      </c>
    </row>
    <row r="12348" spans="8:8" x14ac:dyDescent="0.2">
      <c r="H12348" s="120" t="s">
        <v>13080</v>
      </c>
    </row>
    <row r="12349" spans="8:8" x14ac:dyDescent="0.2">
      <c r="H12349" s="120" t="s">
        <v>13081</v>
      </c>
    </row>
    <row r="12350" spans="8:8" x14ac:dyDescent="0.2">
      <c r="H12350" s="120" t="s">
        <v>13082</v>
      </c>
    </row>
    <row r="12351" spans="8:8" x14ac:dyDescent="0.2">
      <c r="H12351" s="120" t="s">
        <v>13083</v>
      </c>
    </row>
    <row r="12352" spans="8:8" x14ac:dyDescent="0.2">
      <c r="H12352" s="120" t="s">
        <v>13084</v>
      </c>
    </row>
    <row r="12353" spans="8:8" x14ac:dyDescent="0.2">
      <c r="H12353" s="120" t="s">
        <v>13085</v>
      </c>
    </row>
    <row r="12354" spans="8:8" x14ac:dyDescent="0.2">
      <c r="H12354" s="120" t="s">
        <v>13086</v>
      </c>
    </row>
    <row r="12355" spans="8:8" x14ac:dyDescent="0.2">
      <c r="H12355" s="120" t="s">
        <v>13087</v>
      </c>
    </row>
    <row r="12356" spans="8:8" x14ac:dyDescent="0.2">
      <c r="H12356" s="120" t="s">
        <v>13088</v>
      </c>
    </row>
    <row r="12357" spans="8:8" x14ac:dyDescent="0.2">
      <c r="H12357" s="120" t="s">
        <v>13089</v>
      </c>
    </row>
    <row r="12358" spans="8:8" x14ac:dyDescent="0.2">
      <c r="H12358" s="120" t="s">
        <v>13090</v>
      </c>
    </row>
    <row r="12359" spans="8:8" x14ac:dyDescent="0.2">
      <c r="H12359" s="120" t="s">
        <v>13091</v>
      </c>
    </row>
    <row r="12360" spans="8:8" x14ac:dyDescent="0.2">
      <c r="H12360" s="120" t="s">
        <v>13092</v>
      </c>
    </row>
    <row r="12361" spans="8:8" x14ac:dyDescent="0.2">
      <c r="H12361" s="120" t="s">
        <v>13093</v>
      </c>
    </row>
    <row r="12362" spans="8:8" x14ac:dyDescent="0.2">
      <c r="H12362" s="120" t="s">
        <v>13094</v>
      </c>
    </row>
    <row r="12363" spans="8:8" x14ac:dyDescent="0.2">
      <c r="H12363" s="120" t="s">
        <v>13095</v>
      </c>
    </row>
    <row r="12364" spans="8:8" x14ac:dyDescent="0.2">
      <c r="H12364" s="120" t="s">
        <v>13096</v>
      </c>
    </row>
    <row r="12365" spans="8:8" x14ac:dyDescent="0.2">
      <c r="H12365" s="120" t="s">
        <v>13097</v>
      </c>
    </row>
    <row r="12366" spans="8:8" x14ac:dyDescent="0.2">
      <c r="H12366" s="120" t="s">
        <v>13098</v>
      </c>
    </row>
    <row r="12367" spans="8:8" x14ac:dyDescent="0.2">
      <c r="H12367" s="120" t="s">
        <v>13099</v>
      </c>
    </row>
    <row r="12368" spans="8:8" x14ac:dyDescent="0.2">
      <c r="H12368" s="120" t="s">
        <v>13100</v>
      </c>
    </row>
    <row r="12369" spans="8:8" x14ac:dyDescent="0.2">
      <c r="H12369" s="120" t="s">
        <v>13101</v>
      </c>
    </row>
    <row r="12370" spans="8:8" x14ac:dyDescent="0.2">
      <c r="H12370" s="120" t="s">
        <v>13102</v>
      </c>
    </row>
    <row r="12371" spans="8:8" x14ac:dyDescent="0.2">
      <c r="H12371" s="120" t="s">
        <v>13103</v>
      </c>
    </row>
    <row r="12372" spans="8:8" x14ac:dyDescent="0.2">
      <c r="H12372" s="120" t="s">
        <v>13104</v>
      </c>
    </row>
    <row r="12373" spans="8:8" x14ac:dyDescent="0.2">
      <c r="H12373" s="120" t="s">
        <v>13105</v>
      </c>
    </row>
    <row r="12374" spans="8:8" x14ac:dyDescent="0.2">
      <c r="H12374" s="120" t="s">
        <v>13106</v>
      </c>
    </row>
    <row r="12375" spans="8:8" x14ac:dyDescent="0.2">
      <c r="H12375" s="120" t="s">
        <v>13107</v>
      </c>
    </row>
    <row r="12376" spans="8:8" x14ac:dyDescent="0.2">
      <c r="H12376" s="120" t="s">
        <v>13108</v>
      </c>
    </row>
    <row r="12377" spans="8:8" x14ac:dyDescent="0.2">
      <c r="H12377" s="120" t="s">
        <v>13109</v>
      </c>
    </row>
    <row r="12378" spans="8:8" x14ac:dyDescent="0.2">
      <c r="H12378" s="120" t="s">
        <v>13110</v>
      </c>
    </row>
    <row r="12379" spans="8:8" x14ac:dyDescent="0.2">
      <c r="H12379" s="120" t="s">
        <v>13111</v>
      </c>
    </row>
    <row r="12380" spans="8:8" x14ac:dyDescent="0.2">
      <c r="H12380" s="120" t="s">
        <v>13112</v>
      </c>
    </row>
    <row r="12381" spans="8:8" x14ac:dyDescent="0.2">
      <c r="H12381" s="120" t="s">
        <v>13113</v>
      </c>
    </row>
    <row r="12382" spans="8:8" x14ac:dyDescent="0.2">
      <c r="H12382" s="120" t="s">
        <v>13114</v>
      </c>
    </row>
    <row r="12383" spans="8:8" x14ac:dyDescent="0.2">
      <c r="H12383" s="120" t="s">
        <v>13115</v>
      </c>
    </row>
    <row r="12384" spans="8:8" x14ac:dyDescent="0.2">
      <c r="H12384" s="120" t="s">
        <v>13116</v>
      </c>
    </row>
    <row r="12385" spans="8:8" x14ac:dyDescent="0.2">
      <c r="H12385" s="120" t="s">
        <v>13117</v>
      </c>
    </row>
    <row r="12386" spans="8:8" x14ac:dyDescent="0.2">
      <c r="H12386" s="120" t="s">
        <v>13118</v>
      </c>
    </row>
    <row r="12387" spans="8:8" x14ac:dyDescent="0.2">
      <c r="H12387" s="120" t="s">
        <v>13119</v>
      </c>
    </row>
    <row r="12388" spans="8:8" x14ac:dyDescent="0.2">
      <c r="H12388" s="120" t="s">
        <v>13120</v>
      </c>
    </row>
    <row r="12389" spans="8:8" x14ac:dyDescent="0.2">
      <c r="H12389" s="120" t="s">
        <v>13121</v>
      </c>
    </row>
    <row r="12390" spans="8:8" x14ac:dyDescent="0.2">
      <c r="H12390" s="120" t="s">
        <v>13122</v>
      </c>
    </row>
    <row r="12391" spans="8:8" x14ac:dyDescent="0.2">
      <c r="H12391" s="120" t="s">
        <v>13123</v>
      </c>
    </row>
    <row r="12392" spans="8:8" x14ac:dyDescent="0.2">
      <c r="H12392" s="120" t="s">
        <v>13124</v>
      </c>
    </row>
    <row r="12393" spans="8:8" x14ac:dyDescent="0.2">
      <c r="H12393" s="120" t="s">
        <v>13125</v>
      </c>
    </row>
    <row r="12394" spans="8:8" x14ac:dyDescent="0.2">
      <c r="H12394" s="120" t="s">
        <v>13126</v>
      </c>
    </row>
    <row r="12395" spans="8:8" x14ac:dyDescent="0.2">
      <c r="H12395" s="120" t="s">
        <v>13127</v>
      </c>
    </row>
    <row r="12396" spans="8:8" x14ac:dyDescent="0.2">
      <c r="H12396" s="120" t="s">
        <v>13128</v>
      </c>
    </row>
    <row r="12397" spans="8:8" x14ac:dyDescent="0.2">
      <c r="H12397" s="120" t="s">
        <v>13129</v>
      </c>
    </row>
    <row r="12398" spans="8:8" x14ac:dyDescent="0.2">
      <c r="H12398" s="120" t="s">
        <v>13130</v>
      </c>
    </row>
    <row r="12399" spans="8:8" x14ac:dyDescent="0.2">
      <c r="H12399" s="120" t="s">
        <v>13131</v>
      </c>
    </row>
    <row r="12400" spans="8:8" x14ac:dyDescent="0.2">
      <c r="H12400" s="120" t="s">
        <v>13132</v>
      </c>
    </row>
    <row r="12401" spans="8:8" x14ac:dyDescent="0.2">
      <c r="H12401" s="120" t="s">
        <v>13133</v>
      </c>
    </row>
    <row r="12402" spans="8:8" x14ac:dyDescent="0.2">
      <c r="H12402" s="120" t="s">
        <v>13134</v>
      </c>
    </row>
    <row r="12403" spans="8:8" x14ac:dyDescent="0.2">
      <c r="H12403" s="120" t="s">
        <v>13135</v>
      </c>
    </row>
    <row r="12404" spans="8:8" x14ac:dyDescent="0.2">
      <c r="H12404" s="120" t="s">
        <v>13136</v>
      </c>
    </row>
    <row r="12405" spans="8:8" x14ac:dyDescent="0.2">
      <c r="H12405" s="120" t="s">
        <v>13137</v>
      </c>
    </row>
    <row r="12406" spans="8:8" x14ac:dyDescent="0.2">
      <c r="H12406" s="120" t="s">
        <v>13138</v>
      </c>
    </row>
    <row r="12407" spans="8:8" x14ac:dyDescent="0.2">
      <c r="H12407" s="120" t="s">
        <v>13139</v>
      </c>
    </row>
    <row r="12408" spans="8:8" x14ac:dyDescent="0.2">
      <c r="H12408" s="120" t="s">
        <v>13140</v>
      </c>
    </row>
    <row r="12409" spans="8:8" x14ac:dyDescent="0.2">
      <c r="H12409" s="120" t="s">
        <v>13141</v>
      </c>
    </row>
    <row r="12410" spans="8:8" x14ac:dyDescent="0.2">
      <c r="H12410" s="120" t="s">
        <v>13142</v>
      </c>
    </row>
    <row r="12411" spans="8:8" x14ac:dyDescent="0.2">
      <c r="H12411" s="120" t="s">
        <v>13143</v>
      </c>
    </row>
    <row r="12412" spans="8:8" x14ac:dyDescent="0.2">
      <c r="H12412" s="120" t="s">
        <v>13144</v>
      </c>
    </row>
    <row r="12413" spans="8:8" x14ac:dyDescent="0.2">
      <c r="H12413" s="120" t="s">
        <v>13145</v>
      </c>
    </row>
    <row r="12414" spans="8:8" x14ac:dyDescent="0.2">
      <c r="H12414" s="120" t="s">
        <v>13146</v>
      </c>
    </row>
    <row r="12415" spans="8:8" x14ac:dyDescent="0.2">
      <c r="H12415" s="120" t="s">
        <v>13147</v>
      </c>
    </row>
    <row r="12416" spans="8:8" x14ac:dyDescent="0.2">
      <c r="H12416" s="120" t="s">
        <v>13148</v>
      </c>
    </row>
    <row r="12417" spans="8:8" x14ac:dyDescent="0.2">
      <c r="H12417" s="120" t="s">
        <v>13149</v>
      </c>
    </row>
    <row r="12418" spans="8:8" x14ac:dyDescent="0.2">
      <c r="H12418" s="120" t="s">
        <v>13150</v>
      </c>
    </row>
    <row r="12419" spans="8:8" x14ac:dyDescent="0.2">
      <c r="H12419" s="120" t="s">
        <v>13151</v>
      </c>
    </row>
    <row r="12420" spans="8:8" x14ac:dyDescent="0.2">
      <c r="H12420" s="120" t="s">
        <v>13152</v>
      </c>
    </row>
    <row r="12421" spans="8:8" x14ac:dyDescent="0.2">
      <c r="H12421" s="120" t="s">
        <v>13153</v>
      </c>
    </row>
    <row r="12422" spans="8:8" x14ac:dyDescent="0.2">
      <c r="H12422" s="120" t="s">
        <v>13154</v>
      </c>
    </row>
    <row r="12423" spans="8:8" x14ac:dyDescent="0.2">
      <c r="H12423" s="120" t="s">
        <v>13155</v>
      </c>
    </row>
    <row r="12424" spans="8:8" x14ac:dyDescent="0.2">
      <c r="H12424" s="120" t="s">
        <v>13156</v>
      </c>
    </row>
    <row r="12425" spans="8:8" x14ac:dyDescent="0.2">
      <c r="H12425" s="120" t="s">
        <v>13157</v>
      </c>
    </row>
    <row r="12426" spans="8:8" x14ac:dyDescent="0.2">
      <c r="H12426" s="120" t="s">
        <v>13158</v>
      </c>
    </row>
    <row r="12427" spans="8:8" x14ac:dyDescent="0.2">
      <c r="H12427" s="120" t="s">
        <v>13159</v>
      </c>
    </row>
    <row r="12428" spans="8:8" x14ac:dyDescent="0.2">
      <c r="H12428" s="120" t="s">
        <v>13160</v>
      </c>
    </row>
    <row r="12429" spans="8:8" x14ac:dyDescent="0.2">
      <c r="H12429" s="120" t="s">
        <v>13161</v>
      </c>
    </row>
    <row r="12430" spans="8:8" x14ac:dyDescent="0.2">
      <c r="H12430" s="120" t="s">
        <v>13162</v>
      </c>
    </row>
    <row r="12431" spans="8:8" x14ac:dyDescent="0.2">
      <c r="H12431" s="120" t="s">
        <v>13163</v>
      </c>
    </row>
    <row r="12432" spans="8:8" x14ac:dyDescent="0.2">
      <c r="H12432" s="120" t="s">
        <v>13164</v>
      </c>
    </row>
    <row r="12433" spans="8:8" x14ac:dyDescent="0.2">
      <c r="H12433" s="120" t="s">
        <v>13165</v>
      </c>
    </row>
    <row r="12434" spans="8:8" x14ac:dyDescent="0.2">
      <c r="H12434" s="120" t="s">
        <v>13166</v>
      </c>
    </row>
    <row r="12435" spans="8:8" x14ac:dyDescent="0.2">
      <c r="H12435" s="120" t="s">
        <v>13167</v>
      </c>
    </row>
    <row r="12436" spans="8:8" x14ac:dyDescent="0.2">
      <c r="H12436" s="120" t="s">
        <v>13168</v>
      </c>
    </row>
    <row r="12437" spans="8:8" x14ac:dyDescent="0.2">
      <c r="H12437" s="120" t="s">
        <v>13169</v>
      </c>
    </row>
    <row r="12438" spans="8:8" x14ac:dyDescent="0.2">
      <c r="H12438" s="120" t="s">
        <v>13170</v>
      </c>
    </row>
    <row r="12439" spans="8:8" x14ac:dyDescent="0.2">
      <c r="H12439" s="120" t="s">
        <v>13171</v>
      </c>
    </row>
    <row r="12440" spans="8:8" x14ac:dyDescent="0.2">
      <c r="H12440" s="120" t="s">
        <v>13172</v>
      </c>
    </row>
    <row r="12441" spans="8:8" x14ac:dyDescent="0.2">
      <c r="H12441" s="120" t="s">
        <v>13173</v>
      </c>
    </row>
    <row r="12442" spans="8:8" x14ac:dyDescent="0.2">
      <c r="H12442" s="120" t="s">
        <v>13174</v>
      </c>
    </row>
    <row r="12443" spans="8:8" x14ac:dyDescent="0.2">
      <c r="H12443" s="120" t="s">
        <v>13175</v>
      </c>
    </row>
    <row r="12444" spans="8:8" x14ac:dyDescent="0.2">
      <c r="H12444" s="120" t="s">
        <v>13176</v>
      </c>
    </row>
    <row r="12445" spans="8:8" x14ac:dyDescent="0.2">
      <c r="H12445" s="120" t="s">
        <v>13177</v>
      </c>
    </row>
    <row r="12446" spans="8:8" x14ac:dyDescent="0.2">
      <c r="H12446" s="120" t="s">
        <v>13178</v>
      </c>
    </row>
    <row r="12447" spans="8:8" x14ac:dyDescent="0.2">
      <c r="H12447" s="120" t="s">
        <v>13179</v>
      </c>
    </row>
    <row r="12448" spans="8:8" x14ac:dyDescent="0.2">
      <c r="H12448" s="120" t="s">
        <v>13180</v>
      </c>
    </row>
    <row r="12449" spans="8:8" x14ac:dyDescent="0.2">
      <c r="H12449" s="120" t="s">
        <v>13181</v>
      </c>
    </row>
    <row r="12450" spans="8:8" x14ac:dyDescent="0.2">
      <c r="H12450" s="120" t="s">
        <v>13182</v>
      </c>
    </row>
    <row r="12451" spans="8:8" x14ac:dyDescent="0.2">
      <c r="H12451" s="120" t="s">
        <v>13183</v>
      </c>
    </row>
    <row r="12452" spans="8:8" x14ac:dyDescent="0.2">
      <c r="H12452" s="120" t="s">
        <v>13184</v>
      </c>
    </row>
    <row r="12453" spans="8:8" x14ac:dyDescent="0.2">
      <c r="H12453" s="120" t="s">
        <v>13185</v>
      </c>
    </row>
    <row r="12454" spans="8:8" x14ac:dyDescent="0.2">
      <c r="H12454" s="120" t="s">
        <v>13186</v>
      </c>
    </row>
    <row r="12455" spans="8:8" x14ac:dyDescent="0.2">
      <c r="H12455" s="120" t="s">
        <v>13187</v>
      </c>
    </row>
    <row r="12456" spans="8:8" x14ac:dyDescent="0.2">
      <c r="H12456" s="120" t="s">
        <v>13188</v>
      </c>
    </row>
    <row r="12457" spans="8:8" x14ac:dyDescent="0.2">
      <c r="H12457" s="120" t="s">
        <v>13189</v>
      </c>
    </row>
    <row r="12458" spans="8:8" x14ac:dyDescent="0.2">
      <c r="H12458" s="120" t="s">
        <v>13190</v>
      </c>
    </row>
    <row r="12459" spans="8:8" x14ac:dyDescent="0.2">
      <c r="H12459" s="120" t="s">
        <v>13191</v>
      </c>
    </row>
    <row r="12460" spans="8:8" x14ac:dyDescent="0.2">
      <c r="H12460" s="120" t="s">
        <v>13192</v>
      </c>
    </row>
    <row r="12461" spans="8:8" x14ac:dyDescent="0.2">
      <c r="H12461" s="120" t="s">
        <v>13193</v>
      </c>
    </row>
    <row r="12462" spans="8:8" x14ac:dyDescent="0.2">
      <c r="H12462" s="120" t="s">
        <v>13194</v>
      </c>
    </row>
    <row r="12463" spans="8:8" x14ac:dyDescent="0.2">
      <c r="H12463" s="120" t="s">
        <v>13195</v>
      </c>
    </row>
    <row r="12464" spans="8:8" x14ac:dyDescent="0.2">
      <c r="H12464" s="120" t="s">
        <v>13196</v>
      </c>
    </row>
    <row r="12465" spans="8:8" x14ac:dyDescent="0.2">
      <c r="H12465" s="120" t="s">
        <v>13197</v>
      </c>
    </row>
    <row r="12466" spans="8:8" x14ac:dyDescent="0.2">
      <c r="H12466" s="120" t="s">
        <v>13198</v>
      </c>
    </row>
    <row r="12467" spans="8:8" x14ac:dyDescent="0.2">
      <c r="H12467" s="120" t="s">
        <v>13199</v>
      </c>
    </row>
    <row r="12468" spans="8:8" x14ac:dyDescent="0.2">
      <c r="H12468" s="120" t="s">
        <v>13200</v>
      </c>
    </row>
    <row r="12469" spans="8:8" x14ac:dyDescent="0.2">
      <c r="H12469" s="120" t="s">
        <v>13201</v>
      </c>
    </row>
    <row r="12470" spans="8:8" x14ac:dyDescent="0.2">
      <c r="H12470" s="120" t="s">
        <v>13202</v>
      </c>
    </row>
    <row r="12471" spans="8:8" x14ac:dyDescent="0.2">
      <c r="H12471" s="120" t="s">
        <v>13203</v>
      </c>
    </row>
    <row r="12472" spans="8:8" x14ac:dyDescent="0.2">
      <c r="H12472" s="120" t="s">
        <v>13204</v>
      </c>
    </row>
    <row r="12473" spans="8:8" x14ac:dyDescent="0.2">
      <c r="H12473" s="120" t="s">
        <v>13205</v>
      </c>
    </row>
    <row r="12474" spans="8:8" x14ac:dyDescent="0.2">
      <c r="H12474" s="120" t="s">
        <v>13206</v>
      </c>
    </row>
    <row r="12475" spans="8:8" x14ac:dyDescent="0.2">
      <c r="H12475" s="120" t="s">
        <v>13207</v>
      </c>
    </row>
    <row r="12476" spans="8:8" x14ac:dyDescent="0.2">
      <c r="H12476" s="120" t="s">
        <v>13208</v>
      </c>
    </row>
    <row r="12477" spans="8:8" x14ac:dyDescent="0.2">
      <c r="H12477" s="120" t="s">
        <v>13209</v>
      </c>
    </row>
    <row r="12478" spans="8:8" x14ac:dyDescent="0.2">
      <c r="H12478" s="120" t="s">
        <v>13210</v>
      </c>
    </row>
    <row r="12479" spans="8:8" x14ac:dyDescent="0.2">
      <c r="H12479" s="120" t="s">
        <v>13211</v>
      </c>
    </row>
    <row r="12480" spans="8:8" x14ac:dyDescent="0.2">
      <c r="H12480" s="120" t="s">
        <v>13212</v>
      </c>
    </row>
    <row r="12481" spans="8:8" x14ac:dyDescent="0.2">
      <c r="H12481" s="120" t="s">
        <v>13213</v>
      </c>
    </row>
    <row r="12482" spans="8:8" x14ac:dyDescent="0.2">
      <c r="H12482" s="120" t="s">
        <v>13214</v>
      </c>
    </row>
    <row r="12483" spans="8:8" x14ac:dyDescent="0.2">
      <c r="H12483" s="120" t="s">
        <v>13215</v>
      </c>
    </row>
    <row r="12484" spans="8:8" x14ac:dyDescent="0.2">
      <c r="H12484" s="120" t="s">
        <v>13216</v>
      </c>
    </row>
    <row r="12485" spans="8:8" x14ac:dyDescent="0.2">
      <c r="H12485" s="120" t="s">
        <v>13217</v>
      </c>
    </row>
    <row r="12486" spans="8:8" x14ac:dyDescent="0.2">
      <c r="H12486" s="120" t="s">
        <v>13218</v>
      </c>
    </row>
    <row r="12487" spans="8:8" x14ac:dyDescent="0.2">
      <c r="H12487" s="120" t="s">
        <v>13219</v>
      </c>
    </row>
    <row r="12488" spans="8:8" x14ac:dyDescent="0.2">
      <c r="H12488" s="120" t="s">
        <v>13220</v>
      </c>
    </row>
    <row r="12489" spans="8:8" x14ac:dyDescent="0.2">
      <c r="H12489" s="120" t="s">
        <v>13221</v>
      </c>
    </row>
    <row r="12490" spans="8:8" x14ac:dyDescent="0.2">
      <c r="H12490" s="120" t="s">
        <v>13222</v>
      </c>
    </row>
    <row r="12491" spans="8:8" x14ac:dyDescent="0.2">
      <c r="H12491" s="120" t="s">
        <v>13223</v>
      </c>
    </row>
    <row r="12492" spans="8:8" x14ac:dyDescent="0.2">
      <c r="H12492" s="120" t="s">
        <v>13224</v>
      </c>
    </row>
    <row r="12493" spans="8:8" x14ac:dyDescent="0.2">
      <c r="H12493" s="120" t="s">
        <v>13225</v>
      </c>
    </row>
    <row r="12494" spans="8:8" x14ac:dyDescent="0.2">
      <c r="H12494" s="120" t="s">
        <v>13226</v>
      </c>
    </row>
    <row r="12495" spans="8:8" x14ac:dyDescent="0.2">
      <c r="H12495" s="120" t="s">
        <v>13227</v>
      </c>
    </row>
    <row r="12496" spans="8:8" x14ac:dyDescent="0.2">
      <c r="H12496" s="120" t="s">
        <v>13228</v>
      </c>
    </row>
    <row r="12497" spans="8:8" x14ac:dyDescent="0.2">
      <c r="H12497" s="120" t="s">
        <v>13229</v>
      </c>
    </row>
    <row r="12498" spans="8:8" x14ac:dyDescent="0.2">
      <c r="H12498" s="120" t="s">
        <v>13230</v>
      </c>
    </row>
    <row r="12499" spans="8:8" x14ac:dyDescent="0.2">
      <c r="H12499" s="120" t="s">
        <v>13231</v>
      </c>
    </row>
    <row r="12500" spans="8:8" x14ac:dyDescent="0.2">
      <c r="H12500" s="120" t="s">
        <v>13232</v>
      </c>
    </row>
    <row r="12501" spans="8:8" x14ac:dyDescent="0.2">
      <c r="H12501" s="120" t="s">
        <v>13233</v>
      </c>
    </row>
    <row r="12502" spans="8:8" x14ac:dyDescent="0.2">
      <c r="H12502" s="120" t="s">
        <v>13234</v>
      </c>
    </row>
    <row r="12503" spans="8:8" x14ac:dyDescent="0.2">
      <c r="H12503" s="120" t="s">
        <v>13235</v>
      </c>
    </row>
    <row r="12504" spans="8:8" x14ac:dyDescent="0.2">
      <c r="H12504" s="120" t="s">
        <v>13236</v>
      </c>
    </row>
    <row r="12505" spans="8:8" x14ac:dyDescent="0.2">
      <c r="H12505" s="120" t="s">
        <v>13237</v>
      </c>
    </row>
    <row r="12506" spans="8:8" x14ac:dyDescent="0.2">
      <c r="H12506" s="120" t="s">
        <v>13238</v>
      </c>
    </row>
    <row r="12507" spans="8:8" x14ac:dyDescent="0.2">
      <c r="H12507" s="120" t="s">
        <v>13239</v>
      </c>
    </row>
    <row r="12508" spans="8:8" x14ac:dyDescent="0.2">
      <c r="H12508" s="120" t="s">
        <v>13240</v>
      </c>
    </row>
    <row r="12509" spans="8:8" x14ac:dyDescent="0.2">
      <c r="H12509" s="120" t="s">
        <v>13241</v>
      </c>
    </row>
    <row r="12510" spans="8:8" x14ac:dyDescent="0.2">
      <c r="H12510" s="120" t="s">
        <v>13242</v>
      </c>
    </row>
    <row r="12511" spans="8:8" x14ac:dyDescent="0.2">
      <c r="H12511" s="120" t="s">
        <v>13243</v>
      </c>
    </row>
    <row r="12512" spans="8:8" x14ac:dyDescent="0.2">
      <c r="H12512" s="120" t="s">
        <v>13244</v>
      </c>
    </row>
    <row r="12513" spans="8:8" x14ac:dyDescent="0.2">
      <c r="H12513" s="120" t="s">
        <v>13245</v>
      </c>
    </row>
    <row r="12514" spans="8:8" x14ac:dyDescent="0.2">
      <c r="H12514" s="120" t="s">
        <v>13246</v>
      </c>
    </row>
    <row r="12515" spans="8:8" x14ac:dyDescent="0.2">
      <c r="H12515" s="120" t="s">
        <v>13247</v>
      </c>
    </row>
    <row r="12516" spans="8:8" x14ac:dyDescent="0.2">
      <c r="H12516" s="120" t="s">
        <v>13248</v>
      </c>
    </row>
    <row r="12517" spans="8:8" x14ac:dyDescent="0.2">
      <c r="H12517" s="120" t="s">
        <v>13249</v>
      </c>
    </row>
    <row r="12518" spans="8:8" x14ac:dyDescent="0.2">
      <c r="H12518" s="120" t="s">
        <v>13250</v>
      </c>
    </row>
    <row r="12519" spans="8:8" x14ac:dyDescent="0.2">
      <c r="H12519" s="120" t="s">
        <v>13251</v>
      </c>
    </row>
    <row r="12520" spans="8:8" x14ac:dyDescent="0.2">
      <c r="H12520" s="120" t="s">
        <v>13252</v>
      </c>
    </row>
    <row r="12521" spans="8:8" x14ac:dyDescent="0.2">
      <c r="H12521" s="120" t="s">
        <v>13253</v>
      </c>
    </row>
    <row r="12522" spans="8:8" x14ac:dyDescent="0.2">
      <c r="H12522" s="120" t="s">
        <v>13254</v>
      </c>
    </row>
    <row r="12523" spans="8:8" x14ac:dyDescent="0.2">
      <c r="H12523" s="120" t="s">
        <v>13255</v>
      </c>
    </row>
    <row r="12524" spans="8:8" x14ac:dyDescent="0.2">
      <c r="H12524" s="120" t="s">
        <v>13256</v>
      </c>
    </row>
    <row r="12525" spans="8:8" x14ac:dyDescent="0.2">
      <c r="H12525" s="120" t="s">
        <v>13257</v>
      </c>
    </row>
    <row r="12526" spans="8:8" x14ac:dyDescent="0.2">
      <c r="H12526" s="120" t="s">
        <v>13258</v>
      </c>
    </row>
    <row r="12527" spans="8:8" x14ac:dyDescent="0.2">
      <c r="H12527" s="120" t="s">
        <v>13259</v>
      </c>
    </row>
    <row r="12528" spans="8:8" x14ac:dyDescent="0.2">
      <c r="H12528" s="120" t="s">
        <v>13260</v>
      </c>
    </row>
    <row r="12529" spans="8:8" x14ac:dyDescent="0.2">
      <c r="H12529" s="120" t="s">
        <v>13261</v>
      </c>
    </row>
    <row r="12530" spans="8:8" x14ac:dyDescent="0.2">
      <c r="H12530" s="120" t="s">
        <v>13262</v>
      </c>
    </row>
    <row r="12531" spans="8:8" x14ac:dyDescent="0.2">
      <c r="H12531" s="120" t="s">
        <v>13263</v>
      </c>
    </row>
    <row r="12532" spans="8:8" x14ac:dyDescent="0.2">
      <c r="H12532" s="120" t="s">
        <v>13264</v>
      </c>
    </row>
    <row r="12533" spans="8:8" x14ac:dyDescent="0.2">
      <c r="H12533" s="120" t="s">
        <v>13265</v>
      </c>
    </row>
    <row r="12534" spans="8:8" x14ac:dyDescent="0.2">
      <c r="H12534" s="120" t="s">
        <v>13266</v>
      </c>
    </row>
    <row r="12535" spans="8:8" x14ac:dyDescent="0.2">
      <c r="H12535" s="120" t="s">
        <v>13267</v>
      </c>
    </row>
    <row r="12536" spans="8:8" x14ac:dyDescent="0.2">
      <c r="H12536" s="120" t="s">
        <v>13268</v>
      </c>
    </row>
    <row r="12537" spans="8:8" x14ac:dyDescent="0.2">
      <c r="H12537" s="120" t="s">
        <v>13269</v>
      </c>
    </row>
    <row r="12538" spans="8:8" x14ac:dyDescent="0.2">
      <c r="H12538" s="120" t="s">
        <v>13270</v>
      </c>
    </row>
    <row r="12539" spans="8:8" x14ac:dyDescent="0.2">
      <c r="H12539" s="120" t="s">
        <v>13271</v>
      </c>
    </row>
    <row r="12540" spans="8:8" x14ac:dyDescent="0.2">
      <c r="H12540" s="120" t="s">
        <v>13272</v>
      </c>
    </row>
    <row r="12541" spans="8:8" x14ac:dyDescent="0.2">
      <c r="H12541" s="120" t="s">
        <v>13273</v>
      </c>
    </row>
    <row r="12542" spans="8:8" x14ac:dyDescent="0.2">
      <c r="H12542" s="120" t="s">
        <v>13274</v>
      </c>
    </row>
    <row r="12543" spans="8:8" x14ac:dyDescent="0.2">
      <c r="H12543" s="120" t="s">
        <v>13275</v>
      </c>
    </row>
    <row r="12544" spans="8:8" x14ac:dyDescent="0.2">
      <c r="H12544" s="120" t="s">
        <v>13276</v>
      </c>
    </row>
    <row r="12545" spans="8:8" x14ac:dyDescent="0.2">
      <c r="H12545" s="120" t="s">
        <v>13277</v>
      </c>
    </row>
    <row r="12546" spans="8:8" x14ac:dyDescent="0.2">
      <c r="H12546" s="120" t="s">
        <v>13278</v>
      </c>
    </row>
    <row r="12547" spans="8:8" x14ac:dyDescent="0.2">
      <c r="H12547" s="120" t="s">
        <v>13279</v>
      </c>
    </row>
    <row r="12548" spans="8:8" x14ac:dyDescent="0.2">
      <c r="H12548" s="120" t="s">
        <v>13280</v>
      </c>
    </row>
    <row r="12549" spans="8:8" x14ac:dyDescent="0.2">
      <c r="H12549" s="120" t="s">
        <v>13281</v>
      </c>
    </row>
    <row r="12550" spans="8:8" x14ac:dyDescent="0.2">
      <c r="H12550" s="120" t="s">
        <v>13282</v>
      </c>
    </row>
    <row r="12551" spans="8:8" x14ac:dyDescent="0.2">
      <c r="H12551" s="120" t="s">
        <v>13283</v>
      </c>
    </row>
    <row r="12552" spans="8:8" x14ac:dyDescent="0.2">
      <c r="H12552" s="120" t="s">
        <v>13284</v>
      </c>
    </row>
    <row r="12553" spans="8:8" x14ac:dyDescent="0.2">
      <c r="H12553" s="120" t="s">
        <v>13285</v>
      </c>
    </row>
    <row r="12554" spans="8:8" x14ac:dyDescent="0.2">
      <c r="H12554" s="120" t="s">
        <v>13286</v>
      </c>
    </row>
    <row r="12555" spans="8:8" x14ac:dyDescent="0.2">
      <c r="H12555" s="120" t="s">
        <v>13287</v>
      </c>
    </row>
    <row r="12556" spans="8:8" x14ac:dyDescent="0.2">
      <c r="H12556" s="120" t="s">
        <v>13288</v>
      </c>
    </row>
    <row r="12557" spans="8:8" x14ac:dyDescent="0.2">
      <c r="H12557" s="120" t="s">
        <v>13289</v>
      </c>
    </row>
    <row r="12558" spans="8:8" x14ac:dyDescent="0.2">
      <c r="H12558" s="120" t="s">
        <v>13290</v>
      </c>
    </row>
    <row r="12559" spans="8:8" x14ac:dyDescent="0.2">
      <c r="H12559" s="120" t="s">
        <v>13291</v>
      </c>
    </row>
    <row r="12560" spans="8:8" x14ac:dyDescent="0.2">
      <c r="H12560" s="120" t="s">
        <v>13292</v>
      </c>
    </row>
    <row r="12561" spans="8:8" x14ac:dyDescent="0.2">
      <c r="H12561" s="120" t="s">
        <v>13293</v>
      </c>
    </row>
    <row r="12562" spans="8:8" x14ac:dyDescent="0.2">
      <c r="H12562" s="120" t="s">
        <v>13294</v>
      </c>
    </row>
    <row r="12563" spans="8:8" x14ac:dyDescent="0.2">
      <c r="H12563" s="120" t="s">
        <v>13295</v>
      </c>
    </row>
    <row r="12564" spans="8:8" x14ac:dyDescent="0.2">
      <c r="H12564" s="120" t="s">
        <v>13296</v>
      </c>
    </row>
    <row r="12565" spans="8:8" x14ac:dyDescent="0.2">
      <c r="H12565" s="120" t="s">
        <v>13297</v>
      </c>
    </row>
    <row r="12566" spans="8:8" x14ac:dyDescent="0.2">
      <c r="H12566" s="120" t="s">
        <v>13298</v>
      </c>
    </row>
    <row r="12567" spans="8:8" x14ac:dyDescent="0.2">
      <c r="H12567" s="120" t="s">
        <v>13299</v>
      </c>
    </row>
    <row r="12568" spans="8:8" x14ac:dyDescent="0.2">
      <c r="H12568" s="120" t="s">
        <v>13300</v>
      </c>
    </row>
    <row r="12569" spans="8:8" x14ac:dyDescent="0.2">
      <c r="H12569" s="120" t="s">
        <v>13301</v>
      </c>
    </row>
    <row r="12570" spans="8:8" x14ac:dyDescent="0.2">
      <c r="H12570" s="120" t="s">
        <v>13302</v>
      </c>
    </row>
    <row r="12571" spans="8:8" x14ac:dyDescent="0.2">
      <c r="H12571" s="120" t="s">
        <v>13303</v>
      </c>
    </row>
    <row r="12572" spans="8:8" x14ac:dyDescent="0.2">
      <c r="H12572" s="120" t="s">
        <v>13304</v>
      </c>
    </row>
    <row r="12573" spans="8:8" x14ac:dyDescent="0.2">
      <c r="H12573" s="120" t="s">
        <v>13305</v>
      </c>
    </row>
    <row r="12574" spans="8:8" x14ac:dyDescent="0.2">
      <c r="H12574" s="120" t="s">
        <v>13306</v>
      </c>
    </row>
    <row r="12575" spans="8:8" x14ac:dyDescent="0.2">
      <c r="H12575" s="120" t="s">
        <v>13307</v>
      </c>
    </row>
    <row r="12576" spans="8:8" x14ac:dyDescent="0.2">
      <c r="H12576" s="120" t="s">
        <v>13308</v>
      </c>
    </row>
    <row r="12577" spans="8:8" x14ac:dyDescent="0.2">
      <c r="H12577" s="120" t="s">
        <v>13309</v>
      </c>
    </row>
    <row r="12578" spans="8:8" x14ac:dyDescent="0.2">
      <c r="H12578" s="120" t="s">
        <v>13310</v>
      </c>
    </row>
    <row r="12579" spans="8:8" x14ac:dyDescent="0.2">
      <c r="H12579" s="120" t="s">
        <v>13311</v>
      </c>
    </row>
    <row r="12580" spans="8:8" x14ac:dyDescent="0.2">
      <c r="H12580" s="120" t="s">
        <v>13312</v>
      </c>
    </row>
    <row r="12581" spans="8:8" x14ac:dyDescent="0.2">
      <c r="H12581" s="120" t="s">
        <v>13313</v>
      </c>
    </row>
    <row r="12582" spans="8:8" x14ac:dyDescent="0.2">
      <c r="H12582" s="120" t="s">
        <v>13314</v>
      </c>
    </row>
    <row r="12583" spans="8:8" x14ac:dyDescent="0.2">
      <c r="H12583" s="120" t="s">
        <v>13315</v>
      </c>
    </row>
    <row r="12584" spans="8:8" x14ac:dyDescent="0.2">
      <c r="H12584" s="120" t="s">
        <v>13316</v>
      </c>
    </row>
    <row r="12585" spans="8:8" x14ac:dyDescent="0.2">
      <c r="H12585" s="120" t="s">
        <v>13317</v>
      </c>
    </row>
    <row r="12586" spans="8:8" x14ac:dyDescent="0.2">
      <c r="H12586" s="120" t="s">
        <v>13318</v>
      </c>
    </row>
    <row r="12587" spans="8:8" x14ac:dyDescent="0.2">
      <c r="H12587" s="120" t="s">
        <v>13319</v>
      </c>
    </row>
    <row r="12588" spans="8:8" x14ac:dyDescent="0.2">
      <c r="H12588" s="120" t="s">
        <v>13320</v>
      </c>
    </row>
    <row r="12589" spans="8:8" x14ac:dyDescent="0.2">
      <c r="H12589" s="120" t="s">
        <v>13321</v>
      </c>
    </row>
    <row r="12590" spans="8:8" x14ac:dyDescent="0.2">
      <c r="H12590" s="120" t="s">
        <v>13322</v>
      </c>
    </row>
    <row r="12591" spans="8:8" x14ac:dyDescent="0.2">
      <c r="H12591" s="120" t="s">
        <v>13323</v>
      </c>
    </row>
    <row r="12592" spans="8:8" x14ac:dyDescent="0.2">
      <c r="H12592" s="120" t="s">
        <v>13324</v>
      </c>
    </row>
    <row r="12593" spans="8:8" x14ac:dyDescent="0.2">
      <c r="H12593" s="120" t="s">
        <v>13325</v>
      </c>
    </row>
    <row r="12594" spans="8:8" x14ac:dyDescent="0.2">
      <c r="H12594" s="120" t="s">
        <v>13326</v>
      </c>
    </row>
    <row r="12595" spans="8:8" x14ac:dyDescent="0.2">
      <c r="H12595" s="120" t="s">
        <v>13327</v>
      </c>
    </row>
    <row r="12596" spans="8:8" x14ac:dyDescent="0.2">
      <c r="H12596" s="120" t="s">
        <v>13328</v>
      </c>
    </row>
    <row r="12597" spans="8:8" x14ac:dyDescent="0.2">
      <c r="H12597" s="120" t="s">
        <v>13329</v>
      </c>
    </row>
    <row r="12598" spans="8:8" x14ac:dyDescent="0.2">
      <c r="H12598" s="120" t="s">
        <v>13330</v>
      </c>
    </row>
    <row r="12599" spans="8:8" x14ac:dyDescent="0.2">
      <c r="H12599" s="120" t="s">
        <v>13331</v>
      </c>
    </row>
    <row r="12600" spans="8:8" x14ac:dyDescent="0.2">
      <c r="H12600" s="120" t="s">
        <v>13332</v>
      </c>
    </row>
    <row r="12601" spans="8:8" x14ac:dyDescent="0.2">
      <c r="H12601" s="120" t="s">
        <v>13333</v>
      </c>
    </row>
    <row r="12602" spans="8:8" x14ac:dyDescent="0.2">
      <c r="H12602" s="120" t="s">
        <v>13334</v>
      </c>
    </row>
    <row r="12603" spans="8:8" x14ac:dyDescent="0.2">
      <c r="H12603" s="120" t="s">
        <v>13335</v>
      </c>
    </row>
    <row r="12604" spans="8:8" x14ac:dyDescent="0.2">
      <c r="H12604" s="120" t="s">
        <v>13336</v>
      </c>
    </row>
    <row r="12605" spans="8:8" x14ac:dyDescent="0.2">
      <c r="H12605" s="120" t="s">
        <v>13337</v>
      </c>
    </row>
    <row r="12606" spans="8:8" x14ac:dyDescent="0.2">
      <c r="H12606" s="120" t="s">
        <v>13338</v>
      </c>
    </row>
    <row r="12607" spans="8:8" x14ac:dyDescent="0.2">
      <c r="H12607" s="120" t="s">
        <v>13339</v>
      </c>
    </row>
    <row r="12608" spans="8:8" x14ac:dyDescent="0.2">
      <c r="H12608" s="120" t="s">
        <v>13340</v>
      </c>
    </row>
    <row r="12609" spans="8:8" x14ac:dyDescent="0.2">
      <c r="H12609" s="120" t="s">
        <v>13341</v>
      </c>
    </row>
    <row r="12610" spans="8:8" x14ac:dyDescent="0.2">
      <c r="H12610" s="120" t="s">
        <v>13342</v>
      </c>
    </row>
    <row r="12611" spans="8:8" x14ac:dyDescent="0.2">
      <c r="H12611" s="120" t="s">
        <v>13343</v>
      </c>
    </row>
    <row r="12612" spans="8:8" x14ac:dyDescent="0.2">
      <c r="H12612" s="120" t="s">
        <v>13344</v>
      </c>
    </row>
    <row r="12613" spans="8:8" x14ac:dyDescent="0.2">
      <c r="H12613" s="120" t="s">
        <v>13345</v>
      </c>
    </row>
    <row r="12614" spans="8:8" x14ac:dyDescent="0.2">
      <c r="H12614" s="120" t="s">
        <v>13346</v>
      </c>
    </row>
    <row r="12615" spans="8:8" x14ac:dyDescent="0.2">
      <c r="H12615" s="120" t="s">
        <v>13347</v>
      </c>
    </row>
    <row r="12616" spans="8:8" x14ac:dyDescent="0.2">
      <c r="H12616" s="120" t="s">
        <v>13348</v>
      </c>
    </row>
    <row r="12617" spans="8:8" x14ac:dyDescent="0.2">
      <c r="H12617" s="120" t="s">
        <v>13349</v>
      </c>
    </row>
    <row r="12618" spans="8:8" x14ac:dyDescent="0.2">
      <c r="H12618" s="120" t="s">
        <v>13350</v>
      </c>
    </row>
    <row r="12619" spans="8:8" x14ac:dyDescent="0.2">
      <c r="H12619" s="120" t="s">
        <v>13351</v>
      </c>
    </row>
    <row r="12620" spans="8:8" x14ac:dyDescent="0.2">
      <c r="H12620" s="120" t="s">
        <v>13352</v>
      </c>
    </row>
    <row r="12621" spans="8:8" x14ac:dyDescent="0.2">
      <c r="H12621" s="120" t="s">
        <v>13353</v>
      </c>
    </row>
    <row r="12622" spans="8:8" x14ac:dyDescent="0.2">
      <c r="H12622" s="120" t="s">
        <v>13354</v>
      </c>
    </row>
    <row r="12623" spans="8:8" x14ac:dyDescent="0.2">
      <c r="H12623" s="120" t="s">
        <v>13355</v>
      </c>
    </row>
    <row r="12624" spans="8:8" x14ac:dyDescent="0.2">
      <c r="H12624" s="120" t="s">
        <v>13356</v>
      </c>
    </row>
    <row r="12625" spans="8:8" x14ac:dyDescent="0.2">
      <c r="H12625" s="120" t="s">
        <v>13357</v>
      </c>
    </row>
    <row r="12626" spans="8:8" x14ac:dyDescent="0.2">
      <c r="H12626" s="120" t="s">
        <v>13358</v>
      </c>
    </row>
    <row r="12627" spans="8:8" x14ac:dyDescent="0.2">
      <c r="H12627" s="120" t="s">
        <v>13359</v>
      </c>
    </row>
    <row r="12628" spans="8:8" x14ac:dyDescent="0.2">
      <c r="H12628" s="120" t="s">
        <v>13360</v>
      </c>
    </row>
    <row r="12629" spans="8:8" x14ac:dyDescent="0.2">
      <c r="H12629" s="120" t="s">
        <v>13361</v>
      </c>
    </row>
    <row r="12630" spans="8:8" x14ac:dyDescent="0.2">
      <c r="H12630" s="120" t="s">
        <v>13362</v>
      </c>
    </row>
    <row r="12631" spans="8:8" x14ac:dyDescent="0.2">
      <c r="H12631" s="120" t="s">
        <v>13363</v>
      </c>
    </row>
    <row r="12632" spans="8:8" x14ac:dyDescent="0.2">
      <c r="H12632" s="120" t="s">
        <v>13364</v>
      </c>
    </row>
    <row r="12633" spans="8:8" x14ac:dyDescent="0.2">
      <c r="H12633" s="120" t="s">
        <v>13365</v>
      </c>
    </row>
    <row r="12634" spans="8:8" x14ac:dyDescent="0.2">
      <c r="H12634" s="120" t="s">
        <v>13366</v>
      </c>
    </row>
    <row r="12635" spans="8:8" x14ac:dyDescent="0.2">
      <c r="H12635" s="120" t="s">
        <v>13367</v>
      </c>
    </row>
    <row r="12636" spans="8:8" x14ac:dyDescent="0.2">
      <c r="H12636" s="120" t="s">
        <v>13368</v>
      </c>
    </row>
    <row r="12637" spans="8:8" x14ac:dyDescent="0.2">
      <c r="H12637" s="120" t="s">
        <v>13369</v>
      </c>
    </row>
    <row r="12638" spans="8:8" x14ac:dyDescent="0.2">
      <c r="H12638" s="120" t="s">
        <v>13370</v>
      </c>
    </row>
    <row r="12639" spans="8:8" x14ac:dyDescent="0.2">
      <c r="H12639" s="120" t="s">
        <v>13371</v>
      </c>
    </row>
    <row r="12640" spans="8:8" x14ac:dyDescent="0.2">
      <c r="H12640" s="120" t="s">
        <v>13372</v>
      </c>
    </row>
    <row r="12641" spans="8:8" x14ac:dyDescent="0.2">
      <c r="H12641" s="120" t="s">
        <v>13373</v>
      </c>
    </row>
    <row r="12642" spans="8:8" x14ac:dyDescent="0.2">
      <c r="H12642" s="120" t="s">
        <v>13374</v>
      </c>
    </row>
    <row r="12643" spans="8:8" x14ac:dyDescent="0.2">
      <c r="H12643" s="120" t="s">
        <v>13375</v>
      </c>
    </row>
    <row r="12644" spans="8:8" x14ac:dyDescent="0.2">
      <c r="H12644" s="120" t="s">
        <v>13376</v>
      </c>
    </row>
    <row r="12645" spans="8:8" x14ac:dyDescent="0.2">
      <c r="H12645" s="120" t="s">
        <v>13377</v>
      </c>
    </row>
    <row r="12646" spans="8:8" x14ac:dyDescent="0.2">
      <c r="H12646" s="120" t="s">
        <v>13378</v>
      </c>
    </row>
    <row r="12647" spans="8:8" x14ac:dyDescent="0.2">
      <c r="H12647" s="120" t="s">
        <v>13379</v>
      </c>
    </row>
    <row r="12648" spans="8:8" x14ac:dyDescent="0.2">
      <c r="H12648" s="120" t="s">
        <v>13380</v>
      </c>
    </row>
    <row r="12649" spans="8:8" x14ac:dyDescent="0.2">
      <c r="H12649" s="120" t="s">
        <v>13381</v>
      </c>
    </row>
    <row r="12650" spans="8:8" x14ac:dyDescent="0.2">
      <c r="H12650" s="120" t="s">
        <v>13382</v>
      </c>
    </row>
    <row r="12651" spans="8:8" x14ac:dyDescent="0.2">
      <c r="H12651" s="120" t="s">
        <v>13383</v>
      </c>
    </row>
    <row r="12652" spans="8:8" x14ac:dyDescent="0.2">
      <c r="H12652" s="120" t="s">
        <v>13384</v>
      </c>
    </row>
    <row r="12653" spans="8:8" x14ac:dyDescent="0.2">
      <c r="H12653" s="120" t="s">
        <v>13385</v>
      </c>
    </row>
    <row r="12654" spans="8:8" x14ac:dyDescent="0.2">
      <c r="H12654" s="120" t="s">
        <v>13386</v>
      </c>
    </row>
    <row r="12655" spans="8:8" x14ac:dyDescent="0.2">
      <c r="H12655" s="120" t="s">
        <v>13387</v>
      </c>
    </row>
    <row r="12656" spans="8:8" x14ac:dyDescent="0.2">
      <c r="H12656" s="120" t="s">
        <v>13388</v>
      </c>
    </row>
    <row r="12657" spans="8:8" x14ac:dyDescent="0.2">
      <c r="H12657" s="120" t="s">
        <v>13389</v>
      </c>
    </row>
    <row r="12658" spans="8:8" x14ac:dyDescent="0.2">
      <c r="H12658" s="120" t="s">
        <v>13390</v>
      </c>
    </row>
    <row r="12659" spans="8:8" x14ac:dyDescent="0.2">
      <c r="H12659" s="120" t="s">
        <v>13391</v>
      </c>
    </row>
    <row r="12660" spans="8:8" x14ac:dyDescent="0.2">
      <c r="H12660" s="120" t="s">
        <v>13392</v>
      </c>
    </row>
    <row r="12661" spans="8:8" x14ac:dyDescent="0.2">
      <c r="H12661" s="120" t="s">
        <v>13393</v>
      </c>
    </row>
    <row r="12662" spans="8:8" x14ac:dyDescent="0.2">
      <c r="H12662" s="120" t="s">
        <v>13394</v>
      </c>
    </row>
    <row r="12663" spans="8:8" x14ac:dyDescent="0.2">
      <c r="H12663" s="120" t="s">
        <v>13395</v>
      </c>
    </row>
    <row r="12664" spans="8:8" x14ac:dyDescent="0.2">
      <c r="H12664" s="120" t="s">
        <v>13396</v>
      </c>
    </row>
    <row r="12665" spans="8:8" x14ac:dyDescent="0.2">
      <c r="H12665" s="120" t="s">
        <v>13397</v>
      </c>
    </row>
    <row r="12666" spans="8:8" x14ac:dyDescent="0.2">
      <c r="H12666" s="120" t="s">
        <v>13398</v>
      </c>
    </row>
    <row r="12667" spans="8:8" x14ac:dyDescent="0.2">
      <c r="H12667" s="120" t="s">
        <v>13399</v>
      </c>
    </row>
    <row r="12668" spans="8:8" x14ac:dyDescent="0.2">
      <c r="H12668" s="120" t="s">
        <v>13400</v>
      </c>
    </row>
    <row r="12669" spans="8:8" x14ac:dyDescent="0.2">
      <c r="H12669" s="120" t="s">
        <v>13401</v>
      </c>
    </row>
    <row r="12670" spans="8:8" x14ac:dyDescent="0.2">
      <c r="H12670" s="120" t="s">
        <v>13402</v>
      </c>
    </row>
    <row r="12671" spans="8:8" x14ac:dyDescent="0.2">
      <c r="H12671" s="120" t="s">
        <v>13403</v>
      </c>
    </row>
    <row r="12672" spans="8:8" x14ac:dyDescent="0.2">
      <c r="H12672" s="120" t="s">
        <v>13404</v>
      </c>
    </row>
    <row r="12673" spans="8:8" x14ac:dyDescent="0.2">
      <c r="H12673" s="120" t="s">
        <v>13405</v>
      </c>
    </row>
    <row r="12674" spans="8:8" x14ac:dyDescent="0.2">
      <c r="H12674" s="120" t="s">
        <v>13406</v>
      </c>
    </row>
    <row r="12675" spans="8:8" x14ac:dyDescent="0.2">
      <c r="H12675" s="120" t="s">
        <v>13407</v>
      </c>
    </row>
    <row r="12676" spans="8:8" x14ac:dyDescent="0.2">
      <c r="H12676" s="120" t="s">
        <v>13408</v>
      </c>
    </row>
    <row r="12677" spans="8:8" x14ac:dyDescent="0.2">
      <c r="H12677" s="120" t="s">
        <v>13409</v>
      </c>
    </row>
    <row r="12678" spans="8:8" x14ac:dyDescent="0.2">
      <c r="H12678" s="120" t="s">
        <v>13410</v>
      </c>
    </row>
    <row r="12679" spans="8:8" x14ac:dyDescent="0.2">
      <c r="H12679" s="120" t="s">
        <v>13411</v>
      </c>
    </row>
    <row r="12680" spans="8:8" x14ac:dyDescent="0.2">
      <c r="H12680" s="120" t="s">
        <v>13412</v>
      </c>
    </row>
    <row r="12681" spans="8:8" x14ac:dyDescent="0.2">
      <c r="H12681" s="120" t="s">
        <v>13413</v>
      </c>
    </row>
    <row r="12682" spans="8:8" x14ac:dyDescent="0.2">
      <c r="H12682" s="120" t="s">
        <v>13414</v>
      </c>
    </row>
    <row r="12683" spans="8:8" x14ac:dyDescent="0.2">
      <c r="H12683" s="120" t="s">
        <v>13415</v>
      </c>
    </row>
    <row r="12684" spans="8:8" x14ac:dyDescent="0.2">
      <c r="H12684" s="120" t="s">
        <v>13416</v>
      </c>
    </row>
    <row r="12685" spans="8:8" x14ac:dyDescent="0.2">
      <c r="H12685" s="120" t="s">
        <v>13417</v>
      </c>
    </row>
    <row r="12686" spans="8:8" x14ac:dyDescent="0.2">
      <c r="H12686" s="120" t="s">
        <v>13418</v>
      </c>
    </row>
    <row r="12687" spans="8:8" x14ac:dyDescent="0.2">
      <c r="H12687" s="120" t="s">
        <v>13419</v>
      </c>
    </row>
    <row r="12688" spans="8:8" x14ac:dyDescent="0.2">
      <c r="H12688" s="120" t="s">
        <v>13420</v>
      </c>
    </row>
    <row r="12689" spans="8:8" x14ac:dyDescent="0.2">
      <c r="H12689" s="120" t="s">
        <v>13421</v>
      </c>
    </row>
    <row r="12690" spans="8:8" x14ac:dyDescent="0.2">
      <c r="H12690" s="120" t="s">
        <v>13422</v>
      </c>
    </row>
    <row r="12691" spans="8:8" x14ac:dyDescent="0.2">
      <c r="H12691" s="120" t="s">
        <v>13423</v>
      </c>
    </row>
    <row r="12692" spans="8:8" x14ac:dyDescent="0.2">
      <c r="H12692" s="120" t="s">
        <v>13424</v>
      </c>
    </row>
    <row r="12693" spans="8:8" x14ac:dyDescent="0.2">
      <c r="H12693" s="120" t="s">
        <v>13425</v>
      </c>
    </row>
    <row r="12694" spans="8:8" x14ac:dyDescent="0.2">
      <c r="H12694" s="120" t="s">
        <v>13426</v>
      </c>
    </row>
    <row r="12695" spans="8:8" x14ac:dyDescent="0.2">
      <c r="H12695" s="120" t="s">
        <v>13427</v>
      </c>
    </row>
    <row r="12696" spans="8:8" x14ac:dyDescent="0.2">
      <c r="H12696" s="120" t="s">
        <v>13428</v>
      </c>
    </row>
    <row r="12697" spans="8:8" x14ac:dyDescent="0.2">
      <c r="H12697" s="120" t="s">
        <v>13429</v>
      </c>
    </row>
    <row r="12698" spans="8:8" x14ac:dyDescent="0.2">
      <c r="H12698" s="120" t="s">
        <v>13430</v>
      </c>
    </row>
    <row r="12699" spans="8:8" x14ac:dyDescent="0.2">
      <c r="H12699" s="120" t="s">
        <v>13431</v>
      </c>
    </row>
    <row r="12700" spans="8:8" x14ac:dyDescent="0.2">
      <c r="H12700" s="120" t="s">
        <v>13432</v>
      </c>
    </row>
    <row r="12701" spans="8:8" x14ac:dyDescent="0.2">
      <c r="H12701" s="120" t="s">
        <v>13433</v>
      </c>
    </row>
    <row r="12702" spans="8:8" x14ac:dyDescent="0.2">
      <c r="H12702" s="120" t="s">
        <v>13434</v>
      </c>
    </row>
    <row r="12703" spans="8:8" x14ac:dyDescent="0.2">
      <c r="H12703" s="120" t="s">
        <v>13435</v>
      </c>
    </row>
    <row r="12704" spans="8:8" x14ac:dyDescent="0.2">
      <c r="H12704" s="120" t="s">
        <v>13436</v>
      </c>
    </row>
    <row r="12705" spans="8:8" x14ac:dyDescent="0.2">
      <c r="H12705" s="120" t="s">
        <v>13437</v>
      </c>
    </row>
    <row r="12706" spans="8:8" x14ac:dyDescent="0.2">
      <c r="H12706" s="120" t="s">
        <v>13438</v>
      </c>
    </row>
    <row r="12707" spans="8:8" x14ac:dyDescent="0.2">
      <c r="H12707" s="120" t="s">
        <v>13439</v>
      </c>
    </row>
    <row r="12708" spans="8:8" x14ac:dyDescent="0.2">
      <c r="H12708" s="120" t="s">
        <v>13440</v>
      </c>
    </row>
    <row r="12709" spans="8:8" x14ac:dyDescent="0.2">
      <c r="H12709" s="120" t="s">
        <v>13441</v>
      </c>
    </row>
    <row r="12710" spans="8:8" x14ac:dyDescent="0.2">
      <c r="H12710" s="120" t="s">
        <v>13442</v>
      </c>
    </row>
    <row r="12711" spans="8:8" x14ac:dyDescent="0.2">
      <c r="H12711" s="120" t="s">
        <v>13443</v>
      </c>
    </row>
    <row r="12712" spans="8:8" x14ac:dyDescent="0.2">
      <c r="H12712" s="120" t="s">
        <v>13444</v>
      </c>
    </row>
    <row r="12713" spans="8:8" x14ac:dyDescent="0.2">
      <c r="H12713" s="120" t="s">
        <v>13445</v>
      </c>
    </row>
    <row r="12714" spans="8:8" x14ac:dyDescent="0.2">
      <c r="H12714" s="120" t="s">
        <v>13446</v>
      </c>
    </row>
    <row r="12715" spans="8:8" x14ac:dyDescent="0.2">
      <c r="H12715" s="120" t="s">
        <v>13447</v>
      </c>
    </row>
    <row r="12716" spans="8:8" x14ac:dyDescent="0.2">
      <c r="H12716" s="120" t="s">
        <v>13448</v>
      </c>
    </row>
    <row r="12717" spans="8:8" x14ac:dyDescent="0.2">
      <c r="H12717" s="120" t="s">
        <v>13449</v>
      </c>
    </row>
    <row r="12718" spans="8:8" x14ac:dyDescent="0.2">
      <c r="H12718" s="120" t="s">
        <v>13450</v>
      </c>
    </row>
    <row r="12719" spans="8:8" x14ac:dyDescent="0.2">
      <c r="H12719" s="120" t="s">
        <v>13451</v>
      </c>
    </row>
    <row r="12720" spans="8:8" x14ac:dyDescent="0.2">
      <c r="H12720" s="120" t="s">
        <v>13452</v>
      </c>
    </row>
    <row r="12721" spans="8:8" x14ac:dyDescent="0.2">
      <c r="H12721" s="120" t="s">
        <v>13453</v>
      </c>
    </row>
    <row r="12722" spans="8:8" x14ac:dyDescent="0.2">
      <c r="H12722" s="120" t="s">
        <v>13454</v>
      </c>
    </row>
    <row r="12723" spans="8:8" x14ac:dyDescent="0.2">
      <c r="H12723" s="120" t="s">
        <v>13455</v>
      </c>
    </row>
    <row r="12724" spans="8:8" x14ac:dyDescent="0.2">
      <c r="H12724" s="120" t="s">
        <v>13456</v>
      </c>
    </row>
    <row r="12725" spans="8:8" x14ac:dyDescent="0.2">
      <c r="H12725" s="120" t="s">
        <v>13457</v>
      </c>
    </row>
    <row r="12726" spans="8:8" x14ac:dyDescent="0.2">
      <c r="H12726" s="120" t="s">
        <v>13458</v>
      </c>
    </row>
    <row r="12727" spans="8:8" x14ac:dyDescent="0.2">
      <c r="H12727" s="120" t="s">
        <v>13459</v>
      </c>
    </row>
    <row r="12728" spans="8:8" x14ac:dyDescent="0.2">
      <c r="H12728" s="120" t="s">
        <v>13460</v>
      </c>
    </row>
    <row r="12729" spans="8:8" x14ac:dyDescent="0.2">
      <c r="H12729" s="120" t="s">
        <v>13461</v>
      </c>
    </row>
    <row r="12730" spans="8:8" x14ac:dyDescent="0.2">
      <c r="H12730" s="120" t="s">
        <v>13462</v>
      </c>
    </row>
    <row r="12731" spans="8:8" x14ac:dyDescent="0.2">
      <c r="H12731" s="120" t="s">
        <v>13463</v>
      </c>
    </row>
    <row r="12732" spans="8:8" x14ac:dyDescent="0.2">
      <c r="H12732" s="120" t="s">
        <v>13464</v>
      </c>
    </row>
    <row r="12733" spans="8:8" x14ac:dyDescent="0.2">
      <c r="H12733" s="120" t="s">
        <v>13465</v>
      </c>
    </row>
    <row r="12734" spans="8:8" x14ac:dyDescent="0.2">
      <c r="H12734" s="120" t="s">
        <v>13466</v>
      </c>
    </row>
    <row r="12735" spans="8:8" x14ac:dyDescent="0.2">
      <c r="H12735" s="120" t="s">
        <v>13467</v>
      </c>
    </row>
    <row r="12736" spans="8:8" x14ac:dyDescent="0.2">
      <c r="H12736" s="120" t="s">
        <v>13468</v>
      </c>
    </row>
    <row r="12737" spans="8:8" x14ac:dyDescent="0.2">
      <c r="H12737" s="120" t="s">
        <v>13469</v>
      </c>
    </row>
    <row r="12738" spans="8:8" x14ac:dyDescent="0.2">
      <c r="H12738" s="120" t="s">
        <v>13470</v>
      </c>
    </row>
    <row r="12739" spans="8:8" x14ac:dyDescent="0.2">
      <c r="H12739" s="120" t="s">
        <v>13471</v>
      </c>
    </row>
    <row r="12740" spans="8:8" x14ac:dyDescent="0.2">
      <c r="H12740" s="120" t="s">
        <v>13472</v>
      </c>
    </row>
    <row r="12741" spans="8:8" x14ac:dyDescent="0.2">
      <c r="H12741" s="120" t="s">
        <v>13473</v>
      </c>
    </row>
    <row r="12742" spans="8:8" x14ac:dyDescent="0.2">
      <c r="H12742" s="120" t="s">
        <v>13474</v>
      </c>
    </row>
    <row r="12743" spans="8:8" x14ac:dyDescent="0.2">
      <c r="H12743" s="120" t="s">
        <v>13475</v>
      </c>
    </row>
    <row r="12744" spans="8:8" x14ac:dyDescent="0.2">
      <c r="H12744" s="120" t="s">
        <v>13476</v>
      </c>
    </row>
    <row r="12745" spans="8:8" x14ac:dyDescent="0.2">
      <c r="H12745" s="120" t="s">
        <v>13477</v>
      </c>
    </row>
    <row r="12746" spans="8:8" x14ac:dyDescent="0.2">
      <c r="H12746" s="120" t="s">
        <v>13478</v>
      </c>
    </row>
    <row r="12747" spans="8:8" x14ac:dyDescent="0.2">
      <c r="H12747" s="120" t="s">
        <v>13479</v>
      </c>
    </row>
    <row r="12748" spans="8:8" x14ac:dyDescent="0.2">
      <c r="H12748" s="120" t="s">
        <v>13480</v>
      </c>
    </row>
    <row r="12749" spans="8:8" x14ac:dyDescent="0.2">
      <c r="H12749" s="120" t="s">
        <v>13481</v>
      </c>
    </row>
    <row r="12750" spans="8:8" x14ac:dyDescent="0.2">
      <c r="H12750" s="120" t="s">
        <v>13482</v>
      </c>
    </row>
    <row r="12751" spans="8:8" x14ac:dyDescent="0.2">
      <c r="H12751" s="120" t="s">
        <v>13483</v>
      </c>
    </row>
    <row r="12752" spans="8:8" x14ac:dyDescent="0.2">
      <c r="H12752" s="120" t="s">
        <v>13484</v>
      </c>
    </row>
    <row r="12753" spans="8:8" x14ac:dyDescent="0.2">
      <c r="H12753" s="120" t="s">
        <v>13485</v>
      </c>
    </row>
    <row r="12754" spans="8:8" x14ac:dyDescent="0.2">
      <c r="H12754" s="120" t="s">
        <v>13486</v>
      </c>
    </row>
    <row r="12755" spans="8:8" x14ac:dyDescent="0.2">
      <c r="H12755" s="120" t="s">
        <v>13487</v>
      </c>
    </row>
    <row r="12756" spans="8:8" x14ac:dyDescent="0.2">
      <c r="H12756" s="120" t="s">
        <v>13488</v>
      </c>
    </row>
    <row r="12757" spans="8:8" x14ac:dyDescent="0.2">
      <c r="H12757" s="120" t="s">
        <v>13489</v>
      </c>
    </row>
    <row r="12758" spans="8:8" x14ac:dyDescent="0.2">
      <c r="H12758" s="120" t="s">
        <v>13490</v>
      </c>
    </row>
    <row r="12759" spans="8:8" x14ac:dyDescent="0.2">
      <c r="H12759" s="120" t="s">
        <v>13491</v>
      </c>
    </row>
    <row r="12760" spans="8:8" x14ac:dyDescent="0.2">
      <c r="H12760" s="120" t="s">
        <v>13492</v>
      </c>
    </row>
    <row r="12761" spans="8:8" x14ac:dyDescent="0.2">
      <c r="H12761" s="120" t="s">
        <v>13493</v>
      </c>
    </row>
    <row r="12762" spans="8:8" x14ac:dyDescent="0.2">
      <c r="H12762" s="120" t="s">
        <v>13494</v>
      </c>
    </row>
    <row r="12763" spans="8:8" x14ac:dyDescent="0.2">
      <c r="H12763" s="120" t="s">
        <v>13495</v>
      </c>
    </row>
    <row r="12764" spans="8:8" x14ac:dyDescent="0.2">
      <c r="H12764" s="120" t="s">
        <v>13496</v>
      </c>
    </row>
    <row r="12765" spans="8:8" x14ac:dyDescent="0.2">
      <c r="H12765" s="120" t="s">
        <v>13497</v>
      </c>
    </row>
    <row r="12766" spans="8:8" x14ac:dyDescent="0.2">
      <c r="H12766" s="120" t="s">
        <v>13498</v>
      </c>
    </row>
    <row r="12767" spans="8:8" x14ac:dyDescent="0.2">
      <c r="H12767" s="120" t="s">
        <v>13499</v>
      </c>
    </row>
    <row r="12768" spans="8:8" x14ac:dyDescent="0.2">
      <c r="H12768" s="120" t="s">
        <v>13500</v>
      </c>
    </row>
    <row r="12769" spans="8:8" x14ac:dyDescent="0.2">
      <c r="H12769" s="120" t="s">
        <v>13501</v>
      </c>
    </row>
    <row r="12770" spans="8:8" x14ac:dyDescent="0.2">
      <c r="H12770" s="120" t="s">
        <v>13502</v>
      </c>
    </row>
    <row r="12771" spans="8:8" x14ac:dyDescent="0.2">
      <c r="H12771" s="120" t="s">
        <v>13503</v>
      </c>
    </row>
    <row r="12772" spans="8:8" x14ac:dyDescent="0.2">
      <c r="H12772" s="120" t="s">
        <v>13504</v>
      </c>
    </row>
    <row r="12773" spans="8:8" x14ac:dyDescent="0.2">
      <c r="H12773" s="120" t="s">
        <v>13505</v>
      </c>
    </row>
    <row r="12774" spans="8:8" x14ac:dyDescent="0.2">
      <c r="H12774" s="120" t="s">
        <v>13506</v>
      </c>
    </row>
    <row r="12775" spans="8:8" x14ac:dyDescent="0.2">
      <c r="H12775" s="120" t="s">
        <v>13507</v>
      </c>
    </row>
    <row r="12776" spans="8:8" x14ac:dyDescent="0.2">
      <c r="H12776" s="120" t="s">
        <v>13508</v>
      </c>
    </row>
    <row r="12777" spans="8:8" x14ac:dyDescent="0.2">
      <c r="H12777" s="120" t="s">
        <v>13509</v>
      </c>
    </row>
    <row r="12778" spans="8:8" x14ac:dyDescent="0.2">
      <c r="H12778" s="120" t="s">
        <v>13510</v>
      </c>
    </row>
    <row r="12779" spans="8:8" x14ac:dyDescent="0.2">
      <c r="H12779" s="120" t="s">
        <v>13511</v>
      </c>
    </row>
    <row r="12780" spans="8:8" x14ac:dyDescent="0.2">
      <c r="H12780" s="120" t="s">
        <v>13512</v>
      </c>
    </row>
    <row r="12781" spans="8:8" x14ac:dyDescent="0.2">
      <c r="H12781" s="120" t="s">
        <v>13513</v>
      </c>
    </row>
    <row r="12782" spans="8:8" x14ac:dyDescent="0.2">
      <c r="H12782" s="120" t="s">
        <v>13514</v>
      </c>
    </row>
    <row r="12783" spans="8:8" x14ac:dyDescent="0.2">
      <c r="H12783" s="120" t="s">
        <v>13515</v>
      </c>
    </row>
    <row r="12784" spans="8:8" x14ac:dyDescent="0.2">
      <c r="H12784" s="120" t="s">
        <v>13516</v>
      </c>
    </row>
    <row r="12785" spans="8:8" x14ac:dyDescent="0.2">
      <c r="H12785" s="120" t="s">
        <v>13517</v>
      </c>
    </row>
    <row r="12786" spans="8:8" x14ac:dyDescent="0.2">
      <c r="H12786" s="120" t="s">
        <v>13518</v>
      </c>
    </row>
    <row r="12787" spans="8:8" x14ac:dyDescent="0.2">
      <c r="H12787" s="120" t="s">
        <v>13519</v>
      </c>
    </row>
    <row r="12788" spans="8:8" x14ac:dyDescent="0.2">
      <c r="H12788" s="120" t="s">
        <v>13520</v>
      </c>
    </row>
    <row r="12789" spans="8:8" x14ac:dyDescent="0.2">
      <c r="H12789" s="120" t="s">
        <v>13521</v>
      </c>
    </row>
    <row r="12790" spans="8:8" x14ac:dyDescent="0.2">
      <c r="H12790" s="120" t="s">
        <v>13522</v>
      </c>
    </row>
    <row r="12791" spans="8:8" x14ac:dyDescent="0.2">
      <c r="H12791" s="120" t="s">
        <v>13523</v>
      </c>
    </row>
    <row r="12792" spans="8:8" x14ac:dyDescent="0.2">
      <c r="H12792" s="120" t="s">
        <v>13524</v>
      </c>
    </row>
    <row r="12793" spans="8:8" x14ac:dyDescent="0.2">
      <c r="H12793" s="120" t="s">
        <v>13525</v>
      </c>
    </row>
    <row r="12794" spans="8:8" x14ac:dyDescent="0.2">
      <c r="H12794" s="120" t="s">
        <v>13526</v>
      </c>
    </row>
    <row r="12795" spans="8:8" x14ac:dyDescent="0.2">
      <c r="H12795" s="120" t="s">
        <v>13527</v>
      </c>
    </row>
    <row r="12796" spans="8:8" x14ac:dyDescent="0.2">
      <c r="H12796" s="120" t="s">
        <v>13528</v>
      </c>
    </row>
    <row r="12797" spans="8:8" x14ac:dyDescent="0.2">
      <c r="H12797" s="120" t="s">
        <v>13529</v>
      </c>
    </row>
    <row r="12798" spans="8:8" x14ac:dyDescent="0.2">
      <c r="H12798" s="120" t="s">
        <v>13530</v>
      </c>
    </row>
    <row r="12799" spans="8:8" x14ac:dyDescent="0.2">
      <c r="H12799" s="120" t="s">
        <v>13531</v>
      </c>
    </row>
    <row r="12800" spans="8:8" x14ac:dyDescent="0.2">
      <c r="H12800" s="120" t="s">
        <v>13532</v>
      </c>
    </row>
    <row r="12801" spans="8:8" x14ac:dyDescent="0.2">
      <c r="H12801" s="120" t="s">
        <v>13533</v>
      </c>
    </row>
    <row r="12802" spans="8:8" x14ac:dyDescent="0.2">
      <c r="H12802" s="120" t="s">
        <v>13534</v>
      </c>
    </row>
    <row r="12803" spans="8:8" x14ac:dyDescent="0.2">
      <c r="H12803" s="120" t="s">
        <v>13535</v>
      </c>
    </row>
    <row r="12804" spans="8:8" x14ac:dyDescent="0.2">
      <c r="H12804" s="120" t="s">
        <v>13536</v>
      </c>
    </row>
    <row r="12805" spans="8:8" x14ac:dyDescent="0.2">
      <c r="H12805" s="120" t="s">
        <v>13537</v>
      </c>
    </row>
    <row r="12806" spans="8:8" x14ac:dyDescent="0.2">
      <c r="H12806" s="120" t="s">
        <v>13538</v>
      </c>
    </row>
    <row r="12807" spans="8:8" x14ac:dyDescent="0.2">
      <c r="H12807" s="120" t="s">
        <v>13539</v>
      </c>
    </row>
    <row r="12808" spans="8:8" x14ac:dyDescent="0.2">
      <c r="H12808" s="120" t="s">
        <v>13540</v>
      </c>
    </row>
    <row r="12809" spans="8:8" x14ac:dyDescent="0.2">
      <c r="H12809" s="120" t="s">
        <v>13541</v>
      </c>
    </row>
    <row r="12810" spans="8:8" x14ac:dyDescent="0.2">
      <c r="H12810" s="120" t="s">
        <v>13542</v>
      </c>
    </row>
    <row r="12811" spans="8:8" x14ac:dyDescent="0.2">
      <c r="H12811" s="120" t="s">
        <v>13543</v>
      </c>
    </row>
    <row r="12812" spans="8:8" x14ac:dyDescent="0.2">
      <c r="H12812" s="120" t="s">
        <v>13544</v>
      </c>
    </row>
    <row r="12813" spans="8:8" x14ac:dyDescent="0.2">
      <c r="H12813" s="120" t="s">
        <v>13545</v>
      </c>
    </row>
    <row r="12814" spans="8:8" x14ac:dyDescent="0.2">
      <c r="H12814" s="120" t="s">
        <v>13546</v>
      </c>
    </row>
    <row r="12815" spans="8:8" x14ac:dyDescent="0.2">
      <c r="H12815" s="120" t="s">
        <v>13547</v>
      </c>
    </row>
    <row r="12816" spans="8:8" x14ac:dyDescent="0.2">
      <c r="H12816" s="120" t="s">
        <v>13548</v>
      </c>
    </row>
    <row r="12817" spans="8:8" x14ac:dyDescent="0.2">
      <c r="H12817" s="120" t="s">
        <v>13549</v>
      </c>
    </row>
    <row r="12818" spans="8:8" x14ac:dyDescent="0.2">
      <c r="H12818" s="120" t="s">
        <v>13550</v>
      </c>
    </row>
    <row r="12819" spans="8:8" x14ac:dyDescent="0.2">
      <c r="H12819" s="120" t="s">
        <v>13551</v>
      </c>
    </row>
    <row r="12820" spans="8:8" x14ac:dyDescent="0.2">
      <c r="H12820" s="120" t="s">
        <v>13552</v>
      </c>
    </row>
    <row r="12821" spans="8:8" x14ac:dyDescent="0.2">
      <c r="H12821" s="120" t="s">
        <v>13553</v>
      </c>
    </row>
    <row r="12822" spans="8:8" x14ac:dyDescent="0.2">
      <c r="H12822" s="120" t="s">
        <v>13554</v>
      </c>
    </row>
    <row r="12823" spans="8:8" x14ac:dyDescent="0.2">
      <c r="H12823" s="120" t="s">
        <v>13555</v>
      </c>
    </row>
    <row r="12824" spans="8:8" x14ac:dyDescent="0.2">
      <c r="H12824" s="120" t="s">
        <v>13556</v>
      </c>
    </row>
    <row r="12825" spans="8:8" x14ac:dyDescent="0.2">
      <c r="H12825" s="120" t="s">
        <v>13557</v>
      </c>
    </row>
    <row r="12826" spans="8:8" x14ac:dyDescent="0.2">
      <c r="H12826" s="120" t="s">
        <v>13558</v>
      </c>
    </row>
    <row r="12827" spans="8:8" x14ac:dyDescent="0.2">
      <c r="H12827" s="120" t="s">
        <v>13559</v>
      </c>
    </row>
    <row r="12828" spans="8:8" x14ac:dyDescent="0.2">
      <c r="H12828" s="120" t="s">
        <v>13560</v>
      </c>
    </row>
    <row r="12829" spans="8:8" x14ac:dyDescent="0.2">
      <c r="H12829" s="120" t="s">
        <v>13561</v>
      </c>
    </row>
    <row r="12830" spans="8:8" x14ac:dyDescent="0.2">
      <c r="H12830" s="120" t="s">
        <v>13562</v>
      </c>
    </row>
    <row r="12831" spans="8:8" x14ac:dyDescent="0.2">
      <c r="H12831" s="120" t="s">
        <v>13563</v>
      </c>
    </row>
    <row r="12832" spans="8:8" x14ac:dyDescent="0.2">
      <c r="H12832" s="120" t="s">
        <v>13564</v>
      </c>
    </row>
    <row r="12833" spans="8:8" x14ac:dyDescent="0.2">
      <c r="H12833" s="120" t="s">
        <v>13565</v>
      </c>
    </row>
    <row r="12834" spans="8:8" x14ac:dyDescent="0.2">
      <c r="H12834" s="120" t="s">
        <v>13566</v>
      </c>
    </row>
    <row r="12835" spans="8:8" x14ac:dyDescent="0.2">
      <c r="H12835" s="120" t="s">
        <v>13567</v>
      </c>
    </row>
    <row r="12836" spans="8:8" x14ac:dyDescent="0.2">
      <c r="H12836" s="120" t="s">
        <v>13568</v>
      </c>
    </row>
    <row r="12837" spans="8:8" x14ac:dyDescent="0.2">
      <c r="H12837" s="120" t="s">
        <v>13569</v>
      </c>
    </row>
    <row r="12838" spans="8:8" x14ac:dyDescent="0.2">
      <c r="H12838" s="120" t="s">
        <v>13570</v>
      </c>
    </row>
    <row r="12839" spans="8:8" x14ac:dyDescent="0.2">
      <c r="H12839" s="120" t="s">
        <v>13571</v>
      </c>
    </row>
    <row r="12840" spans="8:8" x14ac:dyDescent="0.2">
      <c r="H12840" s="120" t="s">
        <v>13572</v>
      </c>
    </row>
    <row r="12841" spans="8:8" x14ac:dyDescent="0.2">
      <c r="H12841" s="120" t="s">
        <v>13573</v>
      </c>
    </row>
    <row r="12842" spans="8:8" x14ac:dyDescent="0.2">
      <c r="H12842" s="120" t="s">
        <v>13574</v>
      </c>
    </row>
    <row r="12843" spans="8:8" x14ac:dyDescent="0.2">
      <c r="H12843" s="120" t="s">
        <v>13575</v>
      </c>
    </row>
    <row r="12844" spans="8:8" x14ac:dyDescent="0.2">
      <c r="H12844" s="120" t="s">
        <v>13576</v>
      </c>
    </row>
    <row r="12845" spans="8:8" x14ac:dyDescent="0.2">
      <c r="H12845" s="120" t="s">
        <v>13577</v>
      </c>
    </row>
    <row r="12846" spans="8:8" x14ac:dyDescent="0.2">
      <c r="H12846" s="120" t="s">
        <v>13578</v>
      </c>
    </row>
    <row r="12847" spans="8:8" x14ac:dyDescent="0.2">
      <c r="H12847" s="120" t="s">
        <v>13579</v>
      </c>
    </row>
    <row r="12848" spans="8:8" x14ac:dyDescent="0.2">
      <c r="H12848" s="120" t="s">
        <v>13580</v>
      </c>
    </row>
    <row r="12849" spans="8:8" x14ac:dyDescent="0.2">
      <c r="H12849" s="120" t="s">
        <v>13581</v>
      </c>
    </row>
    <row r="12850" spans="8:8" x14ac:dyDescent="0.2">
      <c r="H12850" s="120" t="s">
        <v>13582</v>
      </c>
    </row>
    <row r="12851" spans="8:8" x14ac:dyDescent="0.2">
      <c r="H12851" s="120" t="s">
        <v>13583</v>
      </c>
    </row>
    <row r="12852" spans="8:8" x14ac:dyDescent="0.2">
      <c r="H12852" s="120" t="s">
        <v>13584</v>
      </c>
    </row>
    <row r="12853" spans="8:8" x14ac:dyDescent="0.2">
      <c r="H12853" s="120" t="s">
        <v>13585</v>
      </c>
    </row>
    <row r="12854" spans="8:8" x14ac:dyDescent="0.2">
      <c r="H12854" s="120" t="s">
        <v>13586</v>
      </c>
    </row>
    <row r="12855" spans="8:8" x14ac:dyDescent="0.2">
      <c r="H12855" s="120" t="s">
        <v>13587</v>
      </c>
    </row>
    <row r="12856" spans="8:8" x14ac:dyDescent="0.2">
      <c r="H12856" s="120" t="s">
        <v>13588</v>
      </c>
    </row>
    <row r="12857" spans="8:8" x14ac:dyDescent="0.2">
      <c r="H12857" s="120" t="s">
        <v>13589</v>
      </c>
    </row>
    <row r="12858" spans="8:8" x14ac:dyDescent="0.2">
      <c r="H12858" s="120" t="s">
        <v>13590</v>
      </c>
    </row>
    <row r="12859" spans="8:8" x14ac:dyDescent="0.2">
      <c r="H12859" s="120" t="s">
        <v>13591</v>
      </c>
    </row>
    <row r="12860" spans="8:8" x14ac:dyDescent="0.2">
      <c r="H12860" s="120" t="s">
        <v>13592</v>
      </c>
    </row>
    <row r="12861" spans="8:8" x14ac:dyDescent="0.2">
      <c r="H12861" s="120" t="s">
        <v>13593</v>
      </c>
    </row>
    <row r="12862" spans="8:8" x14ac:dyDescent="0.2">
      <c r="H12862" s="120" t="s">
        <v>13594</v>
      </c>
    </row>
    <row r="12863" spans="8:8" x14ac:dyDescent="0.2">
      <c r="H12863" s="120" t="s">
        <v>13595</v>
      </c>
    </row>
    <row r="12864" spans="8:8" x14ac:dyDescent="0.2">
      <c r="H12864" s="120" t="s">
        <v>13596</v>
      </c>
    </row>
    <row r="12865" spans="8:8" x14ac:dyDescent="0.2">
      <c r="H12865" s="120" t="s">
        <v>13597</v>
      </c>
    </row>
    <row r="12866" spans="8:8" x14ac:dyDescent="0.2">
      <c r="H12866" s="120" t="s">
        <v>13598</v>
      </c>
    </row>
    <row r="12867" spans="8:8" x14ac:dyDescent="0.2">
      <c r="H12867" s="120" t="s">
        <v>13599</v>
      </c>
    </row>
    <row r="12868" spans="8:8" x14ac:dyDescent="0.2">
      <c r="H12868" s="120" t="s">
        <v>13600</v>
      </c>
    </row>
    <row r="12869" spans="8:8" x14ac:dyDescent="0.2">
      <c r="H12869" s="120" t="s">
        <v>13601</v>
      </c>
    </row>
    <row r="12870" spans="8:8" x14ac:dyDescent="0.2">
      <c r="H12870" s="120" t="s">
        <v>13602</v>
      </c>
    </row>
    <row r="12871" spans="8:8" x14ac:dyDescent="0.2">
      <c r="H12871" s="120" t="s">
        <v>13603</v>
      </c>
    </row>
    <row r="12872" spans="8:8" x14ac:dyDescent="0.2">
      <c r="H12872" s="120" t="s">
        <v>13604</v>
      </c>
    </row>
    <row r="12873" spans="8:8" x14ac:dyDescent="0.2">
      <c r="H12873" s="120" t="s">
        <v>13605</v>
      </c>
    </row>
    <row r="12874" spans="8:8" x14ac:dyDescent="0.2">
      <c r="H12874" s="120" t="s">
        <v>13606</v>
      </c>
    </row>
    <row r="12875" spans="8:8" x14ac:dyDescent="0.2">
      <c r="H12875" s="120" t="s">
        <v>13607</v>
      </c>
    </row>
    <row r="12876" spans="8:8" x14ac:dyDescent="0.2">
      <c r="H12876" s="120" t="s">
        <v>13608</v>
      </c>
    </row>
    <row r="12877" spans="8:8" x14ac:dyDescent="0.2">
      <c r="H12877" s="120" t="s">
        <v>13609</v>
      </c>
    </row>
    <row r="12878" spans="8:8" x14ac:dyDescent="0.2">
      <c r="H12878" s="120" t="s">
        <v>13610</v>
      </c>
    </row>
    <row r="12879" spans="8:8" x14ac:dyDescent="0.2">
      <c r="H12879" s="120" t="s">
        <v>13611</v>
      </c>
    </row>
    <row r="12880" spans="8:8" x14ac:dyDescent="0.2">
      <c r="H12880" s="120" t="s">
        <v>13612</v>
      </c>
    </row>
    <row r="12881" spans="8:8" x14ac:dyDescent="0.2">
      <c r="H12881" s="120" t="s">
        <v>13613</v>
      </c>
    </row>
    <row r="12882" spans="8:8" x14ac:dyDescent="0.2">
      <c r="H12882" s="120" t="s">
        <v>13614</v>
      </c>
    </row>
    <row r="12883" spans="8:8" x14ac:dyDescent="0.2">
      <c r="H12883" s="120" t="s">
        <v>13615</v>
      </c>
    </row>
    <row r="12884" spans="8:8" x14ac:dyDescent="0.2">
      <c r="H12884" s="120" t="s">
        <v>13616</v>
      </c>
    </row>
    <row r="12885" spans="8:8" x14ac:dyDescent="0.2">
      <c r="H12885" s="120" t="s">
        <v>13617</v>
      </c>
    </row>
    <row r="12886" spans="8:8" x14ac:dyDescent="0.2">
      <c r="H12886" s="120" t="s">
        <v>13618</v>
      </c>
    </row>
    <row r="12887" spans="8:8" x14ac:dyDescent="0.2">
      <c r="H12887" s="120" t="s">
        <v>13619</v>
      </c>
    </row>
    <row r="12888" spans="8:8" x14ac:dyDescent="0.2">
      <c r="H12888" s="120" t="s">
        <v>13620</v>
      </c>
    </row>
    <row r="12889" spans="8:8" x14ac:dyDescent="0.2">
      <c r="H12889" s="120" t="s">
        <v>13621</v>
      </c>
    </row>
    <row r="12890" spans="8:8" x14ac:dyDescent="0.2">
      <c r="H12890" s="120" t="s">
        <v>13622</v>
      </c>
    </row>
    <row r="12891" spans="8:8" x14ac:dyDescent="0.2">
      <c r="H12891" s="120" t="s">
        <v>13623</v>
      </c>
    </row>
    <row r="12892" spans="8:8" x14ac:dyDescent="0.2">
      <c r="H12892" s="120" t="s">
        <v>13624</v>
      </c>
    </row>
    <row r="12893" spans="8:8" x14ac:dyDescent="0.2">
      <c r="H12893" s="120" t="s">
        <v>13625</v>
      </c>
    </row>
    <row r="12894" spans="8:8" x14ac:dyDescent="0.2">
      <c r="H12894" s="120" t="s">
        <v>13626</v>
      </c>
    </row>
    <row r="12895" spans="8:8" x14ac:dyDescent="0.2">
      <c r="H12895" s="120" t="s">
        <v>13627</v>
      </c>
    </row>
    <row r="12896" spans="8:8" x14ac:dyDescent="0.2">
      <c r="H12896" s="120" t="s">
        <v>13628</v>
      </c>
    </row>
    <row r="12897" spans="8:8" x14ac:dyDescent="0.2">
      <c r="H12897" s="120" t="s">
        <v>13629</v>
      </c>
    </row>
    <row r="12898" spans="8:8" x14ac:dyDescent="0.2">
      <c r="H12898" s="120" t="s">
        <v>13630</v>
      </c>
    </row>
    <row r="12899" spans="8:8" x14ac:dyDescent="0.2">
      <c r="H12899" s="120" t="s">
        <v>13631</v>
      </c>
    </row>
    <row r="12900" spans="8:8" x14ac:dyDescent="0.2">
      <c r="H12900" s="120" t="s">
        <v>13632</v>
      </c>
    </row>
    <row r="12901" spans="8:8" x14ac:dyDescent="0.2">
      <c r="H12901" s="120" t="s">
        <v>13633</v>
      </c>
    </row>
    <row r="12902" spans="8:8" x14ac:dyDescent="0.2">
      <c r="H12902" s="120" t="s">
        <v>13634</v>
      </c>
    </row>
    <row r="12903" spans="8:8" x14ac:dyDescent="0.2">
      <c r="H12903" s="120" t="s">
        <v>13635</v>
      </c>
    </row>
    <row r="12904" spans="8:8" x14ac:dyDescent="0.2">
      <c r="H12904" s="120" t="s">
        <v>13636</v>
      </c>
    </row>
    <row r="12905" spans="8:8" x14ac:dyDescent="0.2">
      <c r="H12905" s="120" t="s">
        <v>13637</v>
      </c>
    </row>
    <row r="12906" spans="8:8" x14ac:dyDescent="0.2">
      <c r="H12906" s="120" t="s">
        <v>13638</v>
      </c>
    </row>
    <row r="12907" spans="8:8" x14ac:dyDescent="0.2">
      <c r="H12907" s="120" t="s">
        <v>13639</v>
      </c>
    </row>
    <row r="12908" spans="8:8" x14ac:dyDescent="0.2">
      <c r="H12908" s="120" t="s">
        <v>13640</v>
      </c>
    </row>
    <row r="12909" spans="8:8" x14ac:dyDescent="0.2">
      <c r="H12909" s="120" t="s">
        <v>13641</v>
      </c>
    </row>
    <row r="12910" spans="8:8" x14ac:dyDescent="0.2">
      <c r="H12910" s="120" t="s">
        <v>13642</v>
      </c>
    </row>
    <row r="12911" spans="8:8" x14ac:dyDescent="0.2">
      <c r="H12911" s="120" t="s">
        <v>13643</v>
      </c>
    </row>
    <row r="12912" spans="8:8" x14ac:dyDescent="0.2">
      <c r="H12912" s="120" t="s">
        <v>13644</v>
      </c>
    </row>
    <row r="12913" spans="8:8" x14ac:dyDescent="0.2">
      <c r="H12913" s="120" t="s">
        <v>13645</v>
      </c>
    </row>
    <row r="12914" spans="8:8" x14ac:dyDescent="0.2">
      <c r="H12914" s="120" t="s">
        <v>13646</v>
      </c>
    </row>
    <row r="12915" spans="8:8" x14ac:dyDescent="0.2">
      <c r="H12915" s="120" t="s">
        <v>13647</v>
      </c>
    </row>
    <row r="12916" spans="8:8" x14ac:dyDescent="0.2">
      <c r="H12916" s="120" t="s">
        <v>13648</v>
      </c>
    </row>
    <row r="12917" spans="8:8" x14ac:dyDescent="0.2">
      <c r="H12917" s="120" t="s">
        <v>13649</v>
      </c>
    </row>
    <row r="12918" spans="8:8" x14ac:dyDescent="0.2">
      <c r="H12918" s="120" t="s">
        <v>13650</v>
      </c>
    </row>
    <row r="12919" spans="8:8" x14ac:dyDescent="0.2">
      <c r="H12919" s="120" t="s">
        <v>13651</v>
      </c>
    </row>
    <row r="12920" spans="8:8" x14ac:dyDescent="0.2">
      <c r="H12920" s="120" t="s">
        <v>13652</v>
      </c>
    </row>
    <row r="12921" spans="8:8" x14ac:dyDescent="0.2">
      <c r="H12921" s="120" t="s">
        <v>13653</v>
      </c>
    </row>
    <row r="12922" spans="8:8" x14ac:dyDescent="0.2">
      <c r="H12922" s="120" t="s">
        <v>13654</v>
      </c>
    </row>
    <row r="12923" spans="8:8" x14ac:dyDescent="0.2">
      <c r="H12923" s="120" t="s">
        <v>13655</v>
      </c>
    </row>
    <row r="12924" spans="8:8" x14ac:dyDescent="0.2">
      <c r="H12924" s="120" t="s">
        <v>13656</v>
      </c>
    </row>
    <row r="12925" spans="8:8" x14ac:dyDescent="0.2">
      <c r="H12925" s="120" t="s">
        <v>13657</v>
      </c>
    </row>
    <row r="12926" spans="8:8" x14ac:dyDescent="0.2">
      <c r="H12926" s="120" t="s">
        <v>13658</v>
      </c>
    </row>
    <row r="12927" spans="8:8" x14ac:dyDescent="0.2">
      <c r="H12927" s="120" t="s">
        <v>13659</v>
      </c>
    </row>
    <row r="12928" spans="8:8" x14ac:dyDescent="0.2">
      <c r="H12928" s="120" t="s">
        <v>13660</v>
      </c>
    </row>
    <row r="12929" spans="8:8" x14ac:dyDescent="0.2">
      <c r="H12929" s="120" t="s">
        <v>13661</v>
      </c>
    </row>
    <row r="12930" spans="8:8" x14ac:dyDescent="0.2">
      <c r="H12930" s="120" t="s">
        <v>13662</v>
      </c>
    </row>
    <row r="12931" spans="8:8" x14ac:dyDescent="0.2">
      <c r="H12931" s="120" t="s">
        <v>13663</v>
      </c>
    </row>
    <row r="12932" spans="8:8" x14ac:dyDescent="0.2">
      <c r="H12932" s="120" t="s">
        <v>13664</v>
      </c>
    </row>
    <row r="12933" spans="8:8" x14ac:dyDescent="0.2">
      <c r="H12933" s="120" t="s">
        <v>13665</v>
      </c>
    </row>
    <row r="12934" spans="8:8" x14ac:dyDescent="0.2">
      <c r="H12934" s="120" t="s">
        <v>13666</v>
      </c>
    </row>
    <row r="12935" spans="8:8" x14ac:dyDescent="0.2">
      <c r="H12935" s="120" t="s">
        <v>13667</v>
      </c>
    </row>
    <row r="12936" spans="8:8" x14ac:dyDescent="0.2">
      <c r="H12936" s="120" t="s">
        <v>13668</v>
      </c>
    </row>
    <row r="12937" spans="8:8" x14ac:dyDescent="0.2">
      <c r="H12937" s="120" t="s">
        <v>13669</v>
      </c>
    </row>
    <row r="12938" spans="8:8" x14ac:dyDescent="0.2">
      <c r="H12938" s="120" t="s">
        <v>13670</v>
      </c>
    </row>
    <row r="12939" spans="8:8" x14ac:dyDescent="0.2">
      <c r="H12939" s="120" t="s">
        <v>13671</v>
      </c>
    </row>
    <row r="12940" spans="8:8" x14ac:dyDescent="0.2">
      <c r="H12940" s="120" t="s">
        <v>13672</v>
      </c>
    </row>
    <row r="12941" spans="8:8" x14ac:dyDescent="0.2">
      <c r="H12941" s="120" t="s">
        <v>13673</v>
      </c>
    </row>
    <row r="12942" spans="8:8" x14ac:dyDescent="0.2">
      <c r="H12942" s="120" t="s">
        <v>13674</v>
      </c>
    </row>
    <row r="12943" spans="8:8" x14ac:dyDescent="0.2">
      <c r="H12943" s="120" t="s">
        <v>13675</v>
      </c>
    </row>
    <row r="12944" spans="8:8" x14ac:dyDescent="0.2">
      <c r="H12944" s="120" t="s">
        <v>13676</v>
      </c>
    </row>
    <row r="12945" spans="8:8" x14ac:dyDescent="0.2">
      <c r="H12945" s="120" t="s">
        <v>13677</v>
      </c>
    </row>
    <row r="12946" spans="8:8" x14ac:dyDescent="0.2">
      <c r="H12946" s="120" t="s">
        <v>13678</v>
      </c>
    </row>
    <row r="12947" spans="8:8" x14ac:dyDescent="0.2">
      <c r="H12947" s="120" t="s">
        <v>13679</v>
      </c>
    </row>
    <row r="12948" spans="8:8" x14ac:dyDescent="0.2">
      <c r="H12948" s="120" t="s">
        <v>13680</v>
      </c>
    </row>
    <row r="12949" spans="8:8" x14ac:dyDescent="0.2">
      <c r="H12949" s="120" t="s">
        <v>13681</v>
      </c>
    </row>
    <row r="12950" spans="8:8" x14ac:dyDescent="0.2">
      <c r="H12950" s="120" t="s">
        <v>13682</v>
      </c>
    </row>
    <row r="12951" spans="8:8" x14ac:dyDescent="0.2">
      <c r="H12951" s="120" t="s">
        <v>13683</v>
      </c>
    </row>
    <row r="12952" spans="8:8" x14ac:dyDescent="0.2">
      <c r="H12952" s="120" t="s">
        <v>13684</v>
      </c>
    </row>
    <row r="12953" spans="8:8" x14ac:dyDescent="0.2">
      <c r="H12953" s="120" t="s">
        <v>13685</v>
      </c>
    </row>
    <row r="12954" spans="8:8" x14ac:dyDescent="0.2">
      <c r="H12954" s="120" t="s">
        <v>13686</v>
      </c>
    </row>
    <row r="12955" spans="8:8" x14ac:dyDescent="0.2">
      <c r="H12955" s="120" t="s">
        <v>13687</v>
      </c>
    </row>
    <row r="12956" spans="8:8" x14ac:dyDescent="0.2">
      <c r="H12956" s="120" t="s">
        <v>13688</v>
      </c>
    </row>
    <row r="12957" spans="8:8" x14ac:dyDescent="0.2">
      <c r="H12957" s="120" t="s">
        <v>13689</v>
      </c>
    </row>
    <row r="12958" spans="8:8" x14ac:dyDescent="0.2">
      <c r="H12958" s="120" t="s">
        <v>13690</v>
      </c>
    </row>
    <row r="12959" spans="8:8" x14ac:dyDescent="0.2">
      <c r="H12959" s="120" t="s">
        <v>13691</v>
      </c>
    </row>
    <row r="12960" spans="8:8" x14ac:dyDescent="0.2">
      <c r="H12960" s="120" t="s">
        <v>13692</v>
      </c>
    </row>
    <row r="12961" spans="8:8" x14ac:dyDescent="0.2">
      <c r="H12961" s="120" t="s">
        <v>13693</v>
      </c>
    </row>
    <row r="12962" spans="8:8" x14ac:dyDescent="0.2">
      <c r="H12962" s="120" t="s">
        <v>13694</v>
      </c>
    </row>
    <row r="12963" spans="8:8" x14ac:dyDescent="0.2">
      <c r="H12963" s="120" t="s">
        <v>13695</v>
      </c>
    </row>
    <row r="12964" spans="8:8" x14ac:dyDescent="0.2">
      <c r="H12964" s="120" t="s">
        <v>13696</v>
      </c>
    </row>
    <row r="12965" spans="8:8" x14ac:dyDescent="0.2">
      <c r="H12965" s="120" t="s">
        <v>13697</v>
      </c>
    </row>
    <row r="12966" spans="8:8" x14ac:dyDescent="0.2">
      <c r="H12966" s="120" t="s">
        <v>13698</v>
      </c>
    </row>
    <row r="12967" spans="8:8" x14ac:dyDescent="0.2">
      <c r="H12967" s="120" t="s">
        <v>13699</v>
      </c>
    </row>
    <row r="12968" spans="8:8" x14ac:dyDescent="0.2">
      <c r="H12968" s="120" t="s">
        <v>13700</v>
      </c>
    </row>
    <row r="12969" spans="8:8" x14ac:dyDescent="0.2">
      <c r="H12969" s="120" t="s">
        <v>13701</v>
      </c>
    </row>
    <row r="12970" spans="8:8" x14ac:dyDescent="0.2">
      <c r="H12970" s="120" t="s">
        <v>13702</v>
      </c>
    </row>
    <row r="12971" spans="8:8" x14ac:dyDescent="0.2">
      <c r="H12971" s="120" t="s">
        <v>13703</v>
      </c>
    </row>
    <row r="12972" spans="8:8" x14ac:dyDescent="0.2">
      <c r="H12972" s="120" t="s">
        <v>13704</v>
      </c>
    </row>
    <row r="12973" spans="8:8" x14ac:dyDescent="0.2">
      <c r="H12973" s="120" t="s">
        <v>13705</v>
      </c>
    </row>
    <row r="12974" spans="8:8" x14ac:dyDescent="0.2">
      <c r="H12974" s="120" t="s">
        <v>13706</v>
      </c>
    </row>
    <row r="12975" spans="8:8" x14ac:dyDescent="0.2">
      <c r="H12975" s="120" t="s">
        <v>13707</v>
      </c>
    </row>
    <row r="12976" spans="8:8" x14ac:dyDescent="0.2">
      <c r="H12976" s="120" t="s">
        <v>13708</v>
      </c>
    </row>
    <row r="12977" spans="8:8" x14ac:dyDescent="0.2">
      <c r="H12977" s="120" t="s">
        <v>13709</v>
      </c>
    </row>
    <row r="12978" spans="8:8" x14ac:dyDescent="0.2">
      <c r="H12978" s="120" t="s">
        <v>13710</v>
      </c>
    </row>
    <row r="12979" spans="8:8" x14ac:dyDescent="0.2">
      <c r="H12979" s="120" t="s">
        <v>13711</v>
      </c>
    </row>
    <row r="12980" spans="8:8" x14ac:dyDescent="0.2">
      <c r="H12980" s="120" t="s">
        <v>13712</v>
      </c>
    </row>
    <row r="12981" spans="8:8" x14ac:dyDescent="0.2">
      <c r="H12981" s="120" t="s">
        <v>13713</v>
      </c>
    </row>
    <row r="12982" spans="8:8" x14ac:dyDescent="0.2">
      <c r="H12982" s="120" t="s">
        <v>13714</v>
      </c>
    </row>
    <row r="12983" spans="8:8" x14ac:dyDescent="0.2">
      <c r="H12983" s="120" t="s">
        <v>13715</v>
      </c>
    </row>
    <row r="12984" spans="8:8" x14ac:dyDescent="0.2">
      <c r="H12984" s="120" t="s">
        <v>13716</v>
      </c>
    </row>
    <row r="12985" spans="8:8" x14ac:dyDescent="0.2">
      <c r="H12985" s="120" t="s">
        <v>13717</v>
      </c>
    </row>
    <row r="12986" spans="8:8" x14ac:dyDescent="0.2">
      <c r="H12986" s="120" t="s">
        <v>13718</v>
      </c>
    </row>
    <row r="12987" spans="8:8" x14ac:dyDescent="0.2">
      <c r="H12987" s="120" t="s">
        <v>13719</v>
      </c>
    </row>
    <row r="12988" spans="8:8" x14ac:dyDescent="0.2">
      <c r="H12988" s="120" t="s">
        <v>13720</v>
      </c>
    </row>
    <row r="12989" spans="8:8" x14ac:dyDescent="0.2">
      <c r="H12989" s="120" t="s">
        <v>13721</v>
      </c>
    </row>
    <row r="12990" spans="8:8" x14ac:dyDescent="0.2">
      <c r="H12990" s="120" t="s">
        <v>13722</v>
      </c>
    </row>
    <row r="12991" spans="8:8" x14ac:dyDescent="0.2">
      <c r="H12991" s="120" t="s">
        <v>13723</v>
      </c>
    </row>
    <row r="12992" spans="8:8" x14ac:dyDescent="0.2">
      <c r="H12992" s="120" t="s">
        <v>13724</v>
      </c>
    </row>
    <row r="12993" spans="8:8" x14ac:dyDescent="0.2">
      <c r="H12993" s="120" t="s">
        <v>13725</v>
      </c>
    </row>
    <row r="12994" spans="8:8" x14ac:dyDescent="0.2">
      <c r="H12994" s="120" t="s">
        <v>13726</v>
      </c>
    </row>
    <row r="12995" spans="8:8" x14ac:dyDescent="0.2">
      <c r="H12995" s="120" t="s">
        <v>13727</v>
      </c>
    </row>
    <row r="12996" spans="8:8" x14ac:dyDescent="0.2">
      <c r="H12996" s="120" t="s">
        <v>13728</v>
      </c>
    </row>
    <row r="12997" spans="8:8" x14ac:dyDescent="0.2">
      <c r="H12997" s="120" t="s">
        <v>13729</v>
      </c>
    </row>
    <row r="12998" spans="8:8" x14ac:dyDescent="0.2">
      <c r="H12998" s="120" t="s">
        <v>13730</v>
      </c>
    </row>
    <row r="12999" spans="8:8" x14ac:dyDescent="0.2">
      <c r="H12999" s="120" t="s">
        <v>13731</v>
      </c>
    </row>
    <row r="13000" spans="8:8" x14ac:dyDescent="0.2">
      <c r="H13000" s="120" t="s">
        <v>13732</v>
      </c>
    </row>
    <row r="13001" spans="8:8" x14ac:dyDescent="0.2">
      <c r="H13001" s="120" t="s">
        <v>13733</v>
      </c>
    </row>
    <row r="13002" spans="8:8" x14ac:dyDescent="0.2">
      <c r="H13002" s="120" t="s">
        <v>13734</v>
      </c>
    </row>
    <row r="13003" spans="8:8" x14ac:dyDescent="0.2">
      <c r="H13003" s="120" t="s">
        <v>13735</v>
      </c>
    </row>
    <row r="13004" spans="8:8" x14ac:dyDescent="0.2">
      <c r="H13004" s="120" t="s">
        <v>13736</v>
      </c>
    </row>
    <row r="13005" spans="8:8" x14ac:dyDescent="0.2">
      <c r="H13005" s="120" t="s">
        <v>13737</v>
      </c>
    </row>
    <row r="13006" spans="8:8" x14ac:dyDescent="0.2">
      <c r="H13006" s="120" t="s">
        <v>13738</v>
      </c>
    </row>
    <row r="13007" spans="8:8" x14ac:dyDescent="0.2">
      <c r="H13007" s="120" t="s">
        <v>13739</v>
      </c>
    </row>
    <row r="13008" spans="8:8" x14ac:dyDescent="0.2">
      <c r="H13008" s="120" t="s">
        <v>13740</v>
      </c>
    </row>
    <row r="13009" spans="8:8" x14ac:dyDescent="0.2">
      <c r="H13009" s="120" t="s">
        <v>13741</v>
      </c>
    </row>
    <row r="13010" spans="8:8" x14ac:dyDescent="0.2">
      <c r="H13010" s="120" t="s">
        <v>13742</v>
      </c>
    </row>
    <row r="13011" spans="8:8" x14ac:dyDescent="0.2">
      <c r="H13011" s="120" t="s">
        <v>13743</v>
      </c>
    </row>
    <row r="13012" spans="8:8" x14ac:dyDescent="0.2">
      <c r="H13012" s="120" t="s">
        <v>13744</v>
      </c>
    </row>
    <row r="13013" spans="8:8" x14ac:dyDescent="0.2">
      <c r="H13013" s="120" t="s">
        <v>13745</v>
      </c>
    </row>
    <row r="13014" spans="8:8" x14ac:dyDescent="0.2">
      <c r="H13014" s="120" t="s">
        <v>13746</v>
      </c>
    </row>
    <row r="13015" spans="8:8" x14ac:dyDescent="0.2">
      <c r="H13015" s="120" t="s">
        <v>13747</v>
      </c>
    </row>
    <row r="13016" spans="8:8" x14ac:dyDescent="0.2">
      <c r="H13016" s="120" t="s">
        <v>13748</v>
      </c>
    </row>
    <row r="13017" spans="8:8" x14ac:dyDescent="0.2">
      <c r="H13017" s="120" t="s">
        <v>13749</v>
      </c>
    </row>
    <row r="13018" spans="8:8" x14ac:dyDescent="0.2">
      <c r="H13018" s="120" t="s">
        <v>13750</v>
      </c>
    </row>
    <row r="13019" spans="8:8" x14ac:dyDescent="0.2">
      <c r="H13019" s="120" t="s">
        <v>13751</v>
      </c>
    </row>
    <row r="13020" spans="8:8" x14ac:dyDescent="0.2">
      <c r="H13020" s="120" t="s">
        <v>13752</v>
      </c>
    </row>
    <row r="13021" spans="8:8" x14ac:dyDescent="0.2">
      <c r="H13021" s="120" t="s">
        <v>13753</v>
      </c>
    </row>
    <row r="13022" spans="8:8" x14ac:dyDescent="0.2">
      <c r="H13022" s="120" t="s">
        <v>13754</v>
      </c>
    </row>
    <row r="13023" spans="8:8" x14ac:dyDescent="0.2">
      <c r="H13023" s="120" t="s">
        <v>13755</v>
      </c>
    </row>
    <row r="13024" spans="8:8" x14ac:dyDescent="0.2">
      <c r="H13024" s="120" t="s">
        <v>13756</v>
      </c>
    </row>
    <row r="13025" spans="8:8" x14ac:dyDescent="0.2">
      <c r="H13025" s="120" t="s">
        <v>13757</v>
      </c>
    </row>
    <row r="13026" spans="8:8" x14ac:dyDescent="0.2">
      <c r="H13026" s="120" t="s">
        <v>13758</v>
      </c>
    </row>
    <row r="13027" spans="8:8" x14ac:dyDescent="0.2">
      <c r="H13027" s="120" t="s">
        <v>13759</v>
      </c>
    </row>
    <row r="13028" spans="8:8" x14ac:dyDescent="0.2">
      <c r="H13028" s="120" t="s">
        <v>13760</v>
      </c>
    </row>
    <row r="13029" spans="8:8" x14ac:dyDescent="0.2">
      <c r="H13029" s="120" t="s">
        <v>13761</v>
      </c>
    </row>
    <row r="13030" spans="8:8" x14ac:dyDescent="0.2">
      <c r="H13030" s="120" t="s">
        <v>13762</v>
      </c>
    </row>
    <row r="13031" spans="8:8" x14ac:dyDescent="0.2">
      <c r="H13031" s="120" t="s">
        <v>13763</v>
      </c>
    </row>
    <row r="13032" spans="8:8" x14ac:dyDescent="0.2">
      <c r="H13032" s="120" t="s">
        <v>13764</v>
      </c>
    </row>
    <row r="13033" spans="8:8" x14ac:dyDescent="0.2">
      <c r="H13033" s="120" t="s">
        <v>13765</v>
      </c>
    </row>
    <row r="13034" spans="8:8" x14ac:dyDescent="0.2">
      <c r="H13034" s="120" t="s">
        <v>13766</v>
      </c>
    </row>
    <row r="13035" spans="8:8" x14ac:dyDescent="0.2">
      <c r="H13035" s="120" t="s">
        <v>13767</v>
      </c>
    </row>
    <row r="13036" spans="8:8" x14ac:dyDescent="0.2">
      <c r="H13036" s="120" t="s">
        <v>13768</v>
      </c>
    </row>
    <row r="13037" spans="8:8" x14ac:dyDescent="0.2">
      <c r="H13037" s="120" t="s">
        <v>13769</v>
      </c>
    </row>
    <row r="13038" spans="8:8" x14ac:dyDescent="0.2">
      <c r="H13038" s="120" t="s">
        <v>13770</v>
      </c>
    </row>
    <row r="13039" spans="8:8" x14ac:dyDescent="0.2">
      <c r="H13039" s="120" t="s">
        <v>13771</v>
      </c>
    </row>
    <row r="13040" spans="8:8" x14ac:dyDescent="0.2">
      <c r="H13040" s="120" t="s">
        <v>13772</v>
      </c>
    </row>
    <row r="13041" spans="8:8" x14ac:dyDescent="0.2">
      <c r="H13041" s="120" t="s">
        <v>13773</v>
      </c>
    </row>
    <row r="13042" spans="8:8" x14ac:dyDescent="0.2">
      <c r="H13042" s="120" t="s">
        <v>13774</v>
      </c>
    </row>
    <row r="13043" spans="8:8" x14ac:dyDescent="0.2">
      <c r="H13043" s="120" t="s">
        <v>13775</v>
      </c>
    </row>
    <row r="13044" spans="8:8" x14ac:dyDescent="0.2">
      <c r="H13044" s="120" t="s">
        <v>13776</v>
      </c>
    </row>
    <row r="13045" spans="8:8" x14ac:dyDescent="0.2">
      <c r="H13045" s="120" t="s">
        <v>13777</v>
      </c>
    </row>
    <row r="13046" spans="8:8" x14ac:dyDescent="0.2">
      <c r="H13046" s="120" t="s">
        <v>13778</v>
      </c>
    </row>
    <row r="13047" spans="8:8" x14ac:dyDescent="0.2">
      <c r="H13047" s="120" t="s">
        <v>13779</v>
      </c>
    </row>
    <row r="13048" spans="8:8" x14ac:dyDescent="0.2">
      <c r="H13048" s="120" t="s">
        <v>13780</v>
      </c>
    </row>
    <row r="13049" spans="8:8" x14ac:dyDescent="0.2">
      <c r="H13049" s="120" t="s">
        <v>13781</v>
      </c>
    </row>
    <row r="13050" spans="8:8" x14ac:dyDescent="0.2">
      <c r="H13050" s="120" t="s">
        <v>13782</v>
      </c>
    </row>
    <row r="13051" spans="8:8" x14ac:dyDescent="0.2">
      <c r="H13051" s="120" t="s">
        <v>13783</v>
      </c>
    </row>
    <row r="13052" spans="8:8" x14ac:dyDescent="0.2">
      <c r="H13052" s="120" t="s">
        <v>13784</v>
      </c>
    </row>
    <row r="13053" spans="8:8" x14ac:dyDescent="0.2">
      <c r="H13053" s="120" t="s">
        <v>13785</v>
      </c>
    </row>
    <row r="13054" spans="8:8" x14ac:dyDescent="0.2">
      <c r="H13054" s="120" t="s">
        <v>13786</v>
      </c>
    </row>
    <row r="13055" spans="8:8" x14ac:dyDescent="0.2">
      <c r="H13055" s="120" t="s">
        <v>13787</v>
      </c>
    </row>
    <row r="13056" spans="8:8" x14ac:dyDescent="0.2">
      <c r="H13056" s="120" t="s">
        <v>13788</v>
      </c>
    </row>
    <row r="13057" spans="8:8" x14ac:dyDescent="0.2">
      <c r="H13057" s="120" t="s">
        <v>13789</v>
      </c>
    </row>
    <row r="13058" spans="8:8" x14ac:dyDescent="0.2">
      <c r="H13058" s="120" t="s">
        <v>13790</v>
      </c>
    </row>
    <row r="13059" spans="8:8" x14ac:dyDescent="0.2">
      <c r="H13059" s="120" t="s">
        <v>13791</v>
      </c>
    </row>
    <row r="13060" spans="8:8" x14ac:dyDescent="0.2">
      <c r="H13060" s="120" t="s">
        <v>13792</v>
      </c>
    </row>
    <row r="13061" spans="8:8" x14ac:dyDescent="0.2">
      <c r="H13061" s="120" t="s">
        <v>13793</v>
      </c>
    </row>
    <row r="13062" spans="8:8" x14ac:dyDescent="0.2">
      <c r="H13062" s="120" t="s">
        <v>13794</v>
      </c>
    </row>
    <row r="13063" spans="8:8" x14ac:dyDescent="0.2">
      <c r="H13063" s="120" t="s">
        <v>13795</v>
      </c>
    </row>
    <row r="13064" spans="8:8" x14ac:dyDescent="0.2">
      <c r="H13064" s="120" t="s">
        <v>13796</v>
      </c>
    </row>
    <row r="13065" spans="8:8" x14ac:dyDescent="0.2">
      <c r="H13065" s="120" t="s">
        <v>13797</v>
      </c>
    </row>
    <row r="13066" spans="8:8" x14ac:dyDescent="0.2">
      <c r="H13066" s="120" t="s">
        <v>13798</v>
      </c>
    </row>
    <row r="13067" spans="8:8" x14ac:dyDescent="0.2">
      <c r="H13067" s="120" t="s">
        <v>13799</v>
      </c>
    </row>
    <row r="13068" spans="8:8" x14ac:dyDescent="0.2">
      <c r="H13068" s="120" t="s">
        <v>13800</v>
      </c>
    </row>
    <row r="13069" spans="8:8" x14ac:dyDescent="0.2">
      <c r="H13069" s="120" t="s">
        <v>13801</v>
      </c>
    </row>
    <row r="13070" spans="8:8" x14ac:dyDescent="0.2">
      <c r="H13070" s="120" t="s">
        <v>13802</v>
      </c>
    </row>
    <row r="13071" spans="8:8" x14ac:dyDescent="0.2">
      <c r="H13071" s="120" t="s">
        <v>13803</v>
      </c>
    </row>
    <row r="13072" spans="8:8" x14ac:dyDescent="0.2">
      <c r="H13072" s="120" t="s">
        <v>13804</v>
      </c>
    </row>
    <row r="13073" spans="8:8" x14ac:dyDescent="0.2">
      <c r="H13073" s="120" t="s">
        <v>13805</v>
      </c>
    </row>
    <row r="13074" spans="8:8" x14ac:dyDescent="0.2">
      <c r="H13074" s="120" t="s">
        <v>13806</v>
      </c>
    </row>
    <row r="13075" spans="8:8" x14ac:dyDescent="0.2">
      <c r="H13075" s="120" t="s">
        <v>13807</v>
      </c>
    </row>
    <row r="13076" spans="8:8" x14ac:dyDescent="0.2">
      <c r="H13076" s="120" t="s">
        <v>13808</v>
      </c>
    </row>
    <row r="13077" spans="8:8" x14ac:dyDescent="0.2">
      <c r="H13077" s="120" t="s">
        <v>13809</v>
      </c>
    </row>
    <row r="13078" spans="8:8" x14ac:dyDescent="0.2">
      <c r="H13078" s="120" t="s">
        <v>13810</v>
      </c>
    </row>
    <row r="13079" spans="8:8" x14ac:dyDescent="0.2">
      <c r="H13079" s="120" t="s">
        <v>13811</v>
      </c>
    </row>
    <row r="13080" spans="8:8" x14ac:dyDescent="0.2">
      <c r="H13080" s="120" t="s">
        <v>13812</v>
      </c>
    </row>
    <row r="13081" spans="8:8" x14ac:dyDescent="0.2">
      <c r="H13081" s="120" t="s">
        <v>13813</v>
      </c>
    </row>
    <row r="13082" spans="8:8" x14ac:dyDescent="0.2">
      <c r="H13082" s="120" t="s">
        <v>13814</v>
      </c>
    </row>
    <row r="13083" spans="8:8" x14ac:dyDescent="0.2">
      <c r="H13083" s="120" t="s">
        <v>13815</v>
      </c>
    </row>
    <row r="13084" spans="8:8" x14ac:dyDescent="0.2">
      <c r="H13084" s="120" t="s">
        <v>13816</v>
      </c>
    </row>
    <row r="13085" spans="8:8" x14ac:dyDescent="0.2">
      <c r="H13085" s="120" t="s">
        <v>13817</v>
      </c>
    </row>
    <row r="13086" spans="8:8" x14ac:dyDescent="0.2">
      <c r="H13086" s="120" t="s">
        <v>13818</v>
      </c>
    </row>
    <row r="13087" spans="8:8" x14ac:dyDescent="0.2">
      <c r="H13087" s="120" t="s">
        <v>13819</v>
      </c>
    </row>
    <row r="13088" spans="8:8" x14ac:dyDescent="0.2">
      <c r="H13088" s="120" t="s">
        <v>13820</v>
      </c>
    </row>
    <row r="13089" spans="8:8" x14ac:dyDescent="0.2">
      <c r="H13089" s="120" t="s">
        <v>13821</v>
      </c>
    </row>
    <row r="13090" spans="8:8" x14ac:dyDescent="0.2">
      <c r="H13090" s="120" t="s">
        <v>13822</v>
      </c>
    </row>
    <row r="13091" spans="8:8" x14ac:dyDescent="0.2">
      <c r="H13091" s="120" t="s">
        <v>13823</v>
      </c>
    </row>
    <row r="13092" spans="8:8" x14ac:dyDescent="0.2">
      <c r="H13092" s="120" t="s">
        <v>13824</v>
      </c>
    </row>
    <row r="13093" spans="8:8" x14ac:dyDescent="0.2">
      <c r="H13093" s="120" t="s">
        <v>13825</v>
      </c>
    </row>
    <row r="13094" spans="8:8" x14ac:dyDescent="0.2">
      <c r="H13094" s="120" t="s">
        <v>13826</v>
      </c>
    </row>
    <row r="13095" spans="8:8" x14ac:dyDescent="0.2">
      <c r="H13095" s="120" t="s">
        <v>13827</v>
      </c>
    </row>
    <row r="13096" spans="8:8" x14ac:dyDescent="0.2">
      <c r="H13096" s="120" t="s">
        <v>13828</v>
      </c>
    </row>
    <row r="13097" spans="8:8" x14ac:dyDescent="0.2">
      <c r="H13097" s="120" t="s">
        <v>13829</v>
      </c>
    </row>
    <row r="13098" spans="8:8" x14ac:dyDescent="0.2">
      <c r="H13098" s="120" t="s">
        <v>13830</v>
      </c>
    </row>
    <row r="13099" spans="8:8" x14ac:dyDescent="0.2">
      <c r="H13099" s="120" t="s">
        <v>13831</v>
      </c>
    </row>
    <row r="13100" spans="8:8" x14ac:dyDescent="0.2">
      <c r="H13100" s="120" t="s">
        <v>13832</v>
      </c>
    </row>
    <row r="13101" spans="8:8" x14ac:dyDescent="0.2">
      <c r="H13101" s="120" t="s">
        <v>13833</v>
      </c>
    </row>
    <row r="13102" spans="8:8" x14ac:dyDescent="0.2">
      <c r="H13102" s="120" t="s">
        <v>13834</v>
      </c>
    </row>
    <row r="13103" spans="8:8" x14ac:dyDescent="0.2">
      <c r="H13103" s="120" t="s">
        <v>13835</v>
      </c>
    </row>
    <row r="13104" spans="8:8" x14ac:dyDescent="0.2">
      <c r="H13104" s="120" t="s">
        <v>13836</v>
      </c>
    </row>
    <row r="13105" spans="8:8" x14ac:dyDescent="0.2">
      <c r="H13105" s="120" t="s">
        <v>13837</v>
      </c>
    </row>
    <row r="13106" spans="8:8" x14ac:dyDescent="0.2">
      <c r="H13106" s="120" t="s">
        <v>13838</v>
      </c>
    </row>
    <row r="13107" spans="8:8" x14ac:dyDescent="0.2">
      <c r="H13107" s="120" t="s">
        <v>13839</v>
      </c>
    </row>
    <row r="13108" spans="8:8" x14ac:dyDescent="0.2">
      <c r="H13108" s="120" t="s">
        <v>13840</v>
      </c>
    </row>
    <row r="13109" spans="8:8" x14ac:dyDescent="0.2">
      <c r="H13109" s="120" t="s">
        <v>13841</v>
      </c>
    </row>
    <row r="13110" spans="8:8" x14ac:dyDescent="0.2">
      <c r="H13110" s="120" t="s">
        <v>13842</v>
      </c>
    </row>
    <row r="13111" spans="8:8" x14ac:dyDescent="0.2">
      <c r="H13111" s="120" t="s">
        <v>13843</v>
      </c>
    </row>
    <row r="13112" spans="8:8" x14ac:dyDescent="0.2">
      <c r="H13112" s="120" t="s">
        <v>13844</v>
      </c>
    </row>
    <row r="13113" spans="8:8" x14ac:dyDescent="0.2">
      <c r="H13113" s="120" t="s">
        <v>13845</v>
      </c>
    </row>
    <row r="13114" spans="8:8" x14ac:dyDescent="0.2">
      <c r="H13114" s="120" t="s">
        <v>13846</v>
      </c>
    </row>
    <row r="13115" spans="8:8" x14ac:dyDescent="0.2">
      <c r="H13115" s="120" t="s">
        <v>13847</v>
      </c>
    </row>
    <row r="13116" spans="8:8" x14ac:dyDescent="0.2">
      <c r="H13116" s="120" t="s">
        <v>13848</v>
      </c>
    </row>
    <row r="13117" spans="8:8" x14ac:dyDescent="0.2">
      <c r="H13117" s="120" t="s">
        <v>13849</v>
      </c>
    </row>
    <row r="13118" spans="8:8" x14ac:dyDescent="0.2">
      <c r="H13118" s="120" t="s">
        <v>13850</v>
      </c>
    </row>
    <row r="13119" spans="8:8" x14ac:dyDescent="0.2">
      <c r="H13119" s="120" t="s">
        <v>13851</v>
      </c>
    </row>
    <row r="13120" spans="8:8" x14ac:dyDescent="0.2">
      <c r="H13120" s="120" t="s">
        <v>13852</v>
      </c>
    </row>
    <row r="13121" spans="8:8" x14ac:dyDescent="0.2">
      <c r="H13121" s="120" t="s">
        <v>13853</v>
      </c>
    </row>
    <row r="13122" spans="8:8" x14ac:dyDescent="0.2">
      <c r="H13122" s="120" t="s">
        <v>13854</v>
      </c>
    </row>
    <row r="13123" spans="8:8" x14ac:dyDescent="0.2">
      <c r="H13123" s="120" t="s">
        <v>13855</v>
      </c>
    </row>
    <row r="13124" spans="8:8" x14ac:dyDescent="0.2">
      <c r="H13124" s="120" t="s">
        <v>13856</v>
      </c>
    </row>
    <row r="13125" spans="8:8" x14ac:dyDescent="0.2">
      <c r="H13125" s="120" t="s">
        <v>13857</v>
      </c>
    </row>
    <row r="13126" spans="8:8" x14ac:dyDescent="0.2">
      <c r="H13126" s="120" t="s">
        <v>13858</v>
      </c>
    </row>
    <row r="13127" spans="8:8" x14ac:dyDescent="0.2">
      <c r="H13127" s="120" t="s">
        <v>13859</v>
      </c>
    </row>
    <row r="13128" spans="8:8" x14ac:dyDescent="0.2">
      <c r="H13128" s="120" t="s">
        <v>13860</v>
      </c>
    </row>
    <row r="13129" spans="8:8" x14ac:dyDescent="0.2">
      <c r="H13129" s="120" t="s">
        <v>13861</v>
      </c>
    </row>
    <row r="13130" spans="8:8" x14ac:dyDescent="0.2">
      <c r="H13130" s="120" t="s">
        <v>13862</v>
      </c>
    </row>
    <row r="13131" spans="8:8" x14ac:dyDescent="0.2">
      <c r="H13131" s="120" t="s">
        <v>13863</v>
      </c>
    </row>
    <row r="13132" spans="8:8" x14ac:dyDescent="0.2">
      <c r="H13132" s="120" t="s">
        <v>13864</v>
      </c>
    </row>
    <row r="13133" spans="8:8" x14ac:dyDescent="0.2">
      <c r="H13133" s="120" t="s">
        <v>13865</v>
      </c>
    </row>
    <row r="13134" spans="8:8" x14ac:dyDescent="0.2">
      <c r="H13134" s="120" t="s">
        <v>13866</v>
      </c>
    </row>
    <row r="13135" spans="8:8" x14ac:dyDescent="0.2">
      <c r="H13135" s="120" t="s">
        <v>13867</v>
      </c>
    </row>
    <row r="13136" spans="8:8" x14ac:dyDescent="0.2">
      <c r="H13136" s="120" t="s">
        <v>13868</v>
      </c>
    </row>
    <row r="13137" spans="8:8" x14ac:dyDescent="0.2">
      <c r="H13137" s="120" t="s">
        <v>13869</v>
      </c>
    </row>
    <row r="13138" spans="8:8" x14ac:dyDescent="0.2">
      <c r="H13138" s="120" t="s">
        <v>13870</v>
      </c>
    </row>
    <row r="13139" spans="8:8" x14ac:dyDescent="0.2">
      <c r="H13139" s="120" t="s">
        <v>13871</v>
      </c>
    </row>
    <row r="13140" spans="8:8" x14ac:dyDescent="0.2">
      <c r="H13140" s="120" t="s">
        <v>13872</v>
      </c>
    </row>
    <row r="13141" spans="8:8" x14ac:dyDescent="0.2">
      <c r="H13141" s="120" t="s">
        <v>13873</v>
      </c>
    </row>
    <row r="13142" spans="8:8" x14ac:dyDescent="0.2">
      <c r="H13142" s="120" t="s">
        <v>13874</v>
      </c>
    </row>
    <row r="13143" spans="8:8" x14ac:dyDescent="0.2">
      <c r="H13143" s="120" t="s">
        <v>13875</v>
      </c>
    </row>
    <row r="13144" spans="8:8" x14ac:dyDescent="0.2">
      <c r="H13144" s="120" t="s">
        <v>13876</v>
      </c>
    </row>
    <row r="13145" spans="8:8" x14ac:dyDescent="0.2">
      <c r="H13145" s="120" t="s">
        <v>13877</v>
      </c>
    </row>
    <row r="13146" spans="8:8" x14ac:dyDescent="0.2">
      <c r="H13146" s="120" t="s">
        <v>13878</v>
      </c>
    </row>
    <row r="13147" spans="8:8" x14ac:dyDescent="0.2">
      <c r="H13147" s="120" t="s">
        <v>13879</v>
      </c>
    </row>
    <row r="13148" spans="8:8" x14ac:dyDescent="0.2">
      <c r="H13148" s="120" t="s">
        <v>13880</v>
      </c>
    </row>
    <row r="13149" spans="8:8" x14ac:dyDescent="0.2">
      <c r="H13149" s="120" t="s">
        <v>13881</v>
      </c>
    </row>
    <row r="13150" spans="8:8" x14ac:dyDescent="0.2">
      <c r="H13150" s="120" t="s">
        <v>13882</v>
      </c>
    </row>
    <row r="13151" spans="8:8" x14ac:dyDescent="0.2">
      <c r="H13151" s="120" t="s">
        <v>13883</v>
      </c>
    </row>
    <row r="13152" spans="8:8" x14ac:dyDescent="0.2">
      <c r="H13152" s="120" t="s">
        <v>13884</v>
      </c>
    </row>
    <row r="13153" spans="8:8" x14ac:dyDescent="0.2">
      <c r="H13153" s="120" t="s">
        <v>13885</v>
      </c>
    </row>
    <row r="13154" spans="8:8" x14ac:dyDescent="0.2">
      <c r="H13154" s="120" t="s">
        <v>13886</v>
      </c>
    </row>
    <row r="13155" spans="8:8" x14ac:dyDescent="0.2">
      <c r="H13155" s="120" t="s">
        <v>13887</v>
      </c>
    </row>
    <row r="13156" spans="8:8" x14ac:dyDescent="0.2">
      <c r="H13156" s="120" t="s">
        <v>13888</v>
      </c>
    </row>
    <row r="13157" spans="8:8" x14ac:dyDescent="0.2">
      <c r="H13157" s="120" t="s">
        <v>13889</v>
      </c>
    </row>
    <row r="13158" spans="8:8" x14ac:dyDescent="0.2">
      <c r="H13158" s="120" t="s">
        <v>13890</v>
      </c>
    </row>
    <row r="13159" spans="8:8" x14ac:dyDescent="0.2">
      <c r="H13159" s="120" t="s">
        <v>13891</v>
      </c>
    </row>
    <row r="13160" spans="8:8" x14ac:dyDescent="0.2">
      <c r="H13160" s="120" t="s">
        <v>13892</v>
      </c>
    </row>
    <row r="13161" spans="8:8" x14ac:dyDescent="0.2">
      <c r="H13161" s="120" t="s">
        <v>13893</v>
      </c>
    </row>
    <row r="13162" spans="8:8" x14ac:dyDescent="0.2">
      <c r="H13162" s="120" t="s">
        <v>13894</v>
      </c>
    </row>
    <row r="13163" spans="8:8" x14ac:dyDescent="0.2">
      <c r="H13163" s="120" t="s">
        <v>13895</v>
      </c>
    </row>
    <row r="13164" spans="8:8" x14ac:dyDescent="0.2">
      <c r="H13164" s="120" t="s">
        <v>13896</v>
      </c>
    </row>
    <row r="13165" spans="8:8" x14ac:dyDescent="0.2">
      <c r="H13165" s="120" t="s">
        <v>13897</v>
      </c>
    </row>
    <row r="13166" spans="8:8" x14ac:dyDescent="0.2">
      <c r="H13166" s="120" t="s">
        <v>13898</v>
      </c>
    </row>
    <row r="13167" spans="8:8" x14ac:dyDescent="0.2">
      <c r="H13167" s="120" t="s">
        <v>13899</v>
      </c>
    </row>
    <row r="13168" spans="8:8" x14ac:dyDescent="0.2">
      <c r="H13168" s="120" t="s">
        <v>13900</v>
      </c>
    </row>
    <row r="13169" spans="8:8" x14ac:dyDescent="0.2">
      <c r="H13169" s="120" t="s">
        <v>13901</v>
      </c>
    </row>
    <row r="13170" spans="8:8" x14ac:dyDescent="0.2">
      <c r="H13170" s="120" t="s">
        <v>13902</v>
      </c>
    </row>
    <row r="13171" spans="8:8" x14ac:dyDescent="0.2">
      <c r="H13171" s="120" t="s">
        <v>13903</v>
      </c>
    </row>
    <row r="13172" spans="8:8" x14ac:dyDescent="0.2">
      <c r="H13172" s="120" t="s">
        <v>13904</v>
      </c>
    </row>
    <row r="13173" spans="8:8" x14ac:dyDescent="0.2">
      <c r="H13173" s="120" t="s">
        <v>13905</v>
      </c>
    </row>
    <row r="13174" spans="8:8" x14ac:dyDescent="0.2">
      <c r="H13174" s="120" t="s">
        <v>13906</v>
      </c>
    </row>
    <row r="13175" spans="8:8" x14ac:dyDescent="0.2">
      <c r="H13175" s="120" t="s">
        <v>13907</v>
      </c>
    </row>
    <row r="13176" spans="8:8" x14ac:dyDescent="0.2">
      <c r="H13176" s="120" t="s">
        <v>13908</v>
      </c>
    </row>
    <row r="13177" spans="8:8" x14ac:dyDescent="0.2">
      <c r="H13177" s="120" t="s">
        <v>13909</v>
      </c>
    </row>
    <row r="13178" spans="8:8" x14ac:dyDescent="0.2">
      <c r="H13178" s="120" t="s">
        <v>13910</v>
      </c>
    </row>
    <row r="13179" spans="8:8" x14ac:dyDescent="0.2">
      <c r="H13179" s="120" t="s">
        <v>13911</v>
      </c>
    </row>
    <row r="13180" spans="8:8" x14ac:dyDescent="0.2">
      <c r="H13180" s="120" t="s">
        <v>13912</v>
      </c>
    </row>
    <row r="13181" spans="8:8" x14ac:dyDescent="0.2">
      <c r="H13181" s="120" t="s">
        <v>13913</v>
      </c>
    </row>
    <row r="13182" spans="8:8" x14ac:dyDescent="0.2">
      <c r="H13182" s="120" t="s">
        <v>13914</v>
      </c>
    </row>
    <row r="13183" spans="8:8" x14ac:dyDescent="0.2">
      <c r="H13183" s="120" t="s">
        <v>13915</v>
      </c>
    </row>
    <row r="13184" spans="8:8" x14ac:dyDescent="0.2">
      <c r="H13184" s="120" t="s">
        <v>13916</v>
      </c>
    </row>
    <row r="13185" spans="8:8" x14ac:dyDescent="0.2">
      <c r="H13185" s="120" t="s">
        <v>13917</v>
      </c>
    </row>
    <row r="13186" spans="8:8" x14ac:dyDescent="0.2">
      <c r="H13186" s="120" t="s">
        <v>13918</v>
      </c>
    </row>
    <row r="13187" spans="8:8" x14ac:dyDescent="0.2">
      <c r="H13187" s="120" t="s">
        <v>13919</v>
      </c>
    </row>
    <row r="13188" spans="8:8" x14ac:dyDescent="0.2">
      <c r="H13188" s="120" t="s">
        <v>13920</v>
      </c>
    </row>
    <row r="13189" spans="8:8" x14ac:dyDescent="0.2">
      <c r="H13189" s="120" t="s">
        <v>13921</v>
      </c>
    </row>
    <row r="13190" spans="8:8" x14ac:dyDescent="0.2">
      <c r="H13190" s="120" t="s">
        <v>13922</v>
      </c>
    </row>
    <row r="13191" spans="8:8" x14ac:dyDescent="0.2">
      <c r="H13191" s="120" t="s">
        <v>13923</v>
      </c>
    </row>
    <row r="13192" spans="8:8" x14ac:dyDescent="0.2">
      <c r="H13192" s="120" t="s">
        <v>13924</v>
      </c>
    </row>
    <row r="13193" spans="8:8" x14ac:dyDescent="0.2">
      <c r="H13193" s="120" t="s">
        <v>13925</v>
      </c>
    </row>
    <row r="13194" spans="8:8" x14ac:dyDescent="0.2">
      <c r="H13194" s="120" t="s">
        <v>13926</v>
      </c>
    </row>
    <row r="13195" spans="8:8" x14ac:dyDescent="0.2">
      <c r="H13195" s="120" t="s">
        <v>13927</v>
      </c>
    </row>
    <row r="13196" spans="8:8" x14ac:dyDescent="0.2">
      <c r="H13196" s="120" t="s">
        <v>13928</v>
      </c>
    </row>
    <row r="13197" spans="8:8" x14ac:dyDescent="0.2">
      <c r="H13197" s="120" t="s">
        <v>13929</v>
      </c>
    </row>
    <row r="13198" spans="8:8" x14ac:dyDescent="0.2">
      <c r="H13198" s="120" t="s">
        <v>13930</v>
      </c>
    </row>
    <row r="13199" spans="8:8" x14ac:dyDescent="0.2">
      <c r="H13199" s="120" t="s">
        <v>13931</v>
      </c>
    </row>
    <row r="13200" spans="8:8" x14ac:dyDescent="0.2">
      <c r="H13200" s="120" t="s">
        <v>13932</v>
      </c>
    </row>
    <row r="13201" spans="8:8" x14ac:dyDescent="0.2">
      <c r="H13201" s="120" t="s">
        <v>13933</v>
      </c>
    </row>
    <row r="13202" spans="8:8" x14ac:dyDescent="0.2">
      <c r="H13202" s="120" t="s">
        <v>13934</v>
      </c>
    </row>
    <row r="13203" spans="8:8" x14ac:dyDescent="0.2">
      <c r="H13203" s="120" t="s">
        <v>13935</v>
      </c>
    </row>
    <row r="13204" spans="8:8" x14ac:dyDescent="0.2">
      <c r="H13204" s="120" t="s">
        <v>13936</v>
      </c>
    </row>
    <row r="13205" spans="8:8" x14ac:dyDescent="0.2">
      <c r="H13205" s="120" t="s">
        <v>13937</v>
      </c>
    </row>
    <row r="13206" spans="8:8" x14ac:dyDescent="0.2">
      <c r="H13206" s="120" t="s">
        <v>13938</v>
      </c>
    </row>
    <row r="13207" spans="8:8" x14ac:dyDescent="0.2">
      <c r="H13207" s="120" t="s">
        <v>13939</v>
      </c>
    </row>
    <row r="13208" spans="8:8" x14ac:dyDescent="0.2">
      <c r="H13208" s="120" t="s">
        <v>13940</v>
      </c>
    </row>
    <row r="13209" spans="8:8" x14ac:dyDescent="0.2">
      <c r="H13209" s="120" t="s">
        <v>13941</v>
      </c>
    </row>
    <row r="13210" spans="8:8" x14ac:dyDescent="0.2">
      <c r="H13210" s="120" t="s">
        <v>13942</v>
      </c>
    </row>
    <row r="13211" spans="8:8" x14ac:dyDescent="0.2">
      <c r="H13211" s="120" t="s">
        <v>13943</v>
      </c>
    </row>
    <row r="13212" spans="8:8" x14ac:dyDescent="0.2">
      <c r="H13212" s="120" t="s">
        <v>13944</v>
      </c>
    </row>
    <row r="13213" spans="8:8" x14ac:dyDescent="0.2">
      <c r="H13213" s="120" t="s">
        <v>13945</v>
      </c>
    </row>
    <row r="13214" spans="8:8" x14ac:dyDescent="0.2">
      <c r="H13214" s="120" t="s">
        <v>13946</v>
      </c>
    </row>
    <row r="13215" spans="8:8" x14ac:dyDescent="0.2">
      <c r="H13215" s="120" t="s">
        <v>13947</v>
      </c>
    </row>
    <row r="13216" spans="8:8" x14ac:dyDescent="0.2">
      <c r="H13216" s="120" t="s">
        <v>13948</v>
      </c>
    </row>
    <row r="13217" spans="8:8" x14ac:dyDescent="0.2">
      <c r="H13217" s="120" t="s">
        <v>13949</v>
      </c>
    </row>
    <row r="13218" spans="8:8" x14ac:dyDescent="0.2">
      <c r="H13218" s="120" t="s">
        <v>13950</v>
      </c>
    </row>
    <row r="13219" spans="8:8" x14ac:dyDescent="0.2">
      <c r="H13219" s="120" t="s">
        <v>13951</v>
      </c>
    </row>
    <row r="13220" spans="8:8" x14ac:dyDescent="0.2">
      <c r="H13220" s="120" t="s">
        <v>13952</v>
      </c>
    </row>
    <row r="13221" spans="8:8" x14ac:dyDescent="0.2">
      <c r="H13221" s="120" t="s">
        <v>13953</v>
      </c>
    </row>
    <row r="13222" spans="8:8" x14ac:dyDescent="0.2">
      <c r="H13222" s="120" t="s">
        <v>13954</v>
      </c>
    </row>
    <row r="13223" spans="8:8" x14ac:dyDescent="0.2">
      <c r="H13223" s="120" t="s">
        <v>13955</v>
      </c>
    </row>
    <row r="13224" spans="8:8" x14ac:dyDescent="0.2">
      <c r="H13224" s="120" t="s">
        <v>13956</v>
      </c>
    </row>
    <row r="13225" spans="8:8" x14ac:dyDescent="0.2">
      <c r="H13225" s="120" t="s">
        <v>13957</v>
      </c>
    </row>
    <row r="13226" spans="8:8" x14ac:dyDescent="0.2">
      <c r="H13226" s="120" t="s">
        <v>13958</v>
      </c>
    </row>
    <row r="13227" spans="8:8" x14ac:dyDescent="0.2">
      <c r="H13227" s="120" t="s">
        <v>13959</v>
      </c>
    </row>
    <row r="13228" spans="8:8" x14ac:dyDescent="0.2">
      <c r="H13228" s="120" t="s">
        <v>13960</v>
      </c>
    </row>
    <row r="13229" spans="8:8" x14ac:dyDescent="0.2">
      <c r="H13229" s="120" t="s">
        <v>13961</v>
      </c>
    </row>
    <row r="13230" spans="8:8" x14ac:dyDescent="0.2">
      <c r="H13230" s="120" t="s">
        <v>13962</v>
      </c>
    </row>
    <row r="13231" spans="8:8" x14ac:dyDescent="0.2">
      <c r="H13231" s="120" t="s">
        <v>13963</v>
      </c>
    </row>
    <row r="13232" spans="8:8" x14ac:dyDescent="0.2">
      <c r="H13232" s="120" t="s">
        <v>13964</v>
      </c>
    </row>
    <row r="13233" spans="8:8" x14ac:dyDescent="0.2">
      <c r="H13233" s="120" t="s">
        <v>13965</v>
      </c>
    </row>
    <row r="13234" spans="8:8" x14ac:dyDescent="0.2">
      <c r="H13234" s="120" t="s">
        <v>13966</v>
      </c>
    </row>
    <row r="13235" spans="8:8" x14ac:dyDescent="0.2">
      <c r="H13235" s="120" t="s">
        <v>13967</v>
      </c>
    </row>
    <row r="13236" spans="8:8" x14ac:dyDescent="0.2">
      <c r="H13236" s="120" t="s">
        <v>13968</v>
      </c>
    </row>
    <row r="13237" spans="8:8" x14ac:dyDescent="0.2">
      <c r="H13237" s="120" t="s">
        <v>13969</v>
      </c>
    </row>
    <row r="13238" spans="8:8" x14ac:dyDescent="0.2">
      <c r="H13238" s="120" t="s">
        <v>13970</v>
      </c>
    </row>
    <row r="13239" spans="8:8" x14ac:dyDescent="0.2">
      <c r="H13239" s="120" t="s">
        <v>13971</v>
      </c>
    </row>
    <row r="13240" spans="8:8" x14ac:dyDescent="0.2">
      <c r="H13240" s="120" t="s">
        <v>13972</v>
      </c>
    </row>
    <row r="13241" spans="8:8" x14ac:dyDescent="0.2">
      <c r="H13241" s="120" t="s">
        <v>13973</v>
      </c>
    </row>
    <row r="13242" spans="8:8" x14ac:dyDescent="0.2">
      <c r="H13242" s="120" t="s">
        <v>13974</v>
      </c>
    </row>
    <row r="13243" spans="8:8" x14ac:dyDescent="0.2">
      <c r="H13243" s="120" t="s">
        <v>13975</v>
      </c>
    </row>
    <row r="13244" spans="8:8" x14ac:dyDescent="0.2">
      <c r="H13244" s="120" t="s">
        <v>13976</v>
      </c>
    </row>
    <row r="13245" spans="8:8" x14ac:dyDescent="0.2">
      <c r="H13245" s="120" t="s">
        <v>13977</v>
      </c>
    </row>
    <row r="13246" spans="8:8" x14ac:dyDescent="0.2">
      <c r="H13246" s="120" t="s">
        <v>13978</v>
      </c>
    </row>
    <row r="13247" spans="8:8" x14ac:dyDescent="0.2">
      <c r="H13247" s="120" t="s">
        <v>13979</v>
      </c>
    </row>
    <row r="13248" spans="8:8" x14ac:dyDescent="0.2">
      <c r="H13248" s="120" t="s">
        <v>13980</v>
      </c>
    </row>
    <row r="13249" spans="8:8" x14ac:dyDescent="0.2">
      <c r="H13249" s="120" t="s">
        <v>13981</v>
      </c>
    </row>
    <row r="13250" spans="8:8" x14ac:dyDescent="0.2">
      <c r="H13250" s="120" t="s">
        <v>13982</v>
      </c>
    </row>
    <row r="13251" spans="8:8" x14ac:dyDescent="0.2">
      <c r="H13251" s="120" t="s">
        <v>13983</v>
      </c>
    </row>
    <row r="13252" spans="8:8" x14ac:dyDescent="0.2">
      <c r="H13252" s="120" t="s">
        <v>13984</v>
      </c>
    </row>
    <row r="13253" spans="8:8" x14ac:dyDescent="0.2">
      <c r="H13253" s="120" t="s">
        <v>13985</v>
      </c>
    </row>
    <row r="13254" spans="8:8" x14ac:dyDescent="0.2">
      <c r="H13254" s="120" t="s">
        <v>13986</v>
      </c>
    </row>
    <row r="13255" spans="8:8" x14ac:dyDescent="0.2">
      <c r="H13255" s="120" t="s">
        <v>13987</v>
      </c>
    </row>
    <row r="13256" spans="8:8" x14ac:dyDescent="0.2">
      <c r="H13256" s="120" t="s">
        <v>13988</v>
      </c>
    </row>
    <row r="13257" spans="8:8" x14ac:dyDescent="0.2">
      <c r="H13257" s="120" t="s">
        <v>13989</v>
      </c>
    </row>
    <row r="13258" spans="8:8" x14ac:dyDescent="0.2">
      <c r="H13258" s="120" t="s">
        <v>13990</v>
      </c>
    </row>
    <row r="13259" spans="8:8" x14ac:dyDescent="0.2">
      <c r="H13259" s="120" t="s">
        <v>13991</v>
      </c>
    </row>
    <row r="13260" spans="8:8" x14ac:dyDescent="0.2">
      <c r="H13260" s="120" t="s">
        <v>13992</v>
      </c>
    </row>
    <row r="13261" spans="8:8" x14ac:dyDescent="0.2">
      <c r="H13261" s="120" t="s">
        <v>13993</v>
      </c>
    </row>
    <row r="13262" spans="8:8" x14ac:dyDescent="0.2">
      <c r="H13262" s="120" t="s">
        <v>13994</v>
      </c>
    </row>
    <row r="13263" spans="8:8" x14ac:dyDescent="0.2">
      <c r="H13263" s="120" t="s">
        <v>13995</v>
      </c>
    </row>
    <row r="13264" spans="8:8" x14ac:dyDescent="0.2">
      <c r="H13264" s="120" t="s">
        <v>13996</v>
      </c>
    </row>
    <row r="13265" spans="8:8" x14ac:dyDescent="0.2">
      <c r="H13265" s="120" t="s">
        <v>13997</v>
      </c>
    </row>
    <row r="13266" spans="8:8" x14ac:dyDescent="0.2">
      <c r="H13266" s="120" t="s">
        <v>13998</v>
      </c>
    </row>
    <row r="13267" spans="8:8" x14ac:dyDescent="0.2">
      <c r="H13267" s="120" t="s">
        <v>13999</v>
      </c>
    </row>
    <row r="13268" spans="8:8" x14ac:dyDescent="0.2">
      <c r="H13268" s="120" t="s">
        <v>14000</v>
      </c>
    </row>
    <row r="13269" spans="8:8" x14ac:dyDescent="0.2">
      <c r="H13269" s="120" t="s">
        <v>14001</v>
      </c>
    </row>
    <row r="13270" spans="8:8" x14ac:dyDescent="0.2">
      <c r="H13270" s="120" t="s">
        <v>14002</v>
      </c>
    </row>
    <row r="13271" spans="8:8" x14ac:dyDescent="0.2">
      <c r="H13271" s="120" t="s">
        <v>14003</v>
      </c>
    </row>
    <row r="13272" spans="8:8" x14ac:dyDescent="0.2">
      <c r="H13272" s="120" t="s">
        <v>14004</v>
      </c>
    </row>
    <row r="13273" spans="8:8" x14ac:dyDescent="0.2">
      <c r="H13273" s="120" t="s">
        <v>14005</v>
      </c>
    </row>
    <row r="13274" spans="8:8" x14ac:dyDescent="0.2">
      <c r="H13274" s="120" t="s">
        <v>14006</v>
      </c>
    </row>
    <row r="13275" spans="8:8" x14ac:dyDescent="0.2">
      <c r="H13275" s="120" t="s">
        <v>14007</v>
      </c>
    </row>
    <row r="13276" spans="8:8" x14ac:dyDescent="0.2">
      <c r="H13276" s="120" t="s">
        <v>14008</v>
      </c>
    </row>
    <row r="13277" spans="8:8" x14ac:dyDescent="0.2">
      <c r="H13277" s="120" t="s">
        <v>14009</v>
      </c>
    </row>
    <row r="13278" spans="8:8" x14ac:dyDescent="0.2">
      <c r="H13278" s="120" t="s">
        <v>14010</v>
      </c>
    </row>
    <row r="13279" spans="8:8" x14ac:dyDescent="0.2">
      <c r="H13279" s="120" t="s">
        <v>14011</v>
      </c>
    </row>
    <row r="13280" spans="8:8" x14ac:dyDescent="0.2">
      <c r="H13280" s="120" t="s">
        <v>14012</v>
      </c>
    </row>
    <row r="13281" spans="8:8" x14ac:dyDescent="0.2">
      <c r="H13281" s="120" t="s">
        <v>14013</v>
      </c>
    </row>
    <row r="13282" spans="8:8" x14ac:dyDescent="0.2">
      <c r="H13282" s="120" t="s">
        <v>14014</v>
      </c>
    </row>
    <row r="13283" spans="8:8" x14ac:dyDescent="0.2">
      <c r="H13283" s="120" t="s">
        <v>14015</v>
      </c>
    </row>
    <row r="13284" spans="8:8" x14ac:dyDescent="0.2">
      <c r="H13284" s="120" t="s">
        <v>14016</v>
      </c>
    </row>
    <row r="13285" spans="8:8" x14ac:dyDescent="0.2">
      <c r="H13285" s="120" t="s">
        <v>14017</v>
      </c>
    </row>
    <row r="13286" spans="8:8" x14ac:dyDescent="0.2">
      <c r="H13286" s="120" t="s">
        <v>14018</v>
      </c>
    </row>
    <row r="13287" spans="8:8" x14ac:dyDescent="0.2">
      <c r="H13287" s="120" t="s">
        <v>14019</v>
      </c>
    </row>
    <row r="13288" spans="8:8" x14ac:dyDescent="0.2">
      <c r="H13288" s="120" t="s">
        <v>14020</v>
      </c>
    </row>
    <row r="13289" spans="8:8" x14ac:dyDescent="0.2">
      <c r="H13289" s="120" t="s">
        <v>14021</v>
      </c>
    </row>
    <row r="13290" spans="8:8" x14ac:dyDescent="0.2">
      <c r="H13290" s="120" t="s">
        <v>14022</v>
      </c>
    </row>
    <row r="13291" spans="8:8" x14ac:dyDescent="0.2">
      <c r="H13291" s="120" t="s">
        <v>14023</v>
      </c>
    </row>
    <row r="13292" spans="8:8" x14ac:dyDescent="0.2">
      <c r="H13292" s="120" t="s">
        <v>14024</v>
      </c>
    </row>
    <row r="13293" spans="8:8" x14ac:dyDescent="0.2">
      <c r="H13293" s="120" t="s">
        <v>14025</v>
      </c>
    </row>
    <row r="13294" spans="8:8" x14ac:dyDescent="0.2">
      <c r="H13294" s="120" t="s">
        <v>14026</v>
      </c>
    </row>
    <row r="13295" spans="8:8" x14ac:dyDescent="0.2">
      <c r="H13295" s="120" t="s">
        <v>14027</v>
      </c>
    </row>
    <row r="13296" spans="8:8" x14ac:dyDescent="0.2">
      <c r="H13296" s="120" t="s">
        <v>14028</v>
      </c>
    </row>
    <row r="13297" spans="8:8" x14ac:dyDescent="0.2">
      <c r="H13297" s="120" t="s">
        <v>14029</v>
      </c>
    </row>
    <row r="13298" spans="8:8" x14ac:dyDescent="0.2">
      <c r="H13298" s="120" t="s">
        <v>14030</v>
      </c>
    </row>
    <row r="13299" spans="8:8" x14ac:dyDescent="0.2">
      <c r="H13299" s="120" t="s">
        <v>14031</v>
      </c>
    </row>
    <row r="13300" spans="8:8" x14ac:dyDescent="0.2">
      <c r="H13300" s="120" t="s">
        <v>14032</v>
      </c>
    </row>
    <row r="13301" spans="8:8" x14ac:dyDescent="0.2">
      <c r="H13301" s="120" t="s">
        <v>14033</v>
      </c>
    </row>
    <row r="13302" spans="8:8" x14ac:dyDescent="0.2">
      <c r="H13302" s="120" t="s">
        <v>14034</v>
      </c>
    </row>
    <row r="13303" spans="8:8" x14ac:dyDescent="0.2">
      <c r="H13303" s="120" t="s">
        <v>14035</v>
      </c>
    </row>
    <row r="13304" spans="8:8" x14ac:dyDescent="0.2">
      <c r="H13304" s="120" t="s">
        <v>14036</v>
      </c>
    </row>
    <row r="13305" spans="8:8" x14ac:dyDescent="0.2">
      <c r="H13305" s="120" t="s">
        <v>14037</v>
      </c>
    </row>
    <row r="13306" spans="8:8" x14ac:dyDescent="0.2">
      <c r="H13306" s="120" t="s">
        <v>14038</v>
      </c>
    </row>
    <row r="13307" spans="8:8" x14ac:dyDescent="0.2">
      <c r="H13307" s="120" t="s">
        <v>14039</v>
      </c>
    </row>
    <row r="13308" spans="8:8" x14ac:dyDescent="0.2">
      <c r="H13308" s="120" t="s">
        <v>14040</v>
      </c>
    </row>
    <row r="13309" spans="8:8" x14ac:dyDescent="0.2">
      <c r="H13309" s="120" t="s">
        <v>14041</v>
      </c>
    </row>
    <row r="13310" spans="8:8" x14ac:dyDescent="0.2">
      <c r="H13310" s="120" t="s">
        <v>14042</v>
      </c>
    </row>
    <row r="13311" spans="8:8" x14ac:dyDescent="0.2">
      <c r="H13311" s="120" t="s">
        <v>14043</v>
      </c>
    </row>
    <row r="13312" spans="8:8" x14ac:dyDescent="0.2">
      <c r="H13312" s="120" t="s">
        <v>14044</v>
      </c>
    </row>
    <row r="13313" spans="8:8" x14ac:dyDescent="0.2">
      <c r="H13313" s="120" t="s">
        <v>14045</v>
      </c>
    </row>
    <row r="13314" spans="8:8" x14ac:dyDescent="0.2">
      <c r="H13314" s="120" t="s">
        <v>14046</v>
      </c>
    </row>
    <row r="13315" spans="8:8" x14ac:dyDescent="0.2">
      <c r="H13315" s="120" t="s">
        <v>14047</v>
      </c>
    </row>
    <row r="13316" spans="8:8" x14ac:dyDescent="0.2">
      <c r="H13316" s="120" t="s">
        <v>14048</v>
      </c>
    </row>
    <row r="13317" spans="8:8" x14ac:dyDescent="0.2">
      <c r="H13317" s="120" t="s">
        <v>14049</v>
      </c>
    </row>
    <row r="13318" spans="8:8" x14ac:dyDescent="0.2">
      <c r="H13318" s="120" t="s">
        <v>14050</v>
      </c>
    </row>
    <row r="13319" spans="8:8" x14ac:dyDescent="0.2">
      <c r="H13319" s="120" t="s">
        <v>14051</v>
      </c>
    </row>
    <row r="13320" spans="8:8" x14ac:dyDescent="0.2">
      <c r="H13320" s="120" t="s">
        <v>14052</v>
      </c>
    </row>
    <row r="13321" spans="8:8" x14ac:dyDescent="0.2">
      <c r="H13321" s="120" t="s">
        <v>14053</v>
      </c>
    </row>
    <row r="13322" spans="8:8" x14ac:dyDescent="0.2">
      <c r="H13322" s="120" t="s">
        <v>14054</v>
      </c>
    </row>
    <row r="13323" spans="8:8" x14ac:dyDescent="0.2">
      <c r="H13323" s="120" t="s">
        <v>14055</v>
      </c>
    </row>
    <row r="13324" spans="8:8" x14ac:dyDescent="0.2">
      <c r="H13324" s="120" t="s">
        <v>14056</v>
      </c>
    </row>
    <row r="13325" spans="8:8" x14ac:dyDescent="0.2">
      <c r="H13325" s="120" t="s">
        <v>14057</v>
      </c>
    </row>
    <row r="13326" spans="8:8" x14ac:dyDescent="0.2">
      <c r="H13326" s="120" t="s">
        <v>14058</v>
      </c>
    </row>
    <row r="13327" spans="8:8" x14ac:dyDescent="0.2">
      <c r="H13327" s="120" t="s">
        <v>14059</v>
      </c>
    </row>
    <row r="13328" spans="8:8" x14ac:dyDescent="0.2">
      <c r="H13328" s="120" t="s">
        <v>14060</v>
      </c>
    </row>
    <row r="13329" spans="8:8" x14ac:dyDescent="0.2">
      <c r="H13329" s="120" t="s">
        <v>14061</v>
      </c>
    </row>
    <row r="13330" spans="8:8" x14ac:dyDescent="0.2">
      <c r="H13330" s="120" t="s">
        <v>14062</v>
      </c>
    </row>
    <row r="13331" spans="8:8" x14ac:dyDescent="0.2">
      <c r="H13331" s="120" t="s">
        <v>14063</v>
      </c>
    </row>
    <row r="13332" spans="8:8" x14ac:dyDescent="0.2">
      <c r="H13332" s="120" t="s">
        <v>14064</v>
      </c>
    </row>
    <row r="13333" spans="8:8" x14ac:dyDescent="0.2">
      <c r="H13333" s="120" t="s">
        <v>14065</v>
      </c>
    </row>
    <row r="13334" spans="8:8" x14ac:dyDescent="0.2">
      <c r="H13334" s="120" t="s">
        <v>14066</v>
      </c>
    </row>
    <row r="13335" spans="8:8" x14ac:dyDescent="0.2">
      <c r="H13335" s="120" t="s">
        <v>14067</v>
      </c>
    </row>
    <row r="13336" spans="8:8" x14ac:dyDescent="0.2">
      <c r="H13336" s="120" t="s">
        <v>14068</v>
      </c>
    </row>
    <row r="13337" spans="8:8" x14ac:dyDescent="0.2">
      <c r="H13337" s="120" t="s">
        <v>14069</v>
      </c>
    </row>
    <row r="13338" spans="8:8" x14ac:dyDescent="0.2">
      <c r="H13338" s="120" t="s">
        <v>14070</v>
      </c>
    </row>
    <row r="13339" spans="8:8" x14ac:dyDescent="0.2">
      <c r="H13339" s="120" t="s">
        <v>14071</v>
      </c>
    </row>
    <row r="13340" spans="8:8" x14ac:dyDescent="0.2">
      <c r="H13340" s="120" t="s">
        <v>14072</v>
      </c>
    </row>
    <row r="13341" spans="8:8" x14ac:dyDescent="0.2">
      <c r="H13341" s="120" t="s">
        <v>14073</v>
      </c>
    </row>
    <row r="13342" spans="8:8" x14ac:dyDescent="0.2">
      <c r="H13342" s="120" t="s">
        <v>14074</v>
      </c>
    </row>
    <row r="13343" spans="8:8" x14ac:dyDescent="0.2">
      <c r="H13343" s="120" t="s">
        <v>14075</v>
      </c>
    </row>
    <row r="13344" spans="8:8" x14ac:dyDescent="0.2">
      <c r="H13344" s="120" t="s">
        <v>14076</v>
      </c>
    </row>
    <row r="13345" spans="8:8" x14ac:dyDescent="0.2">
      <c r="H13345" s="120" t="s">
        <v>14077</v>
      </c>
    </row>
    <row r="13346" spans="8:8" x14ac:dyDescent="0.2">
      <c r="H13346" s="120" t="s">
        <v>14078</v>
      </c>
    </row>
    <row r="13347" spans="8:8" x14ac:dyDescent="0.2">
      <c r="H13347" s="120" t="s">
        <v>14079</v>
      </c>
    </row>
    <row r="13348" spans="8:8" x14ac:dyDescent="0.2">
      <c r="H13348" s="120" t="s">
        <v>14080</v>
      </c>
    </row>
    <row r="13349" spans="8:8" x14ac:dyDescent="0.2">
      <c r="H13349" s="120" t="s">
        <v>14081</v>
      </c>
    </row>
    <row r="13350" spans="8:8" x14ac:dyDescent="0.2">
      <c r="H13350" s="120" t="s">
        <v>14082</v>
      </c>
    </row>
    <row r="13351" spans="8:8" x14ac:dyDescent="0.2">
      <c r="H13351" s="120" t="s">
        <v>14083</v>
      </c>
    </row>
    <row r="13352" spans="8:8" x14ac:dyDescent="0.2">
      <c r="H13352" s="120" t="s">
        <v>14084</v>
      </c>
    </row>
    <row r="13353" spans="8:8" x14ac:dyDescent="0.2">
      <c r="H13353" s="120" t="s">
        <v>14085</v>
      </c>
    </row>
    <row r="13354" spans="8:8" x14ac:dyDescent="0.2">
      <c r="H13354" s="120" t="s">
        <v>14086</v>
      </c>
    </row>
    <row r="13355" spans="8:8" x14ac:dyDescent="0.2">
      <c r="H13355" s="120" t="s">
        <v>14087</v>
      </c>
    </row>
    <row r="13356" spans="8:8" x14ac:dyDescent="0.2">
      <c r="H13356" s="120" t="s">
        <v>14088</v>
      </c>
    </row>
    <row r="13357" spans="8:8" x14ac:dyDescent="0.2">
      <c r="H13357" s="120" t="s">
        <v>14089</v>
      </c>
    </row>
    <row r="13358" spans="8:8" x14ac:dyDescent="0.2">
      <c r="H13358" s="120" t="s">
        <v>14090</v>
      </c>
    </row>
    <row r="13359" spans="8:8" x14ac:dyDescent="0.2">
      <c r="H13359" s="120" t="s">
        <v>14091</v>
      </c>
    </row>
    <row r="13360" spans="8:8" x14ac:dyDescent="0.2">
      <c r="H13360" s="120" t="s">
        <v>14092</v>
      </c>
    </row>
    <row r="13361" spans="8:8" x14ac:dyDescent="0.2">
      <c r="H13361" s="120" t="s">
        <v>14093</v>
      </c>
    </row>
    <row r="13362" spans="8:8" x14ac:dyDescent="0.2">
      <c r="H13362" s="120" t="s">
        <v>14094</v>
      </c>
    </row>
    <row r="13363" spans="8:8" x14ac:dyDescent="0.2">
      <c r="H13363" s="120" t="s">
        <v>14095</v>
      </c>
    </row>
    <row r="13364" spans="8:8" x14ac:dyDescent="0.2">
      <c r="H13364" s="120" t="s">
        <v>14096</v>
      </c>
    </row>
    <row r="13365" spans="8:8" x14ac:dyDescent="0.2">
      <c r="H13365" s="120" t="s">
        <v>14097</v>
      </c>
    </row>
    <row r="13366" spans="8:8" x14ac:dyDescent="0.2">
      <c r="H13366" s="120" t="s">
        <v>14098</v>
      </c>
    </row>
    <row r="13367" spans="8:8" x14ac:dyDescent="0.2">
      <c r="H13367" s="120" t="s">
        <v>14099</v>
      </c>
    </row>
    <row r="13368" spans="8:8" x14ac:dyDescent="0.2">
      <c r="H13368" s="120" t="s">
        <v>14100</v>
      </c>
    </row>
    <row r="13369" spans="8:8" x14ac:dyDescent="0.2">
      <c r="H13369" s="120" t="s">
        <v>14101</v>
      </c>
    </row>
    <row r="13370" spans="8:8" x14ac:dyDescent="0.2">
      <c r="H13370" s="120" t="s">
        <v>14102</v>
      </c>
    </row>
    <row r="13371" spans="8:8" x14ac:dyDescent="0.2">
      <c r="H13371" s="120" t="s">
        <v>14103</v>
      </c>
    </row>
    <row r="13372" spans="8:8" x14ac:dyDescent="0.2">
      <c r="H13372" s="120" t="s">
        <v>14104</v>
      </c>
    </row>
    <row r="13373" spans="8:8" x14ac:dyDescent="0.2">
      <c r="H13373" s="120" t="s">
        <v>14105</v>
      </c>
    </row>
    <row r="13374" spans="8:8" x14ac:dyDescent="0.2">
      <c r="H13374" s="120" t="s">
        <v>14106</v>
      </c>
    </row>
    <row r="13375" spans="8:8" x14ac:dyDescent="0.2">
      <c r="H13375" s="120" t="s">
        <v>14107</v>
      </c>
    </row>
    <row r="13376" spans="8:8" x14ac:dyDescent="0.2">
      <c r="H13376" s="120" t="s">
        <v>14108</v>
      </c>
    </row>
    <row r="13377" spans="8:8" x14ac:dyDescent="0.2">
      <c r="H13377" s="120" t="s">
        <v>14109</v>
      </c>
    </row>
    <row r="13378" spans="8:8" x14ac:dyDescent="0.2">
      <c r="H13378" s="120" t="s">
        <v>14110</v>
      </c>
    </row>
    <row r="13379" spans="8:8" x14ac:dyDescent="0.2">
      <c r="H13379" s="120" t="s">
        <v>14111</v>
      </c>
    </row>
    <row r="13380" spans="8:8" x14ac:dyDescent="0.2">
      <c r="H13380" s="120" t="s">
        <v>14112</v>
      </c>
    </row>
    <row r="13381" spans="8:8" x14ac:dyDescent="0.2">
      <c r="H13381" s="120" t="s">
        <v>14113</v>
      </c>
    </row>
    <row r="13382" spans="8:8" x14ac:dyDescent="0.2">
      <c r="H13382" s="120" t="s">
        <v>14114</v>
      </c>
    </row>
    <row r="13383" spans="8:8" x14ac:dyDescent="0.2">
      <c r="H13383" s="120" t="s">
        <v>14115</v>
      </c>
    </row>
    <row r="13384" spans="8:8" x14ac:dyDescent="0.2">
      <c r="H13384" s="120" t="s">
        <v>14116</v>
      </c>
    </row>
    <row r="13385" spans="8:8" x14ac:dyDescent="0.2">
      <c r="H13385" s="120" t="s">
        <v>14117</v>
      </c>
    </row>
    <row r="13386" spans="8:8" x14ac:dyDescent="0.2">
      <c r="H13386" s="120" t="s">
        <v>14118</v>
      </c>
    </row>
    <row r="13387" spans="8:8" x14ac:dyDescent="0.2">
      <c r="H13387" s="120" t="s">
        <v>14119</v>
      </c>
    </row>
    <row r="13388" spans="8:8" x14ac:dyDescent="0.2">
      <c r="H13388" s="120" t="s">
        <v>14120</v>
      </c>
    </row>
    <row r="13389" spans="8:8" x14ac:dyDescent="0.2">
      <c r="H13389" s="120" t="s">
        <v>14121</v>
      </c>
    </row>
    <row r="13390" spans="8:8" x14ac:dyDescent="0.2">
      <c r="H13390" s="120" t="s">
        <v>14122</v>
      </c>
    </row>
    <row r="13391" spans="8:8" x14ac:dyDescent="0.2">
      <c r="H13391" s="120" t="s">
        <v>14123</v>
      </c>
    </row>
    <row r="13392" spans="8:8" x14ac:dyDescent="0.2">
      <c r="H13392" s="120" t="s">
        <v>14124</v>
      </c>
    </row>
    <row r="13393" spans="8:8" x14ac:dyDescent="0.2">
      <c r="H13393" s="120" t="s">
        <v>14125</v>
      </c>
    </row>
    <row r="13394" spans="8:8" x14ac:dyDescent="0.2">
      <c r="H13394" s="120" t="s">
        <v>14126</v>
      </c>
    </row>
    <row r="13395" spans="8:8" x14ac:dyDescent="0.2">
      <c r="H13395" s="120" t="s">
        <v>14127</v>
      </c>
    </row>
    <row r="13396" spans="8:8" x14ac:dyDescent="0.2">
      <c r="H13396" s="120" t="s">
        <v>14128</v>
      </c>
    </row>
    <row r="13397" spans="8:8" x14ac:dyDescent="0.2">
      <c r="H13397" s="120" t="s">
        <v>14129</v>
      </c>
    </row>
    <row r="13398" spans="8:8" x14ac:dyDescent="0.2">
      <c r="H13398" s="120" t="s">
        <v>14130</v>
      </c>
    </row>
    <row r="13399" spans="8:8" x14ac:dyDescent="0.2">
      <c r="H13399" s="120" t="s">
        <v>14131</v>
      </c>
    </row>
    <row r="13400" spans="8:8" x14ac:dyDescent="0.2">
      <c r="H13400" s="120" t="s">
        <v>14132</v>
      </c>
    </row>
    <row r="13401" spans="8:8" x14ac:dyDescent="0.2">
      <c r="H13401" s="120" t="s">
        <v>14133</v>
      </c>
    </row>
    <row r="13402" spans="8:8" x14ac:dyDescent="0.2">
      <c r="H13402" s="120" t="s">
        <v>14134</v>
      </c>
    </row>
    <row r="13403" spans="8:8" x14ac:dyDescent="0.2">
      <c r="H13403" s="120" t="s">
        <v>14135</v>
      </c>
    </row>
    <row r="13404" spans="8:8" x14ac:dyDescent="0.2">
      <c r="H13404" s="120" t="s">
        <v>14136</v>
      </c>
    </row>
    <row r="13405" spans="8:8" x14ac:dyDescent="0.2">
      <c r="H13405" s="120" t="s">
        <v>14137</v>
      </c>
    </row>
    <row r="13406" spans="8:8" x14ac:dyDescent="0.2">
      <c r="H13406" s="120" t="s">
        <v>14138</v>
      </c>
    </row>
    <row r="13407" spans="8:8" x14ac:dyDescent="0.2">
      <c r="H13407" s="120" t="s">
        <v>14139</v>
      </c>
    </row>
    <row r="13408" spans="8:8" x14ac:dyDescent="0.2">
      <c r="H13408" s="120" t="s">
        <v>14140</v>
      </c>
    </row>
    <row r="13409" spans="8:8" x14ac:dyDescent="0.2">
      <c r="H13409" s="120" t="s">
        <v>14141</v>
      </c>
    </row>
    <row r="13410" spans="8:8" x14ac:dyDescent="0.2">
      <c r="H13410" s="120" t="s">
        <v>14142</v>
      </c>
    </row>
    <row r="13411" spans="8:8" x14ac:dyDescent="0.2">
      <c r="H13411" s="120" t="s">
        <v>14143</v>
      </c>
    </row>
    <row r="13412" spans="8:8" x14ac:dyDescent="0.2">
      <c r="H13412" s="120" t="s">
        <v>14144</v>
      </c>
    </row>
    <row r="13413" spans="8:8" x14ac:dyDescent="0.2">
      <c r="H13413" s="120" t="s">
        <v>14145</v>
      </c>
    </row>
    <row r="13414" spans="8:8" x14ac:dyDescent="0.2">
      <c r="H13414" s="120" t="s">
        <v>14146</v>
      </c>
    </row>
    <row r="13415" spans="8:8" x14ac:dyDescent="0.2">
      <c r="H13415" s="120" t="s">
        <v>14147</v>
      </c>
    </row>
    <row r="13416" spans="8:8" x14ac:dyDescent="0.2">
      <c r="H13416" s="120" t="s">
        <v>14148</v>
      </c>
    </row>
    <row r="13417" spans="8:8" x14ac:dyDescent="0.2">
      <c r="H13417" s="120" t="s">
        <v>14149</v>
      </c>
    </row>
    <row r="13418" spans="8:8" x14ac:dyDescent="0.2">
      <c r="H13418" s="120" t="s">
        <v>14150</v>
      </c>
    </row>
    <row r="13419" spans="8:8" x14ac:dyDescent="0.2">
      <c r="H13419" s="120" t="s">
        <v>14151</v>
      </c>
    </row>
    <row r="13420" spans="8:8" x14ac:dyDescent="0.2">
      <c r="H13420" s="120" t="s">
        <v>14152</v>
      </c>
    </row>
    <row r="13421" spans="8:8" x14ac:dyDescent="0.2">
      <c r="H13421" s="120" t="s">
        <v>14153</v>
      </c>
    </row>
    <row r="13422" spans="8:8" x14ac:dyDescent="0.2">
      <c r="H13422" s="120" t="s">
        <v>14154</v>
      </c>
    </row>
    <row r="13423" spans="8:8" x14ac:dyDescent="0.2">
      <c r="H13423" s="120" t="s">
        <v>14155</v>
      </c>
    </row>
    <row r="13424" spans="8:8" x14ac:dyDescent="0.2">
      <c r="H13424" s="120" t="s">
        <v>14156</v>
      </c>
    </row>
    <row r="13425" spans="8:8" x14ac:dyDescent="0.2">
      <c r="H13425" s="120" t="s">
        <v>14157</v>
      </c>
    </row>
    <row r="13426" spans="8:8" x14ac:dyDescent="0.2">
      <c r="H13426" s="120" t="s">
        <v>14158</v>
      </c>
    </row>
    <row r="13427" spans="8:8" x14ac:dyDescent="0.2">
      <c r="H13427" s="120" t="s">
        <v>14159</v>
      </c>
    </row>
    <row r="13428" spans="8:8" x14ac:dyDescent="0.2">
      <c r="H13428" s="120" t="s">
        <v>14160</v>
      </c>
    </row>
    <row r="13429" spans="8:8" x14ac:dyDescent="0.2">
      <c r="H13429" s="120" t="s">
        <v>14161</v>
      </c>
    </row>
    <row r="13430" spans="8:8" x14ac:dyDescent="0.2">
      <c r="H13430" s="120" t="s">
        <v>14162</v>
      </c>
    </row>
    <row r="13431" spans="8:8" x14ac:dyDescent="0.2">
      <c r="H13431" s="120" t="s">
        <v>14163</v>
      </c>
    </row>
    <row r="13432" spans="8:8" x14ac:dyDescent="0.2">
      <c r="H13432" s="120" t="s">
        <v>14164</v>
      </c>
    </row>
    <row r="13433" spans="8:8" x14ac:dyDescent="0.2">
      <c r="H13433" s="120" t="s">
        <v>14165</v>
      </c>
    </row>
    <row r="13434" spans="8:8" x14ac:dyDescent="0.2">
      <c r="H13434" s="120" t="s">
        <v>14166</v>
      </c>
    </row>
    <row r="13435" spans="8:8" x14ac:dyDescent="0.2">
      <c r="H13435" s="120" t="s">
        <v>14167</v>
      </c>
    </row>
    <row r="13436" spans="8:8" x14ac:dyDescent="0.2">
      <c r="H13436" s="120" t="s">
        <v>14168</v>
      </c>
    </row>
    <row r="13437" spans="8:8" x14ac:dyDescent="0.2">
      <c r="H13437" s="120" t="s">
        <v>14169</v>
      </c>
    </row>
    <row r="13438" spans="8:8" x14ac:dyDescent="0.2">
      <c r="H13438" s="120" t="s">
        <v>14170</v>
      </c>
    </row>
    <row r="13439" spans="8:8" x14ac:dyDescent="0.2">
      <c r="H13439" s="120" t="s">
        <v>14171</v>
      </c>
    </row>
    <row r="13440" spans="8:8" x14ac:dyDescent="0.2">
      <c r="H13440" s="120" t="s">
        <v>14172</v>
      </c>
    </row>
    <row r="13441" spans="8:8" x14ac:dyDescent="0.2">
      <c r="H13441" s="120" t="s">
        <v>14173</v>
      </c>
    </row>
    <row r="13442" spans="8:8" x14ac:dyDescent="0.2">
      <c r="H13442" s="120" t="s">
        <v>14174</v>
      </c>
    </row>
    <row r="13443" spans="8:8" x14ac:dyDescent="0.2">
      <c r="H13443" s="120" t="s">
        <v>14175</v>
      </c>
    </row>
    <row r="13444" spans="8:8" x14ac:dyDescent="0.2">
      <c r="H13444" s="120" t="s">
        <v>14176</v>
      </c>
    </row>
    <row r="13445" spans="8:8" x14ac:dyDescent="0.2">
      <c r="H13445" s="120" t="s">
        <v>14177</v>
      </c>
    </row>
    <row r="13446" spans="8:8" x14ac:dyDescent="0.2">
      <c r="H13446" s="120" t="s">
        <v>14178</v>
      </c>
    </row>
    <row r="13447" spans="8:8" x14ac:dyDescent="0.2">
      <c r="H13447" s="120" t="s">
        <v>14179</v>
      </c>
    </row>
    <row r="13448" spans="8:8" x14ac:dyDescent="0.2">
      <c r="H13448" s="120" t="s">
        <v>14180</v>
      </c>
    </row>
    <row r="13449" spans="8:8" x14ac:dyDescent="0.2">
      <c r="H13449" s="120" t="s">
        <v>14181</v>
      </c>
    </row>
    <row r="13450" spans="8:8" x14ac:dyDescent="0.2">
      <c r="H13450" s="120" t="s">
        <v>14182</v>
      </c>
    </row>
    <row r="13451" spans="8:8" x14ac:dyDescent="0.2">
      <c r="H13451" s="120" t="s">
        <v>14183</v>
      </c>
    </row>
    <row r="13452" spans="8:8" x14ac:dyDescent="0.2">
      <c r="H13452" s="120" t="s">
        <v>14184</v>
      </c>
    </row>
    <row r="13453" spans="8:8" x14ac:dyDescent="0.2">
      <c r="H13453" s="120" t="s">
        <v>14185</v>
      </c>
    </row>
    <row r="13454" spans="8:8" x14ac:dyDescent="0.2">
      <c r="H13454" s="120" t="s">
        <v>14186</v>
      </c>
    </row>
    <row r="13455" spans="8:8" x14ac:dyDescent="0.2">
      <c r="H13455" s="120" t="s">
        <v>14187</v>
      </c>
    </row>
    <row r="13456" spans="8:8" x14ac:dyDescent="0.2">
      <c r="H13456" s="120" t="s">
        <v>14188</v>
      </c>
    </row>
    <row r="13457" spans="8:8" x14ac:dyDescent="0.2">
      <c r="H13457" s="120" t="s">
        <v>14189</v>
      </c>
    </row>
    <row r="13458" spans="8:8" x14ac:dyDescent="0.2">
      <c r="H13458" s="120" t="s">
        <v>14190</v>
      </c>
    </row>
    <row r="13459" spans="8:8" x14ac:dyDescent="0.2">
      <c r="H13459" s="120" t="s">
        <v>14191</v>
      </c>
    </row>
    <row r="13460" spans="8:8" x14ac:dyDescent="0.2">
      <c r="H13460" s="120" t="s">
        <v>14192</v>
      </c>
    </row>
    <row r="13461" spans="8:8" x14ac:dyDescent="0.2">
      <c r="H13461" s="120" t="s">
        <v>14193</v>
      </c>
    </row>
    <row r="13462" spans="8:8" x14ac:dyDescent="0.2">
      <c r="H13462" s="120" t="s">
        <v>14194</v>
      </c>
    </row>
    <row r="13463" spans="8:8" x14ac:dyDescent="0.2">
      <c r="H13463" s="120" t="s">
        <v>14195</v>
      </c>
    </row>
    <row r="13464" spans="8:8" x14ac:dyDescent="0.2">
      <c r="H13464" s="120" t="s">
        <v>14196</v>
      </c>
    </row>
    <row r="13465" spans="8:8" x14ac:dyDescent="0.2">
      <c r="H13465" s="120" t="s">
        <v>14197</v>
      </c>
    </row>
    <row r="13466" spans="8:8" x14ac:dyDescent="0.2">
      <c r="H13466" s="120" t="s">
        <v>14198</v>
      </c>
    </row>
    <row r="13467" spans="8:8" x14ac:dyDescent="0.2">
      <c r="H13467" s="120" t="s">
        <v>14199</v>
      </c>
    </row>
    <row r="13468" spans="8:8" x14ac:dyDescent="0.2">
      <c r="H13468" s="120" t="s">
        <v>14200</v>
      </c>
    </row>
    <row r="13469" spans="8:8" x14ac:dyDescent="0.2">
      <c r="H13469" s="120" t="s">
        <v>14201</v>
      </c>
    </row>
    <row r="13470" spans="8:8" x14ac:dyDescent="0.2">
      <c r="H13470" s="120" t="s">
        <v>14202</v>
      </c>
    </row>
    <row r="13471" spans="8:8" x14ac:dyDescent="0.2">
      <c r="H13471" s="120" t="s">
        <v>14203</v>
      </c>
    </row>
    <row r="13472" spans="8:8" x14ac:dyDescent="0.2">
      <c r="H13472" s="120" t="s">
        <v>14204</v>
      </c>
    </row>
    <row r="13473" spans="8:8" x14ac:dyDescent="0.2">
      <c r="H13473" s="120" t="s">
        <v>14205</v>
      </c>
    </row>
    <row r="13474" spans="8:8" x14ac:dyDescent="0.2">
      <c r="H13474" s="120" t="s">
        <v>14206</v>
      </c>
    </row>
    <row r="13475" spans="8:8" x14ac:dyDescent="0.2">
      <c r="H13475" s="120" t="s">
        <v>14207</v>
      </c>
    </row>
    <row r="13476" spans="8:8" x14ac:dyDescent="0.2">
      <c r="H13476" s="120" t="s">
        <v>14208</v>
      </c>
    </row>
    <row r="13477" spans="8:8" x14ac:dyDescent="0.2">
      <c r="H13477" s="120" t="s">
        <v>14209</v>
      </c>
    </row>
    <row r="13478" spans="8:8" x14ac:dyDescent="0.2">
      <c r="H13478" s="120" t="s">
        <v>14210</v>
      </c>
    </row>
    <row r="13479" spans="8:8" x14ac:dyDescent="0.2">
      <c r="H13479" s="120" t="s">
        <v>14211</v>
      </c>
    </row>
    <row r="13480" spans="8:8" x14ac:dyDescent="0.2">
      <c r="H13480" s="120" t="s">
        <v>14212</v>
      </c>
    </row>
    <row r="13481" spans="8:8" x14ac:dyDescent="0.2">
      <c r="H13481" s="120" t="s">
        <v>14213</v>
      </c>
    </row>
    <row r="13482" spans="8:8" x14ac:dyDescent="0.2">
      <c r="H13482" s="120" t="s">
        <v>14214</v>
      </c>
    </row>
    <row r="13483" spans="8:8" x14ac:dyDescent="0.2">
      <c r="H13483" s="120" t="s">
        <v>14215</v>
      </c>
    </row>
    <row r="13484" spans="8:8" x14ac:dyDescent="0.2">
      <c r="H13484" s="120" t="s">
        <v>14216</v>
      </c>
    </row>
    <row r="13485" spans="8:8" x14ac:dyDescent="0.2">
      <c r="H13485" s="120" t="s">
        <v>14217</v>
      </c>
    </row>
    <row r="13486" spans="8:8" x14ac:dyDescent="0.2">
      <c r="H13486" s="120" t="s">
        <v>14218</v>
      </c>
    </row>
    <row r="13487" spans="8:8" x14ac:dyDescent="0.2">
      <c r="H13487" s="120" t="s">
        <v>14219</v>
      </c>
    </row>
    <row r="13488" spans="8:8" x14ac:dyDescent="0.2">
      <c r="H13488" s="120" t="s">
        <v>14220</v>
      </c>
    </row>
    <row r="13489" spans="8:8" x14ac:dyDescent="0.2">
      <c r="H13489" s="120" t="s">
        <v>14221</v>
      </c>
    </row>
    <row r="13490" spans="8:8" x14ac:dyDescent="0.2">
      <c r="H13490" s="120" t="s">
        <v>14222</v>
      </c>
    </row>
    <row r="13491" spans="8:8" x14ac:dyDescent="0.2">
      <c r="H13491" s="120" t="s">
        <v>14223</v>
      </c>
    </row>
    <row r="13492" spans="8:8" x14ac:dyDescent="0.2">
      <c r="H13492" s="120" t="s">
        <v>14224</v>
      </c>
    </row>
    <row r="13493" spans="8:8" x14ac:dyDescent="0.2">
      <c r="H13493" s="120" t="s">
        <v>14225</v>
      </c>
    </row>
    <row r="13494" spans="8:8" x14ac:dyDescent="0.2">
      <c r="H13494" s="120" t="s">
        <v>14226</v>
      </c>
    </row>
    <row r="13495" spans="8:8" x14ac:dyDescent="0.2">
      <c r="H13495" s="120" t="s">
        <v>14227</v>
      </c>
    </row>
    <row r="13496" spans="8:8" x14ac:dyDescent="0.2">
      <c r="H13496" s="120" t="s">
        <v>14228</v>
      </c>
    </row>
    <row r="13497" spans="8:8" x14ac:dyDescent="0.2">
      <c r="H13497" s="120" t="s">
        <v>14229</v>
      </c>
    </row>
    <row r="13498" spans="8:8" x14ac:dyDescent="0.2">
      <c r="H13498" s="120" t="s">
        <v>14230</v>
      </c>
    </row>
    <row r="13499" spans="8:8" x14ac:dyDescent="0.2">
      <c r="H13499" s="120" t="s">
        <v>14231</v>
      </c>
    </row>
    <row r="13500" spans="8:8" x14ac:dyDescent="0.2">
      <c r="H13500" s="120" t="s">
        <v>14232</v>
      </c>
    </row>
    <row r="13501" spans="8:8" x14ac:dyDescent="0.2">
      <c r="H13501" s="120" t="s">
        <v>14233</v>
      </c>
    </row>
    <row r="13502" spans="8:8" x14ac:dyDescent="0.2">
      <c r="H13502" s="120" t="s">
        <v>14234</v>
      </c>
    </row>
    <row r="13503" spans="8:8" x14ac:dyDescent="0.2">
      <c r="H13503" s="120" t="s">
        <v>14235</v>
      </c>
    </row>
    <row r="13504" spans="8:8" x14ac:dyDescent="0.2">
      <c r="H13504" s="120" t="s">
        <v>14236</v>
      </c>
    </row>
    <row r="13505" spans="8:8" x14ac:dyDescent="0.2">
      <c r="H13505" s="120" t="s">
        <v>14237</v>
      </c>
    </row>
    <row r="13506" spans="8:8" x14ac:dyDescent="0.2">
      <c r="H13506" s="120" t="s">
        <v>14238</v>
      </c>
    </row>
    <row r="13507" spans="8:8" x14ac:dyDescent="0.2">
      <c r="H13507" s="120" t="s">
        <v>14239</v>
      </c>
    </row>
    <row r="13508" spans="8:8" x14ac:dyDescent="0.2">
      <c r="H13508" s="120" t="s">
        <v>14240</v>
      </c>
    </row>
    <row r="13509" spans="8:8" x14ac:dyDescent="0.2">
      <c r="H13509" s="120" t="s">
        <v>14241</v>
      </c>
    </row>
    <row r="13510" spans="8:8" x14ac:dyDescent="0.2">
      <c r="H13510" s="120" t="s">
        <v>14242</v>
      </c>
    </row>
    <row r="13511" spans="8:8" x14ac:dyDescent="0.2">
      <c r="H13511" s="120" t="s">
        <v>14243</v>
      </c>
    </row>
    <row r="13512" spans="8:8" x14ac:dyDescent="0.2">
      <c r="H13512" s="120" t="s">
        <v>14244</v>
      </c>
    </row>
    <row r="13513" spans="8:8" x14ac:dyDescent="0.2">
      <c r="H13513" s="120" t="s">
        <v>14245</v>
      </c>
    </row>
    <row r="13514" spans="8:8" x14ac:dyDescent="0.2">
      <c r="H13514" s="120" t="s">
        <v>14246</v>
      </c>
    </row>
    <row r="13515" spans="8:8" x14ac:dyDescent="0.2">
      <c r="H13515" s="120" t="s">
        <v>14247</v>
      </c>
    </row>
    <row r="13516" spans="8:8" x14ac:dyDescent="0.2">
      <c r="H13516" s="120" t="s">
        <v>14248</v>
      </c>
    </row>
    <row r="13517" spans="8:8" x14ac:dyDescent="0.2">
      <c r="H13517" s="120" t="s">
        <v>14249</v>
      </c>
    </row>
    <row r="13518" spans="8:8" x14ac:dyDescent="0.2">
      <c r="H13518" s="120" t="s">
        <v>14250</v>
      </c>
    </row>
    <row r="13519" spans="8:8" x14ac:dyDescent="0.2">
      <c r="H13519" s="120" t="s">
        <v>14251</v>
      </c>
    </row>
    <row r="13520" spans="8:8" x14ac:dyDescent="0.2">
      <c r="H13520" s="120" t="s">
        <v>14252</v>
      </c>
    </row>
    <row r="13521" spans="8:8" x14ac:dyDescent="0.2">
      <c r="H13521" s="120" t="s">
        <v>14253</v>
      </c>
    </row>
    <row r="13522" spans="8:8" x14ac:dyDescent="0.2">
      <c r="H13522" s="120" t="s">
        <v>14254</v>
      </c>
    </row>
    <row r="13523" spans="8:8" x14ac:dyDescent="0.2">
      <c r="H13523" s="120" t="s">
        <v>14255</v>
      </c>
    </row>
    <row r="13524" spans="8:8" x14ac:dyDescent="0.2">
      <c r="H13524" s="120" t="s">
        <v>14256</v>
      </c>
    </row>
    <row r="13525" spans="8:8" x14ac:dyDescent="0.2">
      <c r="H13525" s="120" t="s">
        <v>14257</v>
      </c>
    </row>
    <row r="13526" spans="8:8" x14ac:dyDescent="0.2">
      <c r="H13526" s="120" t="s">
        <v>14258</v>
      </c>
    </row>
    <row r="13527" spans="8:8" x14ac:dyDescent="0.2">
      <c r="H13527" s="120" t="s">
        <v>14259</v>
      </c>
    </row>
    <row r="13528" spans="8:8" x14ac:dyDescent="0.2">
      <c r="H13528" s="120" t="s">
        <v>14260</v>
      </c>
    </row>
    <row r="13529" spans="8:8" x14ac:dyDescent="0.2">
      <c r="H13529" s="120" t="s">
        <v>14261</v>
      </c>
    </row>
    <row r="13530" spans="8:8" x14ac:dyDescent="0.2">
      <c r="H13530" s="120" t="s">
        <v>14262</v>
      </c>
    </row>
    <row r="13531" spans="8:8" x14ac:dyDescent="0.2">
      <c r="H13531" s="120" t="s">
        <v>14263</v>
      </c>
    </row>
    <row r="13532" spans="8:8" x14ac:dyDescent="0.2">
      <c r="H13532" s="120" t="s">
        <v>14264</v>
      </c>
    </row>
    <row r="13533" spans="8:8" x14ac:dyDescent="0.2">
      <c r="H13533" s="120" t="s">
        <v>14265</v>
      </c>
    </row>
    <row r="13534" spans="8:8" x14ac:dyDescent="0.2">
      <c r="H13534" s="120" t="s">
        <v>14266</v>
      </c>
    </row>
    <row r="13535" spans="8:8" x14ac:dyDescent="0.2">
      <c r="H13535" s="120" t="s">
        <v>14267</v>
      </c>
    </row>
    <row r="13536" spans="8:8" x14ac:dyDescent="0.2">
      <c r="H13536" s="120" t="s">
        <v>14268</v>
      </c>
    </row>
    <row r="13537" spans="8:8" x14ac:dyDescent="0.2">
      <c r="H13537" s="120" t="s">
        <v>14269</v>
      </c>
    </row>
    <row r="13538" spans="8:8" x14ac:dyDescent="0.2">
      <c r="H13538" s="120" t="s">
        <v>14270</v>
      </c>
    </row>
    <row r="13539" spans="8:8" x14ac:dyDescent="0.2">
      <c r="H13539" s="120" t="s">
        <v>14271</v>
      </c>
    </row>
    <row r="13540" spans="8:8" x14ac:dyDescent="0.2">
      <c r="H13540" s="120" t="s">
        <v>14272</v>
      </c>
    </row>
    <row r="13541" spans="8:8" x14ac:dyDescent="0.2">
      <c r="H13541" s="120" t="s">
        <v>14273</v>
      </c>
    </row>
    <row r="13542" spans="8:8" x14ac:dyDescent="0.2">
      <c r="H13542" s="120" t="s">
        <v>14274</v>
      </c>
    </row>
    <row r="13543" spans="8:8" x14ac:dyDescent="0.2">
      <c r="H13543" s="120" t="s">
        <v>14275</v>
      </c>
    </row>
    <row r="13544" spans="8:8" x14ac:dyDescent="0.2">
      <c r="H13544" s="120" t="s">
        <v>14276</v>
      </c>
    </row>
    <row r="13545" spans="8:8" x14ac:dyDescent="0.2">
      <c r="H13545" s="120" t="s">
        <v>14277</v>
      </c>
    </row>
    <row r="13546" spans="8:8" x14ac:dyDescent="0.2">
      <c r="H13546" s="120" t="s">
        <v>14278</v>
      </c>
    </row>
    <row r="13547" spans="8:8" x14ac:dyDescent="0.2">
      <c r="H13547" s="120" t="s">
        <v>14279</v>
      </c>
    </row>
    <row r="13548" spans="8:8" x14ac:dyDescent="0.2">
      <c r="H13548" s="120" t="s">
        <v>14280</v>
      </c>
    </row>
    <row r="13549" spans="8:8" x14ac:dyDescent="0.2">
      <c r="H13549" s="120" t="s">
        <v>14281</v>
      </c>
    </row>
    <row r="13550" spans="8:8" x14ac:dyDescent="0.2">
      <c r="H13550" s="120" t="s">
        <v>14282</v>
      </c>
    </row>
    <row r="13551" spans="8:8" x14ac:dyDescent="0.2">
      <c r="H13551" s="120" t="s">
        <v>14283</v>
      </c>
    </row>
    <row r="13552" spans="8:8" x14ac:dyDescent="0.2">
      <c r="H13552" s="120" t="s">
        <v>14284</v>
      </c>
    </row>
    <row r="13553" spans="8:8" x14ac:dyDescent="0.2">
      <c r="H13553" s="120" t="s">
        <v>14285</v>
      </c>
    </row>
    <row r="13554" spans="8:8" x14ac:dyDescent="0.2">
      <c r="H13554" s="120" t="s">
        <v>14286</v>
      </c>
    </row>
    <row r="13555" spans="8:8" x14ac:dyDescent="0.2">
      <c r="H13555" s="120" t="s">
        <v>14287</v>
      </c>
    </row>
    <row r="13556" spans="8:8" x14ac:dyDescent="0.2">
      <c r="H13556" s="120" t="s">
        <v>14288</v>
      </c>
    </row>
    <row r="13557" spans="8:8" x14ac:dyDescent="0.2">
      <c r="H13557" s="120" t="s">
        <v>14289</v>
      </c>
    </row>
    <row r="13558" spans="8:8" x14ac:dyDescent="0.2">
      <c r="H13558" s="120" t="s">
        <v>14290</v>
      </c>
    </row>
    <row r="13559" spans="8:8" x14ac:dyDescent="0.2">
      <c r="H13559" s="120" t="s">
        <v>14291</v>
      </c>
    </row>
    <row r="13560" spans="8:8" x14ac:dyDescent="0.2">
      <c r="H13560" s="120" t="s">
        <v>14292</v>
      </c>
    </row>
    <row r="13561" spans="8:8" x14ac:dyDescent="0.2">
      <c r="H13561" s="120" t="s">
        <v>14293</v>
      </c>
    </row>
    <row r="13562" spans="8:8" x14ac:dyDescent="0.2">
      <c r="H13562" s="120" t="s">
        <v>14294</v>
      </c>
    </row>
    <row r="13563" spans="8:8" x14ac:dyDescent="0.2">
      <c r="H13563" s="120" t="s">
        <v>14295</v>
      </c>
    </row>
    <row r="13564" spans="8:8" x14ac:dyDescent="0.2">
      <c r="H13564" s="120" t="s">
        <v>14296</v>
      </c>
    </row>
    <row r="13565" spans="8:8" x14ac:dyDescent="0.2">
      <c r="H13565" s="120" t="s">
        <v>14297</v>
      </c>
    </row>
    <row r="13566" spans="8:8" x14ac:dyDescent="0.2">
      <c r="H13566" s="120" t="s">
        <v>14298</v>
      </c>
    </row>
    <row r="13567" spans="8:8" x14ac:dyDescent="0.2">
      <c r="H13567" s="120" t="s">
        <v>14299</v>
      </c>
    </row>
    <row r="13568" spans="8:8" x14ac:dyDescent="0.2">
      <c r="H13568" s="120" t="s">
        <v>14300</v>
      </c>
    </row>
    <row r="13569" spans="8:8" x14ac:dyDescent="0.2">
      <c r="H13569" s="120" t="s">
        <v>14301</v>
      </c>
    </row>
    <row r="13570" spans="8:8" x14ac:dyDescent="0.2">
      <c r="H13570" s="120" t="s">
        <v>14302</v>
      </c>
    </row>
    <row r="13571" spans="8:8" x14ac:dyDescent="0.2">
      <c r="H13571" s="120" t="s">
        <v>14303</v>
      </c>
    </row>
    <row r="13572" spans="8:8" x14ac:dyDescent="0.2">
      <c r="H13572" s="120" t="s">
        <v>14304</v>
      </c>
    </row>
    <row r="13573" spans="8:8" x14ac:dyDescent="0.2">
      <c r="H13573" s="120" t="s">
        <v>14305</v>
      </c>
    </row>
    <row r="13574" spans="8:8" x14ac:dyDescent="0.2">
      <c r="H13574" s="120" t="s">
        <v>14306</v>
      </c>
    </row>
    <row r="13575" spans="8:8" x14ac:dyDescent="0.2">
      <c r="H13575" s="120" t="s">
        <v>14307</v>
      </c>
    </row>
    <row r="13576" spans="8:8" x14ac:dyDescent="0.2">
      <c r="H13576" s="120" t="s">
        <v>14308</v>
      </c>
    </row>
    <row r="13577" spans="8:8" x14ac:dyDescent="0.2">
      <c r="H13577" s="120" t="s">
        <v>14309</v>
      </c>
    </row>
    <row r="13578" spans="8:8" x14ac:dyDescent="0.2">
      <c r="H13578" s="120" t="s">
        <v>14310</v>
      </c>
    </row>
    <row r="13579" spans="8:8" x14ac:dyDescent="0.2">
      <c r="H13579" s="120" t="s">
        <v>14311</v>
      </c>
    </row>
    <row r="13580" spans="8:8" x14ac:dyDescent="0.2">
      <c r="H13580" s="120" t="s">
        <v>14312</v>
      </c>
    </row>
    <row r="13581" spans="8:8" x14ac:dyDescent="0.2">
      <c r="H13581" s="120" t="s">
        <v>14313</v>
      </c>
    </row>
    <row r="13582" spans="8:8" x14ac:dyDescent="0.2">
      <c r="H13582" s="120" t="s">
        <v>14314</v>
      </c>
    </row>
    <row r="13583" spans="8:8" x14ac:dyDescent="0.2">
      <c r="H13583" s="120" t="s">
        <v>14315</v>
      </c>
    </row>
    <row r="13584" spans="8:8" x14ac:dyDescent="0.2">
      <c r="H13584" s="120" t="s">
        <v>14316</v>
      </c>
    </row>
    <row r="13585" spans="8:8" x14ac:dyDescent="0.2">
      <c r="H13585" s="120" t="s">
        <v>14317</v>
      </c>
    </row>
    <row r="13586" spans="8:8" x14ac:dyDescent="0.2">
      <c r="H13586" s="120" t="s">
        <v>14318</v>
      </c>
    </row>
    <row r="13587" spans="8:8" x14ac:dyDescent="0.2">
      <c r="H13587" s="120" t="s">
        <v>14319</v>
      </c>
    </row>
    <row r="13588" spans="8:8" x14ac:dyDescent="0.2">
      <c r="H13588" s="120" t="s">
        <v>14320</v>
      </c>
    </row>
    <row r="13589" spans="8:8" x14ac:dyDescent="0.2">
      <c r="H13589" s="120" t="s">
        <v>14321</v>
      </c>
    </row>
    <row r="13590" spans="8:8" x14ac:dyDescent="0.2">
      <c r="H13590" s="120" t="s">
        <v>14322</v>
      </c>
    </row>
    <row r="13591" spans="8:8" x14ac:dyDescent="0.2">
      <c r="H13591" s="120" t="s">
        <v>14323</v>
      </c>
    </row>
    <row r="13592" spans="8:8" x14ac:dyDescent="0.2">
      <c r="H13592" s="120" t="s">
        <v>14324</v>
      </c>
    </row>
    <row r="13593" spans="8:8" x14ac:dyDescent="0.2">
      <c r="H13593" s="120" t="s">
        <v>14325</v>
      </c>
    </row>
    <row r="13594" spans="8:8" x14ac:dyDescent="0.2">
      <c r="H13594" s="120" t="s">
        <v>14326</v>
      </c>
    </row>
    <row r="13595" spans="8:8" x14ac:dyDescent="0.2">
      <c r="H13595" s="120" t="s">
        <v>14327</v>
      </c>
    </row>
    <row r="13596" spans="8:8" x14ac:dyDescent="0.2">
      <c r="H13596" s="120" t="s">
        <v>14328</v>
      </c>
    </row>
    <row r="13597" spans="8:8" x14ac:dyDescent="0.2">
      <c r="H13597" s="120" t="s">
        <v>14329</v>
      </c>
    </row>
    <row r="13598" spans="8:8" x14ac:dyDescent="0.2">
      <c r="H13598" s="120" t="s">
        <v>14330</v>
      </c>
    </row>
    <row r="13599" spans="8:8" x14ac:dyDescent="0.2">
      <c r="H13599" s="120" t="s">
        <v>14331</v>
      </c>
    </row>
    <row r="13600" spans="8:8" x14ac:dyDescent="0.2">
      <c r="H13600" s="120" t="s">
        <v>14332</v>
      </c>
    </row>
    <row r="13601" spans="8:8" x14ac:dyDescent="0.2">
      <c r="H13601" s="120" t="s">
        <v>14333</v>
      </c>
    </row>
    <row r="13602" spans="8:8" x14ac:dyDescent="0.2">
      <c r="H13602" s="120" t="s">
        <v>14334</v>
      </c>
    </row>
    <row r="13603" spans="8:8" x14ac:dyDescent="0.2">
      <c r="H13603" s="120" t="s">
        <v>14335</v>
      </c>
    </row>
    <row r="13604" spans="8:8" x14ac:dyDescent="0.2">
      <c r="H13604" s="120" t="s">
        <v>14336</v>
      </c>
    </row>
    <row r="13605" spans="8:8" x14ac:dyDescent="0.2">
      <c r="H13605" s="120" t="s">
        <v>14337</v>
      </c>
    </row>
    <row r="13606" spans="8:8" x14ac:dyDescent="0.2">
      <c r="H13606" s="120" t="s">
        <v>14338</v>
      </c>
    </row>
    <row r="13607" spans="8:8" x14ac:dyDescent="0.2">
      <c r="H13607" s="120" t="s">
        <v>14339</v>
      </c>
    </row>
    <row r="13608" spans="8:8" x14ac:dyDescent="0.2">
      <c r="H13608" s="120" t="s">
        <v>14340</v>
      </c>
    </row>
    <row r="13609" spans="8:8" x14ac:dyDescent="0.2">
      <c r="H13609" s="120" t="s">
        <v>14341</v>
      </c>
    </row>
    <row r="13610" spans="8:8" x14ac:dyDescent="0.2">
      <c r="H13610" s="120" t="s">
        <v>14342</v>
      </c>
    </row>
    <row r="13611" spans="8:8" x14ac:dyDescent="0.2">
      <c r="H13611" s="120" t="s">
        <v>14343</v>
      </c>
    </row>
    <row r="13612" spans="8:8" x14ac:dyDescent="0.2">
      <c r="H13612" s="120" t="s">
        <v>14344</v>
      </c>
    </row>
    <row r="13613" spans="8:8" x14ac:dyDescent="0.2">
      <c r="H13613" s="120" t="s">
        <v>14345</v>
      </c>
    </row>
    <row r="13614" spans="8:8" x14ac:dyDescent="0.2">
      <c r="H13614" s="120" t="s">
        <v>14346</v>
      </c>
    </row>
    <row r="13615" spans="8:8" x14ac:dyDescent="0.2">
      <c r="H13615" s="120" t="s">
        <v>14347</v>
      </c>
    </row>
    <row r="13616" spans="8:8" x14ac:dyDescent="0.2">
      <c r="H13616" s="120" t="s">
        <v>14348</v>
      </c>
    </row>
    <row r="13617" spans="8:8" x14ac:dyDescent="0.2">
      <c r="H13617" s="120" t="s">
        <v>14349</v>
      </c>
    </row>
    <row r="13618" spans="8:8" x14ac:dyDescent="0.2">
      <c r="H13618" s="120" t="s">
        <v>14350</v>
      </c>
    </row>
    <row r="13619" spans="8:8" x14ac:dyDescent="0.2">
      <c r="H13619" s="120" t="s">
        <v>14351</v>
      </c>
    </row>
    <row r="13620" spans="8:8" x14ac:dyDescent="0.2">
      <c r="H13620" s="120" t="s">
        <v>14352</v>
      </c>
    </row>
    <row r="13621" spans="8:8" x14ac:dyDescent="0.2">
      <c r="H13621" s="120" t="s">
        <v>14353</v>
      </c>
    </row>
    <row r="13622" spans="8:8" x14ac:dyDescent="0.2">
      <c r="H13622" s="120" t="s">
        <v>14354</v>
      </c>
    </row>
    <row r="13623" spans="8:8" x14ac:dyDescent="0.2">
      <c r="H13623" s="120" t="s">
        <v>14355</v>
      </c>
    </row>
    <row r="13624" spans="8:8" x14ac:dyDescent="0.2">
      <c r="H13624" s="120" t="s">
        <v>14356</v>
      </c>
    </row>
    <row r="13625" spans="8:8" x14ac:dyDescent="0.2">
      <c r="H13625" s="120" t="s">
        <v>14357</v>
      </c>
    </row>
    <row r="13626" spans="8:8" x14ac:dyDescent="0.2">
      <c r="H13626" s="120" t="s">
        <v>14358</v>
      </c>
    </row>
    <row r="13627" spans="8:8" x14ac:dyDescent="0.2">
      <c r="H13627" s="120" t="s">
        <v>14359</v>
      </c>
    </row>
    <row r="13628" spans="8:8" x14ac:dyDescent="0.2">
      <c r="H13628" s="120" t="s">
        <v>14360</v>
      </c>
    </row>
    <row r="13629" spans="8:8" x14ac:dyDescent="0.2">
      <c r="H13629" s="120" t="s">
        <v>14361</v>
      </c>
    </row>
    <row r="13630" spans="8:8" x14ac:dyDescent="0.2">
      <c r="H13630" s="120" t="s">
        <v>14362</v>
      </c>
    </row>
    <row r="13631" spans="8:8" x14ac:dyDescent="0.2">
      <c r="H13631" s="120" t="s">
        <v>14363</v>
      </c>
    </row>
    <row r="13632" spans="8:8" x14ac:dyDescent="0.2">
      <c r="H13632" s="120" t="s">
        <v>14364</v>
      </c>
    </row>
    <row r="13633" spans="8:8" x14ac:dyDescent="0.2">
      <c r="H13633" s="120" t="s">
        <v>14365</v>
      </c>
    </row>
    <row r="13634" spans="8:8" x14ac:dyDescent="0.2">
      <c r="H13634" s="120" t="s">
        <v>14366</v>
      </c>
    </row>
    <row r="13635" spans="8:8" x14ac:dyDescent="0.2">
      <c r="H13635" s="120" t="s">
        <v>14367</v>
      </c>
    </row>
    <row r="13636" spans="8:8" x14ac:dyDescent="0.2">
      <c r="H13636" s="120" t="s">
        <v>14368</v>
      </c>
    </row>
    <row r="13637" spans="8:8" x14ac:dyDescent="0.2">
      <c r="H13637" s="120" t="s">
        <v>14369</v>
      </c>
    </row>
    <row r="13638" spans="8:8" x14ac:dyDescent="0.2">
      <c r="H13638" s="120" t="s">
        <v>14370</v>
      </c>
    </row>
    <row r="13639" spans="8:8" x14ac:dyDescent="0.2">
      <c r="H13639" s="120" t="s">
        <v>14371</v>
      </c>
    </row>
    <row r="13640" spans="8:8" x14ac:dyDescent="0.2">
      <c r="H13640" s="120" t="s">
        <v>14372</v>
      </c>
    </row>
    <row r="13641" spans="8:8" x14ac:dyDescent="0.2">
      <c r="H13641" s="120" t="s">
        <v>14373</v>
      </c>
    </row>
    <row r="13642" spans="8:8" x14ac:dyDescent="0.2">
      <c r="H13642" s="120" t="s">
        <v>14374</v>
      </c>
    </row>
    <row r="13643" spans="8:8" x14ac:dyDescent="0.2">
      <c r="H13643" s="120" t="s">
        <v>14375</v>
      </c>
    </row>
    <row r="13644" spans="8:8" x14ac:dyDescent="0.2">
      <c r="H13644" s="120" t="s">
        <v>14376</v>
      </c>
    </row>
    <row r="13645" spans="8:8" x14ac:dyDescent="0.2">
      <c r="H13645" s="120" t="s">
        <v>14377</v>
      </c>
    </row>
    <row r="13646" spans="8:8" x14ac:dyDescent="0.2">
      <c r="H13646" s="120" t="s">
        <v>14378</v>
      </c>
    </row>
    <row r="13647" spans="8:8" x14ac:dyDescent="0.2">
      <c r="H13647" s="120" t="s">
        <v>14379</v>
      </c>
    </row>
    <row r="13648" spans="8:8" x14ac:dyDescent="0.2">
      <c r="H13648" s="120" t="s">
        <v>14380</v>
      </c>
    </row>
    <row r="13649" spans="8:8" x14ac:dyDescent="0.2">
      <c r="H13649" s="120" t="s">
        <v>14381</v>
      </c>
    </row>
    <row r="13650" spans="8:8" x14ac:dyDescent="0.2">
      <c r="H13650" s="120" t="s">
        <v>14382</v>
      </c>
    </row>
    <row r="13651" spans="8:8" x14ac:dyDescent="0.2">
      <c r="H13651" s="120" t="s">
        <v>14383</v>
      </c>
    </row>
    <row r="13652" spans="8:8" x14ac:dyDescent="0.2">
      <c r="H13652" s="120" t="s">
        <v>14384</v>
      </c>
    </row>
    <row r="13653" spans="8:8" x14ac:dyDescent="0.2">
      <c r="H13653" s="120" t="s">
        <v>14385</v>
      </c>
    </row>
    <row r="13654" spans="8:8" x14ac:dyDescent="0.2">
      <c r="H13654" s="120" t="s">
        <v>14386</v>
      </c>
    </row>
    <row r="13655" spans="8:8" x14ac:dyDescent="0.2">
      <c r="H13655" s="120" t="s">
        <v>14387</v>
      </c>
    </row>
    <row r="13656" spans="8:8" x14ac:dyDescent="0.2">
      <c r="H13656" s="120" t="s">
        <v>14388</v>
      </c>
    </row>
    <row r="13657" spans="8:8" x14ac:dyDescent="0.2">
      <c r="H13657" s="120" t="s">
        <v>14389</v>
      </c>
    </row>
    <row r="13658" spans="8:8" x14ac:dyDescent="0.2">
      <c r="H13658" s="120" t="s">
        <v>14390</v>
      </c>
    </row>
    <row r="13659" spans="8:8" x14ac:dyDescent="0.2">
      <c r="H13659" s="120" t="s">
        <v>14391</v>
      </c>
    </row>
    <row r="13660" spans="8:8" x14ac:dyDescent="0.2">
      <c r="H13660" s="120" t="s">
        <v>14392</v>
      </c>
    </row>
    <row r="13661" spans="8:8" x14ac:dyDescent="0.2">
      <c r="H13661" s="120" t="s">
        <v>14393</v>
      </c>
    </row>
    <row r="13662" spans="8:8" x14ac:dyDescent="0.2">
      <c r="H13662" s="120" t="s">
        <v>14394</v>
      </c>
    </row>
    <row r="13663" spans="8:8" x14ac:dyDescent="0.2">
      <c r="H13663" s="120" t="s">
        <v>14395</v>
      </c>
    </row>
    <row r="13664" spans="8:8" x14ac:dyDescent="0.2">
      <c r="H13664" s="120" t="s">
        <v>14396</v>
      </c>
    </row>
    <row r="13665" spans="8:8" x14ac:dyDescent="0.2">
      <c r="H13665" s="120" t="s">
        <v>14397</v>
      </c>
    </row>
    <row r="13666" spans="8:8" x14ac:dyDescent="0.2">
      <c r="H13666" s="120" t="s">
        <v>14398</v>
      </c>
    </row>
    <row r="13667" spans="8:8" x14ac:dyDescent="0.2">
      <c r="H13667" s="120" t="s">
        <v>14399</v>
      </c>
    </row>
    <row r="13668" spans="8:8" x14ac:dyDescent="0.2">
      <c r="H13668" s="120" t="s">
        <v>14400</v>
      </c>
    </row>
    <row r="13669" spans="8:8" x14ac:dyDescent="0.2">
      <c r="H13669" s="120" t="s">
        <v>14401</v>
      </c>
    </row>
    <row r="13670" spans="8:8" x14ac:dyDescent="0.2">
      <c r="H13670" s="120" t="s">
        <v>14402</v>
      </c>
    </row>
    <row r="13671" spans="8:8" x14ac:dyDescent="0.2">
      <c r="H13671" s="120" t="s">
        <v>14403</v>
      </c>
    </row>
    <row r="13672" spans="8:8" x14ac:dyDescent="0.2">
      <c r="H13672" s="120" t="s">
        <v>14404</v>
      </c>
    </row>
    <row r="13673" spans="8:8" x14ac:dyDescent="0.2">
      <c r="H13673" s="120" t="s">
        <v>14405</v>
      </c>
    </row>
    <row r="13674" spans="8:8" x14ac:dyDescent="0.2">
      <c r="H13674" s="120" t="s">
        <v>14406</v>
      </c>
    </row>
    <row r="13675" spans="8:8" x14ac:dyDescent="0.2">
      <c r="H13675" s="120" t="s">
        <v>14407</v>
      </c>
    </row>
    <row r="13676" spans="8:8" x14ac:dyDescent="0.2">
      <c r="H13676" s="120" t="s">
        <v>14408</v>
      </c>
    </row>
    <row r="13677" spans="8:8" x14ac:dyDescent="0.2">
      <c r="H13677" s="120" t="s">
        <v>14409</v>
      </c>
    </row>
    <row r="13678" spans="8:8" x14ac:dyDescent="0.2">
      <c r="H13678" s="120" t="s">
        <v>14410</v>
      </c>
    </row>
    <row r="13679" spans="8:8" x14ac:dyDescent="0.2">
      <c r="H13679" s="120" t="s">
        <v>14411</v>
      </c>
    </row>
    <row r="13680" spans="8:8" x14ac:dyDescent="0.2">
      <c r="H13680" s="120" t="s">
        <v>14412</v>
      </c>
    </row>
    <row r="13681" spans="8:8" x14ac:dyDescent="0.2">
      <c r="H13681" s="120" t="s">
        <v>14413</v>
      </c>
    </row>
    <row r="13682" spans="8:8" x14ac:dyDescent="0.2">
      <c r="H13682" s="120" t="s">
        <v>14414</v>
      </c>
    </row>
    <row r="13683" spans="8:8" x14ac:dyDescent="0.2">
      <c r="H13683" s="120" t="s">
        <v>14415</v>
      </c>
    </row>
    <row r="13684" spans="8:8" x14ac:dyDescent="0.2">
      <c r="H13684" s="120" t="s">
        <v>14416</v>
      </c>
    </row>
    <row r="13685" spans="8:8" x14ac:dyDescent="0.2">
      <c r="H13685" s="120" t="s">
        <v>14417</v>
      </c>
    </row>
    <row r="13686" spans="8:8" x14ac:dyDescent="0.2">
      <c r="H13686" s="120" t="s">
        <v>14418</v>
      </c>
    </row>
    <row r="13687" spans="8:8" x14ac:dyDescent="0.2">
      <c r="H13687" s="120" t="s">
        <v>14419</v>
      </c>
    </row>
    <row r="13688" spans="8:8" x14ac:dyDescent="0.2">
      <c r="H13688" s="120" t="s">
        <v>14420</v>
      </c>
    </row>
    <row r="13689" spans="8:8" x14ac:dyDescent="0.2">
      <c r="H13689" s="120" t="s">
        <v>14421</v>
      </c>
    </row>
    <row r="13690" spans="8:8" x14ac:dyDescent="0.2">
      <c r="H13690" s="120" t="s">
        <v>14422</v>
      </c>
    </row>
    <row r="13691" spans="8:8" x14ac:dyDescent="0.2">
      <c r="H13691" s="120" t="s">
        <v>14423</v>
      </c>
    </row>
    <row r="13692" spans="8:8" x14ac:dyDescent="0.2">
      <c r="H13692" s="120" t="s">
        <v>14424</v>
      </c>
    </row>
    <row r="13693" spans="8:8" x14ac:dyDescent="0.2">
      <c r="H13693" s="120" t="s">
        <v>14425</v>
      </c>
    </row>
    <row r="13694" spans="8:8" x14ac:dyDescent="0.2">
      <c r="H13694" s="120" t="s">
        <v>14426</v>
      </c>
    </row>
    <row r="13695" spans="8:8" x14ac:dyDescent="0.2">
      <c r="H13695" s="120" t="s">
        <v>14427</v>
      </c>
    </row>
    <row r="13696" spans="8:8" x14ac:dyDescent="0.2">
      <c r="H13696" s="120" t="s">
        <v>14428</v>
      </c>
    </row>
    <row r="13697" spans="8:8" x14ac:dyDescent="0.2">
      <c r="H13697" s="120" t="s">
        <v>14429</v>
      </c>
    </row>
    <row r="13698" spans="8:8" x14ac:dyDescent="0.2">
      <c r="H13698" s="120" t="s">
        <v>14430</v>
      </c>
    </row>
    <row r="13699" spans="8:8" x14ac:dyDescent="0.2">
      <c r="H13699" s="120" t="s">
        <v>14431</v>
      </c>
    </row>
    <row r="13700" spans="8:8" x14ac:dyDescent="0.2">
      <c r="H13700" s="120" t="s">
        <v>14432</v>
      </c>
    </row>
    <row r="13701" spans="8:8" x14ac:dyDescent="0.2">
      <c r="H13701" s="120" t="s">
        <v>14433</v>
      </c>
    </row>
    <row r="13702" spans="8:8" x14ac:dyDescent="0.2">
      <c r="H13702" s="120" t="s">
        <v>14434</v>
      </c>
    </row>
    <row r="13703" spans="8:8" x14ac:dyDescent="0.2">
      <c r="H13703" s="120" t="s">
        <v>14435</v>
      </c>
    </row>
    <row r="13704" spans="8:8" x14ac:dyDescent="0.2">
      <c r="H13704" s="120" t="s">
        <v>14436</v>
      </c>
    </row>
    <row r="13705" spans="8:8" x14ac:dyDescent="0.2">
      <c r="H13705" s="120" t="s">
        <v>14437</v>
      </c>
    </row>
    <row r="13706" spans="8:8" x14ac:dyDescent="0.2">
      <c r="H13706" s="120" t="s">
        <v>14438</v>
      </c>
    </row>
    <row r="13707" spans="8:8" x14ac:dyDescent="0.2">
      <c r="H13707" s="120" t="s">
        <v>14439</v>
      </c>
    </row>
    <row r="13708" spans="8:8" x14ac:dyDescent="0.2">
      <c r="H13708" s="120" t="s">
        <v>14440</v>
      </c>
    </row>
    <row r="13709" spans="8:8" x14ac:dyDescent="0.2">
      <c r="H13709" s="120" t="s">
        <v>14441</v>
      </c>
    </row>
    <row r="13710" spans="8:8" x14ac:dyDescent="0.2">
      <c r="H13710" s="120" t="s">
        <v>14442</v>
      </c>
    </row>
    <row r="13711" spans="8:8" x14ac:dyDescent="0.2">
      <c r="H13711" s="120" t="s">
        <v>14443</v>
      </c>
    </row>
    <row r="13712" spans="8:8" x14ac:dyDescent="0.2">
      <c r="H13712" s="120" t="s">
        <v>14444</v>
      </c>
    </row>
    <row r="13713" spans="8:8" x14ac:dyDescent="0.2">
      <c r="H13713" s="120" t="s">
        <v>14445</v>
      </c>
    </row>
    <row r="13714" spans="8:8" x14ac:dyDescent="0.2">
      <c r="H13714" s="120" t="s">
        <v>14446</v>
      </c>
    </row>
    <row r="13715" spans="8:8" x14ac:dyDescent="0.2">
      <c r="H13715" s="120" t="s">
        <v>14447</v>
      </c>
    </row>
    <row r="13716" spans="8:8" x14ac:dyDescent="0.2">
      <c r="H13716" s="120" t="s">
        <v>14448</v>
      </c>
    </row>
    <row r="13717" spans="8:8" x14ac:dyDescent="0.2">
      <c r="H13717" s="120" t="s">
        <v>14449</v>
      </c>
    </row>
    <row r="13718" spans="8:8" x14ac:dyDescent="0.2">
      <c r="H13718" s="120" t="s">
        <v>14450</v>
      </c>
    </row>
    <row r="13719" spans="8:8" x14ac:dyDescent="0.2">
      <c r="H13719" s="120" t="s">
        <v>14451</v>
      </c>
    </row>
    <row r="13720" spans="8:8" x14ac:dyDescent="0.2">
      <c r="H13720" s="120" t="s">
        <v>14452</v>
      </c>
    </row>
    <row r="13721" spans="8:8" x14ac:dyDescent="0.2">
      <c r="H13721" s="120" t="s">
        <v>14453</v>
      </c>
    </row>
    <row r="13722" spans="8:8" x14ac:dyDescent="0.2">
      <c r="H13722" s="120" t="s">
        <v>14454</v>
      </c>
    </row>
    <row r="13723" spans="8:8" x14ac:dyDescent="0.2">
      <c r="H13723" s="120" t="s">
        <v>14455</v>
      </c>
    </row>
    <row r="13724" spans="8:8" x14ac:dyDescent="0.2">
      <c r="H13724" s="120" t="s">
        <v>14456</v>
      </c>
    </row>
    <row r="13725" spans="8:8" x14ac:dyDescent="0.2">
      <c r="H13725" s="120" t="s">
        <v>14457</v>
      </c>
    </row>
    <row r="13726" spans="8:8" x14ac:dyDescent="0.2">
      <c r="H13726" s="120" t="s">
        <v>14458</v>
      </c>
    </row>
    <row r="13727" spans="8:8" x14ac:dyDescent="0.2">
      <c r="H13727" s="120" t="s">
        <v>14459</v>
      </c>
    </row>
    <row r="13728" spans="8:8" x14ac:dyDescent="0.2">
      <c r="H13728" s="120" t="s">
        <v>14460</v>
      </c>
    </row>
    <row r="13729" spans="8:8" x14ac:dyDescent="0.2">
      <c r="H13729" s="120" t="s">
        <v>14461</v>
      </c>
    </row>
    <row r="13730" spans="8:8" x14ac:dyDescent="0.2">
      <c r="H13730" s="120" t="s">
        <v>14462</v>
      </c>
    </row>
    <row r="13731" spans="8:8" x14ac:dyDescent="0.2">
      <c r="H13731" s="120" t="s">
        <v>14463</v>
      </c>
    </row>
    <row r="13732" spans="8:8" x14ac:dyDescent="0.2">
      <c r="H13732" s="120" t="s">
        <v>14464</v>
      </c>
    </row>
    <row r="13733" spans="8:8" x14ac:dyDescent="0.2">
      <c r="H13733" s="120" t="s">
        <v>14465</v>
      </c>
    </row>
    <row r="13734" spans="8:8" x14ac:dyDescent="0.2">
      <c r="H13734" s="120" t="s">
        <v>14466</v>
      </c>
    </row>
    <row r="13735" spans="8:8" x14ac:dyDescent="0.2">
      <c r="H13735" s="120" t="s">
        <v>14467</v>
      </c>
    </row>
    <row r="13736" spans="8:8" x14ac:dyDescent="0.2">
      <c r="H13736" s="120" t="s">
        <v>14468</v>
      </c>
    </row>
    <row r="13737" spans="8:8" x14ac:dyDescent="0.2">
      <c r="H13737" s="120" t="s">
        <v>14469</v>
      </c>
    </row>
    <row r="13738" spans="8:8" x14ac:dyDescent="0.2">
      <c r="H13738" s="120" t="s">
        <v>14470</v>
      </c>
    </row>
    <row r="13739" spans="8:8" x14ac:dyDescent="0.2">
      <c r="H13739" s="120" t="s">
        <v>14471</v>
      </c>
    </row>
    <row r="13740" spans="8:8" x14ac:dyDescent="0.2">
      <c r="H13740" s="120" t="s">
        <v>14472</v>
      </c>
    </row>
    <row r="13741" spans="8:8" x14ac:dyDescent="0.2">
      <c r="H13741" s="120" t="s">
        <v>14473</v>
      </c>
    </row>
    <row r="13742" spans="8:8" x14ac:dyDescent="0.2">
      <c r="H13742" s="120" t="s">
        <v>14474</v>
      </c>
    </row>
    <row r="13743" spans="8:8" x14ac:dyDescent="0.2">
      <c r="H13743" s="120" t="s">
        <v>14475</v>
      </c>
    </row>
    <row r="13744" spans="8:8" x14ac:dyDescent="0.2">
      <c r="H13744" s="120" t="s">
        <v>14476</v>
      </c>
    </row>
    <row r="13745" spans="8:8" x14ac:dyDescent="0.2">
      <c r="H13745" s="120" t="s">
        <v>14477</v>
      </c>
    </row>
    <row r="13746" spans="8:8" x14ac:dyDescent="0.2">
      <c r="H13746" s="120" t="s">
        <v>14478</v>
      </c>
    </row>
    <row r="13747" spans="8:8" x14ac:dyDescent="0.2">
      <c r="H13747" s="120" t="s">
        <v>14479</v>
      </c>
    </row>
    <row r="13748" spans="8:8" x14ac:dyDescent="0.2">
      <c r="H13748" s="120" t="s">
        <v>14480</v>
      </c>
    </row>
    <row r="13749" spans="8:8" x14ac:dyDescent="0.2">
      <c r="H13749" s="120" t="s">
        <v>14481</v>
      </c>
    </row>
    <row r="13750" spans="8:8" x14ac:dyDescent="0.2">
      <c r="H13750" s="120" t="s">
        <v>14482</v>
      </c>
    </row>
    <row r="13751" spans="8:8" x14ac:dyDescent="0.2">
      <c r="H13751" s="120" t="s">
        <v>14483</v>
      </c>
    </row>
    <row r="13752" spans="8:8" x14ac:dyDescent="0.2">
      <c r="H13752" s="120" t="s">
        <v>14484</v>
      </c>
    </row>
    <row r="13753" spans="8:8" x14ac:dyDescent="0.2">
      <c r="H13753" s="120" t="s">
        <v>14485</v>
      </c>
    </row>
    <row r="13754" spans="8:8" x14ac:dyDescent="0.2">
      <c r="H13754" s="120" t="s">
        <v>14486</v>
      </c>
    </row>
    <row r="13755" spans="8:8" x14ac:dyDescent="0.2">
      <c r="H13755" s="120" t="s">
        <v>14487</v>
      </c>
    </row>
    <row r="13756" spans="8:8" x14ac:dyDescent="0.2">
      <c r="H13756" s="120" t="s">
        <v>14488</v>
      </c>
    </row>
    <row r="13757" spans="8:8" x14ac:dyDescent="0.2">
      <c r="H13757" s="120" t="s">
        <v>14489</v>
      </c>
    </row>
    <row r="13758" spans="8:8" x14ac:dyDescent="0.2">
      <c r="H13758" s="120" t="s">
        <v>14490</v>
      </c>
    </row>
    <row r="13759" spans="8:8" x14ac:dyDescent="0.2">
      <c r="H13759" s="120" t="s">
        <v>14491</v>
      </c>
    </row>
    <row r="13760" spans="8:8" x14ac:dyDescent="0.2">
      <c r="H13760" s="120" t="s">
        <v>14492</v>
      </c>
    </row>
    <row r="13761" spans="8:8" x14ac:dyDescent="0.2">
      <c r="H13761" s="120" t="s">
        <v>14493</v>
      </c>
    </row>
    <row r="13762" spans="8:8" x14ac:dyDescent="0.2">
      <c r="H13762" s="120" t="s">
        <v>14494</v>
      </c>
    </row>
    <row r="13763" spans="8:8" x14ac:dyDescent="0.2">
      <c r="H13763" s="120" t="s">
        <v>14495</v>
      </c>
    </row>
    <row r="13764" spans="8:8" x14ac:dyDescent="0.2">
      <c r="H13764" s="120" t="s">
        <v>14496</v>
      </c>
    </row>
    <row r="13765" spans="8:8" x14ac:dyDescent="0.2">
      <c r="H13765" s="120" t="s">
        <v>14497</v>
      </c>
    </row>
    <row r="13766" spans="8:8" x14ac:dyDescent="0.2">
      <c r="H13766" s="120" t="s">
        <v>14498</v>
      </c>
    </row>
    <row r="13767" spans="8:8" x14ac:dyDescent="0.2">
      <c r="H13767" s="120" t="s">
        <v>14499</v>
      </c>
    </row>
    <row r="13768" spans="8:8" x14ac:dyDescent="0.2">
      <c r="H13768" s="120" t="s">
        <v>14500</v>
      </c>
    </row>
    <row r="13769" spans="8:8" x14ac:dyDescent="0.2">
      <c r="H13769" s="120" t="s">
        <v>14501</v>
      </c>
    </row>
    <row r="13770" spans="8:8" x14ac:dyDescent="0.2">
      <c r="H13770" s="120" t="s">
        <v>14502</v>
      </c>
    </row>
    <row r="13771" spans="8:8" x14ac:dyDescent="0.2">
      <c r="H13771" s="120" t="s">
        <v>14503</v>
      </c>
    </row>
    <row r="13772" spans="8:8" x14ac:dyDescent="0.2">
      <c r="H13772" s="120" t="s">
        <v>14504</v>
      </c>
    </row>
    <row r="13773" spans="8:8" x14ac:dyDescent="0.2">
      <c r="H13773" s="120" t="s">
        <v>14505</v>
      </c>
    </row>
    <row r="13774" spans="8:8" x14ac:dyDescent="0.2">
      <c r="H13774" s="120" t="s">
        <v>14506</v>
      </c>
    </row>
    <row r="13775" spans="8:8" x14ac:dyDescent="0.2">
      <c r="H13775" s="120" t="s">
        <v>14507</v>
      </c>
    </row>
    <row r="13776" spans="8:8" x14ac:dyDescent="0.2">
      <c r="H13776" s="120" t="s">
        <v>14508</v>
      </c>
    </row>
    <row r="13777" spans="8:8" x14ac:dyDescent="0.2">
      <c r="H13777" s="120" t="s">
        <v>14509</v>
      </c>
    </row>
    <row r="13778" spans="8:8" x14ac:dyDescent="0.2">
      <c r="H13778" s="120" t="s">
        <v>14510</v>
      </c>
    </row>
    <row r="13779" spans="8:8" x14ac:dyDescent="0.2">
      <c r="H13779" s="120" t="s">
        <v>14511</v>
      </c>
    </row>
    <row r="13780" spans="8:8" x14ac:dyDescent="0.2">
      <c r="H13780" s="120" t="s">
        <v>14512</v>
      </c>
    </row>
    <row r="13781" spans="8:8" x14ac:dyDescent="0.2">
      <c r="H13781" s="120" t="s">
        <v>14513</v>
      </c>
    </row>
    <row r="13782" spans="8:8" x14ac:dyDescent="0.2">
      <c r="H13782" s="120" t="s">
        <v>14514</v>
      </c>
    </row>
    <row r="13783" spans="8:8" x14ac:dyDescent="0.2">
      <c r="H13783" s="120" t="s">
        <v>14515</v>
      </c>
    </row>
    <row r="13784" spans="8:8" x14ac:dyDescent="0.2">
      <c r="H13784" s="120" t="s">
        <v>14516</v>
      </c>
    </row>
    <row r="13785" spans="8:8" x14ac:dyDescent="0.2">
      <c r="H13785" s="120" t="s">
        <v>14517</v>
      </c>
    </row>
    <row r="13786" spans="8:8" x14ac:dyDescent="0.2">
      <c r="H13786" s="120" t="s">
        <v>14518</v>
      </c>
    </row>
    <row r="13787" spans="8:8" x14ac:dyDescent="0.2">
      <c r="H13787" s="120" t="s">
        <v>14519</v>
      </c>
    </row>
    <row r="13788" spans="8:8" x14ac:dyDescent="0.2">
      <c r="H13788" s="120" t="s">
        <v>14520</v>
      </c>
    </row>
    <row r="13789" spans="8:8" x14ac:dyDescent="0.2">
      <c r="H13789" s="120" t="s">
        <v>14521</v>
      </c>
    </row>
    <row r="13790" spans="8:8" x14ac:dyDescent="0.2">
      <c r="H13790" s="120" t="s">
        <v>14522</v>
      </c>
    </row>
    <row r="13791" spans="8:8" x14ac:dyDescent="0.2">
      <c r="H13791" s="120" t="s">
        <v>14523</v>
      </c>
    </row>
    <row r="13792" spans="8:8" x14ac:dyDescent="0.2">
      <c r="H13792" s="120" t="s">
        <v>14524</v>
      </c>
    </row>
    <row r="13793" spans="8:8" x14ac:dyDescent="0.2">
      <c r="H13793" s="120" t="s">
        <v>14525</v>
      </c>
    </row>
    <row r="13794" spans="8:8" x14ac:dyDescent="0.2">
      <c r="H13794" s="120" t="s">
        <v>14526</v>
      </c>
    </row>
    <row r="13795" spans="8:8" x14ac:dyDescent="0.2">
      <c r="H13795" s="120" t="s">
        <v>14527</v>
      </c>
    </row>
    <row r="13796" spans="8:8" x14ac:dyDescent="0.2">
      <c r="H13796" s="120" t="s">
        <v>14528</v>
      </c>
    </row>
    <row r="13797" spans="8:8" x14ac:dyDescent="0.2">
      <c r="H13797" s="120" t="s">
        <v>14529</v>
      </c>
    </row>
    <row r="13798" spans="8:8" x14ac:dyDescent="0.2">
      <c r="H13798" s="120" t="s">
        <v>14530</v>
      </c>
    </row>
    <row r="13799" spans="8:8" x14ac:dyDescent="0.2">
      <c r="H13799" s="120" t="s">
        <v>14531</v>
      </c>
    </row>
    <row r="13800" spans="8:8" x14ac:dyDescent="0.2">
      <c r="H13800" s="120" t="s">
        <v>14532</v>
      </c>
    </row>
    <row r="13801" spans="8:8" x14ac:dyDescent="0.2">
      <c r="H13801" s="120" t="s">
        <v>14533</v>
      </c>
    </row>
    <row r="13802" spans="8:8" x14ac:dyDescent="0.2">
      <c r="H13802" s="120" t="s">
        <v>14534</v>
      </c>
    </row>
    <row r="13803" spans="8:8" x14ac:dyDescent="0.2">
      <c r="H13803" s="120" t="s">
        <v>14535</v>
      </c>
    </row>
    <row r="13804" spans="8:8" x14ac:dyDescent="0.2">
      <c r="H13804" s="120" t="s">
        <v>14536</v>
      </c>
    </row>
    <row r="13805" spans="8:8" x14ac:dyDescent="0.2">
      <c r="H13805" s="120" t="s">
        <v>14537</v>
      </c>
    </row>
    <row r="13806" spans="8:8" x14ac:dyDescent="0.2">
      <c r="H13806" s="120" t="s">
        <v>14538</v>
      </c>
    </row>
    <row r="13807" spans="8:8" x14ac:dyDescent="0.2">
      <c r="H13807" s="120" t="s">
        <v>14539</v>
      </c>
    </row>
    <row r="13808" spans="8:8" x14ac:dyDescent="0.2">
      <c r="H13808" s="120" t="s">
        <v>14540</v>
      </c>
    </row>
    <row r="13809" spans="8:8" x14ac:dyDescent="0.2">
      <c r="H13809" s="120" t="s">
        <v>14541</v>
      </c>
    </row>
    <row r="13810" spans="8:8" x14ac:dyDescent="0.2">
      <c r="H13810" s="120" t="s">
        <v>14542</v>
      </c>
    </row>
    <row r="13811" spans="8:8" x14ac:dyDescent="0.2">
      <c r="H13811" s="120" t="s">
        <v>14543</v>
      </c>
    </row>
    <row r="13812" spans="8:8" x14ac:dyDescent="0.2">
      <c r="H13812" s="120" t="s">
        <v>14544</v>
      </c>
    </row>
    <row r="13813" spans="8:8" x14ac:dyDescent="0.2">
      <c r="H13813" s="120" t="s">
        <v>14545</v>
      </c>
    </row>
    <row r="13814" spans="8:8" x14ac:dyDescent="0.2">
      <c r="H13814" s="120" t="s">
        <v>14546</v>
      </c>
    </row>
    <row r="13815" spans="8:8" x14ac:dyDescent="0.2">
      <c r="H13815" s="120" t="s">
        <v>14547</v>
      </c>
    </row>
    <row r="13816" spans="8:8" x14ac:dyDescent="0.2">
      <c r="H13816" s="120" t="s">
        <v>14548</v>
      </c>
    </row>
    <row r="13817" spans="8:8" x14ac:dyDescent="0.2">
      <c r="H13817" s="120" t="s">
        <v>14549</v>
      </c>
    </row>
    <row r="13818" spans="8:8" x14ac:dyDescent="0.2">
      <c r="H13818" s="120" t="s">
        <v>14550</v>
      </c>
    </row>
    <row r="13819" spans="8:8" x14ac:dyDescent="0.2">
      <c r="H13819" s="120" t="s">
        <v>14551</v>
      </c>
    </row>
    <row r="13820" spans="8:8" x14ac:dyDescent="0.2">
      <c r="H13820" s="120" t="s">
        <v>14552</v>
      </c>
    </row>
    <row r="13821" spans="8:8" x14ac:dyDescent="0.2">
      <c r="H13821" s="120" t="s">
        <v>14553</v>
      </c>
    </row>
    <row r="13822" spans="8:8" x14ac:dyDescent="0.2">
      <c r="H13822" s="120" t="s">
        <v>14554</v>
      </c>
    </row>
    <row r="13823" spans="8:8" x14ac:dyDescent="0.2">
      <c r="H13823" s="120" t="s">
        <v>14555</v>
      </c>
    </row>
    <row r="13824" spans="8:8" x14ac:dyDescent="0.2">
      <c r="H13824" s="120" t="s">
        <v>14556</v>
      </c>
    </row>
    <row r="13825" spans="8:8" x14ac:dyDescent="0.2">
      <c r="H13825" s="120" t="s">
        <v>14557</v>
      </c>
    </row>
    <row r="13826" spans="8:8" x14ac:dyDescent="0.2">
      <c r="H13826" s="120" t="s">
        <v>14558</v>
      </c>
    </row>
    <row r="13827" spans="8:8" x14ac:dyDescent="0.2">
      <c r="H13827" s="120" t="s">
        <v>14559</v>
      </c>
    </row>
    <row r="13828" spans="8:8" x14ac:dyDescent="0.2">
      <c r="H13828" s="120" t="s">
        <v>14560</v>
      </c>
    </row>
    <row r="13829" spans="8:8" x14ac:dyDescent="0.2">
      <c r="H13829" s="120" t="s">
        <v>14561</v>
      </c>
    </row>
    <row r="13830" spans="8:8" x14ac:dyDescent="0.2">
      <c r="H13830" s="120" t="s">
        <v>14562</v>
      </c>
    </row>
    <row r="13831" spans="8:8" x14ac:dyDescent="0.2">
      <c r="H13831" s="120" t="s">
        <v>14563</v>
      </c>
    </row>
    <row r="13832" spans="8:8" x14ac:dyDescent="0.2">
      <c r="H13832" s="120" t="s">
        <v>14564</v>
      </c>
    </row>
    <row r="13833" spans="8:8" x14ac:dyDescent="0.2">
      <c r="H13833" s="120" t="s">
        <v>14565</v>
      </c>
    </row>
    <row r="13834" spans="8:8" x14ac:dyDescent="0.2">
      <c r="H13834" s="120" t="s">
        <v>14566</v>
      </c>
    </row>
    <row r="13835" spans="8:8" x14ac:dyDescent="0.2">
      <c r="H13835" s="120" t="s">
        <v>14567</v>
      </c>
    </row>
    <row r="13836" spans="8:8" x14ac:dyDescent="0.2">
      <c r="H13836" s="120" t="s">
        <v>14568</v>
      </c>
    </row>
    <row r="13837" spans="8:8" x14ac:dyDescent="0.2">
      <c r="H13837" s="120" t="s">
        <v>14569</v>
      </c>
    </row>
    <row r="13838" spans="8:8" x14ac:dyDescent="0.2">
      <c r="H13838" s="120" t="s">
        <v>14570</v>
      </c>
    </row>
    <row r="13839" spans="8:8" x14ac:dyDescent="0.2">
      <c r="H13839" s="120" t="s">
        <v>14571</v>
      </c>
    </row>
    <row r="13840" spans="8:8" x14ac:dyDescent="0.2">
      <c r="H13840" s="120" t="s">
        <v>14572</v>
      </c>
    </row>
    <row r="13841" spans="8:8" x14ac:dyDescent="0.2">
      <c r="H13841" s="120" t="s">
        <v>14573</v>
      </c>
    </row>
    <row r="13842" spans="8:8" x14ac:dyDescent="0.2">
      <c r="H13842" s="120" t="s">
        <v>14574</v>
      </c>
    </row>
    <row r="13843" spans="8:8" x14ac:dyDescent="0.2">
      <c r="H13843" s="120" t="s">
        <v>14575</v>
      </c>
    </row>
    <row r="13844" spans="8:8" x14ac:dyDescent="0.2">
      <c r="H13844" s="120" t="s">
        <v>14576</v>
      </c>
    </row>
    <row r="13845" spans="8:8" x14ac:dyDescent="0.2">
      <c r="H13845" s="120" t="s">
        <v>14577</v>
      </c>
    </row>
    <row r="13846" spans="8:8" x14ac:dyDescent="0.2">
      <c r="H13846" s="120" t="s">
        <v>14578</v>
      </c>
    </row>
    <row r="13847" spans="8:8" x14ac:dyDescent="0.2">
      <c r="H13847" s="120" t="s">
        <v>14579</v>
      </c>
    </row>
    <row r="13848" spans="8:8" x14ac:dyDescent="0.2">
      <c r="H13848" s="120" t="s">
        <v>14580</v>
      </c>
    </row>
    <row r="13849" spans="8:8" x14ac:dyDescent="0.2">
      <c r="H13849" s="120" t="s">
        <v>14581</v>
      </c>
    </row>
    <row r="13850" spans="8:8" x14ac:dyDescent="0.2">
      <c r="H13850" s="120" t="s">
        <v>14582</v>
      </c>
    </row>
    <row r="13851" spans="8:8" x14ac:dyDescent="0.2">
      <c r="H13851" s="120" t="s">
        <v>14583</v>
      </c>
    </row>
    <row r="13852" spans="8:8" x14ac:dyDescent="0.2">
      <c r="H13852" s="120" t="s">
        <v>14584</v>
      </c>
    </row>
    <row r="13853" spans="8:8" x14ac:dyDescent="0.2">
      <c r="H13853" s="120" t="s">
        <v>14585</v>
      </c>
    </row>
    <row r="13854" spans="8:8" x14ac:dyDescent="0.2">
      <c r="H13854" s="120" t="s">
        <v>14586</v>
      </c>
    </row>
    <row r="13855" spans="8:8" x14ac:dyDescent="0.2">
      <c r="H13855" s="120" t="s">
        <v>14587</v>
      </c>
    </row>
    <row r="13856" spans="8:8" x14ac:dyDescent="0.2">
      <c r="H13856" s="120" t="s">
        <v>14588</v>
      </c>
    </row>
    <row r="13857" spans="8:8" x14ac:dyDescent="0.2">
      <c r="H13857" s="120" t="s">
        <v>14589</v>
      </c>
    </row>
    <row r="13858" spans="8:8" x14ac:dyDescent="0.2">
      <c r="H13858" s="120" t="s">
        <v>14590</v>
      </c>
    </row>
    <row r="13859" spans="8:8" x14ac:dyDescent="0.2">
      <c r="H13859" s="120" t="s">
        <v>14591</v>
      </c>
    </row>
    <row r="13860" spans="8:8" x14ac:dyDescent="0.2">
      <c r="H13860" s="120" t="s">
        <v>14592</v>
      </c>
    </row>
    <row r="13861" spans="8:8" x14ac:dyDescent="0.2">
      <c r="H13861" s="120" t="s">
        <v>14593</v>
      </c>
    </row>
    <row r="13862" spans="8:8" x14ac:dyDescent="0.2">
      <c r="H13862" s="120" t="s">
        <v>14594</v>
      </c>
    </row>
    <row r="13863" spans="8:8" x14ac:dyDescent="0.2">
      <c r="H13863" s="120" t="s">
        <v>14595</v>
      </c>
    </row>
    <row r="13864" spans="8:8" x14ac:dyDescent="0.2">
      <c r="H13864" s="120" t="s">
        <v>14596</v>
      </c>
    </row>
    <row r="13865" spans="8:8" x14ac:dyDescent="0.2">
      <c r="H13865" s="120" t="s">
        <v>14597</v>
      </c>
    </row>
    <row r="13866" spans="8:8" x14ac:dyDescent="0.2">
      <c r="H13866" s="120" t="s">
        <v>14598</v>
      </c>
    </row>
    <row r="13867" spans="8:8" x14ac:dyDescent="0.2">
      <c r="H13867" s="120" t="s">
        <v>14599</v>
      </c>
    </row>
    <row r="13868" spans="8:8" x14ac:dyDescent="0.2">
      <c r="H13868" s="120" t="s">
        <v>14600</v>
      </c>
    </row>
    <row r="13869" spans="8:8" x14ac:dyDescent="0.2">
      <c r="H13869" s="120" t="s">
        <v>14601</v>
      </c>
    </row>
    <row r="13870" spans="8:8" x14ac:dyDescent="0.2">
      <c r="H13870" s="120" t="s">
        <v>14602</v>
      </c>
    </row>
    <row r="13871" spans="8:8" x14ac:dyDescent="0.2">
      <c r="H13871" s="120" t="s">
        <v>14603</v>
      </c>
    </row>
    <row r="13872" spans="8:8" x14ac:dyDescent="0.2">
      <c r="H13872" s="120" t="s">
        <v>14604</v>
      </c>
    </row>
    <row r="13873" spans="8:8" x14ac:dyDescent="0.2">
      <c r="H13873" s="120" t="s">
        <v>14605</v>
      </c>
    </row>
    <row r="13874" spans="8:8" x14ac:dyDescent="0.2">
      <c r="H13874" s="120" t="s">
        <v>14606</v>
      </c>
    </row>
    <row r="13875" spans="8:8" x14ac:dyDescent="0.2">
      <c r="H13875" s="120" t="s">
        <v>14607</v>
      </c>
    </row>
    <row r="13876" spans="8:8" x14ac:dyDescent="0.2">
      <c r="H13876" s="120" t="s">
        <v>14608</v>
      </c>
    </row>
    <row r="13877" spans="8:8" x14ac:dyDescent="0.2">
      <c r="H13877" s="120" t="s">
        <v>14609</v>
      </c>
    </row>
    <row r="13878" spans="8:8" x14ac:dyDescent="0.2">
      <c r="H13878" s="120" t="s">
        <v>14610</v>
      </c>
    </row>
    <row r="13879" spans="8:8" x14ac:dyDescent="0.2">
      <c r="H13879" s="120" t="s">
        <v>14611</v>
      </c>
    </row>
    <row r="13880" spans="8:8" x14ac:dyDescent="0.2">
      <c r="H13880" s="120" t="s">
        <v>14612</v>
      </c>
    </row>
    <row r="13881" spans="8:8" x14ac:dyDescent="0.2">
      <c r="H13881" s="120" t="s">
        <v>14613</v>
      </c>
    </row>
    <row r="13882" spans="8:8" x14ac:dyDescent="0.2">
      <c r="H13882" s="120" t="s">
        <v>14614</v>
      </c>
    </row>
    <row r="13883" spans="8:8" x14ac:dyDescent="0.2">
      <c r="H13883" s="120" t="s">
        <v>14615</v>
      </c>
    </row>
    <row r="13884" spans="8:8" x14ac:dyDescent="0.2">
      <c r="H13884" s="120" t="s">
        <v>14616</v>
      </c>
    </row>
    <row r="13885" spans="8:8" x14ac:dyDescent="0.2">
      <c r="H13885" s="120" t="s">
        <v>14617</v>
      </c>
    </row>
    <row r="13886" spans="8:8" x14ac:dyDescent="0.2">
      <c r="H13886" s="120" t="s">
        <v>14618</v>
      </c>
    </row>
    <row r="13887" spans="8:8" x14ac:dyDescent="0.2">
      <c r="H13887" s="120" t="s">
        <v>14619</v>
      </c>
    </row>
    <row r="13888" spans="8:8" x14ac:dyDescent="0.2">
      <c r="H13888" s="120" t="s">
        <v>14620</v>
      </c>
    </row>
    <row r="13889" spans="8:8" x14ac:dyDescent="0.2">
      <c r="H13889" s="120" t="s">
        <v>14621</v>
      </c>
    </row>
    <row r="13890" spans="8:8" x14ac:dyDescent="0.2">
      <c r="H13890" s="120" t="s">
        <v>14622</v>
      </c>
    </row>
    <row r="13891" spans="8:8" x14ac:dyDescent="0.2">
      <c r="H13891" s="120" t="s">
        <v>14623</v>
      </c>
    </row>
    <row r="13892" spans="8:8" x14ac:dyDescent="0.2">
      <c r="H13892" s="120" t="s">
        <v>14624</v>
      </c>
    </row>
    <row r="13893" spans="8:8" x14ac:dyDescent="0.2">
      <c r="H13893" s="120" t="s">
        <v>14625</v>
      </c>
    </row>
    <row r="13894" spans="8:8" x14ac:dyDescent="0.2">
      <c r="H13894" s="120" t="s">
        <v>14626</v>
      </c>
    </row>
    <row r="13895" spans="8:8" x14ac:dyDescent="0.2">
      <c r="H13895" s="120" t="s">
        <v>14627</v>
      </c>
    </row>
    <row r="13896" spans="8:8" x14ac:dyDescent="0.2">
      <c r="H13896" s="120" t="s">
        <v>14628</v>
      </c>
    </row>
    <row r="13897" spans="8:8" x14ac:dyDescent="0.2">
      <c r="H13897" s="120" t="s">
        <v>14629</v>
      </c>
    </row>
    <row r="13898" spans="8:8" x14ac:dyDescent="0.2">
      <c r="H13898" s="120" t="s">
        <v>14630</v>
      </c>
    </row>
    <row r="13899" spans="8:8" x14ac:dyDescent="0.2">
      <c r="H13899" s="120" t="s">
        <v>14631</v>
      </c>
    </row>
    <row r="13900" spans="8:8" x14ac:dyDescent="0.2">
      <c r="H13900" s="120" t="s">
        <v>14632</v>
      </c>
    </row>
    <row r="13901" spans="8:8" x14ac:dyDescent="0.2">
      <c r="H13901" s="120" t="s">
        <v>14633</v>
      </c>
    </row>
    <row r="13902" spans="8:8" x14ac:dyDescent="0.2">
      <c r="H13902" s="120" t="s">
        <v>14634</v>
      </c>
    </row>
    <row r="13903" spans="8:8" x14ac:dyDescent="0.2">
      <c r="H13903" s="120" t="s">
        <v>14635</v>
      </c>
    </row>
    <row r="13904" spans="8:8" x14ac:dyDescent="0.2">
      <c r="H13904" s="120" t="s">
        <v>14636</v>
      </c>
    </row>
    <row r="13905" spans="8:8" x14ac:dyDescent="0.2">
      <c r="H13905" s="120" t="s">
        <v>14637</v>
      </c>
    </row>
    <row r="13906" spans="8:8" x14ac:dyDescent="0.2">
      <c r="H13906" s="120" t="s">
        <v>14638</v>
      </c>
    </row>
    <row r="13907" spans="8:8" x14ac:dyDescent="0.2">
      <c r="H13907" s="120" t="s">
        <v>14639</v>
      </c>
    </row>
    <row r="13908" spans="8:8" x14ac:dyDescent="0.2">
      <c r="H13908" s="120" t="s">
        <v>14640</v>
      </c>
    </row>
    <row r="13909" spans="8:8" x14ac:dyDescent="0.2">
      <c r="H13909" s="120" t="s">
        <v>14641</v>
      </c>
    </row>
    <row r="13910" spans="8:8" x14ac:dyDescent="0.2">
      <c r="H13910" s="120" t="s">
        <v>14642</v>
      </c>
    </row>
    <row r="13911" spans="8:8" x14ac:dyDescent="0.2">
      <c r="H13911" s="120" t="s">
        <v>14643</v>
      </c>
    </row>
    <row r="13912" spans="8:8" x14ac:dyDescent="0.2">
      <c r="H13912" s="120" t="s">
        <v>14644</v>
      </c>
    </row>
    <row r="13913" spans="8:8" x14ac:dyDescent="0.2">
      <c r="H13913" s="120" t="s">
        <v>14645</v>
      </c>
    </row>
    <row r="13914" spans="8:8" x14ac:dyDescent="0.2">
      <c r="H13914" s="120" t="s">
        <v>14646</v>
      </c>
    </row>
    <row r="13915" spans="8:8" x14ac:dyDescent="0.2">
      <c r="H13915" s="120" t="s">
        <v>14647</v>
      </c>
    </row>
    <row r="13916" spans="8:8" x14ac:dyDescent="0.2">
      <c r="H13916" s="120" t="s">
        <v>14648</v>
      </c>
    </row>
    <row r="13917" spans="8:8" x14ac:dyDescent="0.2">
      <c r="H13917" s="120" t="s">
        <v>14649</v>
      </c>
    </row>
    <row r="13918" spans="8:8" x14ac:dyDescent="0.2">
      <c r="H13918" s="120" t="s">
        <v>14650</v>
      </c>
    </row>
    <row r="13919" spans="8:8" x14ac:dyDescent="0.2">
      <c r="H13919" s="120" t="s">
        <v>14651</v>
      </c>
    </row>
    <row r="13920" spans="8:8" x14ac:dyDescent="0.2">
      <c r="H13920" s="120" t="s">
        <v>14652</v>
      </c>
    </row>
    <row r="13921" spans="8:8" x14ac:dyDescent="0.2">
      <c r="H13921" s="120" t="s">
        <v>14653</v>
      </c>
    </row>
    <row r="13922" spans="8:8" x14ac:dyDescent="0.2">
      <c r="H13922" s="120" t="s">
        <v>14654</v>
      </c>
    </row>
    <row r="13923" spans="8:8" x14ac:dyDescent="0.2">
      <c r="H13923" s="120" t="s">
        <v>14655</v>
      </c>
    </row>
    <row r="13924" spans="8:8" x14ac:dyDescent="0.2">
      <c r="H13924" s="120" t="s">
        <v>14656</v>
      </c>
    </row>
    <row r="13925" spans="8:8" x14ac:dyDescent="0.2">
      <c r="H13925" s="120" t="s">
        <v>14657</v>
      </c>
    </row>
    <row r="13926" spans="8:8" x14ac:dyDescent="0.2">
      <c r="H13926" s="120" t="s">
        <v>14658</v>
      </c>
    </row>
    <row r="13927" spans="8:8" x14ac:dyDescent="0.2">
      <c r="H13927" s="120" t="s">
        <v>14659</v>
      </c>
    </row>
    <row r="13928" spans="8:8" x14ac:dyDescent="0.2">
      <c r="H13928" s="120" t="s">
        <v>14660</v>
      </c>
    </row>
    <row r="13929" spans="8:8" x14ac:dyDescent="0.2">
      <c r="H13929" s="120" t="s">
        <v>14661</v>
      </c>
    </row>
    <row r="13930" spans="8:8" x14ac:dyDescent="0.2">
      <c r="H13930" s="120" t="s">
        <v>14662</v>
      </c>
    </row>
    <row r="13931" spans="8:8" x14ac:dyDescent="0.2">
      <c r="H13931" s="120" t="s">
        <v>14663</v>
      </c>
    </row>
    <row r="13932" spans="8:8" x14ac:dyDescent="0.2">
      <c r="H13932" s="120" t="s">
        <v>14664</v>
      </c>
    </row>
    <row r="13933" spans="8:8" x14ac:dyDescent="0.2">
      <c r="H13933" s="120" t="s">
        <v>14665</v>
      </c>
    </row>
    <row r="13934" spans="8:8" x14ac:dyDescent="0.2">
      <c r="H13934" s="120" t="s">
        <v>14666</v>
      </c>
    </row>
    <row r="13935" spans="8:8" x14ac:dyDescent="0.2">
      <c r="H13935" s="120" t="s">
        <v>14667</v>
      </c>
    </row>
    <row r="13936" spans="8:8" x14ac:dyDescent="0.2">
      <c r="H13936" s="120" t="s">
        <v>14668</v>
      </c>
    </row>
    <row r="13937" spans="8:8" x14ac:dyDescent="0.2">
      <c r="H13937" s="120" t="s">
        <v>14669</v>
      </c>
    </row>
    <row r="13938" spans="8:8" x14ac:dyDescent="0.2">
      <c r="H13938" s="120" t="s">
        <v>14670</v>
      </c>
    </row>
    <row r="13939" spans="8:8" x14ac:dyDescent="0.2">
      <c r="H13939" s="120" t="s">
        <v>14671</v>
      </c>
    </row>
    <row r="13940" spans="8:8" x14ac:dyDescent="0.2">
      <c r="H13940" s="120" t="s">
        <v>14672</v>
      </c>
    </row>
    <row r="13941" spans="8:8" x14ac:dyDescent="0.2">
      <c r="H13941" s="120" t="s">
        <v>14673</v>
      </c>
    </row>
    <row r="13942" spans="8:8" x14ac:dyDescent="0.2">
      <c r="H13942" s="120" t="s">
        <v>14674</v>
      </c>
    </row>
    <row r="13943" spans="8:8" x14ac:dyDescent="0.2">
      <c r="H13943" s="120" t="s">
        <v>14675</v>
      </c>
    </row>
    <row r="13944" spans="8:8" x14ac:dyDescent="0.2">
      <c r="H13944" s="120" t="s">
        <v>14676</v>
      </c>
    </row>
    <row r="13945" spans="8:8" x14ac:dyDescent="0.2">
      <c r="H13945" s="120" t="s">
        <v>14677</v>
      </c>
    </row>
    <row r="13946" spans="8:8" x14ac:dyDescent="0.2">
      <c r="H13946" s="120" t="s">
        <v>14678</v>
      </c>
    </row>
    <row r="13947" spans="8:8" x14ac:dyDescent="0.2">
      <c r="H13947" s="120" t="s">
        <v>14679</v>
      </c>
    </row>
    <row r="13948" spans="8:8" x14ac:dyDescent="0.2">
      <c r="H13948" s="120" t="s">
        <v>14680</v>
      </c>
    </row>
    <row r="13949" spans="8:8" x14ac:dyDescent="0.2">
      <c r="H13949" s="120" t="s">
        <v>14681</v>
      </c>
    </row>
    <row r="13950" spans="8:8" x14ac:dyDescent="0.2">
      <c r="H13950" s="120" t="s">
        <v>14682</v>
      </c>
    </row>
    <row r="13951" spans="8:8" x14ac:dyDescent="0.2">
      <c r="H13951" s="120" t="s">
        <v>14683</v>
      </c>
    </row>
    <row r="13952" spans="8:8" x14ac:dyDescent="0.2">
      <c r="H13952" s="120" t="s">
        <v>14684</v>
      </c>
    </row>
    <row r="13953" spans="8:8" x14ac:dyDescent="0.2">
      <c r="H13953" s="120" t="s">
        <v>14685</v>
      </c>
    </row>
    <row r="13954" spans="8:8" x14ac:dyDescent="0.2">
      <c r="H13954" s="120" t="s">
        <v>14686</v>
      </c>
    </row>
    <row r="13955" spans="8:8" x14ac:dyDescent="0.2">
      <c r="H13955" s="120" t="s">
        <v>14687</v>
      </c>
    </row>
    <row r="13956" spans="8:8" x14ac:dyDescent="0.2">
      <c r="H13956" s="120" t="s">
        <v>14688</v>
      </c>
    </row>
    <row r="13957" spans="8:8" x14ac:dyDescent="0.2">
      <c r="H13957" s="120" t="s">
        <v>14689</v>
      </c>
    </row>
    <row r="13958" spans="8:8" x14ac:dyDescent="0.2">
      <c r="H13958" s="120" t="s">
        <v>14690</v>
      </c>
    </row>
    <row r="13959" spans="8:8" x14ac:dyDescent="0.2">
      <c r="H13959" s="120" t="s">
        <v>14691</v>
      </c>
    </row>
    <row r="13960" spans="8:8" x14ac:dyDescent="0.2">
      <c r="H13960" s="120" t="s">
        <v>14692</v>
      </c>
    </row>
    <row r="13961" spans="8:8" x14ac:dyDescent="0.2">
      <c r="H13961" s="120" t="s">
        <v>14693</v>
      </c>
    </row>
    <row r="13962" spans="8:8" x14ac:dyDescent="0.2">
      <c r="H13962" s="120" t="s">
        <v>14694</v>
      </c>
    </row>
    <row r="13963" spans="8:8" x14ac:dyDescent="0.2">
      <c r="H13963" s="120" t="s">
        <v>14695</v>
      </c>
    </row>
    <row r="13964" spans="8:8" x14ac:dyDescent="0.2">
      <c r="H13964" s="120" t="s">
        <v>14696</v>
      </c>
    </row>
    <row r="13965" spans="8:8" x14ac:dyDescent="0.2">
      <c r="H13965" s="120" t="s">
        <v>14697</v>
      </c>
    </row>
    <row r="13966" spans="8:8" x14ac:dyDescent="0.2">
      <c r="H13966" s="120" t="s">
        <v>14698</v>
      </c>
    </row>
    <row r="13967" spans="8:8" x14ac:dyDescent="0.2">
      <c r="H13967" s="120" t="s">
        <v>14699</v>
      </c>
    </row>
    <row r="13968" spans="8:8" x14ac:dyDescent="0.2">
      <c r="H13968" s="120" t="s">
        <v>14700</v>
      </c>
    </row>
    <row r="13969" spans="8:8" x14ac:dyDescent="0.2">
      <c r="H13969" s="120" t="s">
        <v>14701</v>
      </c>
    </row>
    <row r="13970" spans="8:8" x14ac:dyDescent="0.2">
      <c r="H13970" s="120" t="s">
        <v>14702</v>
      </c>
    </row>
    <row r="13971" spans="8:8" x14ac:dyDescent="0.2">
      <c r="H13971" s="120" t="s">
        <v>14703</v>
      </c>
    </row>
    <row r="13972" spans="8:8" x14ac:dyDescent="0.2">
      <c r="H13972" s="120" t="s">
        <v>14704</v>
      </c>
    </row>
    <row r="13973" spans="8:8" x14ac:dyDescent="0.2">
      <c r="H13973" s="120" t="s">
        <v>14705</v>
      </c>
    </row>
    <row r="13974" spans="8:8" x14ac:dyDescent="0.2">
      <c r="H13974" s="120" t="s">
        <v>14706</v>
      </c>
    </row>
    <row r="13975" spans="8:8" x14ac:dyDescent="0.2">
      <c r="H13975" s="120" t="s">
        <v>14707</v>
      </c>
    </row>
    <row r="13976" spans="8:8" x14ac:dyDescent="0.2">
      <c r="H13976" s="120" t="s">
        <v>14708</v>
      </c>
    </row>
    <row r="13977" spans="8:8" x14ac:dyDescent="0.2">
      <c r="H13977" s="120" t="s">
        <v>14709</v>
      </c>
    </row>
    <row r="13978" spans="8:8" x14ac:dyDescent="0.2">
      <c r="H13978" s="120" t="s">
        <v>14710</v>
      </c>
    </row>
    <row r="13979" spans="8:8" x14ac:dyDescent="0.2">
      <c r="H13979" s="120" t="s">
        <v>14711</v>
      </c>
    </row>
    <row r="13980" spans="8:8" x14ac:dyDescent="0.2">
      <c r="H13980" s="120" t="s">
        <v>14712</v>
      </c>
    </row>
    <row r="13981" spans="8:8" x14ac:dyDescent="0.2">
      <c r="H13981" s="120" t="s">
        <v>14713</v>
      </c>
    </row>
    <row r="13982" spans="8:8" x14ac:dyDescent="0.2">
      <c r="H13982" s="120" t="s">
        <v>14714</v>
      </c>
    </row>
    <row r="13983" spans="8:8" x14ac:dyDescent="0.2">
      <c r="H13983" s="120" t="s">
        <v>14715</v>
      </c>
    </row>
    <row r="13984" spans="8:8" x14ac:dyDescent="0.2">
      <c r="H13984" s="120" t="s">
        <v>14716</v>
      </c>
    </row>
    <row r="13985" spans="8:8" x14ac:dyDescent="0.2">
      <c r="H13985" s="120" t="s">
        <v>14717</v>
      </c>
    </row>
    <row r="13986" spans="8:8" x14ac:dyDescent="0.2">
      <c r="H13986" s="120" t="s">
        <v>14718</v>
      </c>
    </row>
    <row r="13987" spans="8:8" x14ac:dyDescent="0.2">
      <c r="H13987" s="120" t="s">
        <v>14719</v>
      </c>
    </row>
    <row r="13988" spans="8:8" x14ac:dyDescent="0.2">
      <c r="H13988" s="120" t="s">
        <v>14720</v>
      </c>
    </row>
    <row r="13989" spans="8:8" x14ac:dyDescent="0.2">
      <c r="H13989" s="120" t="s">
        <v>14721</v>
      </c>
    </row>
    <row r="13990" spans="8:8" x14ac:dyDescent="0.2">
      <c r="H13990" s="120" t="s">
        <v>14722</v>
      </c>
    </row>
    <row r="13991" spans="8:8" x14ac:dyDescent="0.2">
      <c r="H13991" s="120" t="s">
        <v>14723</v>
      </c>
    </row>
    <row r="13992" spans="8:8" x14ac:dyDescent="0.2">
      <c r="H13992" s="120" t="s">
        <v>14724</v>
      </c>
    </row>
    <row r="13993" spans="8:8" x14ac:dyDescent="0.2">
      <c r="H13993" s="120" t="s">
        <v>14725</v>
      </c>
    </row>
    <row r="13994" spans="8:8" x14ac:dyDescent="0.2">
      <c r="H13994" s="120" t="s">
        <v>14726</v>
      </c>
    </row>
    <row r="13995" spans="8:8" x14ac:dyDescent="0.2">
      <c r="H13995" s="120" t="s">
        <v>14727</v>
      </c>
    </row>
    <row r="13996" spans="8:8" x14ac:dyDescent="0.2">
      <c r="H13996" s="120" t="s">
        <v>14728</v>
      </c>
    </row>
    <row r="13997" spans="8:8" x14ac:dyDescent="0.2">
      <c r="H13997" s="120" t="s">
        <v>14729</v>
      </c>
    </row>
    <row r="13998" spans="8:8" x14ac:dyDescent="0.2">
      <c r="H13998" s="120" t="s">
        <v>14730</v>
      </c>
    </row>
    <row r="13999" spans="8:8" x14ac:dyDescent="0.2">
      <c r="H13999" s="120" t="s">
        <v>14731</v>
      </c>
    </row>
    <row r="14000" spans="8:8" x14ac:dyDescent="0.2">
      <c r="H14000" s="120" t="s">
        <v>14732</v>
      </c>
    </row>
    <row r="14001" spans="8:8" x14ac:dyDescent="0.2">
      <c r="H14001" s="120" t="s">
        <v>14733</v>
      </c>
    </row>
    <row r="14002" spans="8:8" x14ac:dyDescent="0.2">
      <c r="H14002" s="120" t="s">
        <v>14734</v>
      </c>
    </row>
    <row r="14003" spans="8:8" x14ac:dyDescent="0.2">
      <c r="H14003" s="120" t="s">
        <v>14735</v>
      </c>
    </row>
    <row r="14004" spans="8:8" x14ac:dyDescent="0.2">
      <c r="H14004" s="120" t="s">
        <v>14736</v>
      </c>
    </row>
    <row r="14005" spans="8:8" x14ac:dyDescent="0.2">
      <c r="H14005" s="120" t="s">
        <v>14737</v>
      </c>
    </row>
    <row r="14006" spans="8:8" x14ac:dyDescent="0.2">
      <c r="H14006" s="120" t="s">
        <v>14738</v>
      </c>
    </row>
    <row r="14007" spans="8:8" x14ac:dyDescent="0.2">
      <c r="H14007" s="120" t="s">
        <v>14739</v>
      </c>
    </row>
    <row r="14008" spans="8:8" x14ac:dyDescent="0.2">
      <c r="H14008" s="120" t="s">
        <v>14740</v>
      </c>
    </row>
    <row r="14009" spans="8:8" x14ac:dyDescent="0.2">
      <c r="H14009" s="120" t="s">
        <v>14741</v>
      </c>
    </row>
    <row r="14010" spans="8:8" x14ac:dyDescent="0.2">
      <c r="H14010" s="120" t="s">
        <v>14742</v>
      </c>
    </row>
    <row r="14011" spans="8:8" x14ac:dyDescent="0.2">
      <c r="H14011" s="120" t="s">
        <v>14743</v>
      </c>
    </row>
    <row r="14012" spans="8:8" x14ac:dyDescent="0.2">
      <c r="H14012" s="120" t="s">
        <v>14744</v>
      </c>
    </row>
    <row r="14013" spans="8:8" x14ac:dyDescent="0.2">
      <c r="H14013" s="120" t="s">
        <v>14745</v>
      </c>
    </row>
    <row r="14014" spans="8:8" x14ac:dyDescent="0.2">
      <c r="H14014" s="120" t="s">
        <v>14746</v>
      </c>
    </row>
    <row r="14015" spans="8:8" x14ac:dyDescent="0.2">
      <c r="H14015" s="120" t="s">
        <v>14747</v>
      </c>
    </row>
    <row r="14016" spans="8:8" x14ac:dyDescent="0.2">
      <c r="H14016" s="120" t="s">
        <v>14748</v>
      </c>
    </row>
    <row r="14017" spans="8:8" x14ac:dyDescent="0.2">
      <c r="H14017" s="120" t="s">
        <v>14749</v>
      </c>
    </row>
    <row r="14018" spans="8:8" x14ac:dyDescent="0.2">
      <c r="H14018" s="120" t="s">
        <v>14750</v>
      </c>
    </row>
    <row r="14019" spans="8:8" x14ac:dyDescent="0.2">
      <c r="H14019" s="120" t="s">
        <v>14751</v>
      </c>
    </row>
    <row r="14020" spans="8:8" x14ac:dyDescent="0.2">
      <c r="H14020" s="120" t="s">
        <v>14752</v>
      </c>
    </row>
    <row r="14021" spans="8:8" x14ac:dyDescent="0.2">
      <c r="H14021" s="120" t="s">
        <v>14753</v>
      </c>
    </row>
    <row r="14022" spans="8:8" x14ac:dyDescent="0.2">
      <c r="H14022" s="120" t="s">
        <v>14754</v>
      </c>
    </row>
    <row r="14023" spans="8:8" x14ac:dyDescent="0.2">
      <c r="H14023" s="120" t="s">
        <v>14755</v>
      </c>
    </row>
    <row r="14024" spans="8:8" x14ac:dyDescent="0.2">
      <c r="H14024" s="120" t="s">
        <v>14756</v>
      </c>
    </row>
    <row r="14025" spans="8:8" x14ac:dyDescent="0.2">
      <c r="H14025" s="120" t="s">
        <v>14757</v>
      </c>
    </row>
    <row r="14026" spans="8:8" x14ac:dyDescent="0.2">
      <c r="H14026" s="120" t="s">
        <v>14758</v>
      </c>
    </row>
    <row r="14027" spans="8:8" x14ac:dyDescent="0.2">
      <c r="H14027" s="120" t="s">
        <v>14759</v>
      </c>
    </row>
    <row r="14028" spans="8:8" x14ac:dyDescent="0.2">
      <c r="H14028" s="120" t="s">
        <v>14760</v>
      </c>
    </row>
    <row r="14029" spans="8:8" x14ac:dyDescent="0.2">
      <c r="H14029" s="120" t="s">
        <v>14761</v>
      </c>
    </row>
    <row r="14030" spans="8:8" x14ac:dyDescent="0.2">
      <c r="H14030" s="120" t="s">
        <v>14762</v>
      </c>
    </row>
    <row r="14031" spans="8:8" x14ac:dyDescent="0.2">
      <c r="H14031" s="120" t="s">
        <v>14763</v>
      </c>
    </row>
    <row r="14032" spans="8:8" x14ac:dyDescent="0.2">
      <c r="H14032" s="120" t="s">
        <v>14764</v>
      </c>
    </row>
    <row r="14033" spans="8:8" x14ac:dyDescent="0.2">
      <c r="H14033" s="120" t="s">
        <v>14765</v>
      </c>
    </row>
    <row r="14034" spans="8:8" x14ac:dyDescent="0.2">
      <c r="H14034" s="120" t="s">
        <v>14766</v>
      </c>
    </row>
    <row r="14035" spans="8:8" x14ac:dyDescent="0.2">
      <c r="H14035" s="120" t="s">
        <v>14767</v>
      </c>
    </row>
    <row r="14036" spans="8:8" x14ac:dyDescent="0.2">
      <c r="H14036" s="120" t="s">
        <v>14768</v>
      </c>
    </row>
    <row r="14037" spans="8:8" x14ac:dyDescent="0.2">
      <c r="H14037" s="120" t="s">
        <v>14769</v>
      </c>
    </row>
    <row r="14038" spans="8:8" x14ac:dyDescent="0.2">
      <c r="H14038" s="120" t="s">
        <v>14770</v>
      </c>
    </row>
    <row r="14039" spans="8:8" x14ac:dyDescent="0.2">
      <c r="H14039" s="120" t="s">
        <v>14771</v>
      </c>
    </row>
    <row r="14040" spans="8:8" x14ac:dyDescent="0.2">
      <c r="H14040" s="120" t="s">
        <v>14772</v>
      </c>
    </row>
    <row r="14041" spans="8:8" x14ac:dyDescent="0.2">
      <c r="H14041" s="120" t="s">
        <v>14773</v>
      </c>
    </row>
    <row r="14042" spans="8:8" x14ac:dyDescent="0.2">
      <c r="H14042" s="120" t="s">
        <v>14774</v>
      </c>
    </row>
    <row r="14043" spans="8:8" x14ac:dyDescent="0.2">
      <c r="H14043" s="120" t="s">
        <v>14775</v>
      </c>
    </row>
    <row r="14044" spans="8:8" x14ac:dyDescent="0.2">
      <c r="H14044" s="120" t="s">
        <v>14776</v>
      </c>
    </row>
    <row r="14045" spans="8:8" x14ac:dyDescent="0.2">
      <c r="H14045" s="120" t="s">
        <v>14777</v>
      </c>
    </row>
    <row r="14046" spans="8:8" x14ac:dyDescent="0.2">
      <c r="H14046" s="120" t="s">
        <v>14778</v>
      </c>
    </row>
    <row r="14047" spans="8:8" x14ac:dyDescent="0.2">
      <c r="H14047" s="120" t="s">
        <v>14779</v>
      </c>
    </row>
    <row r="14048" spans="8:8" x14ac:dyDescent="0.2">
      <c r="H14048" s="120" t="s">
        <v>14780</v>
      </c>
    </row>
    <row r="14049" spans="8:8" x14ac:dyDescent="0.2">
      <c r="H14049" s="120" t="s">
        <v>14781</v>
      </c>
    </row>
    <row r="14050" spans="8:8" x14ac:dyDescent="0.2">
      <c r="H14050" s="120" t="s">
        <v>14782</v>
      </c>
    </row>
    <row r="14051" spans="8:8" x14ac:dyDescent="0.2">
      <c r="H14051" s="120" t="s">
        <v>14783</v>
      </c>
    </row>
    <row r="14052" spans="8:8" x14ac:dyDescent="0.2">
      <c r="H14052" s="120" t="s">
        <v>14784</v>
      </c>
    </row>
    <row r="14053" spans="8:8" x14ac:dyDescent="0.2">
      <c r="H14053" s="120" t="s">
        <v>14785</v>
      </c>
    </row>
    <row r="14054" spans="8:8" x14ac:dyDescent="0.2">
      <c r="H14054" s="120" t="s">
        <v>14786</v>
      </c>
    </row>
    <row r="14055" spans="8:8" x14ac:dyDescent="0.2">
      <c r="H14055" s="120" t="s">
        <v>14787</v>
      </c>
    </row>
    <row r="14056" spans="8:8" x14ac:dyDescent="0.2">
      <c r="H14056" s="120" t="s">
        <v>14788</v>
      </c>
    </row>
    <row r="14057" spans="8:8" x14ac:dyDescent="0.2">
      <c r="H14057" s="120" t="s">
        <v>14789</v>
      </c>
    </row>
    <row r="14058" spans="8:8" x14ac:dyDescent="0.2">
      <c r="H14058" s="120" t="s">
        <v>14790</v>
      </c>
    </row>
    <row r="14059" spans="8:8" x14ac:dyDescent="0.2">
      <c r="H14059" s="120" t="s">
        <v>14791</v>
      </c>
    </row>
    <row r="14060" spans="8:8" x14ac:dyDescent="0.2">
      <c r="H14060" s="120" t="s">
        <v>14792</v>
      </c>
    </row>
    <row r="14061" spans="8:8" x14ac:dyDescent="0.2">
      <c r="H14061" s="120" t="s">
        <v>14793</v>
      </c>
    </row>
    <row r="14062" spans="8:8" x14ac:dyDescent="0.2">
      <c r="H14062" s="120" t="s">
        <v>14794</v>
      </c>
    </row>
    <row r="14063" spans="8:8" x14ac:dyDescent="0.2">
      <c r="H14063" s="120" t="s">
        <v>14795</v>
      </c>
    </row>
    <row r="14064" spans="8:8" x14ac:dyDescent="0.2">
      <c r="H14064" s="120" t="s">
        <v>14796</v>
      </c>
    </row>
    <row r="14065" spans="8:8" x14ac:dyDescent="0.2">
      <c r="H14065" s="120" t="s">
        <v>14797</v>
      </c>
    </row>
    <row r="14066" spans="8:8" x14ac:dyDescent="0.2">
      <c r="H14066" s="120" t="s">
        <v>14798</v>
      </c>
    </row>
    <row r="14067" spans="8:8" x14ac:dyDescent="0.2">
      <c r="H14067" s="120" t="s">
        <v>14799</v>
      </c>
    </row>
    <row r="14068" spans="8:8" x14ac:dyDescent="0.2">
      <c r="H14068" s="120" t="s">
        <v>14800</v>
      </c>
    </row>
    <row r="14069" spans="8:8" x14ac:dyDescent="0.2">
      <c r="H14069" s="120" t="s">
        <v>14801</v>
      </c>
    </row>
    <row r="14070" spans="8:8" x14ac:dyDescent="0.2">
      <c r="H14070" s="120" t="s">
        <v>14802</v>
      </c>
    </row>
    <row r="14071" spans="8:8" x14ac:dyDescent="0.2">
      <c r="H14071" s="120" t="s">
        <v>14803</v>
      </c>
    </row>
    <row r="14072" spans="8:8" x14ac:dyDescent="0.2">
      <c r="H14072" s="120" t="s">
        <v>14804</v>
      </c>
    </row>
    <row r="14073" spans="8:8" x14ac:dyDescent="0.2">
      <c r="H14073" s="120" t="s">
        <v>14805</v>
      </c>
    </row>
    <row r="14074" spans="8:8" x14ac:dyDescent="0.2">
      <c r="H14074" s="120" t="s">
        <v>14806</v>
      </c>
    </row>
    <row r="14075" spans="8:8" x14ac:dyDescent="0.2">
      <c r="H14075" s="120" t="s">
        <v>14807</v>
      </c>
    </row>
    <row r="14076" spans="8:8" x14ac:dyDescent="0.2">
      <c r="H14076" s="120" t="s">
        <v>14808</v>
      </c>
    </row>
    <row r="14077" spans="8:8" x14ac:dyDescent="0.2">
      <c r="H14077" s="120" t="s">
        <v>14809</v>
      </c>
    </row>
    <row r="14078" spans="8:8" x14ac:dyDescent="0.2">
      <c r="H14078" s="120" t="s">
        <v>14810</v>
      </c>
    </row>
    <row r="14079" spans="8:8" x14ac:dyDescent="0.2">
      <c r="H14079" s="120" t="s">
        <v>14811</v>
      </c>
    </row>
    <row r="14080" spans="8:8" x14ac:dyDescent="0.2">
      <c r="H14080" s="120" t="s">
        <v>14812</v>
      </c>
    </row>
    <row r="14081" spans="8:8" x14ac:dyDescent="0.2">
      <c r="H14081" s="120" t="s">
        <v>14813</v>
      </c>
    </row>
    <row r="14082" spans="8:8" x14ac:dyDescent="0.2">
      <c r="H14082" s="120" t="s">
        <v>14814</v>
      </c>
    </row>
    <row r="14083" spans="8:8" x14ac:dyDescent="0.2">
      <c r="H14083" s="120" t="s">
        <v>14815</v>
      </c>
    </row>
    <row r="14084" spans="8:8" x14ac:dyDescent="0.2">
      <c r="H14084" s="120" t="s">
        <v>14816</v>
      </c>
    </row>
    <row r="14085" spans="8:8" x14ac:dyDescent="0.2">
      <c r="H14085" s="120" t="s">
        <v>14817</v>
      </c>
    </row>
    <row r="14086" spans="8:8" x14ac:dyDescent="0.2">
      <c r="H14086" s="120" t="s">
        <v>14818</v>
      </c>
    </row>
    <row r="14087" spans="8:8" x14ac:dyDescent="0.2">
      <c r="H14087" s="120" t="s">
        <v>14819</v>
      </c>
    </row>
    <row r="14088" spans="8:8" x14ac:dyDescent="0.2">
      <c r="H14088" s="120" t="s">
        <v>14820</v>
      </c>
    </row>
    <row r="14089" spans="8:8" x14ac:dyDescent="0.2">
      <c r="H14089" s="120" t="s">
        <v>14821</v>
      </c>
    </row>
    <row r="14090" spans="8:8" x14ac:dyDescent="0.2">
      <c r="H14090" s="120" t="s">
        <v>14822</v>
      </c>
    </row>
    <row r="14091" spans="8:8" x14ac:dyDescent="0.2">
      <c r="H14091" s="120" t="s">
        <v>14823</v>
      </c>
    </row>
    <row r="14092" spans="8:8" x14ac:dyDescent="0.2">
      <c r="H14092" s="120" t="s">
        <v>14824</v>
      </c>
    </row>
    <row r="14093" spans="8:8" x14ac:dyDescent="0.2">
      <c r="H14093" s="120" t="s">
        <v>14825</v>
      </c>
    </row>
    <row r="14094" spans="8:8" x14ac:dyDescent="0.2">
      <c r="H14094" s="120" t="s">
        <v>14826</v>
      </c>
    </row>
    <row r="14095" spans="8:8" x14ac:dyDescent="0.2">
      <c r="H14095" s="120" t="s">
        <v>14827</v>
      </c>
    </row>
    <row r="14096" spans="8:8" x14ac:dyDescent="0.2">
      <c r="H14096" s="120" t="s">
        <v>14828</v>
      </c>
    </row>
    <row r="14097" spans="8:8" x14ac:dyDescent="0.2">
      <c r="H14097" s="120" t="s">
        <v>14829</v>
      </c>
    </row>
    <row r="14098" spans="8:8" x14ac:dyDescent="0.2">
      <c r="H14098" s="120" t="s">
        <v>14830</v>
      </c>
    </row>
    <row r="14099" spans="8:8" x14ac:dyDescent="0.2">
      <c r="H14099" s="120" t="s">
        <v>14831</v>
      </c>
    </row>
    <row r="14100" spans="8:8" x14ac:dyDescent="0.2">
      <c r="H14100" s="120" t="s">
        <v>14832</v>
      </c>
    </row>
    <row r="14101" spans="8:8" x14ac:dyDescent="0.2">
      <c r="H14101" s="120" t="s">
        <v>14833</v>
      </c>
    </row>
    <row r="14102" spans="8:8" x14ac:dyDescent="0.2">
      <c r="H14102" s="120" t="s">
        <v>14834</v>
      </c>
    </row>
    <row r="14103" spans="8:8" x14ac:dyDescent="0.2">
      <c r="H14103" s="120" t="s">
        <v>14835</v>
      </c>
    </row>
    <row r="14104" spans="8:8" x14ac:dyDescent="0.2">
      <c r="H14104" s="120" t="s">
        <v>14836</v>
      </c>
    </row>
    <row r="14105" spans="8:8" x14ac:dyDescent="0.2">
      <c r="H14105" s="120" t="s">
        <v>14837</v>
      </c>
    </row>
    <row r="14106" spans="8:8" x14ac:dyDescent="0.2">
      <c r="H14106" s="120" t="s">
        <v>14838</v>
      </c>
    </row>
    <row r="14107" spans="8:8" x14ac:dyDescent="0.2">
      <c r="H14107" s="120" t="s">
        <v>14839</v>
      </c>
    </row>
    <row r="14108" spans="8:8" x14ac:dyDescent="0.2">
      <c r="H14108" s="120" t="s">
        <v>14840</v>
      </c>
    </row>
    <row r="14109" spans="8:8" x14ac:dyDescent="0.2">
      <c r="H14109" s="120" t="s">
        <v>14841</v>
      </c>
    </row>
    <row r="14110" spans="8:8" x14ac:dyDescent="0.2">
      <c r="H14110" s="120" t="s">
        <v>14842</v>
      </c>
    </row>
    <row r="14111" spans="8:8" x14ac:dyDescent="0.2">
      <c r="H14111" s="120" t="s">
        <v>14843</v>
      </c>
    </row>
    <row r="14112" spans="8:8" x14ac:dyDescent="0.2">
      <c r="H14112" s="120" t="s">
        <v>14844</v>
      </c>
    </row>
    <row r="14113" spans="8:8" x14ac:dyDescent="0.2">
      <c r="H14113" s="120" t="s">
        <v>14845</v>
      </c>
    </row>
    <row r="14114" spans="8:8" x14ac:dyDescent="0.2">
      <c r="H14114" s="120" t="s">
        <v>14846</v>
      </c>
    </row>
    <row r="14115" spans="8:8" x14ac:dyDescent="0.2">
      <c r="H14115" s="120" t="s">
        <v>14847</v>
      </c>
    </row>
    <row r="14116" spans="8:8" x14ac:dyDescent="0.2">
      <c r="H14116" s="120" t="s">
        <v>14848</v>
      </c>
    </row>
    <row r="14117" spans="8:8" x14ac:dyDescent="0.2">
      <c r="H14117" s="120" t="s">
        <v>14849</v>
      </c>
    </row>
    <row r="14118" spans="8:8" x14ac:dyDescent="0.2">
      <c r="H14118" s="120" t="s">
        <v>14850</v>
      </c>
    </row>
    <row r="14119" spans="8:8" x14ac:dyDescent="0.2">
      <c r="H14119" s="120" t="s">
        <v>14851</v>
      </c>
    </row>
    <row r="14120" spans="8:8" x14ac:dyDescent="0.2">
      <c r="H14120" s="120" t="s">
        <v>14852</v>
      </c>
    </row>
    <row r="14121" spans="8:8" x14ac:dyDescent="0.2">
      <c r="H14121" s="120" t="s">
        <v>14853</v>
      </c>
    </row>
    <row r="14122" spans="8:8" x14ac:dyDescent="0.2">
      <c r="H14122" s="120" t="s">
        <v>14854</v>
      </c>
    </row>
    <row r="14123" spans="8:8" x14ac:dyDescent="0.2">
      <c r="H14123" s="120" t="s">
        <v>14855</v>
      </c>
    </row>
    <row r="14124" spans="8:8" x14ac:dyDescent="0.2">
      <c r="H14124" s="120" t="s">
        <v>14856</v>
      </c>
    </row>
    <row r="14125" spans="8:8" x14ac:dyDescent="0.2">
      <c r="H14125" s="120" t="s">
        <v>14857</v>
      </c>
    </row>
    <row r="14126" spans="8:8" x14ac:dyDescent="0.2">
      <c r="H14126" s="120" t="s">
        <v>14858</v>
      </c>
    </row>
    <row r="14127" spans="8:8" x14ac:dyDescent="0.2">
      <c r="H14127" s="120" t="s">
        <v>14859</v>
      </c>
    </row>
    <row r="14128" spans="8:8" x14ac:dyDescent="0.2">
      <c r="H14128" s="120" t="s">
        <v>14860</v>
      </c>
    </row>
    <row r="14129" spans="8:8" x14ac:dyDescent="0.2">
      <c r="H14129" s="120" t="s">
        <v>14861</v>
      </c>
    </row>
    <row r="14130" spans="8:8" x14ac:dyDescent="0.2">
      <c r="H14130" s="120" t="s">
        <v>14862</v>
      </c>
    </row>
    <row r="14131" spans="8:8" x14ac:dyDescent="0.2">
      <c r="H14131" s="120" t="s">
        <v>14863</v>
      </c>
    </row>
    <row r="14132" spans="8:8" x14ac:dyDescent="0.2">
      <c r="H14132" s="120" t="s">
        <v>14864</v>
      </c>
    </row>
    <row r="14133" spans="8:8" x14ac:dyDescent="0.2">
      <c r="H14133" s="120" t="s">
        <v>14865</v>
      </c>
    </row>
    <row r="14134" spans="8:8" x14ac:dyDescent="0.2">
      <c r="H14134" s="120" t="s">
        <v>14866</v>
      </c>
    </row>
    <row r="14135" spans="8:8" x14ac:dyDescent="0.2">
      <c r="H14135" s="120" t="s">
        <v>14867</v>
      </c>
    </row>
    <row r="14136" spans="8:8" x14ac:dyDescent="0.2">
      <c r="H14136" s="120" t="s">
        <v>14868</v>
      </c>
    </row>
    <row r="14137" spans="8:8" x14ac:dyDescent="0.2">
      <c r="H14137" s="120" t="s">
        <v>14869</v>
      </c>
    </row>
    <row r="14138" spans="8:8" x14ac:dyDescent="0.2">
      <c r="H14138" s="120" t="s">
        <v>14870</v>
      </c>
    </row>
    <row r="14139" spans="8:8" x14ac:dyDescent="0.2">
      <c r="H14139" s="120" t="s">
        <v>14871</v>
      </c>
    </row>
    <row r="14140" spans="8:8" x14ac:dyDescent="0.2">
      <c r="H14140" s="120" t="s">
        <v>14872</v>
      </c>
    </row>
    <row r="14141" spans="8:8" x14ac:dyDescent="0.2">
      <c r="H14141" s="120" t="s">
        <v>14873</v>
      </c>
    </row>
    <row r="14142" spans="8:8" x14ac:dyDescent="0.2">
      <c r="H14142" s="120" t="s">
        <v>14874</v>
      </c>
    </row>
    <row r="14143" spans="8:8" x14ac:dyDescent="0.2">
      <c r="H14143" s="120" t="s">
        <v>14875</v>
      </c>
    </row>
    <row r="14144" spans="8:8" x14ac:dyDescent="0.2">
      <c r="H14144" s="120" t="s">
        <v>14876</v>
      </c>
    </row>
    <row r="14145" spans="8:8" x14ac:dyDescent="0.2">
      <c r="H14145" s="120" t="s">
        <v>14877</v>
      </c>
    </row>
    <row r="14146" spans="8:8" x14ac:dyDescent="0.2">
      <c r="H14146" s="120" t="s">
        <v>14878</v>
      </c>
    </row>
    <row r="14147" spans="8:8" x14ac:dyDescent="0.2">
      <c r="H14147" s="120" t="s">
        <v>14879</v>
      </c>
    </row>
    <row r="14148" spans="8:8" x14ac:dyDescent="0.2">
      <c r="H14148" s="120" t="s">
        <v>14880</v>
      </c>
    </row>
    <row r="14149" spans="8:8" x14ac:dyDescent="0.2">
      <c r="H14149" s="120" t="s">
        <v>14881</v>
      </c>
    </row>
    <row r="14150" spans="8:8" x14ac:dyDescent="0.2">
      <c r="H14150" s="120" t="s">
        <v>14882</v>
      </c>
    </row>
    <row r="14151" spans="8:8" x14ac:dyDescent="0.2">
      <c r="H14151" s="120" t="s">
        <v>14883</v>
      </c>
    </row>
    <row r="14152" spans="8:8" x14ac:dyDescent="0.2">
      <c r="H14152" s="120" t="s">
        <v>14884</v>
      </c>
    </row>
    <row r="14153" spans="8:8" x14ac:dyDescent="0.2">
      <c r="H14153" s="120" t="s">
        <v>14885</v>
      </c>
    </row>
    <row r="14154" spans="8:8" x14ac:dyDescent="0.2">
      <c r="H14154" s="120" t="s">
        <v>14886</v>
      </c>
    </row>
    <row r="14155" spans="8:8" x14ac:dyDescent="0.2">
      <c r="H14155" s="120" t="s">
        <v>14887</v>
      </c>
    </row>
    <row r="14156" spans="8:8" x14ac:dyDescent="0.2">
      <c r="H14156" s="120" t="s">
        <v>14888</v>
      </c>
    </row>
    <row r="14157" spans="8:8" x14ac:dyDescent="0.2">
      <c r="H14157" s="120" t="s">
        <v>14889</v>
      </c>
    </row>
    <row r="14158" spans="8:8" x14ac:dyDescent="0.2">
      <c r="H14158" s="120" t="s">
        <v>14890</v>
      </c>
    </row>
    <row r="14159" spans="8:8" x14ac:dyDescent="0.2">
      <c r="H14159" s="120" t="s">
        <v>14891</v>
      </c>
    </row>
    <row r="14160" spans="8:8" x14ac:dyDescent="0.2">
      <c r="H14160" s="120" t="s">
        <v>14892</v>
      </c>
    </row>
    <row r="14161" spans="8:8" x14ac:dyDescent="0.2">
      <c r="H14161" s="120" t="s">
        <v>14893</v>
      </c>
    </row>
    <row r="14162" spans="8:8" x14ac:dyDescent="0.2">
      <c r="H14162" s="120" t="s">
        <v>14894</v>
      </c>
    </row>
    <row r="14163" spans="8:8" x14ac:dyDescent="0.2">
      <c r="H14163" s="120" t="s">
        <v>14895</v>
      </c>
    </row>
    <row r="14164" spans="8:8" x14ac:dyDescent="0.2">
      <c r="H14164" s="120" t="s">
        <v>14896</v>
      </c>
    </row>
    <row r="14165" spans="8:8" x14ac:dyDescent="0.2">
      <c r="H14165" s="120" t="s">
        <v>14897</v>
      </c>
    </row>
    <row r="14166" spans="8:8" x14ac:dyDescent="0.2">
      <c r="H14166" s="120" t="s">
        <v>14898</v>
      </c>
    </row>
    <row r="14167" spans="8:8" x14ac:dyDescent="0.2">
      <c r="H14167" s="120" t="s">
        <v>14899</v>
      </c>
    </row>
    <row r="14168" spans="8:8" x14ac:dyDescent="0.2">
      <c r="H14168" s="120" t="s">
        <v>14900</v>
      </c>
    </row>
    <row r="14169" spans="8:8" x14ac:dyDescent="0.2">
      <c r="H14169" s="120" t="s">
        <v>14901</v>
      </c>
    </row>
    <row r="14170" spans="8:8" x14ac:dyDescent="0.2">
      <c r="H14170" s="120" t="s">
        <v>14902</v>
      </c>
    </row>
    <row r="14171" spans="8:8" x14ac:dyDescent="0.2">
      <c r="H14171" s="120" t="s">
        <v>14903</v>
      </c>
    </row>
    <row r="14172" spans="8:8" x14ac:dyDescent="0.2">
      <c r="H14172" s="120" t="s">
        <v>14904</v>
      </c>
    </row>
    <row r="14173" spans="8:8" x14ac:dyDescent="0.2">
      <c r="H14173" s="120" t="s">
        <v>14905</v>
      </c>
    </row>
    <row r="14174" spans="8:8" x14ac:dyDescent="0.2">
      <c r="H14174" s="120" t="s">
        <v>14906</v>
      </c>
    </row>
    <row r="14175" spans="8:8" x14ac:dyDescent="0.2">
      <c r="H14175" s="120" t="s">
        <v>14907</v>
      </c>
    </row>
    <row r="14176" spans="8:8" x14ac:dyDescent="0.2">
      <c r="H14176" s="120" t="s">
        <v>14908</v>
      </c>
    </row>
    <row r="14177" spans="8:8" x14ac:dyDescent="0.2">
      <c r="H14177" s="120" t="s">
        <v>14909</v>
      </c>
    </row>
    <row r="14178" spans="8:8" x14ac:dyDescent="0.2">
      <c r="H14178" s="120" t="s">
        <v>14910</v>
      </c>
    </row>
    <row r="14179" spans="8:8" x14ac:dyDescent="0.2">
      <c r="H14179" s="120" t="s">
        <v>14911</v>
      </c>
    </row>
    <row r="14180" spans="8:8" x14ac:dyDescent="0.2">
      <c r="H14180" s="120" t="s">
        <v>14912</v>
      </c>
    </row>
    <row r="14181" spans="8:8" x14ac:dyDescent="0.2">
      <c r="H14181" s="120" t="s">
        <v>14913</v>
      </c>
    </row>
    <row r="14182" spans="8:8" x14ac:dyDescent="0.2">
      <c r="H14182" s="120" t="s">
        <v>14914</v>
      </c>
    </row>
    <row r="14183" spans="8:8" x14ac:dyDescent="0.2">
      <c r="H14183" s="120" t="s">
        <v>14915</v>
      </c>
    </row>
    <row r="14184" spans="8:8" x14ac:dyDescent="0.2">
      <c r="H14184" s="120" t="s">
        <v>14916</v>
      </c>
    </row>
    <row r="14185" spans="8:8" x14ac:dyDescent="0.2">
      <c r="H14185" s="120" t="s">
        <v>14917</v>
      </c>
    </row>
    <row r="14186" spans="8:8" x14ac:dyDescent="0.2">
      <c r="H14186" s="120" t="s">
        <v>14918</v>
      </c>
    </row>
    <row r="14187" spans="8:8" x14ac:dyDescent="0.2">
      <c r="H14187" s="120" t="s">
        <v>14919</v>
      </c>
    </row>
    <row r="14188" spans="8:8" x14ac:dyDescent="0.2">
      <c r="H14188" s="120" t="s">
        <v>14920</v>
      </c>
    </row>
    <row r="14189" spans="8:8" x14ac:dyDescent="0.2">
      <c r="H14189" s="120" t="s">
        <v>14921</v>
      </c>
    </row>
    <row r="14190" spans="8:8" x14ac:dyDescent="0.2">
      <c r="H14190" s="120" t="s">
        <v>14922</v>
      </c>
    </row>
    <row r="14191" spans="8:8" x14ac:dyDescent="0.2">
      <c r="H14191" s="120" t="s">
        <v>14923</v>
      </c>
    </row>
    <row r="14192" spans="8:8" x14ac:dyDescent="0.2">
      <c r="H14192" s="120" t="s">
        <v>14924</v>
      </c>
    </row>
    <row r="14193" spans="8:8" x14ac:dyDescent="0.2">
      <c r="H14193" s="120" t="s">
        <v>14925</v>
      </c>
    </row>
    <row r="14194" spans="8:8" x14ac:dyDescent="0.2">
      <c r="H14194" s="120" t="s">
        <v>14926</v>
      </c>
    </row>
    <row r="14195" spans="8:8" x14ac:dyDescent="0.2">
      <c r="H14195" s="120" t="s">
        <v>14927</v>
      </c>
    </row>
    <row r="14196" spans="8:8" x14ac:dyDescent="0.2">
      <c r="H14196" s="120" t="s">
        <v>14928</v>
      </c>
    </row>
    <row r="14197" spans="8:8" x14ac:dyDescent="0.2">
      <c r="H14197" s="120" t="s">
        <v>14929</v>
      </c>
    </row>
    <row r="14198" spans="8:8" x14ac:dyDescent="0.2">
      <c r="H14198" s="120" t="s">
        <v>14930</v>
      </c>
    </row>
    <row r="14199" spans="8:8" x14ac:dyDescent="0.2">
      <c r="H14199" s="120" t="s">
        <v>14931</v>
      </c>
    </row>
    <row r="14200" spans="8:8" x14ac:dyDescent="0.2">
      <c r="H14200" s="120" t="s">
        <v>14932</v>
      </c>
    </row>
    <row r="14201" spans="8:8" x14ac:dyDescent="0.2">
      <c r="H14201" s="120" t="s">
        <v>14933</v>
      </c>
    </row>
    <row r="14202" spans="8:8" x14ac:dyDescent="0.2">
      <c r="H14202" s="120" t="s">
        <v>14934</v>
      </c>
    </row>
    <row r="14203" spans="8:8" x14ac:dyDescent="0.2">
      <c r="H14203" s="120" t="s">
        <v>14935</v>
      </c>
    </row>
    <row r="14204" spans="8:8" x14ac:dyDescent="0.2">
      <c r="H14204" s="120" t="s">
        <v>14936</v>
      </c>
    </row>
    <row r="14205" spans="8:8" x14ac:dyDescent="0.2">
      <c r="H14205" s="120" t="s">
        <v>14937</v>
      </c>
    </row>
    <row r="14206" spans="8:8" x14ac:dyDescent="0.2">
      <c r="H14206" s="120" t="s">
        <v>14938</v>
      </c>
    </row>
    <row r="14207" spans="8:8" x14ac:dyDescent="0.2">
      <c r="H14207" s="120" t="s">
        <v>14939</v>
      </c>
    </row>
    <row r="14208" spans="8:8" x14ac:dyDescent="0.2">
      <c r="H14208" s="120" t="s">
        <v>14940</v>
      </c>
    </row>
    <row r="14209" spans="8:8" x14ac:dyDescent="0.2">
      <c r="H14209" s="120" t="s">
        <v>14941</v>
      </c>
    </row>
    <row r="14210" spans="8:8" x14ac:dyDescent="0.2">
      <c r="H14210" s="120" t="s">
        <v>14942</v>
      </c>
    </row>
    <row r="14211" spans="8:8" x14ac:dyDescent="0.2">
      <c r="H14211" s="120" t="s">
        <v>14943</v>
      </c>
    </row>
    <row r="14212" spans="8:8" x14ac:dyDescent="0.2">
      <c r="H14212" s="120" t="s">
        <v>14944</v>
      </c>
    </row>
    <row r="14213" spans="8:8" x14ac:dyDescent="0.2">
      <c r="H14213" s="120" t="s">
        <v>14945</v>
      </c>
    </row>
    <row r="14214" spans="8:8" x14ac:dyDescent="0.2">
      <c r="H14214" s="120" t="s">
        <v>14946</v>
      </c>
    </row>
    <row r="14215" spans="8:8" x14ac:dyDescent="0.2">
      <c r="H14215" s="120" t="s">
        <v>14947</v>
      </c>
    </row>
    <row r="14216" spans="8:8" x14ac:dyDescent="0.2">
      <c r="H14216" s="120" t="s">
        <v>14948</v>
      </c>
    </row>
    <row r="14217" spans="8:8" x14ac:dyDescent="0.2">
      <c r="H14217" s="120" t="s">
        <v>14949</v>
      </c>
    </row>
    <row r="14218" spans="8:8" x14ac:dyDescent="0.2">
      <c r="H14218" s="120" t="s">
        <v>14950</v>
      </c>
    </row>
    <row r="14219" spans="8:8" x14ac:dyDescent="0.2">
      <c r="H14219" s="120" t="s">
        <v>14951</v>
      </c>
    </row>
    <row r="14220" spans="8:8" x14ac:dyDescent="0.2">
      <c r="H14220" s="120" t="s">
        <v>14952</v>
      </c>
    </row>
    <row r="14221" spans="8:8" x14ac:dyDescent="0.2">
      <c r="H14221" s="120" t="s">
        <v>14953</v>
      </c>
    </row>
    <row r="14222" spans="8:8" x14ac:dyDescent="0.2">
      <c r="H14222" s="120" t="s">
        <v>14954</v>
      </c>
    </row>
    <row r="14223" spans="8:8" x14ac:dyDescent="0.2">
      <c r="H14223" s="120" t="s">
        <v>14955</v>
      </c>
    </row>
    <row r="14224" spans="8:8" x14ac:dyDescent="0.2">
      <c r="H14224" s="120" t="s">
        <v>14956</v>
      </c>
    </row>
    <row r="14225" spans="8:8" x14ac:dyDescent="0.2">
      <c r="H14225" s="120" t="s">
        <v>14957</v>
      </c>
    </row>
    <row r="14226" spans="8:8" x14ac:dyDescent="0.2">
      <c r="H14226" s="120" t="s">
        <v>14958</v>
      </c>
    </row>
    <row r="14227" spans="8:8" x14ac:dyDescent="0.2">
      <c r="H14227" s="120" t="s">
        <v>14959</v>
      </c>
    </row>
    <row r="14228" spans="8:8" x14ac:dyDescent="0.2">
      <c r="H14228" s="120" t="s">
        <v>14960</v>
      </c>
    </row>
    <row r="14229" spans="8:8" x14ac:dyDescent="0.2">
      <c r="H14229" s="120" t="s">
        <v>14961</v>
      </c>
    </row>
    <row r="14230" spans="8:8" x14ac:dyDescent="0.2">
      <c r="H14230" s="120" t="s">
        <v>14962</v>
      </c>
    </row>
    <row r="14231" spans="8:8" x14ac:dyDescent="0.2">
      <c r="H14231" s="120" t="s">
        <v>14963</v>
      </c>
    </row>
    <row r="14232" spans="8:8" x14ac:dyDescent="0.2">
      <c r="H14232" s="120" t="s">
        <v>14964</v>
      </c>
    </row>
    <row r="14233" spans="8:8" x14ac:dyDescent="0.2">
      <c r="H14233" s="120" t="s">
        <v>14965</v>
      </c>
    </row>
    <row r="14234" spans="8:8" x14ac:dyDescent="0.2">
      <c r="H14234" s="120" t="s">
        <v>14966</v>
      </c>
    </row>
    <row r="14235" spans="8:8" x14ac:dyDescent="0.2">
      <c r="H14235" s="120" t="s">
        <v>14967</v>
      </c>
    </row>
    <row r="14236" spans="8:8" x14ac:dyDescent="0.2">
      <c r="H14236" s="120" t="s">
        <v>14968</v>
      </c>
    </row>
    <row r="14237" spans="8:8" x14ac:dyDescent="0.2">
      <c r="H14237" s="120" t="s">
        <v>14969</v>
      </c>
    </row>
    <row r="14238" spans="8:8" x14ac:dyDescent="0.2">
      <c r="H14238" s="120" t="s">
        <v>14970</v>
      </c>
    </row>
    <row r="14239" spans="8:8" x14ac:dyDescent="0.2">
      <c r="H14239" s="120" t="s">
        <v>14971</v>
      </c>
    </row>
    <row r="14240" spans="8:8" x14ac:dyDescent="0.2">
      <c r="H14240" s="120" t="s">
        <v>14972</v>
      </c>
    </row>
    <row r="14241" spans="8:8" x14ac:dyDescent="0.2">
      <c r="H14241" s="120" t="s">
        <v>14973</v>
      </c>
    </row>
    <row r="14242" spans="8:8" x14ac:dyDescent="0.2">
      <c r="H14242" s="120" t="s">
        <v>14974</v>
      </c>
    </row>
    <row r="14243" spans="8:8" x14ac:dyDescent="0.2">
      <c r="H14243" s="120" t="s">
        <v>14975</v>
      </c>
    </row>
    <row r="14244" spans="8:8" x14ac:dyDescent="0.2">
      <c r="H14244" s="120" t="s">
        <v>14976</v>
      </c>
    </row>
    <row r="14245" spans="8:8" x14ac:dyDescent="0.2">
      <c r="H14245" s="120" t="s">
        <v>14977</v>
      </c>
    </row>
    <row r="14246" spans="8:8" x14ac:dyDescent="0.2">
      <c r="H14246" s="120" t="s">
        <v>14978</v>
      </c>
    </row>
    <row r="14247" spans="8:8" x14ac:dyDescent="0.2">
      <c r="H14247" s="120" t="s">
        <v>14979</v>
      </c>
    </row>
    <row r="14248" spans="8:8" x14ac:dyDescent="0.2">
      <c r="H14248" s="120" t="s">
        <v>14980</v>
      </c>
    </row>
    <row r="14249" spans="8:8" x14ac:dyDescent="0.2">
      <c r="H14249" s="120" t="s">
        <v>14981</v>
      </c>
    </row>
    <row r="14250" spans="8:8" x14ac:dyDescent="0.2">
      <c r="H14250" s="120" t="s">
        <v>14982</v>
      </c>
    </row>
    <row r="14251" spans="8:8" x14ac:dyDescent="0.2">
      <c r="H14251" s="120" t="s">
        <v>14983</v>
      </c>
    </row>
    <row r="14252" spans="8:8" x14ac:dyDescent="0.2">
      <c r="H14252" s="120" t="s">
        <v>14984</v>
      </c>
    </row>
    <row r="14253" spans="8:8" x14ac:dyDescent="0.2">
      <c r="H14253" s="120" t="s">
        <v>14985</v>
      </c>
    </row>
    <row r="14254" spans="8:8" x14ac:dyDescent="0.2">
      <c r="H14254" s="120" t="s">
        <v>14986</v>
      </c>
    </row>
    <row r="14255" spans="8:8" x14ac:dyDescent="0.2">
      <c r="H14255" s="120" t="s">
        <v>14987</v>
      </c>
    </row>
    <row r="14256" spans="8:8" x14ac:dyDescent="0.2">
      <c r="H14256" s="120" t="s">
        <v>14988</v>
      </c>
    </row>
    <row r="14257" spans="8:8" x14ac:dyDescent="0.2">
      <c r="H14257" s="120" t="s">
        <v>14989</v>
      </c>
    </row>
    <row r="14258" spans="8:8" x14ac:dyDescent="0.2">
      <c r="H14258" s="120" t="s">
        <v>14990</v>
      </c>
    </row>
    <row r="14259" spans="8:8" x14ac:dyDescent="0.2">
      <c r="H14259" s="120" t="s">
        <v>14991</v>
      </c>
    </row>
    <row r="14260" spans="8:8" x14ac:dyDescent="0.2">
      <c r="H14260" s="120" t="s">
        <v>14992</v>
      </c>
    </row>
    <row r="14261" spans="8:8" x14ac:dyDescent="0.2">
      <c r="H14261" s="120" t="s">
        <v>14993</v>
      </c>
    </row>
    <row r="14262" spans="8:8" x14ac:dyDescent="0.2">
      <c r="H14262" s="120" t="s">
        <v>14994</v>
      </c>
    </row>
    <row r="14263" spans="8:8" x14ac:dyDescent="0.2">
      <c r="H14263" s="120" t="s">
        <v>14995</v>
      </c>
    </row>
    <row r="14264" spans="8:8" x14ac:dyDescent="0.2">
      <c r="H14264" s="120" t="s">
        <v>14996</v>
      </c>
    </row>
    <row r="14265" spans="8:8" x14ac:dyDescent="0.2">
      <c r="H14265" s="120" t="s">
        <v>14997</v>
      </c>
    </row>
    <row r="14266" spans="8:8" x14ac:dyDescent="0.2">
      <c r="H14266" s="120" t="s">
        <v>14998</v>
      </c>
    </row>
    <row r="14267" spans="8:8" x14ac:dyDescent="0.2">
      <c r="H14267" s="120" t="s">
        <v>14999</v>
      </c>
    </row>
    <row r="14268" spans="8:8" x14ac:dyDescent="0.2">
      <c r="H14268" s="120" t="s">
        <v>15000</v>
      </c>
    </row>
    <row r="14269" spans="8:8" x14ac:dyDescent="0.2">
      <c r="H14269" s="120" t="s">
        <v>15001</v>
      </c>
    </row>
    <row r="14270" spans="8:8" x14ac:dyDescent="0.2">
      <c r="H14270" s="120" t="s">
        <v>15002</v>
      </c>
    </row>
    <row r="14271" spans="8:8" x14ac:dyDescent="0.2">
      <c r="H14271" s="120" t="s">
        <v>15003</v>
      </c>
    </row>
    <row r="14272" spans="8:8" x14ac:dyDescent="0.2">
      <c r="H14272" s="120" t="s">
        <v>15004</v>
      </c>
    </row>
    <row r="14273" spans="8:8" x14ac:dyDescent="0.2">
      <c r="H14273" s="120" t="s">
        <v>15005</v>
      </c>
    </row>
    <row r="14274" spans="8:8" x14ac:dyDescent="0.2">
      <c r="H14274" s="120" t="s">
        <v>15006</v>
      </c>
    </row>
    <row r="14275" spans="8:8" x14ac:dyDescent="0.2">
      <c r="H14275" s="120" t="s">
        <v>15007</v>
      </c>
    </row>
    <row r="14276" spans="8:8" x14ac:dyDescent="0.2">
      <c r="H14276" s="120" t="s">
        <v>15008</v>
      </c>
    </row>
    <row r="14277" spans="8:8" x14ac:dyDescent="0.2">
      <c r="H14277" s="120" t="s">
        <v>15009</v>
      </c>
    </row>
    <row r="14278" spans="8:8" x14ac:dyDescent="0.2">
      <c r="H14278" s="120" t="s">
        <v>15010</v>
      </c>
    </row>
    <row r="14279" spans="8:8" x14ac:dyDescent="0.2">
      <c r="H14279" s="120" t="s">
        <v>15011</v>
      </c>
    </row>
    <row r="14280" spans="8:8" x14ac:dyDescent="0.2">
      <c r="H14280" s="120" t="s">
        <v>15012</v>
      </c>
    </row>
    <row r="14281" spans="8:8" x14ac:dyDescent="0.2">
      <c r="H14281" s="120" t="s">
        <v>15013</v>
      </c>
    </row>
    <row r="14282" spans="8:8" x14ac:dyDescent="0.2">
      <c r="H14282" s="120" t="s">
        <v>15014</v>
      </c>
    </row>
    <row r="14283" spans="8:8" x14ac:dyDescent="0.2">
      <c r="H14283" s="120" t="s">
        <v>15015</v>
      </c>
    </row>
    <row r="14284" spans="8:8" x14ac:dyDescent="0.2">
      <c r="H14284" s="120" t="s">
        <v>15016</v>
      </c>
    </row>
    <row r="14285" spans="8:8" x14ac:dyDescent="0.2">
      <c r="H14285" s="120" t="s">
        <v>15017</v>
      </c>
    </row>
    <row r="14286" spans="8:8" x14ac:dyDescent="0.2">
      <c r="H14286" s="120" t="s">
        <v>15018</v>
      </c>
    </row>
    <row r="14287" spans="8:8" x14ac:dyDescent="0.2">
      <c r="H14287" s="120" t="s">
        <v>15019</v>
      </c>
    </row>
    <row r="14288" spans="8:8" x14ac:dyDescent="0.2">
      <c r="H14288" s="120" t="s">
        <v>15020</v>
      </c>
    </row>
    <row r="14289" spans="8:8" x14ac:dyDescent="0.2">
      <c r="H14289" s="120" t="s">
        <v>15021</v>
      </c>
    </row>
    <row r="14290" spans="8:8" x14ac:dyDescent="0.2">
      <c r="H14290" s="120" t="s">
        <v>15022</v>
      </c>
    </row>
    <row r="14291" spans="8:8" x14ac:dyDescent="0.2">
      <c r="H14291" s="120" t="s">
        <v>15023</v>
      </c>
    </row>
    <row r="14292" spans="8:8" x14ac:dyDescent="0.2">
      <c r="H14292" s="120" t="s">
        <v>15024</v>
      </c>
    </row>
    <row r="14293" spans="8:8" x14ac:dyDescent="0.2">
      <c r="H14293" s="120" t="s">
        <v>15025</v>
      </c>
    </row>
    <row r="14294" spans="8:8" x14ac:dyDescent="0.2">
      <c r="H14294" s="120" t="s">
        <v>15026</v>
      </c>
    </row>
    <row r="14295" spans="8:8" x14ac:dyDescent="0.2">
      <c r="H14295" s="120" t="s">
        <v>15027</v>
      </c>
    </row>
    <row r="14296" spans="8:8" x14ac:dyDescent="0.2">
      <c r="H14296" s="120" t="s">
        <v>15028</v>
      </c>
    </row>
    <row r="14297" spans="8:8" x14ac:dyDescent="0.2">
      <c r="H14297" s="120" t="s">
        <v>15029</v>
      </c>
    </row>
    <row r="14298" spans="8:8" x14ac:dyDescent="0.2">
      <c r="H14298" s="120" t="s">
        <v>15030</v>
      </c>
    </row>
    <row r="14299" spans="8:8" x14ac:dyDescent="0.2">
      <c r="H14299" s="120" t="s">
        <v>15031</v>
      </c>
    </row>
    <row r="14300" spans="8:8" x14ac:dyDescent="0.2">
      <c r="H14300" s="120" t="s">
        <v>15032</v>
      </c>
    </row>
    <row r="14301" spans="8:8" x14ac:dyDescent="0.2">
      <c r="H14301" s="120" t="s">
        <v>15033</v>
      </c>
    </row>
    <row r="14302" spans="8:8" x14ac:dyDescent="0.2">
      <c r="H14302" s="120" t="s">
        <v>15034</v>
      </c>
    </row>
    <row r="14303" spans="8:8" x14ac:dyDescent="0.2">
      <c r="H14303" s="120" t="s">
        <v>15035</v>
      </c>
    </row>
    <row r="14304" spans="8:8" x14ac:dyDescent="0.2">
      <c r="H14304" s="120" t="s">
        <v>15036</v>
      </c>
    </row>
    <row r="14305" spans="8:8" x14ac:dyDescent="0.2">
      <c r="H14305" s="120" t="s">
        <v>15037</v>
      </c>
    </row>
    <row r="14306" spans="8:8" x14ac:dyDescent="0.2">
      <c r="H14306" s="120" t="s">
        <v>15038</v>
      </c>
    </row>
    <row r="14307" spans="8:8" x14ac:dyDescent="0.2">
      <c r="H14307" s="120" t="s">
        <v>15039</v>
      </c>
    </row>
    <row r="14308" spans="8:8" x14ac:dyDescent="0.2">
      <c r="H14308" s="120" t="s">
        <v>15040</v>
      </c>
    </row>
    <row r="14309" spans="8:8" x14ac:dyDescent="0.2">
      <c r="H14309" s="120" t="s">
        <v>15041</v>
      </c>
    </row>
    <row r="14310" spans="8:8" x14ac:dyDescent="0.2">
      <c r="H14310" s="120" t="s">
        <v>15042</v>
      </c>
    </row>
    <row r="14311" spans="8:8" x14ac:dyDescent="0.2">
      <c r="H14311" s="120" t="s">
        <v>15043</v>
      </c>
    </row>
    <row r="14312" spans="8:8" x14ac:dyDescent="0.2">
      <c r="H14312" s="120" t="s">
        <v>15044</v>
      </c>
    </row>
    <row r="14313" spans="8:8" x14ac:dyDescent="0.2">
      <c r="H14313" s="120" t="s">
        <v>15045</v>
      </c>
    </row>
    <row r="14314" spans="8:8" x14ac:dyDescent="0.2">
      <c r="H14314" s="120" t="s">
        <v>15046</v>
      </c>
    </row>
    <row r="14315" spans="8:8" x14ac:dyDescent="0.2">
      <c r="H14315" s="120" t="s">
        <v>15047</v>
      </c>
    </row>
    <row r="14316" spans="8:8" x14ac:dyDescent="0.2">
      <c r="H14316" s="120" t="s">
        <v>15048</v>
      </c>
    </row>
    <row r="14317" spans="8:8" x14ac:dyDescent="0.2">
      <c r="H14317" s="120" t="s">
        <v>15049</v>
      </c>
    </row>
    <row r="14318" spans="8:8" x14ac:dyDescent="0.2">
      <c r="H14318" s="120" t="s">
        <v>15050</v>
      </c>
    </row>
    <row r="14319" spans="8:8" x14ac:dyDescent="0.2">
      <c r="H14319" s="120" t="s">
        <v>15051</v>
      </c>
    </row>
    <row r="14320" spans="8:8" x14ac:dyDescent="0.2">
      <c r="H14320" s="120" t="s">
        <v>15052</v>
      </c>
    </row>
    <row r="14321" spans="8:8" x14ac:dyDescent="0.2">
      <c r="H14321" s="120" t="s">
        <v>15053</v>
      </c>
    </row>
    <row r="14322" spans="8:8" x14ac:dyDescent="0.2">
      <c r="H14322" s="120" t="s">
        <v>15054</v>
      </c>
    </row>
    <row r="14323" spans="8:8" x14ac:dyDescent="0.2">
      <c r="H14323" s="120" t="s">
        <v>15055</v>
      </c>
    </row>
    <row r="14324" spans="8:8" x14ac:dyDescent="0.2">
      <c r="H14324" s="120" t="s">
        <v>15056</v>
      </c>
    </row>
    <row r="14325" spans="8:8" x14ac:dyDescent="0.2">
      <c r="H14325" s="120" t="s">
        <v>15057</v>
      </c>
    </row>
    <row r="14326" spans="8:8" x14ac:dyDescent="0.2">
      <c r="H14326" s="120" t="s">
        <v>15058</v>
      </c>
    </row>
    <row r="14327" spans="8:8" x14ac:dyDescent="0.2">
      <c r="H14327" s="120" t="s">
        <v>15059</v>
      </c>
    </row>
    <row r="14328" spans="8:8" x14ac:dyDescent="0.2">
      <c r="H14328" s="120" t="s">
        <v>15060</v>
      </c>
    </row>
    <row r="14329" spans="8:8" x14ac:dyDescent="0.2">
      <c r="H14329" s="120" t="s">
        <v>15061</v>
      </c>
    </row>
    <row r="14330" spans="8:8" x14ac:dyDescent="0.2">
      <c r="H14330" s="120" t="s">
        <v>15062</v>
      </c>
    </row>
    <row r="14331" spans="8:8" x14ac:dyDescent="0.2">
      <c r="H14331" s="120" t="s">
        <v>15063</v>
      </c>
    </row>
    <row r="14332" spans="8:8" x14ac:dyDescent="0.2">
      <c r="H14332" s="120" t="s">
        <v>15064</v>
      </c>
    </row>
    <row r="14333" spans="8:8" x14ac:dyDescent="0.2">
      <c r="H14333" s="120" t="s">
        <v>15065</v>
      </c>
    </row>
    <row r="14334" spans="8:8" x14ac:dyDescent="0.2">
      <c r="H14334" s="120" t="s">
        <v>15066</v>
      </c>
    </row>
    <row r="14335" spans="8:8" x14ac:dyDescent="0.2">
      <c r="H14335" s="120" t="s">
        <v>15067</v>
      </c>
    </row>
    <row r="14336" spans="8:8" x14ac:dyDescent="0.2">
      <c r="H14336" s="120" t="s">
        <v>15068</v>
      </c>
    </row>
    <row r="14337" spans="8:8" x14ac:dyDescent="0.2">
      <c r="H14337" s="120" t="s">
        <v>15069</v>
      </c>
    </row>
    <row r="14338" spans="8:8" x14ac:dyDescent="0.2">
      <c r="H14338" s="120" t="s">
        <v>15070</v>
      </c>
    </row>
    <row r="14339" spans="8:8" x14ac:dyDescent="0.2">
      <c r="H14339" s="120" t="s">
        <v>15071</v>
      </c>
    </row>
    <row r="14340" spans="8:8" x14ac:dyDescent="0.2">
      <c r="H14340" s="120" t="s">
        <v>15072</v>
      </c>
    </row>
    <row r="14341" spans="8:8" x14ac:dyDescent="0.2">
      <c r="H14341" s="120" t="s">
        <v>15073</v>
      </c>
    </row>
    <row r="14342" spans="8:8" x14ac:dyDescent="0.2">
      <c r="H14342" s="120" t="s">
        <v>15074</v>
      </c>
    </row>
    <row r="14343" spans="8:8" x14ac:dyDescent="0.2">
      <c r="H14343" s="120" t="s">
        <v>15075</v>
      </c>
    </row>
    <row r="14344" spans="8:8" x14ac:dyDescent="0.2">
      <c r="H14344" s="120" t="s">
        <v>15076</v>
      </c>
    </row>
    <row r="14345" spans="8:8" x14ac:dyDescent="0.2">
      <c r="H14345" s="120" t="s">
        <v>15077</v>
      </c>
    </row>
    <row r="14346" spans="8:8" x14ac:dyDescent="0.2">
      <c r="H14346" s="120" t="s">
        <v>15078</v>
      </c>
    </row>
    <row r="14347" spans="8:8" x14ac:dyDescent="0.2">
      <c r="H14347" s="120" t="s">
        <v>15079</v>
      </c>
    </row>
    <row r="14348" spans="8:8" x14ac:dyDescent="0.2">
      <c r="H14348" s="120" t="s">
        <v>15080</v>
      </c>
    </row>
    <row r="14349" spans="8:8" x14ac:dyDescent="0.2">
      <c r="H14349" s="120" t="s">
        <v>15081</v>
      </c>
    </row>
    <row r="14350" spans="8:8" x14ac:dyDescent="0.2">
      <c r="H14350" s="120" t="s">
        <v>15082</v>
      </c>
    </row>
    <row r="14351" spans="8:8" x14ac:dyDescent="0.2">
      <c r="H14351" s="120" t="s">
        <v>15083</v>
      </c>
    </row>
    <row r="14352" spans="8:8" x14ac:dyDescent="0.2">
      <c r="H14352" s="120" t="s">
        <v>15084</v>
      </c>
    </row>
    <row r="14353" spans="8:8" x14ac:dyDescent="0.2">
      <c r="H14353" s="120" t="s">
        <v>15085</v>
      </c>
    </row>
    <row r="14354" spans="8:8" x14ac:dyDescent="0.2">
      <c r="H14354" s="120" t="s">
        <v>15086</v>
      </c>
    </row>
    <row r="14355" spans="8:8" x14ac:dyDescent="0.2">
      <c r="H14355" s="120" t="s">
        <v>15087</v>
      </c>
    </row>
    <row r="14356" spans="8:8" x14ac:dyDescent="0.2">
      <c r="H14356" s="120" t="s">
        <v>15088</v>
      </c>
    </row>
    <row r="14357" spans="8:8" x14ac:dyDescent="0.2">
      <c r="H14357" s="120" t="s">
        <v>15089</v>
      </c>
    </row>
    <row r="14358" spans="8:8" x14ac:dyDescent="0.2">
      <c r="H14358" s="120" t="s">
        <v>15090</v>
      </c>
    </row>
    <row r="14359" spans="8:8" x14ac:dyDescent="0.2">
      <c r="H14359" s="120" t="s">
        <v>15091</v>
      </c>
    </row>
    <row r="14360" spans="8:8" x14ac:dyDescent="0.2">
      <c r="H14360" s="120" t="s">
        <v>15092</v>
      </c>
    </row>
    <row r="14361" spans="8:8" x14ac:dyDescent="0.2">
      <c r="H14361" s="120" t="s">
        <v>15093</v>
      </c>
    </row>
    <row r="14362" spans="8:8" x14ac:dyDescent="0.2">
      <c r="H14362" s="120" t="s">
        <v>15094</v>
      </c>
    </row>
    <row r="14363" spans="8:8" x14ac:dyDescent="0.2">
      <c r="H14363" s="120" t="s">
        <v>15095</v>
      </c>
    </row>
    <row r="14364" spans="8:8" x14ac:dyDescent="0.2">
      <c r="H14364" s="120" t="s">
        <v>15096</v>
      </c>
    </row>
    <row r="14365" spans="8:8" x14ac:dyDescent="0.2">
      <c r="H14365" s="120" t="s">
        <v>15097</v>
      </c>
    </row>
    <row r="14366" spans="8:8" x14ac:dyDescent="0.2">
      <c r="H14366" s="120" t="s">
        <v>15098</v>
      </c>
    </row>
    <row r="14367" spans="8:8" x14ac:dyDescent="0.2">
      <c r="H14367" s="120" t="s">
        <v>15099</v>
      </c>
    </row>
    <row r="14368" spans="8:8" x14ac:dyDescent="0.2">
      <c r="H14368" s="120" t="s">
        <v>15100</v>
      </c>
    </row>
    <row r="14369" spans="8:8" x14ac:dyDescent="0.2">
      <c r="H14369" s="120" t="s">
        <v>15101</v>
      </c>
    </row>
    <row r="14370" spans="8:8" x14ac:dyDescent="0.2">
      <c r="H14370" s="120" t="s">
        <v>15102</v>
      </c>
    </row>
    <row r="14371" spans="8:8" x14ac:dyDescent="0.2">
      <c r="H14371" s="120" t="s">
        <v>15103</v>
      </c>
    </row>
    <row r="14372" spans="8:8" x14ac:dyDescent="0.2">
      <c r="H14372" s="120" t="s">
        <v>15104</v>
      </c>
    </row>
    <row r="14373" spans="8:8" x14ac:dyDescent="0.2">
      <c r="H14373" s="120" t="s">
        <v>15105</v>
      </c>
    </row>
    <row r="14374" spans="8:8" x14ac:dyDescent="0.2">
      <c r="H14374" s="120" t="s">
        <v>15106</v>
      </c>
    </row>
    <row r="14375" spans="8:8" x14ac:dyDescent="0.2">
      <c r="H14375" s="120" t="s">
        <v>15107</v>
      </c>
    </row>
    <row r="14376" spans="8:8" x14ac:dyDescent="0.2">
      <c r="H14376" s="120" t="s">
        <v>15108</v>
      </c>
    </row>
    <row r="14377" spans="8:8" x14ac:dyDescent="0.2">
      <c r="H14377" s="120" t="s">
        <v>15109</v>
      </c>
    </row>
    <row r="14378" spans="8:8" x14ac:dyDescent="0.2">
      <c r="H14378" s="120" t="s">
        <v>15110</v>
      </c>
    </row>
    <row r="14379" spans="8:8" x14ac:dyDescent="0.2">
      <c r="H14379" s="120" t="s">
        <v>15111</v>
      </c>
    </row>
    <row r="14380" spans="8:8" x14ac:dyDescent="0.2">
      <c r="H14380" s="120" t="s">
        <v>15112</v>
      </c>
    </row>
    <row r="14381" spans="8:8" x14ac:dyDescent="0.2">
      <c r="H14381" s="120" t="s">
        <v>15113</v>
      </c>
    </row>
    <row r="14382" spans="8:8" x14ac:dyDescent="0.2">
      <c r="H14382" s="120" t="s">
        <v>15114</v>
      </c>
    </row>
    <row r="14383" spans="8:8" x14ac:dyDescent="0.2">
      <c r="H14383" s="120" t="s">
        <v>15115</v>
      </c>
    </row>
    <row r="14384" spans="8:8" x14ac:dyDescent="0.2">
      <c r="H14384" s="120" t="s">
        <v>15116</v>
      </c>
    </row>
    <row r="14385" spans="8:8" x14ac:dyDescent="0.2">
      <c r="H14385" s="120" t="s">
        <v>15117</v>
      </c>
    </row>
    <row r="14386" spans="8:8" x14ac:dyDescent="0.2">
      <c r="H14386" s="120" t="s">
        <v>15118</v>
      </c>
    </row>
    <row r="14387" spans="8:8" x14ac:dyDescent="0.2">
      <c r="H14387" s="120" t="s">
        <v>15119</v>
      </c>
    </row>
    <row r="14388" spans="8:8" x14ac:dyDescent="0.2">
      <c r="H14388" s="120" t="s">
        <v>15120</v>
      </c>
    </row>
    <row r="14389" spans="8:8" x14ac:dyDescent="0.2">
      <c r="H14389" s="120" t="s">
        <v>15121</v>
      </c>
    </row>
    <row r="14390" spans="8:8" x14ac:dyDescent="0.2">
      <c r="H14390" s="120" t="s">
        <v>15122</v>
      </c>
    </row>
    <row r="14391" spans="8:8" x14ac:dyDescent="0.2">
      <c r="H14391" s="120" t="s">
        <v>15123</v>
      </c>
    </row>
    <row r="14392" spans="8:8" x14ac:dyDescent="0.2">
      <c r="H14392" s="120" t="s">
        <v>15124</v>
      </c>
    </row>
    <row r="14393" spans="8:8" x14ac:dyDescent="0.2">
      <c r="H14393" s="120" t="s">
        <v>15125</v>
      </c>
    </row>
    <row r="14394" spans="8:8" x14ac:dyDescent="0.2">
      <c r="H14394" s="120" t="s">
        <v>15126</v>
      </c>
    </row>
    <row r="14395" spans="8:8" x14ac:dyDescent="0.2">
      <c r="H14395" s="120" t="s">
        <v>15127</v>
      </c>
    </row>
    <row r="14396" spans="8:8" x14ac:dyDescent="0.2">
      <c r="H14396" s="120" t="s">
        <v>15128</v>
      </c>
    </row>
    <row r="14397" spans="8:8" x14ac:dyDescent="0.2">
      <c r="H14397" s="120" t="s">
        <v>15129</v>
      </c>
    </row>
    <row r="14398" spans="8:8" x14ac:dyDescent="0.2">
      <c r="H14398" s="120" t="s">
        <v>15130</v>
      </c>
    </row>
    <row r="14399" spans="8:8" x14ac:dyDescent="0.2">
      <c r="H14399" s="120" t="s">
        <v>15131</v>
      </c>
    </row>
    <row r="14400" spans="8:8" x14ac:dyDescent="0.2">
      <c r="H14400" s="120" t="s">
        <v>15132</v>
      </c>
    </row>
    <row r="14401" spans="8:8" x14ac:dyDescent="0.2">
      <c r="H14401" s="120" t="s">
        <v>15133</v>
      </c>
    </row>
    <row r="14402" spans="8:8" x14ac:dyDescent="0.2">
      <c r="H14402" s="120" t="s">
        <v>15134</v>
      </c>
    </row>
    <row r="14403" spans="8:8" x14ac:dyDescent="0.2">
      <c r="H14403" s="120" t="s">
        <v>15135</v>
      </c>
    </row>
    <row r="14404" spans="8:8" x14ac:dyDescent="0.2">
      <c r="H14404" s="120" t="s">
        <v>15136</v>
      </c>
    </row>
    <row r="14405" spans="8:8" x14ac:dyDescent="0.2">
      <c r="H14405" s="120" t="s">
        <v>15137</v>
      </c>
    </row>
    <row r="14406" spans="8:8" x14ac:dyDescent="0.2">
      <c r="H14406" s="120" t="s">
        <v>15138</v>
      </c>
    </row>
    <row r="14407" spans="8:8" x14ac:dyDescent="0.2">
      <c r="H14407" s="120" t="s">
        <v>15139</v>
      </c>
    </row>
    <row r="14408" spans="8:8" x14ac:dyDescent="0.2">
      <c r="H14408" s="120" t="s">
        <v>15140</v>
      </c>
    </row>
    <row r="14409" spans="8:8" x14ac:dyDescent="0.2">
      <c r="H14409" s="120" t="s">
        <v>15141</v>
      </c>
    </row>
    <row r="14410" spans="8:8" x14ac:dyDescent="0.2">
      <c r="H14410" s="120" t="s">
        <v>15142</v>
      </c>
    </row>
    <row r="14411" spans="8:8" x14ac:dyDescent="0.2">
      <c r="H14411" s="120" t="s">
        <v>15143</v>
      </c>
    </row>
    <row r="14412" spans="8:8" x14ac:dyDescent="0.2">
      <c r="H14412" s="120" t="s">
        <v>15144</v>
      </c>
    </row>
    <row r="14413" spans="8:8" x14ac:dyDescent="0.2">
      <c r="H14413" s="120" t="s">
        <v>15145</v>
      </c>
    </row>
    <row r="14414" spans="8:8" x14ac:dyDescent="0.2">
      <c r="H14414" s="120" t="s">
        <v>15146</v>
      </c>
    </row>
    <row r="14415" spans="8:8" x14ac:dyDescent="0.2">
      <c r="H14415" s="120" t="s">
        <v>15147</v>
      </c>
    </row>
    <row r="14416" spans="8:8" x14ac:dyDescent="0.2">
      <c r="H14416" s="120" t="s">
        <v>15148</v>
      </c>
    </row>
    <row r="14417" spans="8:8" x14ac:dyDescent="0.2">
      <c r="H14417" s="120" t="s">
        <v>15149</v>
      </c>
    </row>
    <row r="14418" spans="8:8" x14ac:dyDescent="0.2">
      <c r="H14418" s="120" t="s">
        <v>15150</v>
      </c>
    </row>
    <row r="14419" spans="8:8" x14ac:dyDescent="0.2">
      <c r="H14419" s="120" t="s">
        <v>15151</v>
      </c>
    </row>
    <row r="14420" spans="8:8" x14ac:dyDescent="0.2">
      <c r="H14420" s="120" t="s">
        <v>15152</v>
      </c>
    </row>
    <row r="14421" spans="8:8" x14ac:dyDescent="0.2">
      <c r="H14421" s="120" t="s">
        <v>15153</v>
      </c>
    </row>
    <row r="14422" spans="8:8" x14ac:dyDescent="0.2">
      <c r="H14422" s="120" t="s">
        <v>15154</v>
      </c>
    </row>
    <row r="14423" spans="8:8" x14ac:dyDescent="0.2">
      <c r="H14423" s="120" t="s">
        <v>15155</v>
      </c>
    </row>
    <row r="14424" spans="8:8" x14ac:dyDescent="0.2">
      <c r="H14424" s="120" t="s">
        <v>15156</v>
      </c>
    </row>
    <row r="14425" spans="8:8" x14ac:dyDescent="0.2">
      <c r="H14425" s="120" t="s">
        <v>15157</v>
      </c>
    </row>
    <row r="14426" spans="8:8" x14ac:dyDescent="0.2">
      <c r="H14426" s="120" t="s">
        <v>15158</v>
      </c>
    </row>
    <row r="14427" spans="8:8" x14ac:dyDescent="0.2">
      <c r="H14427" s="120" t="s">
        <v>15159</v>
      </c>
    </row>
    <row r="14428" spans="8:8" x14ac:dyDescent="0.2">
      <c r="H14428" s="120" t="s">
        <v>15160</v>
      </c>
    </row>
    <row r="14429" spans="8:8" x14ac:dyDescent="0.2">
      <c r="H14429" s="120" t="s">
        <v>15161</v>
      </c>
    </row>
    <row r="14430" spans="8:8" x14ac:dyDescent="0.2">
      <c r="H14430" s="120" t="s">
        <v>15162</v>
      </c>
    </row>
    <row r="14431" spans="8:8" x14ac:dyDescent="0.2">
      <c r="H14431" s="120" t="s">
        <v>15163</v>
      </c>
    </row>
    <row r="14432" spans="8:8" x14ac:dyDescent="0.2">
      <c r="H14432" s="120" t="s">
        <v>15164</v>
      </c>
    </row>
    <row r="14433" spans="8:8" x14ac:dyDescent="0.2">
      <c r="H14433" s="120" t="s">
        <v>15165</v>
      </c>
    </row>
    <row r="14434" spans="8:8" x14ac:dyDescent="0.2">
      <c r="H14434" s="120" t="s">
        <v>15166</v>
      </c>
    </row>
    <row r="14435" spans="8:8" x14ac:dyDescent="0.2">
      <c r="H14435" s="120" t="s">
        <v>15167</v>
      </c>
    </row>
    <row r="14436" spans="8:8" x14ac:dyDescent="0.2">
      <c r="H14436" s="120" t="s">
        <v>15168</v>
      </c>
    </row>
    <row r="14437" spans="8:8" x14ac:dyDescent="0.2">
      <c r="H14437" s="120" t="s">
        <v>15169</v>
      </c>
    </row>
    <row r="14438" spans="8:8" x14ac:dyDescent="0.2">
      <c r="H14438" s="120" t="s">
        <v>15170</v>
      </c>
    </row>
    <row r="14439" spans="8:8" x14ac:dyDescent="0.2">
      <c r="H14439" s="120" t="s">
        <v>15171</v>
      </c>
    </row>
    <row r="14440" spans="8:8" x14ac:dyDescent="0.2">
      <c r="H14440" s="120" t="s">
        <v>15172</v>
      </c>
    </row>
    <row r="14441" spans="8:8" x14ac:dyDescent="0.2">
      <c r="H14441" s="120" t="s">
        <v>15173</v>
      </c>
    </row>
    <row r="14442" spans="8:8" x14ac:dyDescent="0.2">
      <c r="H14442" s="120" t="s">
        <v>15174</v>
      </c>
    </row>
    <row r="14443" spans="8:8" x14ac:dyDescent="0.2">
      <c r="H14443" s="120" t="s">
        <v>15175</v>
      </c>
    </row>
    <row r="14444" spans="8:8" x14ac:dyDescent="0.2">
      <c r="H14444" s="120" t="s">
        <v>15176</v>
      </c>
    </row>
    <row r="14445" spans="8:8" x14ac:dyDescent="0.2">
      <c r="H14445" s="120" t="s">
        <v>15177</v>
      </c>
    </row>
    <row r="14446" spans="8:8" x14ac:dyDescent="0.2">
      <c r="H14446" s="120" t="s">
        <v>15178</v>
      </c>
    </row>
    <row r="14447" spans="8:8" x14ac:dyDescent="0.2">
      <c r="H14447" s="120" t="s">
        <v>15179</v>
      </c>
    </row>
    <row r="14448" spans="8:8" x14ac:dyDescent="0.2">
      <c r="H14448" s="120" t="s">
        <v>15180</v>
      </c>
    </row>
    <row r="14449" spans="8:8" x14ac:dyDescent="0.2">
      <c r="H14449" s="120" t="s">
        <v>15181</v>
      </c>
    </row>
    <row r="14450" spans="8:8" x14ac:dyDescent="0.2">
      <c r="H14450" s="120" t="s">
        <v>15182</v>
      </c>
    </row>
    <row r="14451" spans="8:8" x14ac:dyDescent="0.2">
      <c r="H14451" s="120" t="s">
        <v>15183</v>
      </c>
    </row>
    <row r="14452" spans="8:8" x14ac:dyDescent="0.2">
      <c r="H14452" s="120" t="s">
        <v>15184</v>
      </c>
    </row>
    <row r="14453" spans="8:8" x14ac:dyDescent="0.2">
      <c r="H14453" s="120" t="s">
        <v>15185</v>
      </c>
    </row>
    <row r="14454" spans="8:8" x14ac:dyDescent="0.2">
      <c r="H14454" s="120" t="s">
        <v>15186</v>
      </c>
    </row>
    <row r="14455" spans="8:8" x14ac:dyDescent="0.2">
      <c r="H14455" s="120" t="s">
        <v>15187</v>
      </c>
    </row>
    <row r="14456" spans="8:8" x14ac:dyDescent="0.2">
      <c r="H14456" s="120" t="s">
        <v>15188</v>
      </c>
    </row>
    <row r="14457" spans="8:8" x14ac:dyDescent="0.2">
      <c r="H14457" s="120" t="s">
        <v>15189</v>
      </c>
    </row>
    <row r="14458" spans="8:8" x14ac:dyDescent="0.2">
      <c r="H14458" s="120" t="s">
        <v>15190</v>
      </c>
    </row>
    <row r="14459" spans="8:8" x14ac:dyDescent="0.2">
      <c r="H14459" s="120" t="s">
        <v>15191</v>
      </c>
    </row>
    <row r="14460" spans="8:8" x14ac:dyDescent="0.2">
      <c r="H14460" s="120" t="s">
        <v>15192</v>
      </c>
    </row>
    <row r="14461" spans="8:8" x14ac:dyDescent="0.2">
      <c r="H14461" s="120" t="s">
        <v>15193</v>
      </c>
    </row>
    <row r="14462" spans="8:8" x14ac:dyDescent="0.2">
      <c r="H14462" s="120" t="s">
        <v>15194</v>
      </c>
    </row>
    <row r="14463" spans="8:8" x14ac:dyDescent="0.2">
      <c r="H14463" s="120" t="s">
        <v>15195</v>
      </c>
    </row>
    <row r="14464" spans="8:8" x14ac:dyDescent="0.2">
      <c r="H14464" s="120" t="s">
        <v>15196</v>
      </c>
    </row>
    <row r="14465" spans="8:8" x14ac:dyDescent="0.2">
      <c r="H14465" s="120" t="s">
        <v>15197</v>
      </c>
    </row>
    <row r="14466" spans="8:8" x14ac:dyDescent="0.2">
      <c r="H14466" s="120" t="s">
        <v>15198</v>
      </c>
    </row>
    <row r="14467" spans="8:8" x14ac:dyDescent="0.2">
      <c r="H14467" s="120" t="s">
        <v>15199</v>
      </c>
    </row>
    <row r="14468" spans="8:8" x14ac:dyDescent="0.2">
      <c r="H14468" s="120" t="s">
        <v>15200</v>
      </c>
    </row>
    <row r="14469" spans="8:8" x14ac:dyDescent="0.2">
      <c r="H14469" s="120" t="s">
        <v>15201</v>
      </c>
    </row>
    <row r="14470" spans="8:8" x14ac:dyDescent="0.2">
      <c r="H14470" s="120" t="s">
        <v>15202</v>
      </c>
    </row>
    <row r="14471" spans="8:8" x14ac:dyDescent="0.2">
      <c r="H14471" s="120" t="s">
        <v>15203</v>
      </c>
    </row>
    <row r="14472" spans="8:8" x14ac:dyDescent="0.2">
      <c r="H14472" s="120" t="s">
        <v>15204</v>
      </c>
    </row>
    <row r="14473" spans="8:8" x14ac:dyDescent="0.2">
      <c r="H14473" s="120" t="s">
        <v>15205</v>
      </c>
    </row>
    <row r="14474" spans="8:8" x14ac:dyDescent="0.2">
      <c r="H14474" s="120" t="s">
        <v>15206</v>
      </c>
    </row>
    <row r="14475" spans="8:8" x14ac:dyDescent="0.2">
      <c r="H14475" s="120" t="s">
        <v>15207</v>
      </c>
    </row>
    <row r="14476" spans="8:8" x14ac:dyDescent="0.2">
      <c r="H14476" s="120" t="s">
        <v>15208</v>
      </c>
    </row>
    <row r="14477" spans="8:8" x14ac:dyDescent="0.2">
      <c r="H14477" s="120" t="s">
        <v>15209</v>
      </c>
    </row>
    <row r="14478" spans="8:8" x14ac:dyDescent="0.2">
      <c r="H14478" s="120" t="s">
        <v>15210</v>
      </c>
    </row>
    <row r="14479" spans="8:8" x14ac:dyDescent="0.2">
      <c r="H14479" s="120" t="s">
        <v>15211</v>
      </c>
    </row>
    <row r="14480" spans="8:8" x14ac:dyDescent="0.2">
      <c r="H14480" s="120" t="s">
        <v>15212</v>
      </c>
    </row>
    <row r="14481" spans="8:8" x14ac:dyDescent="0.2">
      <c r="H14481" s="120" t="s">
        <v>15213</v>
      </c>
    </row>
    <row r="14482" spans="8:8" x14ac:dyDescent="0.2">
      <c r="H14482" s="120" t="s">
        <v>15214</v>
      </c>
    </row>
    <row r="14483" spans="8:8" x14ac:dyDescent="0.2">
      <c r="H14483" s="120" t="s">
        <v>15215</v>
      </c>
    </row>
    <row r="14484" spans="8:8" x14ac:dyDescent="0.2">
      <c r="H14484" s="120" t="s">
        <v>15216</v>
      </c>
    </row>
    <row r="14485" spans="8:8" x14ac:dyDescent="0.2">
      <c r="H14485" s="120" t="s">
        <v>15217</v>
      </c>
    </row>
    <row r="14486" spans="8:8" x14ac:dyDescent="0.2">
      <c r="H14486" s="120" t="s">
        <v>15218</v>
      </c>
    </row>
    <row r="14487" spans="8:8" x14ac:dyDescent="0.2">
      <c r="H14487" s="120" t="s">
        <v>15219</v>
      </c>
    </row>
    <row r="14488" spans="8:8" x14ac:dyDescent="0.2">
      <c r="H14488" s="120" t="s">
        <v>15220</v>
      </c>
    </row>
    <row r="14489" spans="8:8" x14ac:dyDescent="0.2">
      <c r="H14489" s="120" t="s">
        <v>15221</v>
      </c>
    </row>
    <row r="14490" spans="8:8" x14ac:dyDescent="0.2">
      <c r="H14490" s="120" t="s">
        <v>15222</v>
      </c>
    </row>
    <row r="14491" spans="8:8" x14ac:dyDescent="0.2">
      <c r="H14491" s="120" t="s">
        <v>15223</v>
      </c>
    </row>
    <row r="14492" spans="8:8" x14ac:dyDescent="0.2">
      <c r="H14492" s="120" t="s">
        <v>15224</v>
      </c>
    </row>
    <row r="14493" spans="8:8" x14ac:dyDescent="0.2">
      <c r="H14493" s="120" t="s">
        <v>15225</v>
      </c>
    </row>
    <row r="14494" spans="8:8" x14ac:dyDescent="0.2">
      <c r="H14494" s="120" t="s">
        <v>15226</v>
      </c>
    </row>
    <row r="14495" spans="8:8" x14ac:dyDescent="0.2">
      <c r="H14495" s="120" t="s">
        <v>15227</v>
      </c>
    </row>
    <row r="14496" spans="8:8" x14ac:dyDescent="0.2">
      <c r="H14496" s="120" t="s">
        <v>15228</v>
      </c>
    </row>
    <row r="14497" spans="8:8" x14ac:dyDescent="0.2">
      <c r="H14497" s="120" t="s">
        <v>15229</v>
      </c>
    </row>
    <row r="14498" spans="8:8" x14ac:dyDescent="0.2">
      <c r="H14498" s="120" t="s">
        <v>15230</v>
      </c>
    </row>
    <row r="14499" spans="8:8" x14ac:dyDescent="0.2">
      <c r="H14499" s="120" t="s">
        <v>15231</v>
      </c>
    </row>
    <row r="14500" spans="8:8" x14ac:dyDescent="0.2">
      <c r="H14500" s="120" t="s">
        <v>15232</v>
      </c>
    </row>
    <row r="14501" spans="8:8" x14ac:dyDescent="0.2">
      <c r="H14501" s="120" t="s">
        <v>15233</v>
      </c>
    </row>
    <row r="14502" spans="8:8" x14ac:dyDescent="0.2">
      <c r="H14502" s="120" t="s">
        <v>15234</v>
      </c>
    </row>
    <row r="14503" spans="8:8" x14ac:dyDescent="0.2">
      <c r="H14503" s="120" t="s">
        <v>15235</v>
      </c>
    </row>
    <row r="14504" spans="8:8" x14ac:dyDescent="0.2">
      <c r="H14504" s="120" t="s">
        <v>15236</v>
      </c>
    </row>
    <row r="14505" spans="8:8" x14ac:dyDescent="0.2">
      <c r="H14505" s="120" t="s">
        <v>15237</v>
      </c>
    </row>
    <row r="14506" spans="8:8" x14ac:dyDescent="0.2">
      <c r="H14506" s="120" t="s">
        <v>15238</v>
      </c>
    </row>
    <row r="14507" spans="8:8" x14ac:dyDescent="0.2">
      <c r="H14507" s="120" t="s">
        <v>15239</v>
      </c>
    </row>
    <row r="14508" spans="8:8" x14ac:dyDescent="0.2">
      <c r="H14508" s="120" t="s">
        <v>15240</v>
      </c>
    </row>
    <row r="14509" spans="8:8" x14ac:dyDescent="0.2">
      <c r="H14509" s="120" t="s">
        <v>15241</v>
      </c>
    </row>
    <row r="14510" spans="8:8" x14ac:dyDescent="0.2">
      <c r="H14510" s="120" t="s">
        <v>15242</v>
      </c>
    </row>
    <row r="14511" spans="8:8" x14ac:dyDescent="0.2">
      <c r="H14511" s="120" t="s">
        <v>15243</v>
      </c>
    </row>
    <row r="14512" spans="8:8" x14ac:dyDescent="0.2">
      <c r="H14512" s="120" t="s">
        <v>15244</v>
      </c>
    </row>
    <row r="14513" spans="8:8" x14ac:dyDescent="0.2">
      <c r="H14513" s="120" t="s">
        <v>15245</v>
      </c>
    </row>
    <row r="14514" spans="8:8" x14ac:dyDescent="0.2">
      <c r="H14514" s="120" t="s">
        <v>15246</v>
      </c>
    </row>
    <row r="14515" spans="8:8" x14ac:dyDescent="0.2">
      <c r="H14515" s="120" t="s">
        <v>15247</v>
      </c>
    </row>
    <row r="14516" spans="8:8" x14ac:dyDescent="0.2">
      <c r="H14516" s="120" t="s">
        <v>15248</v>
      </c>
    </row>
    <row r="14517" spans="8:8" x14ac:dyDescent="0.2">
      <c r="H14517" s="120" t="s">
        <v>15249</v>
      </c>
    </row>
    <row r="14518" spans="8:8" x14ac:dyDescent="0.2">
      <c r="H14518" s="120" t="s">
        <v>15250</v>
      </c>
    </row>
    <row r="14519" spans="8:8" x14ac:dyDescent="0.2">
      <c r="H14519" s="120" t="s">
        <v>15251</v>
      </c>
    </row>
    <row r="14520" spans="8:8" x14ac:dyDescent="0.2">
      <c r="H14520" s="120" t="s">
        <v>15252</v>
      </c>
    </row>
    <row r="14521" spans="8:8" x14ac:dyDescent="0.2">
      <c r="H14521" s="120" t="s">
        <v>15253</v>
      </c>
    </row>
    <row r="14522" spans="8:8" x14ac:dyDescent="0.2">
      <c r="H14522" s="120" t="s">
        <v>15254</v>
      </c>
    </row>
    <row r="14523" spans="8:8" x14ac:dyDescent="0.2">
      <c r="H14523" s="120" t="s">
        <v>15255</v>
      </c>
    </row>
    <row r="14524" spans="8:8" x14ac:dyDescent="0.2">
      <c r="H14524" s="120" t="s">
        <v>15256</v>
      </c>
    </row>
    <row r="14525" spans="8:8" x14ac:dyDescent="0.2">
      <c r="H14525" s="120" t="s">
        <v>15257</v>
      </c>
    </row>
    <row r="14526" spans="8:8" x14ac:dyDescent="0.2">
      <c r="H14526" s="120" t="s">
        <v>15258</v>
      </c>
    </row>
    <row r="14527" spans="8:8" x14ac:dyDescent="0.2">
      <c r="H14527" s="120" t="s">
        <v>15259</v>
      </c>
    </row>
    <row r="14528" spans="8:8" x14ac:dyDescent="0.2">
      <c r="H14528" s="120" t="s">
        <v>15260</v>
      </c>
    </row>
    <row r="14529" spans="8:8" x14ac:dyDescent="0.2">
      <c r="H14529" s="120" t="s">
        <v>15261</v>
      </c>
    </row>
    <row r="14530" spans="8:8" x14ac:dyDescent="0.2">
      <c r="H14530" s="120" t="s">
        <v>15262</v>
      </c>
    </row>
    <row r="14531" spans="8:8" x14ac:dyDescent="0.2">
      <c r="H14531" s="120" t="s">
        <v>15263</v>
      </c>
    </row>
    <row r="14532" spans="8:8" x14ac:dyDescent="0.2">
      <c r="H14532" s="120" t="s">
        <v>15264</v>
      </c>
    </row>
    <row r="14533" spans="8:8" x14ac:dyDescent="0.2">
      <c r="H14533" s="120" t="s">
        <v>15265</v>
      </c>
    </row>
    <row r="14534" spans="8:8" x14ac:dyDescent="0.2">
      <c r="H14534" s="120" t="s">
        <v>15266</v>
      </c>
    </row>
    <row r="14535" spans="8:8" x14ac:dyDescent="0.2">
      <c r="H14535" s="120" t="s">
        <v>15267</v>
      </c>
    </row>
    <row r="14536" spans="8:8" x14ac:dyDescent="0.2">
      <c r="H14536" s="120" t="s">
        <v>15268</v>
      </c>
    </row>
    <row r="14537" spans="8:8" x14ac:dyDescent="0.2">
      <c r="H14537" s="120" t="s">
        <v>15269</v>
      </c>
    </row>
    <row r="14538" spans="8:8" x14ac:dyDescent="0.2">
      <c r="H14538" s="120" t="s">
        <v>15270</v>
      </c>
    </row>
    <row r="14539" spans="8:8" x14ac:dyDescent="0.2">
      <c r="H14539" s="120" t="s">
        <v>15271</v>
      </c>
    </row>
    <row r="14540" spans="8:8" x14ac:dyDescent="0.2">
      <c r="H14540" s="120" t="s">
        <v>15272</v>
      </c>
    </row>
    <row r="14541" spans="8:8" x14ac:dyDescent="0.2">
      <c r="H14541" s="120" t="s">
        <v>15273</v>
      </c>
    </row>
    <row r="14542" spans="8:8" x14ac:dyDescent="0.2">
      <c r="H14542" s="120" t="s">
        <v>15274</v>
      </c>
    </row>
    <row r="14543" spans="8:8" x14ac:dyDescent="0.2">
      <c r="H14543" s="120" t="s">
        <v>15275</v>
      </c>
    </row>
    <row r="14544" spans="8:8" x14ac:dyDescent="0.2">
      <c r="H14544" s="120" t="s">
        <v>15276</v>
      </c>
    </row>
    <row r="14545" spans="8:8" x14ac:dyDescent="0.2">
      <c r="H14545" s="120" t="s">
        <v>15277</v>
      </c>
    </row>
    <row r="14546" spans="8:8" x14ac:dyDescent="0.2">
      <c r="H14546" s="120" t="s">
        <v>15278</v>
      </c>
    </row>
    <row r="14547" spans="8:8" x14ac:dyDescent="0.2">
      <c r="H14547" s="120" t="s">
        <v>15279</v>
      </c>
    </row>
    <row r="14548" spans="8:8" x14ac:dyDescent="0.2">
      <c r="H14548" s="120" t="s">
        <v>15280</v>
      </c>
    </row>
    <row r="14549" spans="8:8" x14ac:dyDescent="0.2">
      <c r="H14549" s="120" t="s">
        <v>15281</v>
      </c>
    </row>
    <row r="14550" spans="8:8" x14ac:dyDescent="0.2">
      <c r="H14550" s="120" t="s">
        <v>15282</v>
      </c>
    </row>
    <row r="14551" spans="8:8" x14ac:dyDescent="0.2">
      <c r="H14551" s="120" t="s">
        <v>15283</v>
      </c>
    </row>
    <row r="14552" spans="8:8" x14ac:dyDescent="0.2">
      <c r="H14552" s="120" t="s">
        <v>15284</v>
      </c>
    </row>
    <row r="14553" spans="8:8" x14ac:dyDescent="0.2">
      <c r="H14553" s="120" t="s">
        <v>15285</v>
      </c>
    </row>
    <row r="14554" spans="8:8" x14ac:dyDescent="0.2">
      <c r="H14554" s="120" t="s">
        <v>15286</v>
      </c>
    </row>
    <row r="14555" spans="8:8" x14ac:dyDescent="0.2">
      <c r="H14555" s="120" t="s">
        <v>15287</v>
      </c>
    </row>
    <row r="14556" spans="8:8" x14ac:dyDescent="0.2">
      <c r="H14556" s="120" t="s">
        <v>15288</v>
      </c>
    </row>
    <row r="14557" spans="8:8" x14ac:dyDescent="0.2">
      <c r="H14557" s="120" t="s">
        <v>15289</v>
      </c>
    </row>
    <row r="14558" spans="8:8" x14ac:dyDescent="0.2">
      <c r="H14558" s="120" t="s">
        <v>15290</v>
      </c>
    </row>
    <row r="14559" spans="8:8" x14ac:dyDescent="0.2">
      <c r="H14559" s="120" t="s">
        <v>15291</v>
      </c>
    </row>
    <row r="14560" spans="8:8" x14ac:dyDescent="0.2">
      <c r="H14560" s="120" t="s">
        <v>15292</v>
      </c>
    </row>
    <row r="14561" spans="8:8" x14ac:dyDescent="0.2">
      <c r="H14561" s="120" t="s">
        <v>15293</v>
      </c>
    </row>
    <row r="14562" spans="8:8" x14ac:dyDescent="0.2">
      <c r="H14562" s="120" t="s">
        <v>15294</v>
      </c>
    </row>
    <row r="14563" spans="8:8" x14ac:dyDescent="0.2">
      <c r="H14563" s="120" t="s">
        <v>15295</v>
      </c>
    </row>
    <row r="14564" spans="8:8" x14ac:dyDescent="0.2">
      <c r="H14564" s="120" t="s">
        <v>15296</v>
      </c>
    </row>
    <row r="14565" spans="8:8" x14ac:dyDescent="0.2">
      <c r="H14565" s="120" t="s">
        <v>15297</v>
      </c>
    </row>
    <row r="14566" spans="8:8" x14ac:dyDescent="0.2">
      <c r="H14566" s="120" t="s">
        <v>15298</v>
      </c>
    </row>
    <row r="14567" spans="8:8" x14ac:dyDescent="0.2">
      <c r="H14567" s="120" t="s">
        <v>15299</v>
      </c>
    </row>
    <row r="14568" spans="8:8" x14ac:dyDescent="0.2">
      <c r="H14568" s="120" t="s">
        <v>15300</v>
      </c>
    </row>
    <row r="14569" spans="8:8" x14ac:dyDescent="0.2">
      <c r="H14569" s="120" t="s">
        <v>15301</v>
      </c>
    </row>
    <row r="14570" spans="8:8" x14ac:dyDescent="0.2">
      <c r="H14570" s="120" t="s">
        <v>15302</v>
      </c>
    </row>
    <row r="14571" spans="8:8" x14ac:dyDescent="0.2">
      <c r="H14571" s="120" t="s">
        <v>15303</v>
      </c>
    </row>
    <row r="14572" spans="8:8" x14ac:dyDescent="0.2">
      <c r="H14572" s="120" t="s">
        <v>15304</v>
      </c>
    </row>
    <row r="14573" spans="8:8" x14ac:dyDescent="0.2">
      <c r="H14573" s="120" t="s">
        <v>15305</v>
      </c>
    </row>
    <row r="14574" spans="8:8" x14ac:dyDescent="0.2">
      <c r="H14574" s="120" t="s">
        <v>15306</v>
      </c>
    </row>
    <row r="14575" spans="8:8" x14ac:dyDescent="0.2">
      <c r="H14575" s="120" t="s">
        <v>15307</v>
      </c>
    </row>
    <row r="14576" spans="8:8" x14ac:dyDescent="0.2">
      <c r="H14576" s="120" t="s">
        <v>15308</v>
      </c>
    </row>
    <row r="14577" spans="8:8" x14ac:dyDescent="0.2">
      <c r="H14577" s="120" t="s">
        <v>15309</v>
      </c>
    </row>
    <row r="14578" spans="8:8" x14ac:dyDescent="0.2">
      <c r="H14578" s="120" t="s">
        <v>15310</v>
      </c>
    </row>
    <row r="14579" spans="8:8" x14ac:dyDescent="0.2">
      <c r="H14579" s="120" t="s">
        <v>15311</v>
      </c>
    </row>
    <row r="14580" spans="8:8" x14ac:dyDescent="0.2">
      <c r="H14580" s="120" t="s">
        <v>15312</v>
      </c>
    </row>
    <row r="14581" spans="8:8" x14ac:dyDescent="0.2">
      <c r="H14581" s="120" t="s">
        <v>15313</v>
      </c>
    </row>
    <row r="14582" spans="8:8" x14ac:dyDescent="0.2">
      <c r="H14582" s="120" t="s">
        <v>15314</v>
      </c>
    </row>
    <row r="14583" spans="8:8" x14ac:dyDescent="0.2">
      <c r="H14583" s="120" t="s">
        <v>15315</v>
      </c>
    </row>
    <row r="14584" spans="8:8" x14ac:dyDescent="0.2">
      <c r="H14584" s="120" t="s">
        <v>15316</v>
      </c>
    </row>
    <row r="14585" spans="8:8" x14ac:dyDescent="0.2">
      <c r="H14585" s="120" t="s">
        <v>15317</v>
      </c>
    </row>
    <row r="14586" spans="8:8" x14ac:dyDescent="0.2">
      <c r="H14586" s="120" t="s">
        <v>15318</v>
      </c>
    </row>
    <row r="14587" spans="8:8" x14ac:dyDescent="0.2">
      <c r="H14587" s="120" t="s">
        <v>15319</v>
      </c>
    </row>
    <row r="14588" spans="8:8" x14ac:dyDescent="0.2">
      <c r="H14588" s="120" t="s">
        <v>15320</v>
      </c>
    </row>
    <row r="14589" spans="8:8" x14ac:dyDescent="0.2">
      <c r="H14589" s="120" t="s">
        <v>15321</v>
      </c>
    </row>
    <row r="14590" spans="8:8" x14ac:dyDescent="0.2">
      <c r="H14590" s="120" t="s">
        <v>15322</v>
      </c>
    </row>
    <row r="14591" spans="8:8" x14ac:dyDescent="0.2">
      <c r="H14591" s="120" t="s">
        <v>15323</v>
      </c>
    </row>
    <row r="14592" spans="8:8" x14ac:dyDescent="0.2">
      <c r="H14592" s="120" t="s">
        <v>15324</v>
      </c>
    </row>
    <row r="14593" spans="8:8" x14ac:dyDescent="0.2">
      <c r="H14593" s="120" t="s">
        <v>15325</v>
      </c>
    </row>
    <row r="14594" spans="8:8" x14ac:dyDescent="0.2">
      <c r="H14594" s="120" t="s">
        <v>15326</v>
      </c>
    </row>
    <row r="14595" spans="8:8" x14ac:dyDescent="0.2">
      <c r="H14595" s="120" t="s">
        <v>15327</v>
      </c>
    </row>
    <row r="14596" spans="8:8" x14ac:dyDescent="0.2">
      <c r="H14596" s="120" t="s">
        <v>15328</v>
      </c>
    </row>
    <row r="14597" spans="8:8" x14ac:dyDescent="0.2">
      <c r="H14597" s="120" t="s">
        <v>15329</v>
      </c>
    </row>
    <row r="14598" spans="8:8" x14ac:dyDescent="0.2">
      <c r="H14598" s="120" t="s">
        <v>15330</v>
      </c>
    </row>
    <row r="14599" spans="8:8" x14ac:dyDescent="0.2">
      <c r="H14599" s="120" t="s">
        <v>15331</v>
      </c>
    </row>
    <row r="14600" spans="8:8" x14ac:dyDescent="0.2">
      <c r="H14600" s="120" t="s">
        <v>15332</v>
      </c>
    </row>
    <row r="14601" spans="8:8" x14ac:dyDescent="0.2">
      <c r="H14601" s="120" t="s">
        <v>15333</v>
      </c>
    </row>
    <row r="14602" spans="8:8" x14ac:dyDescent="0.2">
      <c r="H14602" s="120" t="s">
        <v>15334</v>
      </c>
    </row>
    <row r="14603" spans="8:8" x14ac:dyDescent="0.2">
      <c r="H14603" s="120" t="s">
        <v>15335</v>
      </c>
    </row>
    <row r="14604" spans="8:8" x14ac:dyDescent="0.2">
      <c r="H14604" s="120" t="s">
        <v>15336</v>
      </c>
    </row>
    <row r="14605" spans="8:8" x14ac:dyDescent="0.2">
      <c r="H14605" s="120" t="s">
        <v>15337</v>
      </c>
    </row>
    <row r="14606" spans="8:8" x14ac:dyDescent="0.2">
      <c r="H14606" s="120" t="s">
        <v>15338</v>
      </c>
    </row>
    <row r="14607" spans="8:8" x14ac:dyDescent="0.2">
      <c r="H14607" s="120" t="s">
        <v>15339</v>
      </c>
    </row>
    <row r="14608" spans="8:8" x14ac:dyDescent="0.2">
      <c r="H14608" s="120" t="s">
        <v>15340</v>
      </c>
    </row>
    <row r="14609" spans="8:8" x14ac:dyDescent="0.2">
      <c r="H14609" s="120" t="s">
        <v>15341</v>
      </c>
    </row>
    <row r="14610" spans="8:8" x14ac:dyDescent="0.2">
      <c r="H14610" s="120" t="s">
        <v>15342</v>
      </c>
    </row>
    <row r="14611" spans="8:8" x14ac:dyDescent="0.2">
      <c r="H14611" s="120" t="s">
        <v>15343</v>
      </c>
    </row>
    <row r="14612" spans="8:8" x14ac:dyDescent="0.2">
      <c r="H14612" s="120" t="s">
        <v>15344</v>
      </c>
    </row>
    <row r="14613" spans="8:8" x14ac:dyDescent="0.2">
      <c r="H14613" s="120" t="s">
        <v>15345</v>
      </c>
    </row>
    <row r="14614" spans="8:8" x14ac:dyDescent="0.2">
      <c r="H14614" s="120" t="s">
        <v>15346</v>
      </c>
    </row>
    <row r="14615" spans="8:8" x14ac:dyDescent="0.2">
      <c r="H14615" s="120" t="s">
        <v>15347</v>
      </c>
    </row>
    <row r="14616" spans="8:8" x14ac:dyDescent="0.2">
      <c r="H14616" s="120" t="s">
        <v>15348</v>
      </c>
    </row>
    <row r="14617" spans="8:8" x14ac:dyDescent="0.2">
      <c r="H14617" s="120" t="s">
        <v>15349</v>
      </c>
    </row>
    <row r="14618" spans="8:8" x14ac:dyDescent="0.2">
      <c r="H14618" s="120" t="s">
        <v>15350</v>
      </c>
    </row>
    <row r="14619" spans="8:8" x14ac:dyDescent="0.2">
      <c r="H14619" s="120" t="s">
        <v>15351</v>
      </c>
    </row>
    <row r="14620" spans="8:8" x14ac:dyDescent="0.2">
      <c r="H14620" s="120" t="s">
        <v>15352</v>
      </c>
    </row>
    <row r="14621" spans="8:8" x14ac:dyDescent="0.2">
      <c r="H14621" s="120" t="s">
        <v>15353</v>
      </c>
    </row>
    <row r="14622" spans="8:8" x14ac:dyDescent="0.2">
      <c r="H14622" s="120" t="s">
        <v>15354</v>
      </c>
    </row>
    <row r="14623" spans="8:8" x14ac:dyDescent="0.2">
      <c r="H14623" s="120" t="s">
        <v>15355</v>
      </c>
    </row>
    <row r="14624" spans="8:8" x14ac:dyDescent="0.2">
      <c r="H14624" s="120" t="s">
        <v>15356</v>
      </c>
    </row>
    <row r="14625" spans="8:8" x14ac:dyDescent="0.2">
      <c r="H14625" s="120" t="s">
        <v>15357</v>
      </c>
    </row>
    <row r="14626" spans="8:8" x14ac:dyDescent="0.2">
      <c r="H14626" s="120" t="s">
        <v>15358</v>
      </c>
    </row>
    <row r="14627" spans="8:8" x14ac:dyDescent="0.2">
      <c r="H14627" s="120" t="s">
        <v>15359</v>
      </c>
    </row>
    <row r="14628" spans="8:8" x14ac:dyDescent="0.2">
      <c r="H14628" s="120" t="s">
        <v>15360</v>
      </c>
    </row>
    <row r="14629" spans="8:8" x14ac:dyDescent="0.2">
      <c r="H14629" s="120" t="s">
        <v>15361</v>
      </c>
    </row>
    <row r="14630" spans="8:8" x14ac:dyDescent="0.2">
      <c r="H14630" s="120" t="s">
        <v>15362</v>
      </c>
    </row>
    <row r="14631" spans="8:8" x14ac:dyDescent="0.2">
      <c r="H14631" s="120" t="s">
        <v>15363</v>
      </c>
    </row>
    <row r="14632" spans="8:8" x14ac:dyDescent="0.2">
      <c r="H14632" s="120" t="s">
        <v>15364</v>
      </c>
    </row>
    <row r="14633" spans="8:8" x14ac:dyDescent="0.2">
      <c r="H14633" s="120" t="s">
        <v>15365</v>
      </c>
    </row>
    <row r="14634" spans="8:8" x14ac:dyDescent="0.2">
      <c r="H14634" s="120" t="s">
        <v>15366</v>
      </c>
    </row>
    <row r="14635" spans="8:8" x14ac:dyDescent="0.2">
      <c r="H14635" s="120" t="s">
        <v>15367</v>
      </c>
    </row>
    <row r="14636" spans="8:8" x14ac:dyDescent="0.2">
      <c r="H14636" s="120" t="s">
        <v>15368</v>
      </c>
    </row>
    <row r="14637" spans="8:8" x14ac:dyDescent="0.2">
      <c r="H14637" s="120" t="s">
        <v>15369</v>
      </c>
    </row>
    <row r="14638" spans="8:8" x14ac:dyDescent="0.2">
      <c r="H14638" s="120" t="s">
        <v>15370</v>
      </c>
    </row>
    <row r="14639" spans="8:8" x14ac:dyDescent="0.2">
      <c r="H14639" s="120" t="s">
        <v>15371</v>
      </c>
    </row>
    <row r="14640" spans="8:8" x14ac:dyDescent="0.2">
      <c r="H14640" s="120" t="s">
        <v>15372</v>
      </c>
    </row>
    <row r="14641" spans="8:8" x14ac:dyDescent="0.2">
      <c r="H14641" s="120" t="s">
        <v>15373</v>
      </c>
    </row>
    <row r="14642" spans="8:8" x14ac:dyDescent="0.2">
      <c r="H14642" s="120" t="s">
        <v>15374</v>
      </c>
    </row>
    <row r="14643" spans="8:8" x14ac:dyDescent="0.2">
      <c r="H14643" s="120" t="s">
        <v>15375</v>
      </c>
    </row>
    <row r="14644" spans="8:8" x14ac:dyDescent="0.2">
      <c r="H14644" s="120" t="s">
        <v>15376</v>
      </c>
    </row>
    <row r="14645" spans="8:8" x14ac:dyDescent="0.2">
      <c r="H14645" s="120" t="s">
        <v>15377</v>
      </c>
    </row>
    <row r="14646" spans="8:8" x14ac:dyDescent="0.2">
      <c r="H14646" s="120" t="s">
        <v>15378</v>
      </c>
    </row>
    <row r="14647" spans="8:8" x14ac:dyDescent="0.2">
      <c r="H14647" s="120" t="s">
        <v>15379</v>
      </c>
    </row>
    <row r="14648" spans="8:8" x14ac:dyDescent="0.2">
      <c r="H14648" s="120" t="s">
        <v>15380</v>
      </c>
    </row>
    <row r="14649" spans="8:8" x14ac:dyDescent="0.2">
      <c r="H14649" s="120" t="s">
        <v>15381</v>
      </c>
    </row>
    <row r="14650" spans="8:8" x14ac:dyDescent="0.2">
      <c r="H14650" s="120" t="s">
        <v>15382</v>
      </c>
    </row>
    <row r="14651" spans="8:8" x14ac:dyDescent="0.2">
      <c r="H14651" s="120" t="s">
        <v>15383</v>
      </c>
    </row>
    <row r="14652" spans="8:8" x14ac:dyDescent="0.2">
      <c r="H14652" s="120" t="s">
        <v>15384</v>
      </c>
    </row>
    <row r="14653" spans="8:8" x14ac:dyDescent="0.2">
      <c r="H14653" s="120" t="s">
        <v>15385</v>
      </c>
    </row>
    <row r="14654" spans="8:8" x14ac:dyDescent="0.2">
      <c r="H14654" s="120" t="s">
        <v>15386</v>
      </c>
    </row>
    <row r="14655" spans="8:8" x14ac:dyDescent="0.2">
      <c r="H14655" s="120" t="s">
        <v>15387</v>
      </c>
    </row>
    <row r="14656" spans="8:8" x14ac:dyDescent="0.2">
      <c r="H14656" s="120" t="s">
        <v>15388</v>
      </c>
    </row>
    <row r="14657" spans="8:8" x14ac:dyDescent="0.2">
      <c r="H14657" s="120" t="s">
        <v>15389</v>
      </c>
    </row>
    <row r="14658" spans="8:8" x14ac:dyDescent="0.2">
      <c r="H14658" s="120" t="s">
        <v>15390</v>
      </c>
    </row>
    <row r="14659" spans="8:8" x14ac:dyDescent="0.2">
      <c r="H14659" s="120" t="s">
        <v>15391</v>
      </c>
    </row>
    <row r="14660" spans="8:8" x14ac:dyDescent="0.2">
      <c r="H14660" s="120" t="s">
        <v>15392</v>
      </c>
    </row>
    <row r="14661" spans="8:8" x14ac:dyDescent="0.2">
      <c r="H14661" s="120" t="s">
        <v>15393</v>
      </c>
    </row>
    <row r="14662" spans="8:8" x14ac:dyDescent="0.2">
      <c r="H14662" s="120" t="s">
        <v>15394</v>
      </c>
    </row>
    <row r="14663" spans="8:8" x14ac:dyDescent="0.2">
      <c r="H14663" s="120" t="s">
        <v>15395</v>
      </c>
    </row>
    <row r="14664" spans="8:8" x14ac:dyDescent="0.2">
      <c r="H14664" s="120" t="s">
        <v>15396</v>
      </c>
    </row>
    <row r="14665" spans="8:8" x14ac:dyDescent="0.2">
      <c r="H14665" s="120" t="s">
        <v>15397</v>
      </c>
    </row>
    <row r="14666" spans="8:8" x14ac:dyDescent="0.2">
      <c r="H14666" s="120" t="s">
        <v>15398</v>
      </c>
    </row>
    <row r="14667" spans="8:8" x14ac:dyDescent="0.2">
      <c r="H14667" s="120" t="s">
        <v>15399</v>
      </c>
    </row>
    <row r="14668" spans="8:8" x14ac:dyDescent="0.2">
      <c r="H14668" s="120" t="s">
        <v>15400</v>
      </c>
    </row>
    <row r="14669" spans="8:8" x14ac:dyDescent="0.2">
      <c r="H14669" s="120" t="s">
        <v>15401</v>
      </c>
    </row>
    <row r="14670" spans="8:8" x14ac:dyDescent="0.2">
      <c r="H14670" s="120" t="s">
        <v>15402</v>
      </c>
    </row>
    <row r="14671" spans="8:8" x14ac:dyDescent="0.2">
      <c r="H14671" s="120" t="s">
        <v>15403</v>
      </c>
    </row>
    <row r="14672" spans="8:8" x14ac:dyDescent="0.2">
      <c r="H14672" s="120" t="s">
        <v>15404</v>
      </c>
    </row>
    <row r="14673" spans="8:8" x14ac:dyDescent="0.2">
      <c r="H14673" s="120" t="s">
        <v>15405</v>
      </c>
    </row>
    <row r="14674" spans="8:8" x14ac:dyDescent="0.2">
      <c r="H14674" s="120" t="s">
        <v>15406</v>
      </c>
    </row>
    <row r="14675" spans="8:8" x14ac:dyDescent="0.2">
      <c r="H14675" s="120" t="s">
        <v>15407</v>
      </c>
    </row>
    <row r="14676" spans="8:8" x14ac:dyDescent="0.2">
      <c r="H14676" s="120" t="s">
        <v>15408</v>
      </c>
    </row>
    <row r="14677" spans="8:8" x14ac:dyDescent="0.2">
      <c r="H14677" s="120" t="s">
        <v>15409</v>
      </c>
    </row>
    <row r="14678" spans="8:8" x14ac:dyDescent="0.2">
      <c r="H14678" s="120" t="s">
        <v>15410</v>
      </c>
    </row>
    <row r="14679" spans="8:8" x14ac:dyDescent="0.2">
      <c r="H14679" s="120" t="s">
        <v>15411</v>
      </c>
    </row>
    <row r="14680" spans="8:8" x14ac:dyDescent="0.2">
      <c r="H14680" s="120" t="s">
        <v>15412</v>
      </c>
    </row>
    <row r="14681" spans="8:8" x14ac:dyDescent="0.2">
      <c r="H14681" s="120" t="s">
        <v>15413</v>
      </c>
    </row>
    <row r="14682" spans="8:8" x14ac:dyDescent="0.2">
      <c r="H14682" s="120" t="s">
        <v>15414</v>
      </c>
    </row>
    <row r="14683" spans="8:8" x14ac:dyDescent="0.2">
      <c r="H14683" s="120" t="s">
        <v>15415</v>
      </c>
    </row>
    <row r="14684" spans="8:8" x14ac:dyDescent="0.2">
      <c r="H14684" s="120" t="s">
        <v>15416</v>
      </c>
    </row>
    <row r="14685" spans="8:8" x14ac:dyDescent="0.2">
      <c r="H14685" s="120" t="s">
        <v>15417</v>
      </c>
    </row>
    <row r="14686" spans="8:8" x14ac:dyDescent="0.2">
      <c r="H14686" s="120" t="s">
        <v>15418</v>
      </c>
    </row>
    <row r="14687" spans="8:8" x14ac:dyDescent="0.2">
      <c r="H14687" s="120" t="s">
        <v>15419</v>
      </c>
    </row>
    <row r="14688" spans="8:8" x14ac:dyDescent="0.2">
      <c r="H14688" s="120" t="s">
        <v>15420</v>
      </c>
    </row>
    <row r="14689" spans="8:8" x14ac:dyDescent="0.2">
      <c r="H14689" s="120" t="s">
        <v>15421</v>
      </c>
    </row>
    <row r="14690" spans="8:8" x14ac:dyDescent="0.2">
      <c r="H14690" s="120" t="s">
        <v>15422</v>
      </c>
    </row>
    <row r="14691" spans="8:8" x14ac:dyDescent="0.2">
      <c r="H14691" s="120" t="s">
        <v>15423</v>
      </c>
    </row>
    <row r="14692" spans="8:8" x14ac:dyDescent="0.2">
      <c r="H14692" s="120" t="s">
        <v>15424</v>
      </c>
    </row>
    <row r="14693" spans="8:8" x14ac:dyDescent="0.2">
      <c r="H14693" s="120" t="s">
        <v>15425</v>
      </c>
    </row>
    <row r="14694" spans="8:8" x14ac:dyDescent="0.2">
      <c r="H14694" s="120" t="s">
        <v>15426</v>
      </c>
    </row>
    <row r="14695" spans="8:8" x14ac:dyDescent="0.2">
      <c r="H14695" s="120" t="s">
        <v>15427</v>
      </c>
    </row>
    <row r="14696" spans="8:8" x14ac:dyDescent="0.2">
      <c r="H14696" s="120" t="s">
        <v>15428</v>
      </c>
    </row>
    <row r="14697" spans="8:8" x14ac:dyDescent="0.2">
      <c r="H14697" s="120" t="s">
        <v>15429</v>
      </c>
    </row>
    <row r="14698" spans="8:8" x14ac:dyDescent="0.2">
      <c r="H14698" s="120" t="s">
        <v>15430</v>
      </c>
    </row>
    <row r="14699" spans="8:8" x14ac:dyDescent="0.2">
      <c r="H14699" s="120" t="s">
        <v>15431</v>
      </c>
    </row>
    <row r="14700" spans="8:8" x14ac:dyDescent="0.2">
      <c r="H14700" s="120" t="s">
        <v>15432</v>
      </c>
    </row>
    <row r="14701" spans="8:8" x14ac:dyDescent="0.2">
      <c r="H14701" s="120" t="s">
        <v>15433</v>
      </c>
    </row>
    <row r="14702" spans="8:8" x14ac:dyDescent="0.2">
      <c r="H14702" s="120" t="s">
        <v>15434</v>
      </c>
    </row>
    <row r="14703" spans="8:8" x14ac:dyDescent="0.2">
      <c r="H14703" s="120" t="s">
        <v>15435</v>
      </c>
    </row>
    <row r="14704" spans="8:8" x14ac:dyDescent="0.2">
      <c r="H14704" s="120" t="s">
        <v>15436</v>
      </c>
    </row>
    <row r="14705" spans="8:8" x14ac:dyDescent="0.2">
      <c r="H14705" s="120" t="s">
        <v>15437</v>
      </c>
    </row>
    <row r="14706" spans="8:8" x14ac:dyDescent="0.2">
      <c r="H14706" s="120" t="s">
        <v>15438</v>
      </c>
    </row>
    <row r="14707" spans="8:8" x14ac:dyDescent="0.2">
      <c r="H14707" s="120" t="s">
        <v>15439</v>
      </c>
    </row>
    <row r="14708" spans="8:8" x14ac:dyDescent="0.2">
      <c r="H14708" s="120" t="s">
        <v>15440</v>
      </c>
    </row>
    <row r="14709" spans="8:8" x14ac:dyDescent="0.2">
      <c r="H14709" s="120" t="s">
        <v>15441</v>
      </c>
    </row>
    <row r="14710" spans="8:8" x14ac:dyDescent="0.2">
      <c r="H14710" s="120" t="s">
        <v>15442</v>
      </c>
    </row>
    <row r="14711" spans="8:8" x14ac:dyDescent="0.2">
      <c r="H14711" s="120" t="s">
        <v>15443</v>
      </c>
    </row>
    <row r="14712" spans="8:8" x14ac:dyDescent="0.2">
      <c r="H14712" s="120" t="s">
        <v>15444</v>
      </c>
    </row>
    <row r="14713" spans="8:8" x14ac:dyDescent="0.2">
      <c r="H14713" s="120" t="s">
        <v>15445</v>
      </c>
    </row>
    <row r="14714" spans="8:8" x14ac:dyDescent="0.2">
      <c r="H14714" s="120" t="s">
        <v>15446</v>
      </c>
    </row>
    <row r="14715" spans="8:8" x14ac:dyDescent="0.2">
      <c r="H14715" s="120" t="s">
        <v>15447</v>
      </c>
    </row>
    <row r="14716" spans="8:8" x14ac:dyDescent="0.2">
      <c r="H14716" s="120" t="s">
        <v>15448</v>
      </c>
    </row>
    <row r="14717" spans="8:8" x14ac:dyDescent="0.2">
      <c r="H14717" s="120" t="s">
        <v>15449</v>
      </c>
    </row>
    <row r="14718" spans="8:8" x14ac:dyDescent="0.2">
      <c r="H14718" s="120" t="s">
        <v>15450</v>
      </c>
    </row>
    <row r="14719" spans="8:8" x14ac:dyDescent="0.2">
      <c r="H14719" s="120" t="s">
        <v>15451</v>
      </c>
    </row>
    <row r="14720" spans="8:8" x14ac:dyDescent="0.2">
      <c r="H14720" s="120" t="s">
        <v>15452</v>
      </c>
    </row>
    <row r="14721" spans="8:8" x14ac:dyDescent="0.2">
      <c r="H14721" s="120" t="s">
        <v>15453</v>
      </c>
    </row>
    <row r="14722" spans="8:8" x14ac:dyDescent="0.2">
      <c r="H14722" s="120" t="s">
        <v>15454</v>
      </c>
    </row>
    <row r="14723" spans="8:8" x14ac:dyDescent="0.2">
      <c r="H14723" s="120" t="s">
        <v>15455</v>
      </c>
    </row>
    <row r="14724" spans="8:8" x14ac:dyDescent="0.2">
      <c r="H14724" s="120" t="s">
        <v>15456</v>
      </c>
    </row>
    <row r="14725" spans="8:8" x14ac:dyDescent="0.2">
      <c r="H14725" s="120" t="s">
        <v>15457</v>
      </c>
    </row>
    <row r="14726" spans="8:8" x14ac:dyDescent="0.2">
      <c r="H14726" s="120" t="s">
        <v>15458</v>
      </c>
    </row>
    <row r="14727" spans="8:8" x14ac:dyDescent="0.2">
      <c r="H14727" s="120" t="s">
        <v>15459</v>
      </c>
    </row>
    <row r="14728" spans="8:8" x14ac:dyDescent="0.2">
      <c r="H14728" s="120" t="s">
        <v>15460</v>
      </c>
    </row>
    <row r="14729" spans="8:8" x14ac:dyDescent="0.2">
      <c r="H14729" s="120" t="s">
        <v>15461</v>
      </c>
    </row>
    <row r="14730" spans="8:8" x14ac:dyDescent="0.2">
      <c r="H14730" s="120" t="s">
        <v>15462</v>
      </c>
    </row>
    <row r="14731" spans="8:8" x14ac:dyDescent="0.2">
      <c r="H14731" s="120" t="s">
        <v>15463</v>
      </c>
    </row>
    <row r="14732" spans="8:8" x14ac:dyDescent="0.2">
      <c r="H14732" s="120" t="s">
        <v>15464</v>
      </c>
    </row>
    <row r="14733" spans="8:8" x14ac:dyDescent="0.2">
      <c r="H14733" s="120" t="s">
        <v>15465</v>
      </c>
    </row>
    <row r="14734" spans="8:8" x14ac:dyDescent="0.2">
      <c r="H14734" s="120" t="s">
        <v>15466</v>
      </c>
    </row>
    <row r="14735" spans="8:8" x14ac:dyDescent="0.2">
      <c r="H14735" s="120" t="s">
        <v>15467</v>
      </c>
    </row>
    <row r="14736" spans="8:8" x14ac:dyDescent="0.2">
      <c r="H14736" s="120" t="s">
        <v>15468</v>
      </c>
    </row>
    <row r="14737" spans="8:8" x14ac:dyDescent="0.2">
      <c r="H14737" s="120" t="s">
        <v>15469</v>
      </c>
    </row>
    <row r="14738" spans="8:8" x14ac:dyDescent="0.2">
      <c r="H14738" s="120" t="s">
        <v>15470</v>
      </c>
    </row>
    <row r="14739" spans="8:8" x14ac:dyDescent="0.2">
      <c r="H14739" s="120" t="s">
        <v>15471</v>
      </c>
    </row>
    <row r="14740" spans="8:8" x14ac:dyDescent="0.2">
      <c r="H14740" s="120" t="s">
        <v>15472</v>
      </c>
    </row>
    <row r="14741" spans="8:8" x14ac:dyDescent="0.2">
      <c r="H14741" s="120" t="s">
        <v>15473</v>
      </c>
    </row>
    <row r="14742" spans="8:8" x14ac:dyDescent="0.2">
      <c r="H14742" s="120" t="s">
        <v>15474</v>
      </c>
    </row>
    <row r="14743" spans="8:8" x14ac:dyDescent="0.2">
      <c r="H14743" s="120" t="s">
        <v>15475</v>
      </c>
    </row>
    <row r="14744" spans="8:8" x14ac:dyDescent="0.2">
      <c r="H14744" s="120" t="s">
        <v>15476</v>
      </c>
    </row>
    <row r="14745" spans="8:8" x14ac:dyDescent="0.2">
      <c r="H14745" s="120" t="s">
        <v>15477</v>
      </c>
    </row>
    <row r="14746" spans="8:8" x14ac:dyDescent="0.2">
      <c r="H14746" s="120" t="s">
        <v>15478</v>
      </c>
    </row>
    <row r="14747" spans="8:8" x14ac:dyDescent="0.2">
      <c r="H14747" s="120" t="s">
        <v>15479</v>
      </c>
    </row>
    <row r="14748" spans="8:8" x14ac:dyDescent="0.2">
      <c r="H14748" s="120" t="s">
        <v>15480</v>
      </c>
    </row>
    <row r="14749" spans="8:8" x14ac:dyDescent="0.2">
      <c r="H14749" s="120" t="s">
        <v>15481</v>
      </c>
    </row>
    <row r="14750" spans="8:8" x14ac:dyDescent="0.2">
      <c r="H14750" s="120" t="s">
        <v>15482</v>
      </c>
    </row>
    <row r="14751" spans="8:8" x14ac:dyDescent="0.2">
      <c r="H14751" s="120" t="s">
        <v>15483</v>
      </c>
    </row>
    <row r="14752" spans="8:8" x14ac:dyDescent="0.2">
      <c r="H14752" s="120" t="s">
        <v>15484</v>
      </c>
    </row>
    <row r="14753" spans="8:8" x14ac:dyDescent="0.2">
      <c r="H14753" s="120" t="s">
        <v>15485</v>
      </c>
    </row>
    <row r="14754" spans="8:8" x14ac:dyDescent="0.2">
      <c r="H14754" s="120" t="s">
        <v>15486</v>
      </c>
    </row>
    <row r="14755" spans="8:8" x14ac:dyDescent="0.2">
      <c r="H14755" s="120" t="s">
        <v>15487</v>
      </c>
    </row>
    <row r="14756" spans="8:8" x14ac:dyDescent="0.2">
      <c r="H14756" s="120" t="s">
        <v>15488</v>
      </c>
    </row>
    <row r="14757" spans="8:8" x14ac:dyDescent="0.2">
      <c r="H14757" s="120" t="s">
        <v>15489</v>
      </c>
    </row>
    <row r="14758" spans="8:8" x14ac:dyDescent="0.2">
      <c r="H14758" s="120" t="s">
        <v>15490</v>
      </c>
    </row>
    <row r="14759" spans="8:8" x14ac:dyDescent="0.2">
      <c r="H14759" s="120" t="s">
        <v>15491</v>
      </c>
    </row>
    <row r="14760" spans="8:8" x14ac:dyDescent="0.2">
      <c r="H14760" s="120" t="s">
        <v>15492</v>
      </c>
    </row>
    <row r="14761" spans="8:8" x14ac:dyDescent="0.2">
      <c r="H14761" s="120" t="s">
        <v>15493</v>
      </c>
    </row>
    <row r="14762" spans="8:8" x14ac:dyDescent="0.2">
      <c r="H14762" s="120" t="s">
        <v>15494</v>
      </c>
    </row>
    <row r="14763" spans="8:8" x14ac:dyDescent="0.2">
      <c r="H14763" s="120" t="s">
        <v>15495</v>
      </c>
    </row>
    <row r="14764" spans="8:8" x14ac:dyDescent="0.2">
      <c r="H14764" s="120" t="s">
        <v>15496</v>
      </c>
    </row>
    <row r="14765" spans="8:8" x14ac:dyDescent="0.2">
      <c r="H14765" s="120" t="s">
        <v>15497</v>
      </c>
    </row>
    <row r="14766" spans="8:8" x14ac:dyDescent="0.2">
      <c r="H14766" s="120" t="s">
        <v>15498</v>
      </c>
    </row>
    <row r="14767" spans="8:8" x14ac:dyDescent="0.2">
      <c r="H14767" s="120" t="s">
        <v>15499</v>
      </c>
    </row>
    <row r="14768" spans="8:8" x14ac:dyDescent="0.2">
      <c r="H14768" s="120" t="s">
        <v>15500</v>
      </c>
    </row>
    <row r="14769" spans="8:8" x14ac:dyDescent="0.2">
      <c r="H14769" s="120" t="s">
        <v>15501</v>
      </c>
    </row>
    <row r="14770" spans="8:8" x14ac:dyDescent="0.2">
      <c r="H14770" s="120" t="s">
        <v>15502</v>
      </c>
    </row>
    <row r="14771" spans="8:8" x14ac:dyDescent="0.2">
      <c r="H14771" s="120" t="s">
        <v>15503</v>
      </c>
    </row>
    <row r="14772" spans="8:8" x14ac:dyDescent="0.2">
      <c r="H14772" s="120" t="s">
        <v>15504</v>
      </c>
    </row>
    <row r="14773" spans="8:8" x14ac:dyDescent="0.2">
      <c r="H14773" s="120" t="s">
        <v>15505</v>
      </c>
    </row>
    <row r="14774" spans="8:8" x14ac:dyDescent="0.2">
      <c r="H14774" s="120" t="s">
        <v>15506</v>
      </c>
    </row>
    <row r="14775" spans="8:8" x14ac:dyDescent="0.2">
      <c r="H14775" s="120" t="s">
        <v>15507</v>
      </c>
    </row>
    <row r="14776" spans="8:8" x14ac:dyDescent="0.2">
      <c r="H14776" s="120" t="s">
        <v>15508</v>
      </c>
    </row>
    <row r="14777" spans="8:8" x14ac:dyDescent="0.2">
      <c r="H14777" s="120" t="s">
        <v>15509</v>
      </c>
    </row>
    <row r="14778" spans="8:8" x14ac:dyDescent="0.2">
      <c r="H14778" s="120" t="s">
        <v>15510</v>
      </c>
    </row>
    <row r="14779" spans="8:8" x14ac:dyDescent="0.2">
      <c r="H14779" s="120" t="s">
        <v>15511</v>
      </c>
    </row>
    <row r="14780" spans="8:8" x14ac:dyDescent="0.2">
      <c r="H14780" s="120" t="s">
        <v>15512</v>
      </c>
    </row>
    <row r="14781" spans="8:8" x14ac:dyDescent="0.2">
      <c r="H14781" s="120" t="s">
        <v>15513</v>
      </c>
    </row>
    <row r="14782" spans="8:8" x14ac:dyDescent="0.2">
      <c r="H14782" s="120" t="s">
        <v>15514</v>
      </c>
    </row>
    <row r="14783" spans="8:8" x14ac:dyDescent="0.2">
      <c r="H14783" s="120" t="s">
        <v>15515</v>
      </c>
    </row>
    <row r="14784" spans="8:8" x14ac:dyDescent="0.2">
      <c r="H14784" s="120" t="s">
        <v>15516</v>
      </c>
    </row>
    <row r="14785" spans="8:8" x14ac:dyDescent="0.2">
      <c r="H14785" s="120" t="s">
        <v>15517</v>
      </c>
    </row>
    <row r="14786" spans="8:8" x14ac:dyDescent="0.2">
      <c r="H14786" s="120" t="s">
        <v>15518</v>
      </c>
    </row>
    <row r="14787" spans="8:8" x14ac:dyDescent="0.2">
      <c r="H14787" s="120" t="s">
        <v>15519</v>
      </c>
    </row>
    <row r="14788" spans="8:8" x14ac:dyDescent="0.2">
      <c r="H14788" s="120" t="s">
        <v>15520</v>
      </c>
    </row>
    <row r="14789" spans="8:8" x14ac:dyDescent="0.2">
      <c r="H14789" s="120" t="s">
        <v>15521</v>
      </c>
    </row>
    <row r="14790" spans="8:8" x14ac:dyDescent="0.2">
      <c r="H14790" s="120" t="s">
        <v>15522</v>
      </c>
    </row>
    <row r="14791" spans="8:8" x14ac:dyDescent="0.2">
      <c r="H14791" s="120" t="s">
        <v>15523</v>
      </c>
    </row>
    <row r="14792" spans="8:8" x14ac:dyDescent="0.2">
      <c r="H14792" s="120" t="s">
        <v>15524</v>
      </c>
    </row>
    <row r="14793" spans="8:8" x14ac:dyDescent="0.2">
      <c r="H14793" s="120" t="s">
        <v>15525</v>
      </c>
    </row>
    <row r="14794" spans="8:8" x14ac:dyDescent="0.2">
      <c r="H14794" s="120" t="s">
        <v>15526</v>
      </c>
    </row>
    <row r="14795" spans="8:8" x14ac:dyDescent="0.2">
      <c r="H14795" s="120" t="s">
        <v>15527</v>
      </c>
    </row>
    <row r="14796" spans="8:8" x14ac:dyDescent="0.2">
      <c r="H14796" s="120" t="s">
        <v>15528</v>
      </c>
    </row>
    <row r="14797" spans="8:8" x14ac:dyDescent="0.2">
      <c r="H14797" s="120" t="s">
        <v>15529</v>
      </c>
    </row>
    <row r="14798" spans="8:8" x14ac:dyDescent="0.2">
      <c r="H14798" s="120" t="s">
        <v>15530</v>
      </c>
    </row>
    <row r="14799" spans="8:8" x14ac:dyDescent="0.2">
      <c r="H14799" s="120" t="s">
        <v>15531</v>
      </c>
    </row>
    <row r="14800" spans="8:8" x14ac:dyDescent="0.2">
      <c r="H14800" s="120" t="s">
        <v>15532</v>
      </c>
    </row>
    <row r="14801" spans="8:8" x14ac:dyDescent="0.2">
      <c r="H14801" s="120" t="s">
        <v>15533</v>
      </c>
    </row>
    <row r="14802" spans="8:8" x14ac:dyDescent="0.2">
      <c r="H14802" s="120" t="s">
        <v>15534</v>
      </c>
    </row>
    <row r="14803" spans="8:8" x14ac:dyDescent="0.2">
      <c r="H14803" s="120" t="s">
        <v>15535</v>
      </c>
    </row>
    <row r="14804" spans="8:8" x14ac:dyDescent="0.2">
      <c r="H14804" s="120" t="s">
        <v>15536</v>
      </c>
    </row>
    <row r="14805" spans="8:8" x14ac:dyDescent="0.2">
      <c r="H14805" s="120" t="s">
        <v>15537</v>
      </c>
    </row>
    <row r="14806" spans="8:8" x14ac:dyDescent="0.2">
      <c r="H14806" s="120" t="s">
        <v>15538</v>
      </c>
    </row>
    <row r="14807" spans="8:8" x14ac:dyDescent="0.2">
      <c r="H14807" s="120" t="s">
        <v>15539</v>
      </c>
    </row>
    <row r="14808" spans="8:8" x14ac:dyDescent="0.2">
      <c r="H14808" s="120" t="s">
        <v>15540</v>
      </c>
    </row>
    <row r="14809" spans="8:8" x14ac:dyDescent="0.2">
      <c r="H14809" s="120" t="s">
        <v>15541</v>
      </c>
    </row>
    <row r="14810" spans="8:8" x14ac:dyDescent="0.2">
      <c r="H14810" s="120" t="s">
        <v>15542</v>
      </c>
    </row>
    <row r="14811" spans="8:8" x14ac:dyDescent="0.2">
      <c r="H14811" s="120" t="s">
        <v>15543</v>
      </c>
    </row>
    <row r="14812" spans="8:8" x14ac:dyDescent="0.2">
      <c r="H14812" s="120" t="s">
        <v>15544</v>
      </c>
    </row>
    <row r="14813" spans="8:8" x14ac:dyDescent="0.2">
      <c r="H14813" s="120" t="s">
        <v>15545</v>
      </c>
    </row>
    <row r="14814" spans="8:8" x14ac:dyDescent="0.2">
      <c r="H14814" s="120" t="s">
        <v>15546</v>
      </c>
    </row>
    <row r="14815" spans="8:8" x14ac:dyDescent="0.2">
      <c r="H14815" s="120" t="s">
        <v>15547</v>
      </c>
    </row>
    <row r="14816" spans="8:8" x14ac:dyDescent="0.2">
      <c r="H14816" s="120" t="s">
        <v>15548</v>
      </c>
    </row>
    <row r="14817" spans="8:8" x14ac:dyDescent="0.2">
      <c r="H14817" s="120" t="s">
        <v>15549</v>
      </c>
    </row>
    <row r="14818" spans="8:8" x14ac:dyDescent="0.2">
      <c r="H14818" s="120" t="s">
        <v>15550</v>
      </c>
    </row>
    <row r="14819" spans="8:8" x14ac:dyDescent="0.2">
      <c r="H14819" s="120" t="s">
        <v>15551</v>
      </c>
    </row>
    <row r="14820" spans="8:8" x14ac:dyDescent="0.2">
      <c r="H14820" s="120" t="s">
        <v>15552</v>
      </c>
    </row>
    <row r="14821" spans="8:8" x14ac:dyDescent="0.2">
      <c r="H14821" s="120" t="s">
        <v>15553</v>
      </c>
    </row>
    <row r="14822" spans="8:8" x14ac:dyDescent="0.2">
      <c r="H14822" s="120" t="s">
        <v>15554</v>
      </c>
    </row>
    <row r="14823" spans="8:8" x14ac:dyDescent="0.2">
      <c r="H14823" s="120" t="s">
        <v>15555</v>
      </c>
    </row>
    <row r="14824" spans="8:8" x14ac:dyDescent="0.2">
      <c r="H14824" s="120" t="s">
        <v>15556</v>
      </c>
    </row>
    <row r="14825" spans="8:8" x14ac:dyDescent="0.2">
      <c r="H14825" s="120" t="s">
        <v>15557</v>
      </c>
    </row>
    <row r="14826" spans="8:8" x14ac:dyDescent="0.2">
      <c r="H14826" s="120" t="s">
        <v>15558</v>
      </c>
    </row>
    <row r="14827" spans="8:8" x14ac:dyDescent="0.2">
      <c r="H14827" s="120" t="s">
        <v>15559</v>
      </c>
    </row>
    <row r="14828" spans="8:8" x14ac:dyDescent="0.2">
      <c r="H14828" s="120" t="s">
        <v>15560</v>
      </c>
    </row>
    <row r="14829" spans="8:8" x14ac:dyDescent="0.2">
      <c r="H14829" s="120" t="s">
        <v>15561</v>
      </c>
    </row>
    <row r="14830" spans="8:8" x14ac:dyDescent="0.2">
      <c r="H14830" s="120" t="s">
        <v>15562</v>
      </c>
    </row>
    <row r="14831" spans="8:8" x14ac:dyDescent="0.2">
      <c r="H14831" s="120" t="s">
        <v>15563</v>
      </c>
    </row>
    <row r="14832" spans="8:8" x14ac:dyDescent="0.2">
      <c r="H14832" s="120" t="s">
        <v>15564</v>
      </c>
    </row>
    <row r="14833" spans="8:8" x14ac:dyDescent="0.2">
      <c r="H14833" s="120" t="s">
        <v>15565</v>
      </c>
    </row>
    <row r="14834" spans="8:8" x14ac:dyDescent="0.2">
      <c r="H14834" s="120" t="s">
        <v>15566</v>
      </c>
    </row>
    <row r="14835" spans="8:8" x14ac:dyDescent="0.2">
      <c r="H14835" s="120" t="s">
        <v>15567</v>
      </c>
    </row>
    <row r="14836" spans="8:8" x14ac:dyDescent="0.2">
      <c r="H14836" s="120" t="s">
        <v>15568</v>
      </c>
    </row>
    <row r="14837" spans="8:8" x14ac:dyDescent="0.2">
      <c r="H14837" s="120" t="s">
        <v>15569</v>
      </c>
    </row>
    <row r="14838" spans="8:8" x14ac:dyDescent="0.2">
      <c r="H14838" s="120" t="s">
        <v>15570</v>
      </c>
    </row>
    <row r="14839" spans="8:8" x14ac:dyDescent="0.2">
      <c r="H14839" s="120" t="s">
        <v>15571</v>
      </c>
    </row>
    <row r="14840" spans="8:8" x14ac:dyDescent="0.2">
      <c r="H14840" s="120" t="s">
        <v>15572</v>
      </c>
    </row>
    <row r="14841" spans="8:8" x14ac:dyDescent="0.2">
      <c r="H14841" s="120" t="s">
        <v>15573</v>
      </c>
    </row>
    <row r="14842" spans="8:8" x14ac:dyDescent="0.2">
      <c r="H14842" s="120" t="s">
        <v>15574</v>
      </c>
    </row>
    <row r="14843" spans="8:8" x14ac:dyDescent="0.2">
      <c r="H14843" s="120" t="s">
        <v>15575</v>
      </c>
    </row>
    <row r="14844" spans="8:8" x14ac:dyDescent="0.2">
      <c r="H14844" s="120" t="s">
        <v>15576</v>
      </c>
    </row>
    <row r="14845" spans="8:8" x14ac:dyDescent="0.2">
      <c r="H14845" s="120" t="s">
        <v>15577</v>
      </c>
    </row>
    <row r="14846" spans="8:8" x14ac:dyDescent="0.2">
      <c r="H14846" s="120" t="s">
        <v>15578</v>
      </c>
    </row>
    <row r="14847" spans="8:8" x14ac:dyDescent="0.2">
      <c r="H14847" s="120" t="s">
        <v>15579</v>
      </c>
    </row>
    <row r="14848" spans="8:8" x14ac:dyDescent="0.2">
      <c r="H14848" s="120" t="s">
        <v>15580</v>
      </c>
    </row>
    <row r="14849" spans="8:8" x14ac:dyDescent="0.2">
      <c r="H14849" s="120" t="s">
        <v>15581</v>
      </c>
    </row>
    <row r="14850" spans="8:8" x14ac:dyDescent="0.2">
      <c r="H14850" s="120" t="s">
        <v>15582</v>
      </c>
    </row>
    <row r="14851" spans="8:8" x14ac:dyDescent="0.2">
      <c r="H14851" s="120" t="s">
        <v>15583</v>
      </c>
    </row>
    <row r="14852" spans="8:8" x14ac:dyDescent="0.2">
      <c r="H14852" s="120" t="s">
        <v>15584</v>
      </c>
    </row>
    <row r="14853" spans="8:8" x14ac:dyDescent="0.2">
      <c r="H14853" s="120" t="s">
        <v>15585</v>
      </c>
    </row>
    <row r="14854" spans="8:8" x14ac:dyDescent="0.2">
      <c r="H14854" s="120" t="s">
        <v>15586</v>
      </c>
    </row>
    <row r="14855" spans="8:8" x14ac:dyDescent="0.2">
      <c r="H14855" s="120" t="s">
        <v>15587</v>
      </c>
    </row>
    <row r="14856" spans="8:8" x14ac:dyDescent="0.2">
      <c r="H14856" s="120" t="s">
        <v>15588</v>
      </c>
    </row>
    <row r="14857" spans="8:8" x14ac:dyDescent="0.2">
      <c r="H14857" s="120" t="s">
        <v>15589</v>
      </c>
    </row>
    <row r="14858" spans="8:8" x14ac:dyDescent="0.2">
      <c r="H14858" s="120" t="s">
        <v>15590</v>
      </c>
    </row>
    <row r="14859" spans="8:8" x14ac:dyDescent="0.2">
      <c r="H14859" s="120" t="s">
        <v>15591</v>
      </c>
    </row>
    <row r="14860" spans="8:8" x14ac:dyDescent="0.2">
      <c r="H14860" s="120" t="s">
        <v>15592</v>
      </c>
    </row>
    <row r="14861" spans="8:8" x14ac:dyDescent="0.2">
      <c r="H14861" s="120" t="s">
        <v>15593</v>
      </c>
    </row>
    <row r="14862" spans="8:8" x14ac:dyDescent="0.2">
      <c r="H14862" s="120" t="s">
        <v>15594</v>
      </c>
    </row>
    <row r="14863" spans="8:8" x14ac:dyDescent="0.2">
      <c r="H14863" s="120" t="s">
        <v>15595</v>
      </c>
    </row>
    <row r="14864" spans="8:8" x14ac:dyDescent="0.2">
      <c r="H14864" s="120" t="s">
        <v>15596</v>
      </c>
    </row>
    <row r="14865" spans="8:8" x14ac:dyDescent="0.2">
      <c r="H14865" s="120" t="s">
        <v>15597</v>
      </c>
    </row>
    <row r="14866" spans="8:8" x14ac:dyDescent="0.2">
      <c r="H14866" s="120" t="s">
        <v>15598</v>
      </c>
    </row>
    <row r="14867" spans="8:8" x14ac:dyDescent="0.2">
      <c r="H14867" s="120" t="s">
        <v>15599</v>
      </c>
    </row>
    <row r="14868" spans="8:8" x14ac:dyDescent="0.2">
      <c r="H14868" s="120" t="s">
        <v>15600</v>
      </c>
    </row>
    <row r="14869" spans="8:8" x14ac:dyDescent="0.2">
      <c r="H14869" s="120" t="s">
        <v>15601</v>
      </c>
    </row>
    <row r="14870" spans="8:8" x14ac:dyDescent="0.2">
      <c r="H14870" s="120" t="s">
        <v>15602</v>
      </c>
    </row>
    <row r="14871" spans="8:8" x14ac:dyDescent="0.2">
      <c r="H14871" s="120" t="s">
        <v>15603</v>
      </c>
    </row>
    <row r="14872" spans="8:8" x14ac:dyDescent="0.2">
      <c r="H14872" s="120" t="s">
        <v>15604</v>
      </c>
    </row>
    <row r="14873" spans="8:8" x14ac:dyDescent="0.2">
      <c r="H14873" s="120" t="s">
        <v>15605</v>
      </c>
    </row>
    <row r="14874" spans="8:8" x14ac:dyDescent="0.2">
      <c r="H14874" s="120" t="s">
        <v>15606</v>
      </c>
    </row>
    <row r="14875" spans="8:8" x14ac:dyDescent="0.2">
      <c r="H14875" s="120" t="s">
        <v>15607</v>
      </c>
    </row>
    <row r="14876" spans="8:8" x14ac:dyDescent="0.2">
      <c r="H14876" s="120" t="s">
        <v>15608</v>
      </c>
    </row>
    <row r="14877" spans="8:8" x14ac:dyDescent="0.2">
      <c r="H14877" s="120" t="s">
        <v>15609</v>
      </c>
    </row>
    <row r="14878" spans="8:8" x14ac:dyDescent="0.2">
      <c r="H14878" s="120" t="s">
        <v>15610</v>
      </c>
    </row>
    <row r="14879" spans="8:8" x14ac:dyDescent="0.2">
      <c r="H14879" s="120" t="s">
        <v>15611</v>
      </c>
    </row>
    <row r="14880" spans="8:8" x14ac:dyDescent="0.2">
      <c r="H14880" s="120" t="s">
        <v>15612</v>
      </c>
    </row>
    <row r="14881" spans="8:8" x14ac:dyDescent="0.2">
      <c r="H14881" s="120" t="s">
        <v>15613</v>
      </c>
    </row>
    <row r="14882" spans="8:8" x14ac:dyDescent="0.2">
      <c r="H14882" s="120" t="s">
        <v>15614</v>
      </c>
    </row>
    <row r="14883" spans="8:8" x14ac:dyDescent="0.2">
      <c r="H14883" s="120" t="s">
        <v>15615</v>
      </c>
    </row>
    <row r="14884" spans="8:8" x14ac:dyDescent="0.2">
      <c r="H14884" s="120" t="s">
        <v>15616</v>
      </c>
    </row>
    <row r="14885" spans="8:8" x14ac:dyDescent="0.2">
      <c r="H14885" s="120" t="s">
        <v>15617</v>
      </c>
    </row>
    <row r="14886" spans="8:8" x14ac:dyDescent="0.2">
      <c r="H14886" s="120" t="s">
        <v>15618</v>
      </c>
    </row>
    <row r="14887" spans="8:8" x14ac:dyDescent="0.2">
      <c r="H14887" s="120" t="s">
        <v>15619</v>
      </c>
    </row>
    <row r="14888" spans="8:8" x14ac:dyDescent="0.2">
      <c r="H14888" s="120" t="s">
        <v>15620</v>
      </c>
    </row>
    <row r="14889" spans="8:8" x14ac:dyDescent="0.2">
      <c r="H14889" s="120" t="s">
        <v>15621</v>
      </c>
    </row>
    <row r="14890" spans="8:8" x14ac:dyDescent="0.2">
      <c r="H14890" s="120" t="s">
        <v>15622</v>
      </c>
    </row>
    <row r="14891" spans="8:8" x14ac:dyDescent="0.2">
      <c r="H14891" s="120" t="s">
        <v>15623</v>
      </c>
    </row>
    <row r="14892" spans="8:8" x14ac:dyDescent="0.2">
      <c r="H14892" s="120" t="s">
        <v>15624</v>
      </c>
    </row>
    <row r="14893" spans="8:8" x14ac:dyDescent="0.2">
      <c r="H14893" s="120" t="s">
        <v>15625</v>
      </c>
    </row>
    <row r="14894" spans="8:8" x14ac:dyDescent="0.2">
      <c r="H14894" s="120" t="s">
        <v>15626</v>
      </c>
    </row>
    <row r="14895" spans="8:8" x14ac:dyDescent="0.2">
      <c r="H14895" s="120" t="s">
        <v>15627</v>
      </c>
    </row>
    <row r="14896" spans="8:8" x14ac:dyDescent="0.2">
      <c r="H14896" s="120" t="s">
        <v>15628</v>
      </c>
    </row>
    <row r="14897" spans="8:8" x14ac:dyDescent="0.2">
      <c r="H14897" s="120" t="s">
        <v>15629</v>
      </c>
    </row>
    <row r="14898" spans="8:8" x14ac:dyDescent="0.2">
      <c r="H14898" s="120" t="s">
        <v>15630</v>
      </c>
    </row>
    <row r="14899" spans="8:8" x14ac:dyDescent="0.2">
      <c r="H14899" s="120" t="s">
        <v>15631</v>
      </c>
    </row>
    <row r="14900" spans="8:8" x14ac:dyDescent="0.2">
      <c r="H14900" s="120" t="s">
        <v>15632</v>
      </c>
    </row>
    <row r="14901" spans="8:8" x14ac:dyDescent="0.2">
      <c r="H14901" s="120" t="s">
        <v>15633</v>
      </c>
    </row>
    <row r="14902" spans="8:8" x14ac:dyDescent="0.2">
      <c r="H14902" s="120" t="s">
        <v>15634</v>
      </c>
    </row>
    <row r="14903" spans="8:8" x14ac:dyDescent="0.2">
      <c r="H14903" s="120" t="s">
        <v>15635</v>
      </c>
    </row>
    <row r="14904" spans="8:8" x14ac:dyDescent="0.2">
      <c r="H14904" s="120" t="s">
        <v>15636</v>
      </c>
    </row>
    <row r="14905" spans="8:8" x14ac:dyDescent="0.2">
      <c r="H14905" s="120" t="s">
        <v>15637</v>
      </c>
    </row>
    <row r="14906" spans="8:8" x14ac:dyDescent="0.2">
      <c r="H14906" s="120" t="s">
        <v>15638</v>
      </c>
    </row>
    <row r="14907" spans="8:8" x14ac:dyDescent="0.2">
      <c r="H14907" s="120" t="s">
        <v>15639</v>
      </c>
    </row>
    <row r="14908" spans="8:8" x14ac:dyDescent="0.2">
      <c r="H14908" s="120" t="s">
        <v>15640</v>
      </c>
    </row>
    <row r="14909" spans="8:8" x14ac:dyDescent="0.2">
      <c r="H14909" s="120" t="s">
        <v>15641</v>
      </c>
    </row>
    <row r="14910" spans="8:8" x14ac:dyDescent="0.2">
      <c r="H14910" s="120" t="s">
        <v>15642</v>
      </c>
    </row>
    <row r="14911" spans="8:8" x14ac:dyDescent="0.2">
      <c r="H14911" s="120" t="s">
        <v>15643</v>
      </c>
    </row>
    <row r="14912" spans="8:8" x14ac:dyDescent="0.2">
      <c r="H14912" s="120" t="s">
        <v>15644</v>
      </c>
    </row>
    <row r="14913" spans="8:8" x14ac:dyDescent="0.2">
      <c r="H14913" s="120" t="s">
        <v>15645</v>
      </c>
    </row>
    <row r="14914" spans="8:8" x14ac:dyDescent="0.2">
      <c r="H14914" s="120" t="s">
        <v>15646</v>
      </c>
    </row>
    <row r="14915" spans="8:8" x14ac:dyDescent="0.2">
      <c r="H14915" s="120" t="s">
        <v>15647</v>
      </c>
    </row>
    <row r="14916" spans="8:8" x14ac:dyDescent="0.2">
      <c r="H14916" s="120" t="s">
        <v>15648</v>
      </c>
    </row>
    <row r="14917" spans="8:8" x14ac:dyDescent="0.2">
      <c r="H14917" s="120" t="s">
        <v>15649</v>
      </c>
    </row>
    <row r="14918" spans="8:8" x14ac:dyDescent="0.2">
      <c r="H14918" s="120" t="s">
        <v>15650</v>
      </c>
    </row>
    <row r="14919" spans="8:8" x14ac:dyDescent="0.2">
      <c r="H14919" s="120" t="s">
        <v>15651</v>
      </c>
    </row>
    <row r="14920" spans="8:8" x14ac:dyDescent="0.2">
      <c r="H14920" s="120" t="s">
        <v>15652</v>
      </c>
    </row>
    <row r="14921" spans="8:8" x14ac:dyDescent="0.2">
      <c r="H14921" s="120" t="s">
        <v>15653</v>
      </c>
    </row>
    <row r="14922" spans="8:8" x14ac:dyDescent="0.2">
      <c r="H14922" s="120" t="s">
        <v>15654</v>
      </c>
    </row>
    <row r="14923" spans="8:8" x14ac:dyDescent="0.2">
      <c r="H14923" s="120" t="s">
        <v>15655</v>
      </c>
    </row>
    <row r="14924" spans="8:8" x14ac:dyDescent="0.2">
      <c r="H14924" s="120" t="s">
        <v>15656</v>
      </c>
    </row>
    <row r="14925" spans="8:8" x14ac:dyDescent="0.2">
      <c r="H14925" s="120" t="s">
        <v>15657</v>
      </c>
    </row>
    <row r="14926" spans="8:8" x14ac:dyDescent="0.2">
      <c r="H14926" s="120" t="s">
        <v>15658</v>
      </c>
    </row>
    <row r="14927" spans="8:8" x14ac:dyDescent="0.2">
      <c r="H14927" s="120" t="s">
        <v>15659</v>
      </c>
    </row>
    <row r="14928" spans="8:8" x14ac:dyDescent="0.2">
      <c r="H14928" s="120" t="s">
        <v>15660</v>
      </c>
    </row>
    <row r="14929" spans="8:8" x14ac:dyDescent="0.2">
      <c r="H14929" s="120" t="s">
        <v>15661</v>
      </c>
    </row>
    <row r="14930" spans="8:8" x14ac:dyDescent="0.2">
      <c r="H14930" s="120" t="s">
        <v>15662</v>
      </c>
    </row>
    <row r="14931" spans="8:8" x14ac:dyDescent="0.2">
      <c r="H14931" s="120" t="s">
        <v>15663</v>
      </c>
    </row>
    <row r="14932" spans="8:8" x14ac:dyDescent="0.2">
      <c r="H14932" s="120" t="s">
        <v>15664</v>
      </c>
    </row>
    <row r="14933" spans="8:8" x14ac:dyDescent="0.2">
      <c r="H14933" s="120" t="s">
        <v>15665</v>
      </c>
    </row>
    <row r="14934" spans="8:8" x14ac:dyDescent="0.2">
      <c r="H14934" s="120" t="s">
        <v>15666</v>
      </c>
    </row>
    <row r="14935" spans="8:8" x14ac:dyDescent="0.2">
      <c r="H14935" s="120" t="s">
        <v>15667</v>
      </c>
    </row>
    <row r="14936" spans="8:8" x14ac:dyDescent="0.2">
      <c r="H14936" s="120" t="s">
        <v>15668</v>
      </c>
    </row>
    <row r="14937" spans="8:8" x14ac:dyDescent="0.2">
      <c r="H14937" s="120" t="s">
        <v>15669</v>
      </c>
    </row>
    <row r="14938" spans="8:8" x14ac:dyDescent="0.2">
      <c r="H14938" s="120" t="s">
        <v>15670</v>
      </c>
    </row>
    <row r="14939" spans="8:8" x14ac:dyDescent="0.2">
      <c r="H14939" s="120" t="s">
        <v>15671</v>
      </c>
    </row>
    <row r="14940" spans="8:8" x14ac:dyDescent="0.2">
      <c r="H14940" s="120" t="s">
        <v>15672</v>
      </c>
    </row>
    <row r="14941" spans="8:8" x14ac:dyDescent="0.2">
      <c r="H14941" s="120" t="s">
        <v>15673</v>
      </c>
    </row>
    <row r="14942" spans="8:8" x14ac:dyDescent="0.2">
      <c r="H14942" s="120" t="s">
        <v>15674</v>
      </c>
    </row>
    <row r="14943" spans="8:8" x14ac:dyDescent="0.2">
      <c r="H14943" s="120" t="s">
        <v>15675</v>
      </c>
    </row>
    <row r="14944" spans="8:8" x14ac:dyDescent="0.2">
      <c r="H14944" s="120" t="s">
        <v>15676</v>
      </c>
    </row>
    <row r="14945" spans="8:8" x14ac:dyDescent="0.2">
      <c r="H14945" s="120" t="s">
        <v>15677</v>
      </c>
    </row>
    <row r="14946" spans="8:8" x14ac:dyDescent="0.2">
      <c r="H14946" s="120" t="s">
        <v>15678</v>
      </c>
    </row>
    <row r="14947" spans="8:8" x14ac:dyDescent="0.2">
      <c r="H14947" s="120" t="s">
        <v>15679</v>
      </c>
    </row>
    <row r="14948" spans="8:8" x14ac:dyDescent="0.2">
      <c r="H14948" s="120" t="s">
        <v>15680</v>
      </c>
    </row>
    <row r="14949" spans="8:8" x14ac:dyDescent="0.2">
      <c r="H14949" s="120" t="s">
        <v>15681</v>
      </c>
    </row>
    <row r="14950" spans="8:8" x14ac:dyDescent="0.2">
      <c r="H14950" s="120" t="s">
        <v>15682</v>
      </c>
    </row>
    <row r="14951" spans="8:8" x14ac:dyDescent="0.2">
      <c r="H14951" s="120" t="s">
        <v>15683</v>
      </c>
    </row>
    <row r="14952" spans="8:8" x14ac:dyDescent="0.2">
      <c r="H14952" s="120" t="s">
        <v>15684</v>
      </c>
    </row>
    <row r="14953" spans="8:8" x14ac:dyDescent="0.2">
      <c r="H14953" s="120" t="s">
        <v>15685</v>
      </c>
    </row>
    <row r="14954" spans="8:8" x14ac:dyDescent="0.2">
      <c r="H14954" s="120" t="s">
        <v>15686</v>
      </c>
    </row>
    <row r="14955" spans="8:8" x14ac:dyDescent="0.2">
      <c r="H14955" s="120" t="s">
        <v>15687</v>
      </c>
    </row>
    <row r="14956" spans="8:8" x14ac:dyDescent="0.2">
      <c r="H14956" s="120" t="s">
        <v>15688</v>
      </c>
    </row>
    <row r="14957" spans="8:8" x14ac:dyDescent="0.2">
      <c r="H14957" s="120" t="s">
        <v>15689</v>
      </c>
    </row>
    <row r="14958" spans="8:8" x14ac:dyDescent="0.2">
      <c r="H14958" s="120" t="s">
        <v>15690</v>
      </c>
    </row>
    <row r="14959" spans="8:8" x14ac:dyDescent="0.2">
      <c r="H14959" s="120" t="s">
        <v>15691</v>
      </c>
    </row>
    <row r="14960" spans="8:8" x14ac:dyDescent="0.2">
      <c r="H14960" s="120" t="s">
        <v>15692</v>
      </c>
    </row>
    <row r="14961" spans="8:8" x14ac:dyDescent="0.2">
      <c r="H14961" s="120" t="s">
        <v>15693</v>
      </c>
    </row>
    <row r="14962" spans="8:8" x14ac:dyDescent="0.2">
      <c r="H14962" s="120" t="s">
        <v>15694</v>
      </c>
    </row>
    <row r="14963" spans="8:8" x14ac:dyDescent="0.2">
      <c r="H14963" s="120" t="s">
        <v>15695</v>
      </c>
    </row>
    <row r="14964" spans="8:8" x14ac:dyDescent="0.2">
      <c r="H14964" s="120" t="s">
        <v>15696</v>
      </c>
    </row>
    <row r="14965" spans="8:8" x14ac:dyDescent="0.2">
      <c r="H14965" s="120" t="s">
        <v>15697</v>
      </c>
    </row>
    <row r="14966" spans="8:8" x14ac:dyDescent="0.2">
      <c r="H14966" s="120" t="s">
        <v>15698</v>
      </c>
    </row>
    <row r="14967" spans="8:8" x14ac:dyDescent="0.2">
      <c r="H14967" s="120" t="s">
        <v>15699</v>
      </c>
    </row>
    <row r="14968" spans="8:8" x14ac:dyDescent="0.2">
      <c r="H14968" s="120" t="s">
        <v>15700</v>
      </c>
    </row>
    <row r="14969" spans="8:8" x14ac:dyDescent="0.2">
      <c r="H14969" s="120" t="s">
        <v>15701</v>
      </c>
    </row>
    <row r="14970" spans="8:8" x14ac:dyDescent="0.2">
      <c r="H14970" s="120" t="s">
        <v>15702</v>
      </c>
    </row>
    <row r="14971" spans="8:8" x14ac:dyDescent="0.2">
      <c r="H14971" s="120" t="s">
        <v>15703</v>
      </c>
    </row>
    <row r="14972" spans="8:8" x14ac:dyDescent="0.2">
      <c r="H14972" s="120" t="s">
        <v>15704</v>
      </c>
    </row>
    <row r="14973" spans="8:8" x14ac:dyDescent="0.2">
      <c r="H14973" s="120" t="s">
        <v>15705</v>
      </c>
    </row>
    <row r="14974" spans="8:8" x14ac:dyDescent="0.2">
      <c r="H14974" s="120" t="s">
        <v>15706</v>
      </c>
    </row>
    <row r="14975" spans="8:8" x14ac:dyDescent="0.2">
      <c r="H14975" s="120" t="s">
        <v>15707</v>
      </c>
    </row>
    <row r="14976" spans="8:8" x14ac:dyDescent="0.2">
      <c r="H14976" s="120" t="s">
        <v>15708</v>
      </c>
    </row>
    <row r="14977" spans="8:8" x14ac:dyDescent="0.2">
      <c r="H14977" s="120" t="s">
        <v>15709</v>
      </c>
    </row>
    <row r="14978" spans="8:8" x14ac:dyDescent="0.2">
      <c r="H14978" s="120" t="s">
        <v>15710</v>
      </c>
    </row>
    <row r="14979" spans="8:8" x14ac:dyDescent="0.2">
      <c r="H14979" s="120" t="s">
        <v>15711</v>
      </c>
    </row>
    <row r="14980" spans="8:8" x14ac:dyDescent="0.2">
      <c r="H14980" s="120" t="s">
        <v>15712</v>
      </c>
    </row>
    <row r="14981" spans="8:8" x14ac:dyDescent="0.2">
      <c r="H14981" s="120" t="s">
        <v>15713</v>
      </c>
    </row>
    <row r="14982" spans="8:8" x14ac:dyDescent="0.2">
      <c r="H14982" s="120" t="s">
        <v>15714</v>
      </c>
    </row>
    <row r="14983" spans="8:8" x14ac:dyDescent="0.2">
      <c r="H14983" s="120" t="s">
        <v>15715</v>
      </c>
    </row>
    <row r="14984" spans="8:8" x14ac:dyDescent="0.2">
      <c r="H14984" s="120" t="s">
        <v>15716</v>
      </c>
    </row>
    <row r="14985" spans="8:8" x14ac:dyDescent="0.2">
      <c r="H14985" s="120" t="s">
        <v>15717</v>
      </c>
    </row>
    <row r="14986" spans="8:8" x14ac:dyDescent="0.2">
      <c r="H14986" s="120" t="s">
        <v>15718</v>
      </c>
    </row>
    <row r="14987" spans="8:8" x14ac:dyDescent="0.2">
      <c r="H14987" s="120" t="s">
        <v>15719</v>
      </c>
    </row>
    <row r="14988" spans="8:8" x14ac:dyDescent="0.2">
      <c r="H14988" s="120" t="s">
        <v>15720</v>
      </c>
    </row>
    <row r="14989" spans="8:8" x14ac:dyDescent="0.2">
      <c r="H14989" s="120" t="s">
        <v>15721</v>
      </c>
    </row>
    <row r="14990" spans="8:8" x14ac:dyDescent="0.2">
      <c r="H14990" s="120" t="s">
        <v>15722</v>
      </c>
    </row>
    <row r="14991" spans="8:8" x14ac:dyDescent="0.2">
      <c r="H14991" s="120" t="s">
        <v>15723</v>
      </c>
    </row>
    <row r="14992" spans="8:8" x14ac:dyDescent="0.2">
      <c r="H14992" s="120" t="s">
        <v>15724</v>
      </c>
    </row>
    <row r="14993" spans="8:8" x14ac:dyDescent="0.2">
      <c r="H14993" s="120" t="s">
        <v>15725</v>
      </c>
    </row>
    <row r="14994" spans="8:8" x14ac:dyDescent="0.2">
      <c r="H14994" s="120" t="s">
        <v>15726</v>
      </c>
    </row>
    <row r="14995" spans="8:8" x14ac:dyDescent="0.2">
      <c r="H14995" s="120" t="s">
        <v>15727</v>
      </c>
    </row>
    <row r="14996" spans="8:8" x14ac:dyDescent="0.2">
      <c r="H14996" s="120" t="s">
        <v>15728</v>
      </c>
    </row>
    <row r="14997" spans="8:8" x14ac:dyDescent="0.2">
      <c r="H14997" s="120" t="s">
        <v>15729</v>
      </c>
    </row>
    <row r="14998" spans="8:8" x14ac:dyDescent="0.2">
      <c r="H14998" s="120" t="s">
        <v>15730</v>
      </c>
    </row>
    <row r="14999" spans="8:8" x14ac:dyDescent="0.2">
      <c r="H14999" s="120" t="s">
        <v>15731</v>
      </c>
    </row>
    <row r="15000" spans="8:8" x14ac:dyDescent="0.2">
      <c r="H15000" s="120" t="s">
        <v>15732</v>
      </c>
    </row>
    <row r="15001" spans="8:8" x14ac:dyDescent="0.2">
      <c r="H15001" s="120" t="s">
        <v>15733</v>
      </c>
    </row>
    <row r="15002" spans="8:8" x14ac:dyDescent="0.2">
      <c r="H15002" s="120" t="s">
        <v>15734</v>
      </c>
    </row>
    <row r="15003" spans="8:8" x14ac:dyDescent="0.2">
      <c r="H15003" s="120" t="s">
        <v>15735</v>
      </c>
    </row>
    <row r="15004" spans="8:8" x14ac:dyDescent="0.2">
      <c r="H15004" s="120" t="s">
        <v>15736</v>
      </c>
    </row>
    <row r="15005" spans="8:8" x14ac:dyDescent="0.2">
      <c r="H15005" s="120" t="s">
        <v>15737</v>
      </c>
    </row>
    <row r="15006" spans="8:8" x14ac:dyDescent="0.2">
      <c r="H15006" s="120" t="s">
        <v>15738</v>
      </c>
    </row>
    <row r="15007" spans="8:8" x14ac:dyDescent="0.2">
      <c r="H15007" s="120" t="s">
        <v>15739</v>
      </c>
    </row>
    <row r="15008" spans="8:8" x14ac:dyDescent="0.2">
      <c r="H15008" s="120" t="s">
        <v>15740</v>
      </c>
    </row>
    <row r="15009" spans="8:8" x14ac:dyDescent="0.2">
      <c r="H15009" s="120" t="s">
        <v>15741</v>
      </c>
    </row>
    <row r="15010" spans="8:8" x14ac:dyDescent="0.2">
      <c r="H15010" s="120" t="s">
        <v>15742</v>
      </c>
    </row>
    <row r="15011" spans="8:8" x14ac:dyDescent="0.2">
      <c r="H15011" s="120" t="s">
        <v>15743</v>
      </c>
    </row>
    <row r="15012" spans="8:8" x14ac:dyDescent="0.2">
      <c r="H15012" s="120" t="s">
        <v>15744</v>
      </c>
    </row>
    <row r="15013" spans="8:8" x14ac:dyDescent="0.2">
      <c r="H15013" s="120" t="s">
        <v>15745</v>
      </c>
    </row>
    <row r="15014" spans="8:8" x14ac:dyDescent="0.2">
      <c r="H15014" s="120" t="s">
        <v>15746</v>
      </c>
    </row>
    <row r="15015" spans="8:8" x14ac:dyDescent="0.2">
      <c r="H15015" s="120" t="s">
        <v>15747</v>
      </c>
    </row>
    <row r="15016" spans="8:8" x14ac:dyDescent="0.2">
      <c r="H15016" s="120" t="s">
        <v>15748</v>
      </c>
    </row>
    <row r="15017" spans="8:8" x14ac:dyDescent="0.2">
      <c r="H15017" s="120" t="s">
        <v>15749</v>
      </c>
    </row>
    <row r="15018" spans="8:8" x14ac:dyDescent="0.2">
      <c r="H15018" s="120" t="s">
        <v>15750</v>
      </c>
    </row>
    <row r="15019" spans="8:8" x14ac:dyDescent="0.2">
      <c r="H15019" s="120" t="s">
        <v>15751</v>
      </c>
    </row>
    <row r="15020" spans="8:8" x14ac:dyDescent="0.2">
      <c r="H15020" s="120" t="s">
        <v>15752</v>
      </c>
    </row>
    <row r="15021" spans="8:8" x14ac:dyDescent="0.2">
      <c r="H15021" s="120" t="s">
        <v>15753</v>
      </c>
    </row>
    <row r="15022" spans="8:8" x14ac:dyDescent="0.2">
      <c r="H15022" s="120" t="s">
        <v>15754</v>
      </c>
    </row>
    <row r="15023" spans="8:8" x14ac:dyDescent="0.2">
      <c r="H15023" s="120" t="s">
        <v>15755</v>
      </c>
    </row>
    <row r="15024" spans="8:8" x14ac:dyDescent="0.2">
      <c r="H15024" s="120" t="s">
        <v>15756</v>
      </c>
    </row>
    <row r="15025" spans="8:8" x14ac:dyDescent="0.2">
      <c r="H15025" s="120" t="s">
        <v>15757</v>
      </c>
    </row>
    <row r="15026" spans="8:8" x14ac:dyDescent="0.2">
      <c r="H15026" s="120" t="s">
        <v>15758</v>
      </c>
    </row>
    <row r="15027" spans="8:8" x14ac:dyDescent="0.2">
      <c r="H15027" s="120" t="s">
        <v>15759</v>
      </c>
    </row>
    <row r="15028" spans="8:8" x14ac:dyDescent="0.2">
      <c r="H15028" s="120" t="s">
        <v>15760</v>
      </c>
    </row>
    <row r="15029" spans="8:8" x14ac:dyDescent="0.2">
      <c r="H15029" s="120" t="s">
        <v>15761</v>
      </c>
    </row>
    <row r="15030" spans="8:8" x14ac:dyDescent="0.2">
      <c r="H15030" s="120" t="s">
        <v>15762</v>
      </c>
    </row>
    <row r="15031" spans="8:8" x14ac:dyDescent="0.2">
      <c r="H15031" s="120" t="s">
        <v>15763</v>
      </c>
    </row>
    <row r="15032" spans="8:8" x14ac:dyDescent="0.2">
      <c r="H15032" s="120" t="s">
        <v>15764</v>
      </c>
    </row>
    <row r="15033" spans="8:8" x14ac:dyDescent="0.2">
      <c r="H15033" s="120" t="s">
        <v>15765</v>
      </c>
    </row>
    <row r="15034" spans="8:8" x14ac:dyDescent="0.2">
      <c r="H15034" s="120" t="s">
        <v>15766</v>
      </c>
    </row>
    <row r="15035" spans="8:8" x14ac:dyDescent="0.2">
      <c r="H15035" s="120" t="s">
        <v>15767</v>
      </c>
    </row>
    <row r="15036" spans="8:8" x14ac:dyDescent="0.2">
      <c r="H15036" s="120" t="s">
        <v>15768</v>
      </c>
    </row>
    <row r="15037" spans="8:8" x14ac:dyDescent="0.2">
      <c r="H15037" s="120" t="s">
        <v>15769</v>
      </c>
    </row>
    <row r="15038" spans="8:8" x14ac:dyDescent="0.2">
      <c r="H15038" s="120" t="s">
        <v>15770</v>
      </c>
    </row>
    <row r="15039" spans="8:8" x14ac:dyDescent="0.2">
      <c r="H15039" s="120" t="s">
        <v>15771</v>
      </c>
    </row>
    <row r="15040" spans="8:8" x14ac:dyDescent="0.2">
      <c r="H15040" s="120" t="s">
        <v>15772</v>
      </c>
    </row>
    <row r="15041" spans="8:8" x14ac:dyDescent="0.2">
      <c r="H15041" s="120" t="s">
        <v>15773</v>
      </c>
    </row>
    <row r="15042" spans="8:8" x14ac:dyDescent="0.2">
      <c r="H15042" s="120" t="s">
        <v>15774</v>
      </c>
    </row>
    <row r="15043" spans="8:8" x14ac:dyDescent="0.2">
      <c r="H15043" s="120" t="s">
        <v>15775</v>
      </c>
    </row>
    <row r="15044" spans="8:8" x14ac:dyDescent="0.2">
      <c r="H15044" s="120" t="s">
        <v>15776</v>
      </c>
    </row>
    <row r="15045" spans="8:8" x14ac:dyDescent="0.2">
      <c r="H15045" s="120" t="s">
        <v>15777</v>
      </c>
    </row>
    <row r="15046" spans="8:8" x14ac:dyDescent="0.2">
      <c r="H15046" s="120" t="s">
        <v>15778</v>
      </c>
    </row>
    <row r="15047" spans="8:8" x14ac:dyDescent="0.2">
      <c r="H15047" s="120" t="s">
        <v>15779</v>
      </c>
    </row>
    <row r="15048" spans="8:8" x14ac:dyDescent="0.2">
      <c r="H15048" s="120" t="s">
        <v>15780</v>
      </c>
    </row>
    <row r="15049" spans="8:8" x14ac:dyDescent="0.2">
      <c r="H15049" s="120" t="s">
        <v>15781</v>
      </c>
    </row>
    <row r="15050" spans="8:8" x14ac:dyDescent="0.2">
      <c r="H15050" s="120" t="s">
        <v>15782</v>
      </c>
    </row>
    <row r="15051" spans="8:8" x14ac:dyDescent="0.2">
      <c r="H15051" s="120" t="s">
        <v>15783</v>
      </c>
    </row>
    <row r="15052" spans="8:8" x14ac:dyDescent="0.2">
      <c r="H15052" s="120" t="s">
        <v>15784</v>
      </c>
    </row>
    <row r="15053" spans="8:8" x14ac:dyDescent="0.2">
      <c r="H15053" s="120" t="s">
        <v>15785</v>
      </c>
    </row>
    <row r="15054" spans="8:8" x14ac:dyDescent="0.2">
      <c r="H15054" s="120" t="s">
        <v>15786</v>
      </c>
    </row>
    <row r="15055" spans="8:8" x14ac:dyDescent="0.2">
      <c r="H15055" s="120" t="s">
        <v>15787</v>
      </c>
    </row>
    <row r="15056" spans="8:8" x14ac:dyDescent="0.2">
      <c r="H15056" s="120" t="s">
        <v>15788</v>
      </c>
    </row>
    <row r="15057" spans="8:8" x14ac:dyDescent="0.2">
      <c r="H15057" s="120" t="s">
        <v>15789</v>
      </c>
    </row>
    <row r="15058" spans="8:8" x14ac:dyDescent="0.2">
      <c r="H15058" s="120" t="s">
        <v>15790</v>
      </c>
    </row>
    <row r="15059" spans="8:8" x14ac:dyDescent="0.2">
      <c r="H15059" s="120" t="s">
        <v>15791</v>
      </c>
    </row>
    <row r="15060" spans="8:8" x14ac:dyDescent="0.2">
      <c r="H15060" s="120" t="s">
        <v>15792</v>
      </c>
    </row>
    <row r="15061" spans="8:8" x14ac:dyDescent="0.2">
      <c r="H15061" s="120" t="s">
        <v>15793</v>
      </c>
    </row>
    <row r="15062" spans="8:8" x14ac:dyDescent="0.2">
      <c r="H15062" s="120" t="s">
        <v>15794</v>
      </c>
    </row>
    <row r="15063" spans="8:8" x14ac:dyDescent="0.2">
      <c r="H15063" s="120" t="s">
        <v>15795</v>
      </c>
    </row>
    <row r="15064" spans="8:8" x14ac:dyDescent="0.2">
      <c r="H15064" s="120" t="s">
        <v>15796</v>
      </c>
    </row>
    <row r="15065" spans="8:8" x14ac:dyDescent="0.2">
      <c r="H15065" s="120" t="s">
        <v>15797</v>
      </c>
    </row>
    <row r="15066" spans="8:8" x14ac:dyDescent="0.2">
      <c r="H15066" s="120" t="s">
        <v>15798</v>
      </c>
    </row>
    <row r="15067" spans="8:8" x14ac:dyDescent="0.2">
      <c r="H15067" s="120" t="s">
        <v>15799</v>
      </c>
    </row>
    <row r="15068" spans="8:8" x14ac:dyDescent="0.2">
      <c r="H15068" s="120" t="s">
        <v>15800</v>
      </c>
    </row>
    <row r="15069" spans="8:8" x14ac:dyDescent="0.2">
      <c r="H15069" s="120" t="s">
        <v>15801</v>
      </c>
    </row>
    <row r="15070" spans="8:8" x14ac:dyDescent="0.2">
      <c r="H15070" s="120" t="s">
        <v>15802</v>
      </c>
    </row>
    <row r="15071" spans="8:8" x14ac:dyDescent="0.2">
      <c r="H15071" s="120" t="s">
        <v>15803</v>
      </c>
    </row>
    <row r="15072" spans="8:8" x14ac:dyDescent="0.2">
      <c r="H15072" s="120" t="s">
        <v>15804</v>
      </c>
    </row>
    <row r="15073" spans="8:8" x14ac:dyDescent="0.2">
      <c r="H15073" s="120" t="s">
        <v>15805</v>
      </c>
    </row>
    <row r="15074" spans="8:8" x14ac:dyDescent="0.2">
      <c r="H15074" s="120" t="s">
        <v>15806</v>
      </c>
    </row>
    <row r="15075" spans="8:8" x14ac:dyDescent="0.2">
      <c r="H15075" s="120" t="s">
        <v>15807</v>
      </c>
    </row>
    <row r="15076" spans="8:8" x14ac:dyDescent="0.2">
      <c r="H15076" s="120" t="s">
        <v>15808</v>
      </c>
    </row>
    <row r="15077" spans="8:8" x14ac:dyDescent="0.2">
      <c r="H15077" s="120" t="s">
        <v>15809</v>
      </c>
    </row>
    <row r="15078" spans="8:8" x14ac:dyDescent="0.2">
      <c r="H15078" s="120" t="s">
        <v>15810</v>
      </c>
    </row>
    <row r="15079" spans="8:8" x14ac:dyDescent="0.2">
      <c r="H15079" s="120" t="s">
        <v>15811</v>
      </c>
    </row>
    <row r="15080" spans="8:8" x14ac:dyDescent="0.2">
      <c r="H15080" s="120" t="s">
        <v>15812</v>
      </c>
    </row>
    <row r="15081" spans="8:8" x14ac:dyDescent="0.2">
      <c r="H15081" s="120" t="s">
        <v>15813</v>
      </c>
    </row>
    <row r="15082" spans="8:8" x14ac:dyDescent="0.2">
      <c r="H15082" s="120" t="s">
        <v>15814</v>
      </c>
    </row>
    <row r="15083" spans="8:8" x14ac:dyDescent="0.2">
      <c r="H15083" s="120" t="s">
        <v>15815</v>
      </c>
    </row>
    <row r="15084" spans="8:8" x14ac:dyDescent="0.2">
      <c r="H15084" s="120" t="s">
        <v>15816</v>
      </c>
    </row>
    <row r="15085" spans="8:8" x14ac:dyDescent="0.2">
      <c r="H15085" s="120" t="s">
        <v>15817</v>
      </c>
    </row>
    <row r="15086" spans="8:8" x14ac:dyDescent="0.2">
      <c r="H15086" s="120" t="s">
        <v>15818</v>
      </c>
    </row>
    <row r="15087" spans="8:8" x14ac:dyDescent="0.2">
      <c r="H15087" s="120" t="s">
        <v>15819</v>
      </c>
    </row>
    <row r="15088" spans="8:8" x14ac:dyDescent="0.2">
      <c r="H15088" s="120" t="s">
        <v>15820</v>
      </c>
    </row>
    <row r="15089" spans="8:8" x14ac:dyDescent="0.2">
      <c r="H15089" s="120" t="s">
        <v>15821</v>
      </c>
    </row>
    <row r="15090" spans="8:8" x14ac:dyDescent="0.2">
      <c r="H15090" s="120" t="s">
        <v>15822</v>
      </c>
    </row>
    <row r="15091" spans="8:8" x14ac:dyDescent="0.2">
      <c r="H15091" s="120" t="s">
        <v>15823</v>
      </c>
    </row>
    <row r="15092" spans="8:8" x14ac:dyDescent="0.2">
      <c r="H15092" s="120" t="s">
        <v>15824</v>
      </c>
    </row>
    <row r="15093" spans="8:8" x14ac:dyDescent="0.2">
      <c r="H15093" s="120" t="s">
        <v>15825</v>
      </c>
    </row>
    <row r="15094" spans="8:8" x14ac:dyDescent="0.2">
      <c r="H15094" s="120" t="s">
        <v>15826</v>
      </c>
    </row>
    <row r="15095" spans="8:8" x14ac:dyDescent="0.2">
      <c r="H15095" s="120" t="s">
        <v>15827</v>
      </c>
    </row>
    <row r="15096" spans="8:8" x14ac:dyDescent="0.2">
      <c r="H15096" s="120" t="s">
        <v>15828</v>
      </c>
    </row>
    <row r="15097" spans="8:8" x14ac:dyDescent="0.2">
      <c r="H15097" s="120" t="s">
        <v>15829</v>
      </c>
    </row>
    <row r="15098" spans="8:8" x14ac:dyDescent="0.2">
      <c r="H15098" s="120" t="s">
        <v>15830</v>
      </c>
    </row>
    <row r="15099" spans="8:8" x14ac:dyDescent="0.2">
      <c r="H15099" s="120" t="s">
        <v>15831</v>
      </c>
    </row>
    <row r="15100" spans="8:8" x14ac:dyDescent="0.2">
      <c r="H15100" s="120" t="s">
        <v>15832</v>
      </c>
    </row>
    <row r="15101" spans="8:8" x14ac:dyDescent="0.2">
      <c r="H15101" s="120" t="s">
        <v>15833</v>
      </c>
    </row>
    <row r="15102" spans="8:8" x14ac:dyDescent="0.2">
      <c r="H15102" s="120" t="s">
        <v>15834</v>
      </c>
    </row>
    <row r="15103" spans="8:8" x14ac:dyDescent="0.2">
      <c r="H15103" s="120" t="s">
        <v>15835</v>
      </c>
    </row>
    <row r="15104" spans="8:8" x14ac:dyDescent="0.2">
      <c r="H15104" s="120" t="s">
        <v>15836</v>
      </c>
    </row>
    <row r="15105" spans="8:8" x14ac:dyDescent="0.2">
      <c r="H15105" s="120" t="s">
        <v>15837</v>
      </c>
    </row>
    <row r="15106" spans="8:8" x14ac:dyDescent="0.2">
      <c r="H15106" s="120" t="s">
        <v>15838</v>
      </c>
    </row>
    <row r="15107" spans="8:8" x14ac:dyDescent="0.2">
      <c r="H15107" s="120" t="s">
        <v>15839</v>
      </c>
    </row>
    <row r="15108" spans="8:8" x14ac:dyDescent="0.2">
      <c r="H15108" s="120" t="s">
        <v>15840</v>
      </c>
    </row>
    <row r="15109" spans="8:8" x14ac:dyDescent="0.2">
      <c r="H15109" s="120" t="s">
        <v>15841</v>
      </c>
    </row>
    <row r="15110" spans="8:8" x14ac:dyDescent="0.2">
      <c r="H15110" s="120" t="s">
        <v>15842</v>
      </c>
    </row>
    <row r="15111" spans="8:8" x14ac:dyDescent="0.2">
      <c r="H15111" s="120" t="s">
        <v>15843</v>
      </c>
    </row>
    <row r="15112" spans="8:8" x14ac:dyDescent="0.2">
      <c r="H15112" s="120" t="s">
        <v>15844</v>
      </c>
    </row>
    <row r="15113" spans="8:8" x14ac:dyDescent="0.2">
      <c r="H15113" s="120" t="s">
        <v>15845</v>
      </c>
    </row>
    <row r="15114" spans="8:8" x14ac:dyDescent="0.2">
      <c r="H15114" s="120" t="s">
        <v>15846</v>
      </c>
    </row>
    <row r="15115" spans="8:8" x14ac:dyDescent="0.2">
      <c r="H15115" s="120" t="s">
        <v>15847</v>
      </c>
    </row>
    <row r="15116" spans="8:8" x14ac:dyDescent="0.2">
      <c r="H15116" s="120" t="s">
        <v>15848</v>
      </c>
    </row>
    <row r="15117" spans="8:8" x14ac:dyDescent="0.2">
      <c r="H15117" s="120" t="s">
        <v>15849</v>
      </c>
    </row>
    <row r="15118" spans="8:8" x14ac:dyDescent="0.2">
      <c r="H15118" s="120" t="s">
        <v>15850</v>
      </c>
    </row>
    <row r="15119" spans="8:8" x14ac:dyDescent="0.2">
      <c r="H15119" s="120" t="s">
        <v>15851</v>
      </c>
    </row>
    <row r="15120" spans="8:8" x14ac:dyDescent="0.2">
      <c r="H15120" s="120" t="s">
        <v>15852</v>
      </c>
    </row>
    <row r="15121" spans="8:8" x14ac:dyDescent="0.2">
      <c r="H15121" s="120" t="s">
        <v>15853</v>
      </c>
    </row>
    <row r="15122" spans="8:8" x14ac:dyDescent="0.2">
      <c r="H15122" s="120" t="s">
        <v>15854</v>
      </c>
    </row>
    <row r="15123" spans="8:8" x14ac:dyDescent="0.2">
      <c r="H15123" s="120" t="s">
        <v>15855</v>
      </c>
    </row>
    <row r="15124" spans="8:8" x14ac:dyDescent="0.2">
      <c r="H15124" s="120" t="s">
        <v>15856</v>
      </c>
    </row>
    <row r="15125" spans="8:8" x14ac:dyDescent="0.2">
      <c r="H15125" s="120" t="s">
        <v>15857</v>
      </c>
    </row>
    <row r="15126" spans="8:8" x14ac:dyDescent="0.2">
      <c r="H15126" s="120" t="s">
        <v>15858</v>
      </c>
    </row>
    <row r="15127" spans="8:8" x14ac:dyDescent="0.2">
      <c r="H15127" s="120" t="s">
        <v>15859</v>
      </c>
    </row>
    <row r="15128" spans="8:8" x14ac:dyDescent="0.2">
      <c r="H15128" s="120" t="s">
        <v>15860</v>
      </c>
    </row>
    <row r="15129" spans="8:8" x14ac:dyDescent="0.2">
      <c r="H15129" s="120" t="s">
        <v>15861</v>
      </c>
    </row>
    <row r="15130" spans="8:8" x14ac:dyDescent="0.2">
      <c r="H15130" s="120" t="s">
        <v>15862</v>
      </c>
    </row>
    <row r="15131" spans="8:8" x14ac:dyDescent="0.2">
      <c r="H15131" s="120" t="s">
        <v>15863</v>
      </c>
    </row>
    <row r="15132" spans="8:8" x14ac:dyDescent="0.2">
      <c r="H15132" s="120" t="s">
        <v>15864</v>
      </c>
    </row>
    <row r="15133" spans="8:8" x14ac:dyDescent="0.2">
      <c r="H15133" s="120" t="s">
        <v>15865</v>
      </c>
    </row>
    <row r="15134" spans="8:8" x14ac:dyDescent="0.2">
      <c r="H15134" s="120" t="s">
        <v>15866</v>
      </c>
    </row>
    <row r="15135" spans="8:8" x14ac:dyDescent="0.2">
      <c r="H15135" s="120" t="s">
        <v>15867</v>
      </c>
    </row>
    <row r="15136" spans="8:8" x14ac:dyDescent="0.2">
      <c r="H15136" s="120" t="s">
        <v>15868</v>
      </c>
    </row>
    <row r="15137" spans="8:8" x14ac:dyDescent="0.2">
      <c r="H15137" s="120" t="s">
        <v>15869</v>
      </c>
    </row>
    <row r="15138" spans="8:8" x14ac:dyDescent="0.2">
      <c r="H15138" s="120" t="s">
        <v>15870</v>
      </c>
    </row>
    <row r="15139" spans="8:8" x14ac:dyDescent="0.2">
      <c r="H15139" s="120" t="s">
        <v>15871</v>
      </c>
    </row>
    <row r="15140" spans="8:8" x14ac:dyDescent="0.2">
      <c r="H15140" s="120" t="s">
        <v>15872</v>
      </c>
    </row>
    <row r="15141" spans="8:8" x14ac:dyDescent="0.2">
      <c r="H15141" s="120" t="s">
        <v>15873</v>
      </c>
    </row>
    <row r="15142" spans="8:8" x14ac:dyDescent="0.2">
      <c r="H15142" s="120" t="s">
        <v>15874</v>
      </c>
    </row>
    <row r="15143" spans="8:8" x14ac:dyDescent="0.2">
      <c r="H15143" s="120" t="s">
        <v>15875</v>
      </c>
    </row>
    <row r="15144" spans="8:8" x14ac:dyDescent="0.2">
      <c r="H15144" s="120" t="s">
        <v>15876</v>
      </c>
    </row>
    <row r="15145" spans="8:8" x14ac:dyDescent="0.2">
      <c r="H15145" s="120" t="s">
        <v>15877</v>
      </c>
    </row>
    <row r="15146" spans="8:8" x14ac:dyDescent="0.2">
      <c r="H15146" s="120" t="s">
        <v>15878</v>
      </c>
    </row>
    <row r="15147" spans="8:8" x14ac:dyDescent="0.2">
      <c r="H15147" s="120" t="s">
        <v>15879</v>
      </c>
    </row>
    <row r="15148" spans="8:8" x14ac:dyDescent="0.2">
      <c r="H15148" s="120" t="s">
        <v>15880</v>
      </c>
    </row>
    <row r="15149" spans="8:8" x14ac:dyDescent="0.2">
      <c r="H15149" s="120" t="s">
        <v>15881</v>
      </c>
    </row>
    <row r="15150" spans="8:8" x14ac:dyDescent="0.2">
      <c r="H15150" s="120" t="s">
        <v>15882</v>
      </c>
    </row>
    <row r="15151" spans="8:8" x14ac:dyDescent="0.2">
      <c r="H15151" s="120" t="s">
        <v>15883</v>
      </c>
    </row>
    <row r="15152" spans="8:8" x14ac:dyDescent="0.2">
      <c r="H15152" s="120" t="s">
        <v>15884</v>
      </c>
    </row>
    <row r="15153" spans="8:8" x14ac:dyDescent="0.2">
      <c r="H15153" s="120" t="s">
        <v>15885</v>
      </c>
    </row>
    <row r="15154" spans="8:8" x14ac:dyDescent="0.2">
      <c r="H15154" s="120" t="s">
        <v>15886</v>
      </c>
    </row>
    <row r="15155" spans="8:8" x14ac:dyDescent="0.2">
      <c r="H15155" s="120" t="s">
        <v>15887</v>
      </c>
    </row>
    <row r="15156" spans="8:8" x14ac:dyDescent="0.2">
      <c r="H15156" s="120" t="s">
        <v>15888</v>
      </c>
    </row>
    <row r="15157" spans="8:8" x14ac:dyDescent="0.2">
      <c r="H15157" s="120" t="s">
        <v>15889</v>
      </c>
    </row>
    <row r="15158" spans="8:8" x14ac:dyDescent="0.2">
      <c r="H15158" s="120" t="s">
        <v>15890</v>
      </c>
    </row>
    <row r="15159" spans="8:8" x14ac:dyDescent="0.2">
      <c r="H15159" s="120" t="s">
        <v>15891</v>
      </c>
    </row>
    <row r="15160" spans="8:8" x14ac:dyDescent="0.2">
      <c r="H15160" s="120" t="s">
        <v>15892</v>
      </c>
    </row>
    <row r="15161" spans="8:8" x14ac:dyDescent="0.2">
      <c r="H15161" s="120" t="s">
        <v>15893</v>
      </c>
    </row>
    <row r="15162" spans="8:8" x14ac:dyDescent="0.2">
      <c r="H15162" s="120" t="s">
        <v>15894</v>
      </c>
    </row>
    <row r="15163" spans="8:8" x14ac:dyDescent="0.2">
      <c r="H15163" s="120" t="s">
        <v>15895</v>
      </c>
    </row>
    <row r="15164" spans="8:8" x14ac:dyDescent="0.2">
      <c r="H15164" s="120" t="s">
        <v>15896</v>
      </c>
    </row>
    <row r="15165" spans="8:8" x14ac:dyDescent="0.2">
      <c r="H15165" s="120" t="s">
        <v>15897</v>
      </c>
    </row>
    <row r="15166" spans="8:8" x14ac:dyDescent="0.2">
      <c r="H15166" s="120" t="s">
        <v>15898</v>
      </c>
    </row>
    <row r="15167" spans="8:8" x14ac:dyDescent="0.2">
      <c r="H15167" s="120" t="s">
        <v>15899</v>
      </c>
    </row>
    <row r="15168" spans="8:8" x14ac:dyDescent="0.2">
      <c r="H15168" s="120" t="s">
        <v>15900</v>
      </c>
    </row>
    <row r="15169" spans="8:8" x14ac:dyDescent="0.2">
      <c r="H15169" s="120" t="s">
        <v>15901</v>
      </c>
    </row>
    <row r="15170" spans="8:8" x14ac:dyDescent="0.2">
      <c r="H15170" s="120" t="s">
        <v>15902</v>
      </c>
    </row>
    <row r="15171" spans="8:8" x14ac:dyDescent="0.2">
      <c r="H15171" s="120" t="s">
        <v>15903</v>
      </c>
    </row>
    <row r="15172" spans="8:8" x14ac:dyDescent="0.2">
      <c r="H15172" s="120" t="s">
        <v>15904</v>
      </c>
    </row>
    <row r="15173" spans="8:8" x14ac:dyDescent="0.2">
      <c r="H15173" s="120" t="s">
        <v>15905</v>
      </c>
    </row>
    <row r="15174" spans="8:8" x14ac:dyDescent="0.2">
      <c r="H15174" s="120" t="s">
        <v>15906</v>
      </c>
    </row>
    <row r="15175" spans="8:8" x14ac:dyDescent="0.2">
      <c r="H15175" s="120" t="s">
        <v>15907</v>
      </c>
    </row>
    <row r="15176" spans="8:8" x14ac:dyDescent="0.2">
      <c r="H15176" s="120" t="s">
        <v>15908</v>
      </c>
    </row>
    <row r="15177" spans="8:8" x14ac:dyDescent="0.2">
      <c r="H15177" s="120" t="s">
        <v>15909</v>
      </c>
    </row>
    <row r="15178" spans="8:8" x14ac:dyDescent="0.2">
      <c r="H15178" s="120" t="s">
        <v>15910</v>
      </c>
    </row>
    <row r="15179" spans="8:8" x14ac:dyDescent="0.2">
      <c r="H15179" s="120" t="s">
        <v>15911</v>
      </c>
    </row>
    <row r="15180" spans="8:8" x14ac:dyDescent="0.2">
      <c r="H15180" s="120" t="s">
        <v>15912</v>
      </c>
    </row>
    <row r="15181" spans="8:8" x14ac:dyDescent="0.2">
      <c r="H15181" s="120" t="s">
        <v>15913</v>
      </c>
    </row>
    <row r="15182" spans="8:8" x14ac:dyDescent="0.2">
      <c r="H15182" s="120" t="s">
        <v>15914</v>
      </c>
    </row>
    <row r="15183" spans="8:8" x14ac:dyDescent="0.2">
      <c r="H15183" s="120" t="s">
        <v>15915</v>
      </c>
    </row>
    <row r="15184" spans="8:8" x14ac:dyDescent="0.2">
      <c r="H15184" s="120" t="s">
        <v>15916</v>
      </c>
    </row>
    <row r="15185" spans="8:8" x14ac:dyDescent="0.2">
      <c r="H15185" s="120" t="s">
        <v>15917</v>
      </c>
    </row>
    <row r="15186" spans="8:8" x14ac:dyDescent="0.2">
      <c r="H15186" s="120" t="s">
        <v>15918</v>
      </c>
    </row>
    <row r="15187" spans="8:8" x14ac:dyDescent="0.2">
      <c r="H15187" s="120" t="s">
        <v>15919</v>
      </c>
    </row>
    <row r="15188" spans="8:8" x14ac:dyDescent="0.2">
      <c r="H15188" s="120" t="s">
        <v>15920</v>
      </c>
    </row>
    <row r="15189" spans="8:8" x14ac:dyDescent="0.2">
      <c r="H15189" s="120" t="s">
        <v>15921</v>
      </c>
    </row>
    <row r="15190" spans="8:8" x14ac:dyDescent="0.2">
      <c r="H15190" s="120" t="s">
        <v>15922</v>
      </c>
    </row>
    <row r="15191" spans="8:8" x14ac:dyDescent="0.2">
      <c r="H15191" s="120" t="s">
        <v>15923</v>
      </c>
    </row>
    <row r="15192" spans="8:8" x14ac:dyDescent="0.2">
      <c r="H15192" s="120" t="s">
        <v>15924</v>
      </c>
    </row>
    <row r="15193" spans="8:8" x14ac:dyDescent="0.2">
      <c r="H15193" s="120" t="s">
        <v>15925</v>
      </c>
    </row>
    <row r="15194" spans="8:8" x14ac:dyDescent="0.2">
      <c r="H15194" s="120" t="s">
        <v>15926</v>
      </c>
    </row>
    <row r="15195" spans="8:8" x14ac:dyDescent="0.2">
      <c r="H15195" s="120" t="s">
        <v>15927</v>
      </c>
    </row>
    <row r="15196" spans="8:8" x14ac:dyDescent="0.2">
      <c r="H15196" s="120" t="s">
        <v>15928</v>
      </c>
    </row>
    <row r="15197" spans="8:8" x14ac:dyDescent="0.2">
      <c r="H15197" s="120" t="s">
        <v>15929</v>
      </c>
    </row>
    <row r="15198" spans="8:8" x14ac:dyDescent="0.2">
      <c r="H15198" s="120" t="s">
        <v>15930</v>
      </c>
    </row>
    <row r="15199" spans="8:8" x14ac:dyDescent="0.2">
      <c r="H15199" s="120" t="s">
        <v>15931</v>
      </c>
    </row>
    <row r="15200" spans="8:8" x14ac:dyDescent="0.2">
      <c r="H15200" s="120" t="s">
        <v>15932</v>
      </c>
    </row>
    <row r="15201" spans="8:8" x14ac:dyDescent="0.2">
      <c r="H15201" s="120" t="s">
        <v>15933</v>
      </c>
    </row>
    <row r="15202" spans="8:8" x14ac:dyDescent="0.2">
      <c r="H15202" s="120" t="s">
        <v>15934</v>
      </c>
    </row>
    <row r="15203" spans="8:8" x14ac:dyDescent="0.2">
      <c r="H15203" s="120" t="s">
        <v>15935</v>
      </c>
    </row>
    <row r="15204" spans="8:8" x14ac:dyDescent="0.2">
      <c r="H15204" s="120" t="s">
        <v>15936</v>
      </c>
    </row>
    <row r="15205" spans="8:8" x14ac:dyDescent="0.2">
      <c r="H15205" s="120" t="s">
        <v>15937</v>
      </c>
    </row>
    <row r="15206" spans="8:8" x14ac:dyDescent="0.2">
      <c r="H15206" s="120" t="s">
        <v>15938</v>
      </c>
    </row>
    <row r="15207" spans="8:8" x14ac:dyDescent="0.2">
      <c r="H15207" s="120" t="s">
        <v>15939</v>
      </c>
    </row>
    <row r="15208" spans="8:8" x14ac:dyDescent="0.2">
      <c r="H15208" s="120" t="s">
        <v>15940</v>
      </c>
    </row>
    <row r="15209" spans="8:8" x14ac:dyDescent="0.2">
      <c r="H15209" s="120" t="s">
        <v>15941</v>
      </c>
    </row>
    <row r="15210" spans="8:8" x14ac:dyDescent="0.2">
      <c r="H15210" s="120" t="s">
        <v>15942</v>
      </c>
    </row>
    <row r="15211" spans="8:8" x14ac:dyDescent="0.2">
      <c r="H15211" s="120" t="s">
        <v>15943</v>
      </c>
    </row>
    <row r="15212" spans="8:8" x14ac:dyDescent="0.2">
      <c r="H15212" s="120" t="s">
        <v>15944</v>
      </c>
    </row>
    <row r="15213" spans="8:8" x14ac:dyDescent="0.2">
      <c r="H15213" s="120" t="s">
        <v>15945</v>
      </c>
    </row>
    <row r="15214" spans="8:8" x14ac:dyDescent="0.2">
      <c r="H15214" s="120" t="s">
        <v>15946</v>
      </c>
    </row>
    <row r="15215" spans="8:8" x14ac:dyDescent="0.2">
      <c r="H15215" s="120" t="s">
        <v>15947</v>
      </c>
    </row>
    <row r="15216" spans="8:8" x14ac:dyDescent="0.2">
      <c r="H15216" s="120" t="s">
        <v>15948</v>
      </c>
    </row>
    <row r="15217" spans="8:8" x14ac:dyDescent="0.2">
      <c r="H15217" s="120" t="s">
        <v>15949</v>
      </c>
    </row>
    <row r="15218" spans="8:8" x14ac:dyDescent="0.2">
      <c r="H15218" s="120" t="s">
        <v>15950</v>
      </c>
    </row>
    <row r="15219" spans="8:8" x14ac:dyDescent="0.2">
      <c r="H15219" s="120" t="s">
        <v>15951</v>
      </c>
    </row>
    <row r="15220" spans="8:8" x14ac:dyDescent="0.2">
      <c r="H15220" s="120" t="s">
        <v>15952</v>
      </c>
    </row>
    <row r="15221" spans="8:8" x14ac:dyDescent="0.2">
      <c r="H15221" s="120" t="s">
        <v>15953</v>
      </c>
    </row>
    <row r="15222" spans="8:8" x14ac:dyDescent="0.2">
      <c r="H15222" s="120" t="s">
        <v>15954</v>
      </c>
    </row>
    <row r="15223" spans="8:8" x14ac:dyDescent="0.2">
      <c r="H15223" s="120" t="s">
        <v>15955</v>
      </c>
    </row>
    <row r="15224" spans="8:8" x14ac:dyDescent="0.2">
      <c r="H15224" s="120" t="s">
        <v>15956</v>
      </c>
    </row>
    <row r="15225" spans="8:8" x14ac:dyDescent="0.2">
      <c r="H15225" s="120" t="s">
        <v>15957</v>
      </c>
    </row>
    <row r="15226" spans="8:8" x14ac:dyDescent="0.2">
      <c r="H15226" s="120" t="s">
        <v>15958</v>
      </c>
    </row>
    <row r="15227" spans="8:8" x14ac:dyDescent="0.2">
      <c r="H15227" s="120" t="s">
        <v>15959</v>
      </c>
    </row>
    <row r="15228" spans="8:8" x14ac:dyDescent="0.2">
      <c r="H15228" s="120" t="s">
        <v>15960</v>
      </c>
    </row>
    <row r="15229" spans="8:8" x14ac:dyDescent="0.2">
      <c r="H15229" s="120" t="s">
        <v>15961</v>
      </c>
    </row>
    <row r="15230" spans="8:8" x14ac:dyDescent="0.2">
      <c r="H15230" s="120" t="s">
        <v>15962</v>
      </c>
    </row>
    <row r="15231" spans="8:8" x14ac:dyDescent="0.2">
      <c r="H15231" s="120" t="s">
        <v>15963</v>
      </c>
    </row>
    <row r="15232" spans="8:8" x14ac:dyDescent="0.2">
      <c r="H15232" s="120" t="s">
        <v>15964</v>
      </c>
    </row>
    <row r="15233" spans="8:8" x14ac:dyDescent="0.2">
      <c r="H15233" s="120" t="s">
        <v>15965</v>
      </c>
    </row>
    <row r="15234" spans="8:8" x14ac:dyDescent="0.2">
      <c r="H15234" s="120" t="s">
        <v>15966</v>
      </c>
    </row>
    <row r="15235" spans="8:8" x14ac:dyDescent="0.2">
      <c r="H15235" s="120" t="s">
        <v>15967</v>
      </c>
    </row>
    <row r="15236" spans="8:8" x14ac:dyDescent="0.2">
      <c r="H15236" s="120" t="s">
        <v>15968</v>
      </c>
    </row>
    <row r="15237" spans="8:8" x14ac:dyDescent="0.2">
      <c r="H15237" s="120" t="s">
        <v>15969</v>
      </c>
    </row>
    <row r="15238" spans="8:8" x14ac:dyDescent="0.2">
      <c r="H15238" s="120" t="s">
        <v>15970</v>
      </c>
    </row>
    <row r="15239" spans="8:8" x14ac:dyDescent="0.2">
      <c r="H15239" s="120" t="s">
        <v>15971</v>
      </c>
    </row>
    <row r="15240" spans="8:8" x14ac:dyDescent="0.2">
      <c r="H15240" s="120" t="s">
        <v>15972</v>
      </c>
    </row>
    <row r="15241" spans="8:8" x14ac:dyDescent="0.2">
      <c r="H15241" s="120" t="s">
        <v>15973</v>
      </c>
    </row>
    <row r="15242" spans="8:8" x14ac:dyDescent="0.2">
      <c r="H15242" s="120" t="s">
        <v>15974</v>
      </c>
    </row>
    <row r="15243" spans="8:8" x14ac:dyDescent="0.2">
      <c r="H15243" s="120" t="s">
        <v>15975</v>
      </c>
    </row>
    <row r="15244" spans="8:8" x14ac:dyDescent="0.2">
      <c r="H15244" s="120" t="s">
        <v>15976</v>
      </c>
    </row>
    <row r="15245" spans="8:8" x14ac:dyDescent="0.2">
      <c r="H15245" s="120" t="s">
        <v>15977</v>
      </c>
    </row>
    <row r="15246" spans="8:8" x14ac:dyDescent="0.2">
      <c r="H15246" s="120" t="s">
        <v>15978</v>
      </c>
    </row>
    <row r="15247" spans="8:8" x14ac:dyDescent="0.2">
      <c r="H15247" s="120" t="s">
        <v>15979</v>
      </c>
    </row>
    <row r="15248" spans="8:8" x14ac:dyDescent="0.2">
      <c r="H15248" s="120" t="s">
        <v>15980</v>
      </c>
    </row>
    <row r="15249" spans="8:8" x14ac:dyDescent="0.2">
      <c r="H15249" s="120" t="s">
        <v>15981</v>
      </c>
    </row>
    <row r="15250" spans="8:8" x14ac:dyDescent="0.2">
      <c r="H15250" s="120" t="s">
        <v>15982</v>
      </c>
    </row>
    <row r="15251" spans="8:8" x14ac:dyDescent="0.2">
      <c r="H15251" s="120" t="s">
        <v>15983</v>
      </c>
    </row>
    <row r="15252" spans="8:8" x14ac:dyDescent="0.2">
      <c r="H15252" s="120" t="s">
        <v>15984</v>
      </c>
    </row>
    <row r="15253" spans="8:8" x14ac:dyDescent="0.2">
      <c r="H15253" s="120" t="s">
        <v>15985</v>
      </c>
    </row>
    <row r="15254" spans="8:8" x14ac:dyDescent="0.2">
      <c r="H15254" s="120" t="s">
        <v>15986</v>
      </c>
    </row>
    <row r="15255" spans="8:8" x14ac:dyDescent="0.2">
      <c r="H15255" s="120" t="s">
        <v>15987</v>
      </c>
    </row>
    <row r="15256" spans="8:8" x14ac:dyDescent="0.2">
      <c r="H15256" s="120" t="s">
        <v>15988</v>
      </c>
    </row>
    <row r="15257" spans="8:8" x14ac:dyDescent="0.2">
      <c r="H15257" s="120" t="s">
        <v>15989</v>
      </c>
    </row>
    <row r="15258" spans="8:8" x14ac:dyDescent="0.2">
      <c r="H15258" s="120" t="s">
        <v>15990</v>
      </c>
    </row>
    <row r="15259" spans="8:8" x14ac:dyDescent="0.2">
      <c r="H15259" s="120" t="s">
        <v>15991</v>
      </c>
    </row>
    <row r="15260" spans="8:8" x14ac:dyDescent="0.2">
      <c r="H15260" s="120" t="s">
        <v>15992</v>
      </c>
    </row>
    <row r="15261" spans="8:8" x14ac:dyDescent="0.2">
      <c r="H15261" s="120" t="s">
        <v>15993</v>
      </c>
    </row>
    <row r="15262" spans="8:8" x14ac:dyDescent="0.2">
      <c r="H15262" s="120" t="s">
        <v>15994</v>
      </c>
    </row>
    <row r="15263" spans="8:8" x14ac:dyDescent="0.2">
      <c r="H15263" s="120" t="s">
        <v>15995</v>
      </c>
    </row>
    <row r="15264" spans="8:8" x14ac:dyDescent="0.2">
      <c r="H15264" s="120" t="s">
        <v>15996</v>
      </c>
    </row>
    <row r="15265" spans="8:8" x14ac:dyDescent="0.2">
      <c r="H15265" s="120" t="s">
        <v>15997</v>
      </c>
    </row>
    <row r="15266" spans="8:8" x14ac:dyDescent="0.2">
      <c r="H15266" s="120" t="s">
        <v>15998</v>
      </c>
    </row>
    <row r="15267" spans="8:8" x14ac:dyDescent="0.2">
      <c r="H15267" s="120" t="s">
        <v>15999</v>
      </c>
    </row>
    <row r="15268" spans="8:8" x14ac:dyDescent="0.2">
      <c r="H15268" s="120" t="s">
        <v>16000</v>
      </c>
    </row>
    <row r="15269" spans="8:8" x14ac:dyDescent="0.2">
      <c r="H15269" s="120" t="s">
        <v>16001</v>
      </c>
    </row>
    <row r="15270" spans="8:8" x14ac:dyDescent="0.2">
      <c r="H15270" s="120" t="s">
        <v>16002</v>
      </c>
    </row>
    <row r="15271" spans="8:8" x14ac:dyDescent="0.2">
      <c r="H15271" s="120" t="s">
        <v>16003</v>
      </c>
    </row>
    <row r="15272" spans="8:8" x14ac:dyDescent="0.2">
      <c r="H15272" s="120" t="s">
        <v>16004</v>
      </c>
    </row>
    <row r="15273" spans="8:8" x14ac:dyDescent="0.2">
      <c r="H15273" s="120" t="s">
        <v>16005</v>
      </c>
    </row>
    <row r="15274" spans="8:8" x14ac:dyDescent="0.2">
      <c r="H15274" s="120" t="s">
        <v>16006</v>
      </c>
    </row>
    <row r="15275" spans="8:8" x14ac:dyDescent="0.2">
      <c r="H15275" s="120" t="s">
        <v>16007</v>
      </c>
    </row>
    <row r="15276" spans="8:8" x14ac:dyDescent="0.2">
      <c r="H15276" s="120" t="s">
        <v>16008</v>
      </c>
    </row>
    <row r="15277" spans="8:8" x14ac:dyDescent="0.2">
      <c r="H15277" s="120" t="s">
        <v>16009</v>
      </c>
    </row>
    <row r="15278" spans="8:8" x14ac:dyDescent="0.2">
      <c r="H15278" s="120" t="s">
        <v>16010</v>
      </c>
    </row>
    <row r="15279" spans="8:8" x14ac:dyDescent="0.2">
      <c r="H15279" s="120" t="s">
        <v>16011</v>
      </c>
    </row>
    <row r="15280" spans="8:8" x14ac:dyDescent="0.2">
      <c r="H15280" s="120" t="s">
        <v>16012</v>
      </c>
    </row>
    <row r="15281" spans="8:8" x14ac:dyDescent="0.2">
      <c r="H15281" s="120" t="s">
        <v>16013</v>
      </c>
    </row>
    <row r="15282" spans="8:8" x14ac:dyDescent="0.2">
      <c r="H15282" s="120" t="s">
        <v>16014</v>
      </c>
    </row>
    <row r="15283" spans="8:8" x14ac:dyDescent="0.2">
      <c r="H15283" s="120" t="s">
        <v>16015</v>
      </c>
    </row>
    <row r="15284" spans="8:8" x14ac:dyDescent="0.2">
      <c r="H15284" s="120" t="s">
        <v>16016</v>
      </c>
    </row>
    <row r="15285" spans="8:8" x14ac:dyDescent="0.2">
      <c r="H15285" s="120" t="s">
        <v>16017</v>
      </c>
    </row>
    <row r="15286" spans="8:8" x14ac:dyDescent="0.2">
      <c r="H15286" s="120" t="s">
        <v>16018</v>
      </c>
    </row>
    <row r="15287" spans="8:8" x14ac:dyDescent="0.2">
      <c r="H15287" s="120" t="s">
        <v>16019</v>
      </c>
    </row>
    <row r="15288" spans="8:8" x14ac:dyDescent="0.2">
      <c r="H15288" s="120" t="s">
        <v>16020</v>
      </c>
    </row>
    <row r="15289" spans="8:8" x14ac:dyDescent="0.2">
      <c r="H15289" s="120" t="s">
        <v>16021</v>
      </c>
    </row>
    <row r="15290" spans="8:8" x14ac:dyDescent="0.2">
      <c r="H15290" s="120" t="s">
        <v>16022</v>
      </c>
    </row>
    <row r="15291" spans="8:8" x14ac:dyDescent="0.2">
      <c r="H15291" s="120" t="s">
        <v>16023</v>
      </c>
    </row>
    <row r="15292" spans="8:8" x14ac:dyDescent="0.2">
      <c r="H15292" s="120" t="s">
        <v>16024</v>
      </c>
    </row>
    <row r="15293" spans="8:8" x14ac:dyDescent="0.2">
      <c r="H15293" s="120" t="s">
        <v>16025</v>
      </c>
    </row>
    <row r="15294" spans="8:8" x14ac:dyDescent="0.2">
      <c r="H15294" s="120" t="s">
        <v>16026</v>
      </c>
    </row>
    <row r="15295" spans="8:8" x14ac:dyDescent="0.2">
      <c r="H15295" s="120" t="s">
        <v>16027</v>
      </c>
    </row>
    <row r="15296" spans="8:8" x14ac:dyDescent="0.2">
      <c r="H15296" s="120" t="s">
        <v>16028</v>
      </c>
    </row>
    <row r="15297" spans="8:8" x14ac:dyDescent="0.2">
      <c r="H15297" s="120" t="s">
        <v>16029</v>
      </c>
    </row>
    <row r="15298" spans="8:8" x14ac:dyDescent="0.2">
      <c r="H15298" s="120" t="s">
        <v>16030</v>
      </c>
    </row>
    <row r="15299" spans="8:8" x14ac:dyDescent="0.2">
      <c r="H15299" s="120" t="s">
        <v>16031</v>
      </c>
    </row>
    <row r="15300" spans="8:8" x14ac:dyDescent="0.2">
      <c r="H15300" s="120" t="s">
        <v>16032</v>
      </c>
    </row>
    <row r="15301" spans="8:8" x14ac:dyDescent="0.2">
      <c r="H15301" s="120" t="s">
        <v>16033</v>
      </c>
    </row>
    <row r="15302" spans="8:8" x14ac:dyDescent="0.2">
      <c r="H15302" s="120" t="s">
        <v>16034</v>
      </c>
    </row>
    <row r="15303" spans="8:8" x14ac:dyDescent="0.2">
      <c r="H15303" s="120" t="s">
        <v>16035</v>
      </c>
    </row>
    <row r="15304" spans="8:8" x14ac:dyDescent="0.2">
      <c r="H15304" s="120" t="s">
        <v>16036</v>
      </c>
    </row>
    <row r="15305" spans="8:8" x14ac:dyDescent="0.2">
      <c r="H15305" s="120" t="s">
        <v>16037</v>
      </c>
    </row>
    <row r="15306" spans="8:8" x14ac:dyDescent="0.2">
      <c r="H15306" s="120" t="s">
        <v>16038</v>
      </c>
    </row>
    <row r="15307" spans="8:8" x14ac:dyDescent="0.2">
      <c r="H15307" s="120" t="s">
        <v>16039</v>
      </c>
    </row>
    <row r="15308" spans="8:8" x14ac:dyDescent="0.2">
      <c r="H15308" s="120" t="s">
        <v>16040</v>
      </c>
    </row>
    <row r="15309" spans="8:8" x14ac:dyDescent="0.2">
      <c r="H15309" s="120" t="s">
        <v>16041</v>
      </c>
    </row>
    <row r="15310" spans="8:8" x14ac:dyDescent="0.2">
      <c r="H15310" s="120" t="s">
        <v>16042</v>
      </c>
    </row>
    <row r="15311" spans="8:8" x14ac:dyDescent="0.2">
      <c r="H15311" s="120" t="s">
        <v>16043</v>
      </c>
    </row>
    <row r="15312" spans="8:8" x14ac:dyDescent="0.2">
      <c r="H15312" s="120" t="s">
        <v>16044</v>
      </c>
    </row>
    <row r="15313" spans="8:8" x14ac:dyDescent="0.2">
      <c r="H15313" s="120" t="s">
        <v>16045</v>
      </c>
    </row>
    <row r="15314" spans="8:8" x14ac:dyDescent="0.2">
      <c r="H15314" s="120" t="s">
        <v>16046</v>
      </c>
    </row>
    <row r="15315" spans="8:8" x14ac:dyDescent="0.2">
      <c r="H15315" s="120" t="s">
        <v>16047</v>
      </c>
    </row>
    <row r="15316" spans="8:8" x14ac:dyDescent="0.2">
      <c r="H15316" s="120" t="s">
        <v>16048</v>
      </c>
    </row>
    <row r="15317" spans="8:8" x14ac:dyDescent="0.2">
      <c r="H15317" s="120" t="s">
        <v>16049</v>
      </c>
    </row>
    <row r="15318" spans="8:8" x14ac:dyDescent="0.2">
      <c r="H15318" s="120" t="s">
        <v>16050</v>
      </c>
    </row>
    <row r="15319" spans="8:8" x14ac:dyDescent="0.2">
      <c r="H15319" s="120" t="s">
        <v>16051</v>
      </c>
    </row>
    <row r="15320" spans="8:8" x14ac:dyDescent="0.2">
      <c r="H15320" s="120" t="s">
        <v>16052</v>
      </c>
    </row>
    <row r="15321" spans="8:8" x14ac:dyDescent="0.2">
      <c r="H15321" s="120" t="s">
        <v>16053</v>
      </c>
    </row>
    <row r="15322" spans="8:8" x14ac:dyDescent="0.2">
      <c r="H15322" s="120" t="s">
        <v>16054</v>
      </c>
    </row>
    <row r="15323" spans="8:8" x14ac:dyDescent="0.2">
      <c r="H15323" s="120" t="s">
        <v>16055</v>
      </c>
    </row>
    <row r="15324" spans="8:8" x14ac:dyDescent="0.2">
      <c r="H15324" s="120" t="s">
        <v>16056</v>
      </c>
    </row>
    <row r="15325" spans="8:8" x14ac:dyDescent="0.2">
      <c r="H15325" s="120" t="s">
        <v>16057</v>
      </c>
    </row>
    <row r="15326" spans="8:8" x14ac:dyDescent="0.2">
      <c r="H15326" s="120" t="s">
        <v>16058</v>
      </c>
    </row>
    <row r="15327" spans="8:8" x14ac:dyDescent="0.2">
      <c r="H15327" s="120" t="s">
        <v>16059</v>
      </c>
    </row>
    <row r="15328" spans="8:8" x14ac:dyDescent="0.2">
      <c r="H15328" s="120" t="s">
        <v>16060</v>
      </c>
    </row>
    <row r="15329" spans="8:8" x14ac:dyDescent="0.2">
      <c r="H15329" s="120" t="s">
        <v>16061</v>
      </c>
    </row>
    <row r="15330" spans="8:8" x14ac:dyDescent="0.2">
      <c r="H15330" s="120" t="s">
        <v>16062</v>
      </c>
    </row>
    <row r="15331" spans="8:8" x14ac:dyDescent="0.2">
      <c r="H15331" s="120" t="s">
        <v>16063</v>
      </c>
    </row>
    <row r="15332" spans="8:8" x14ac:dyDescent="0.2">
      <c r="H15332" s="120" t="s">
        <v>16064</v>
      </c>
    </row>
    <row r="15333" spans="8:8" x14ac:dyDescent="0.2">
      <c r="H15333" s="120" t="s">
        <v>16065</v>
      </c>
    </row>
    <row r="15334" spans="8:8" x14ac:dyDescent="0.2">
      <c r="H15334" s="120" t="s">
        <v>16066</v>
      </c>
    </row>
    <row r="15335" spans="8:8" x14ac:dyDescent="0.2">
      <c r="H15335" s="120" t="s">
        <v>16067</v>
      </c>
    </row>
    <row r="15336" spans="8:8" x14ac:dyDescent="0.2">
      <c r="H15336" s="120" t="s">
        <v>16068</v>
      </c>
    </row>
    <row r="15337" spans="8:8" x14ac:dyDescent="0.2">
      <c r="H15337" s="120" t="s">
        <v>16069</v>
      </c>
    </row>
    <row r="15338" spans="8:8" x14ac:dyDescent="0.2">
      <c r="H15338" s="120" t="s">
        <v>16070</v>
      </c>
    </row>
    <row r="15339" spans="8:8" x14ac:dyDescent="0.2">
      <c r="H15339" s="120" t="s">
        <v>16071</v>
      </c>
    </row>
    <row r="15340" spans="8:8" x14ac:dyDescent="0.2">
      <c r="H15340" s="120" t="s">
        <v>16072</v>
      </c>
    </row>
    <row r="15341" spans="8:8" x14ac:dyDescent="0.2">
      <c r="H15341" s="120" t="s">
        <v>16073</v>
      </c>
    </row>
    <row r="15342" spans="8:8" x14ac:dyDescent="0.2">
      <c r="H15342" s="120" t="s">
        <v>16074</v>
      </c>
    </row>
    <row r="15343" spans="8:8" x14ac:dyDescent="0.2">
      <c r="H15343" s="120" t="s">
        <v>16075</v>
      </c>
    </row>
    <row r="15344" spans="8:8" x14ac:dyDescent="0.2">
      <c r="H15344" s="120" t="s">
        <v>16076</v>
      </c>
    </row>
    <row r="15345" spans="8:8" x14ac:dyDescent="0.2">
      <c r="H15345" s="120" t="s">
        <v>16077</v>
      </c>
    </row>
    <row r="15346" spans="8:8" x14ac:dyDescent="0.2">
      <c r="H15346" s="120" t="s">
        <v>16078</v>
      </c>
    </row>
    <row r="15347" spans="8:8" x14ac:dyDescent="0.2">
      <c r="H15347" s="120" t="s">
        <v>16079</v>
      </c>
    </row>
    <row r="15348" spans="8:8" x14ac:dyDescent="0.2">
      <c r="H15348" s="120" t="s">
        <v>16080</v>
      </c>
    </row>
    <row r="15349" spans="8:8" x14ac:dyDescent="0.2">
      <c r="H15349" s="120" t="s">
        <v>16081</v>
      </c>
    </row>
    <row r="15350" spans="8:8" x14ac:dyDescent="0.2">
      <c r="H15350" s="120" t="s">
        <v>16082</v>
      </c>
    </row>
    <row r="15351" spans="8:8" x14ac:dyDescent="0.2">
      <c r="H15351" s="120" t="s">
        <v>16083</v>
      </c>
    </row>
    <row r="15352" spans="8:8" x14ac:dyDescent="0.2">
      <c r="H15352" s="120" t="s">
        <v>16084</v>
      </c>
    </row>
    <row r="15353" spans="8:8" x14ac:dyDescent="0.2">
      <c r="H15353" s="120" t="s">
        <v>16085</v>
      </c>
    </row>
    <row r="15354" spans="8:8" x14ac:dyDescent="0.2">
      <c r="H15354" s="120" t="s">
        <v>16086</v>
      </c>
    </row>
    <row r="15355" spans="8:8" x14ac:dyDescent="0.2">
      <c r="H15355" s="120" t="s">
        <v>16087</v>
      </c>
    </row>
    <row r="15356" spans="8:8" x14ac:dyDescent="0.2">
      <c r="H15356" s="120" t="s">
        <v>16088</v>
      </c>
    </row>
    <row r="15357" spans="8:8" x14ac:dyDescent="0.2">
      <c r="H15357" s="120" t="s">
        <v>16089</v>
      </c>
    </row>
    <row r="15358" spans="8:8" x14ac:dyDescent="0.2">
      <c r="H15358" s="120" t="s">
        <v>16090</v>
      </c>
    </row>
    <row r="15359" spans="8:8" x14ac:dyDescent="0.2">
      <c r="H15359" s="120" t="s">
        <v>16091</v>
      </c>
    </row>
    <row r="15360" spans="8:8" x14ac:dyDescent="0.2">
      <c r="H15360" s="120" t="s">
        <v>16092</v>
      </c>
    </row>
    <row r="15361" spans="8:8" x14ac:dyDescent="0.2">
      <c r="H15361" s="120" t="s">
        <v>16093</v>
      </c>
    </row>
    <row r="15362" spans="8:8" x14ac:dyDescent="0.2">
      <c r="H15362" s="120" t="s">
        <v>16094</v>
      </c>
    </row>
    <row r="15363" spans="8:8" x14ac:dyDescent="0.2">
      <c r="H15363" s="120" t="s">
        <v>16095</v>
      </c>
    </row>
    <row r="15364" spans="8:8" x14ac:dyDescent="0.2">
      <c r="H15364" s="120" t="s">
        <v>16096</v>
      </c>
    </row>
    <row r="15365" spans="8:8" x14ac:dyDescent="0.2">
      <c r="H15365" s="120" t="s">
        <v>16097</v>
      </c>
    </row>
    <row r="15366" spans="8:8" x14ac:dyDescent="0.2">
      <c r="H15366" s="120" t="s">
        <v>16098</v>
      </c>
    </row>
    <row r="15367" spans="8:8" x14ac:dyDescent="0.2">
      <c r="H15367" s="120" t="s">
        <v>16099</v>
      </c>
    </row>
    <row r="15368" spans="8:8" x14ac:dyDescent="0.2">
      <c r="H15368" s="120" t="s">
        <v>16100</v>
      </c>
    </row>
    <row r="15369" spans="8:8" x14ac:dyDescent="0.2">
      <c r="H15369" s="120" t="s">
        <v>16101</v>
      </c>
    </row>
    <row r="15370" spans="8:8" x14ac:dyDescent="0.2">
      <c r="H15370" s="120" t="s">
        <v>16102</v>
      </c>
    </row>
    <row r="15371" spans="8:8" x14ac:dyDescent="0.2">
      <c r="H15371" s="120" t="s">
        <v>16103</v>
      </c>
    </row>
    <row r="15372" spans="8:8" x14ac:dyDescent="0.2">
      <c r="H15372" s="120" t="s">
        <v>16104</v>
      </c>
    </row>
    <row r="15373" spans="8:8" x14ac:dyDescent="0.2">
      <c r="H15373" s="120" t="s">
        <v>16105</v>
      </c>
    </row>
    <row r="15374" spans="8:8" x14ac:dyDescent="0.2">
      <c r="H15374" s="120" t="s">
        <v>16106</v>
      </c>
    </row>
    <row r="15375" spans="8:8" x14ac:dyDescent="0.2">
      <c r="H15375" s="120" t="s">
        <v>16107</v>
      </c>
    </row>
    <row r="15376" spans="8:8" x14ac:dyDescent="0.2">
      <c r="H15376" s="120" t="s">
        <v>16108</v>
      </c>
    </row>
    <row r="15377" spans="8:8" x14ac:dyDescent="0.2">
      <c r="H15377" s="120" t="s">
        <v>16109</v>
      </c>
    </row>
    <row r="15378" spans="8:8" x14ac:dyDescent="0.2">
      <c r="H15378" s="120" t="s">
        <v>16110</v>
      </c>
    </row>
    <row r="15379" spans="8:8" x14ac:dyDescent="0.2">
      <c r="H15379" s="120" t="s">
        <v>16111</v>
      </c>
    </row>
    <row r="15380" spans="8:8" x14ac:dyDescent="0.2">
      <c r="H15380" s="120" t="s">
        <v>16112</v>
      </c>
    </row>
    <row r="15381" spans="8:8" x14ac:dyDescent="0.2">
      <c r="H15381" s="120" t="s">
        <v>16113</v>
      </c>
    </row>
    <row r="15382" spans="8:8" x14ac:dyDescent="0.2">
      <c r="H15382" s="120" t="s">
        <v>16114</v>
      </c>
    </row>
    <row r="15383" spans="8:8" x14ac:dyDescent="0.2">
      <c r="H15383" s="120" t="s">
        <v>16115</v>
      </c>
    </row>
    <row r="15384" spans="8:8" x14ac:dyDescent="0.2">
      <c r="H15384" s="120" t="s">
        <v>16116</v>
      </c>
    </row>
    <row r="15385" spans="8:8" x14ac:dyDescent="0.2">
      <c r="H15385" s="120" t="s">
        <v>16117</v>
      </c>
    </row>
    <row r="15386" spans="8:8" x14ac:dyDescent="0.2">
      <c r="H15386" s="120" t="s">
        <v>16118</v>
      </c>
    </row>
    <row r="15387" spans="8:8" x14ac:dyDescent="0.2">
      <c r="H15387" s="120" t="s">
        <v>16119</v>
      </c>
    </row>
    <row r="15388" spans="8:8" x14ac:dyDescent="0.2">
      <c r="H15388" s="120" t="s">
        <v>16120</v>
      </c>
    </row>
    <row r="15389" spans="8:8" x14ac:dyDescent="0.2">
      <c r="H15389" s="120" t="s">
        <v>16121</v>
      </c>
    </row>
    <row r="15390" spans="8:8" x14ac:dyDescent="0.2">
      <c r="H15390" s="120" t="s">
        <v>16122</v>
      </c>
    </row>
    <row r="15391" spans="8:8" x14ac:dyDescent="0.2">
      <c r="H15391" s="120" t="s">
        <v>16123</v>
      </c>
    </row>
    <row r="15392" spans="8:8" x14ac:dyDescent="0.2">
      <c r="H15392" s="120" t="s">
        <v>16124</v>
      </c>
    </row>
    <row r="15393" spans="8:8" x14ac:dyDescent="0.2">
      <c r="H15393" s="120" t="s">
        <v>16125</v>
      </c>
    </row>
    <row r="15394" spans="8:8" x14ac:dyDescent="0.2">
      <c r="H15394" s="120" t="s">
        <v>16126</v>
      </c>
    </row>
    <row r="15395" spans="8:8" x14ac:dyDescent="0.2">
      <c r="H15395" s="120" t="s">
        <v>16127</v>
      </c>
    </row>
    <row r="15396" spans="8:8" x14ac:dyDescent="0.2">
      <c r="H15396" s="120" t="s">
        <v>16128</v>
      </c>
    </row>
    <row r="15397" spans="8:8" x14ac:dyDescent="0.2">
      <c r="H15397" s="120" t="s">
        <v>16129</v>
      </c>
    </row>
    <row r="15398" spans="8:8" x14ac:dyDescent="0.2">
      <c r="H15398" s="120" t="s">
        <v>16130</v>
      </c>
    </row>
    <row r="15399" spans="8:8" x14ac:dyDescent="0.2">
      <c r="H15399" s="120" t="s">
        <v>16131</v>
      </c>
    </row>
    <row r="15400" spans="8:8" x14ac:dyDescent="0.2">
      <c r="H15400" s="120" t="s">
        <v>16132</v>
      </c>
    </row>
    <row r="15401" spans="8:8" x14ac:dyDescent="0.2">
      <c r="H15401" s="120" t="s">
        <v>16133</v>
      </c>
    </row>
    <row r="15402" spans="8:8" x14ac:dyDescent="0.2">
      <c r="H15402" s="120" t="s">
        <v>16134</v>
      </c>
    </row>
    <row r="15403" spans="8:8" x14ac:dyDescent="0.2">
      <c r="H15403" s="120" t="s">
        <v>16135</v>
      </c>
    </row>
    <row r="15404" spans="8:8" x14ac:dyDescent="0.2">
      <c r="H15404" s="120" t="s">
        <v>16136</v>
      </c>
    </row>
    <row r="15405" spans="8:8" x14ac:dyDescent="0.2">
      <c r="H15405" s="120" t="s">
        <v>16137</v>
      </c>
    </row>
    <row r="15406" spans="8:8" x14ac:dyDescent="0.2">
      <c r="H15406" s="120" t="s">
        <v>16138</v>
      </c>
    </row>
    <row r="15407" spans="8:8" x14ac:dyDescent="0.2">
      <c r="H15407" s="120" t="s">
        <v>16139</v>
      </c>
    </row>
    <row r="15408" spans="8:8" x14ac:dyDescent="0.2">
      <c r="H15408" s="120" t="s">
        <v>16140</v>
      </c>
    </row>
    <row r="15409" spans="8:8" x14ac:dyDescent="0.2">
      <c r="H15409" s="120" t="s">
        <v>16141</v>
      </c>
    </row>
    <row r="15410" spans="8:8" x14ac:dyDescent="0.2">
      <c r="H15410" s="120" t="s">
        <v>16142</v>
      </c>
    </row>
    <row r="15411" spans="8:8" x14ac:dyDescent="0.2">
      <c r="H15411" s="120" t="s">
        <v>16143</v>
      </c>
    </row>
    <row r="15412" spans="8:8" x14ac:dyDescent="0.2">
      <c r="H15412" s="120" t="s">
        <v>16144</v>
      </c>
    </row>
    <row r="15413" spans="8:8" x14ac:dyDescent="0.2">
      <c r="H15413" s="120" t="s">
        <v>16145</v>
      </c>
    </row>
    <row r="15414" spans="8:8" x14ac:dyDescent="0.2">
      <c r="H15414" s="120" t="s">
        <v>16146</v>
      </c>
    </row>
    <row r="15415" spans="8:8" x14ac:dyDescent="0.2">
      <c r="H15415" s="120" t="s">
        <v>16147</v>
      </c>
    </row>
    <row r="15416" spans="8:8" x14ac:dyDescent="0.2">
      <c r="H15416" s="120" t="s">
        <v>16148</v>
      </c>
    </row>
    <row r="15417" spans="8:8" x14ac:dyDescent="0.2">
      <c r="H15417" s="120" t="s">
        <v>16149</v>
      </c>
    </row>
    <row r="15418" spans="8:8" x14ac:dyDescent="0.2">
      <c r="H15418" s="120" t="s">
        <v>16150</v>
      </c>
    </row>
    <row r="15419" spans="8:8" x14ac:dyDescent="0.2">
      <c r="H15419" s="120" t="s">
        <v>16151</v>
      </c>
    </row>
    <row r="15420" spans="8:8" x14ac:dyDescent="0.2">
      <c r="H15420" s="120" t="s">
        <v>16152</v>
      </c>
    </row>
    <row r="15421" spans="8:8" x14ac:dyDescent="0.2">
      <c r="H15421" s="120" t="s">
        <v>16153</v>
      </c>
    </row>
    <row r="15422" spans="8:8" x14ac:dyDescent="0.2">
      <c r="H15422" s="120" t="s">
        <v>16154</v>
      </c>
    </row>
    <row r="15423" spans="8:8" x14ac:dyDescent="0.2">
      <c r="H15423" s="120" t="s">
        <v>16155</v>
      </c>
    </row>
    <row r="15424" spans="8:8" x14ac:dyDescent="0.2">
      <c r="H15424" s="120" t="s">
        <v>16156</v>
      </c>
    </row>
    <row r="15425" spans="8:8" x14ac:dyDescent="0.2">
      <c r="H15425" s="120" t="s">
        <v>16157</v>
      </c>
    </row>
    <row r="15426" spans="8:8" x14ac:dyDescent="0.2">
      <c r="H15426" s="120" t="s">
        <v>16158</v>
      </c>
    </row>
    <row r="15427" spans="8:8" x14ac:dyDescent="0.2">
      <c r="H15427" s="120" t="s">
        <v>16159</v>
      </c>
    </row>
    <row r="15428" spans="8:8" x14ac:dyDescent="0.2">
      <c r="H15428" s="120" t="s">
        <v>16160</v>
      </c>
    </row>
    <row r="15429" spans="8:8" x14ac:dyDescent="0.2">
      <c r="H15429" s="120" t="s">
        <v>16161</v>
      </c>
    </row>
    <row r="15430" spans="8:8" x14ac:dyDescent="0.2">
      <c r="H15430" s="120" t="s">
        <v>16162</v>
      </c>
    </row>
    <row r="15431" spans="8:8" x14ac:dyDescent="0.2">
      <c r="H15431" s="120" t="s">
        <v>16163</v>
      </c>
    </row>
    <row r="15432" spans="8:8" x14ac:dyDescent="0.2">
      <c r="H15432" s="120" t="s">
        <v>16164</v>
      </c>
    </row>
    <row r="15433" spans="8:8" x14ac:dyDescent="0.2">
      <c r="H15433" s="120" t="s">
        <v>16165</v>
      </c>
    </row>
    <row r="15434" spans="8:8" x14ac:dyDescent="0.2">
      <c r="H15434" s="120" t="s">
        <v>16166</v>
      </c>
    </row>
    <row r="15435" spans="8:8" x14ac:dyDescent="0.2">
      <c r="H15435" s="120" t="s">
        <v>16167</v>
      </c>
    </row>
    <row r="15436" spans="8:8" x14ac:dyDescent="0.2">
      <c r="H15436" s="120" t="s">
        <v>16168</v>
      </c>
    </row>
    <row r="15437" spans="8:8" x14ac:dyDescent="0.2">
      <c r="H15437" s="120" t="s">
        <v>16169</v>
      </c>
    </row>
    <row r="15438" spans="8:8" x14ac:dyDescent="0.2">
      <c r="H15438" s="120" t="s">
        <v>16170</v>
      </c>
    </row>
    <row r="15439" spans="8:8" x14ac:dyDescent="0.2">
      <c r="H15439" s="120" t="s">
        <v>16171</v>
      </c>
    </row>
    <row r="15440" spans="8:8" x14ac:dyDescent="0.2">
      <c r="H15440" s="120" t="s">
        <v>16172</v>
      </c>
    </row>
    <row r="15441" spans="8:8" x14ac:dyDescent="0.2">
      <c r="H15441" s="120" t="s">
        <v>16173</v>
      </c>
    </row>
    <row r="15442" spans="8:8" x14ac:dyDescent="0.2">
      <c r="H15442" s="120" t="s">
        <v>16174</v>
      </c>
    </row>
    <row r="15443" spans="8:8" x14ac:dyDescent="0.2">
      <c r="H15443" s="120" t="s">
        <v>16175</v>
      </c>
    </row>
    <row r="15444" spans="8:8" x14ac:dyDescent="0.2">
      <c r="H15444" s="120" t="s">
        <v>16176</v>
      </c>
    </row>
    <row r="15445" spans="8:8" x14ac:dyDescent="0.2">
      <c r="H15445" s="120" t="s">
        <v>16177</v>
      </c>
    </row>
    <row r="15446" spans="8:8" x14ac:dyDescent="0.2">
      <c r="H15446" s="120" t="s">
        <v>16178</v>
      </c>
    </row>
    <row r="15447" spans="8:8" x14ac:dyDescent="0.2">
      <c r="H15447" s="120" t="s">
        <v>16179</v>
      </c>
    </row>
    <row r="15448" spans="8:8" x14ac:dyDescent="0.2">
      <c r="H15448" s="120" t="s">
        <v>16180</v>
      </c>
    </row>
    <row r="15449" spans="8:8" x14ac:dyDescent="0.2">
      <c r="H15449" s="120" t="s">
        <v>16181</v>
      </c>
    </row>
    <row r="15450" spans="8:8" x14ac:dyDescent="0.2">
      <c r="H15450" s="120" t="s">
        <v>16182</v>
      </c>
    </row>
    <row r="15451" spans="8:8" x14ac:dyDescent="0.2">
      <c r="H15451" s="120" t="s">
        <v>16183</v>
      </c>
    </row>
    <row r="15452" spans="8:8" x14ac:dyDescent="0.2">
      <c r="H15452" s="120" t="s">
        <v>16184</v>
      </c>
    </row>
    <row r="15453" spans="8:8" x14ac:dyDescent="0.2">
      <c r="H15453" s="120" t="s">
        <v>16185</v>
      </c>
    </row>
    <row r="15454" spans="8:8" x14ac:dyDescent="0.2">
      <c r="H15454" s="120" t="s">
        <v>16186</v>
      </c>
    </row>
    <row r="15455" spans="8:8" x14ac:dyDescent="0.2">
      <c r="H15455" s="120" t="s">
        <v>16187</v>
      </c>
    </row>
    <row r="15456" spans="8:8" x14ac:dyDescent="0.2">
      <c r="H15456" s="120" t="s">
        <v>16188</v>
      </c>
    </row>
    <row r="15457" spans="8:8" x14ac:dyDescent="0.2">
      <c r="H15457" s="120" t="s">
        <v>16189</v>
      </c>
    </row>
    <row r="15458" spans="8:8" x14ac:dyDescent="0.2">
      <c r="H15458" s="120" t="s">
        <v>16190</v>
      </c>
    </row>
    <row r="15459" spans="8:8" x14ac:dyDescent="0.2">
      <c r="H15459" s="120" t="s">
        <v>16191</v>
      </c>
    </row>
    <row r="15460" spans="8:8" x14ac:dyDescent="0.2">
      <c r="H15460" s="120" t="s">
        <v>16192</v>
      </c>
    </row>
    <row r="15461" spans="8:8" x14ac:dyDescent="0.2">
      <c r="H15461" s="120" t="s">
        <v>16193</v>
      </c>
    </row>
    <row r="15462" spans="8:8" x14ac:dyDescent="0.2">
      <c r="H15462" s="120" t="s">
        <v>16194</v>
      </c>
    </row>
    <row r="15463" spans="8:8" x14ac:dyDescent="0.2">
      <c r="H15463" s="120" t="s">
        <v>16195</v>
      </c>
    </row>
    <row r="15464" spans="8:8" x14ac:dyDescent="0.2">
      <c r="H15464" s="120" t="s">
        <v>16196</v>
      </c>
    </row>
    <row r="15465" spans="8:8" x14ac:dyDescent="0.2">
      <c r="H15465" s="120" t="s">
        <v>16197</v>
      </c>
    </row>
    <row r="15466" spans="8:8" x14ac:dyDescent="0.2">
      <c r="H15466" s="120" t="s">
        <v>16198</v>
      </c>
    </row>
    <row r="15467" spans="8:8" x14ac:dyDescent="0.2">
      <c r="H15467" s="120" t="s">
        <v>16199</v>
      </c>
    </row>
    <row r="15468" spans="8:8" x14ac:dyDescent="0.2">
      <c r="H15468" s="120" t="s">
        <v>16200</v>
      </c>
    </row>
    <row r="15469" spans="8:8" x14ac:dyDescent="0.2">
      <c r="H15469" s="120" t="s">
        <v>16201</v>
      </c>
    </row>
    <row r="15470" spans="8:8" x14ac:dyDescent="0.2">
      <c r="H15470" s="120" t="s">
        <v>16202</v>
      </c>
    </row>
    <row r="15471" spans="8:8" x14ac:dyDescent="0.2">
      <c r="H15471" s="120" t="s">
        <v>16203</v>
      </c>
    </row>
    <row r="15472" spans="8:8" x14ac:dyDescent="0.2">
      <c r="H15472" s="120" t="s">
        <v>16204</v>
      </c>
    </row>
    <row r="15473" spans="8:8" x14ac:dyDescent="0.2">
      <c r="H15473" s="120" t="s">
        <v>16205</v>
      </c>
    </row>
    <row r="15474" spans="8:8" x14ac:dyDescent="0.2">
      <c r="H15474" s="120" t="s">
        <v>16206</v>
      </c>
    </row>
    <row r="15475" spans="8:8" x14ac:dyDescent="0.2">
      <c r="H15475" s="120" t="s">
        <v>16207</v>
      </c>
    </row>
    <row r="15476" spans="8:8" x14ac:dyDescent="0.2">
      <c r="H15476" s="120" t="s">
        <v>16208</v>
      </c>
    </row>
    <row r="15477" spans="8:8" x14ac:dyDescent="0.2">
      <c r="H15477" s="120" t="s">
        <v>16209</v>
      </c>
    </row>
    <row r="15478" spans="8:8" x14ac:dyDescent="0.2">
      <c r="H15478" s="120" t="s">
        <v>16210</v>
      </c>
    </row>
    <row r="15479" spans="8:8" x14ac:dyDescent="0.2">
      <c r="H15479" s="120" t="s">
        <v>16211</v>
      </c>
    </row>
    <row r="15480" spans="8:8" x14ac:dyDescent="0.2">
      <c r="H15480" s="120" t="s">
        <v>16212</v>
      </c>
    </row>
    <row r="15481" spans="8:8" x14ac:dyDescent="0.2">
      <c r="H15481" s="120" t="s">
        <v>16213</v>
      </c>
    </row>
    <row r="15482" spans="8:8" x14ac:dyDescent="0.2">
      <c r="H15482" s="120" t="s">
        <v>16214</v>
      </c>
    </row>
    <row r="15483" spans="8:8" x14ac:dyDescent="0.2">
      <c r="H15483" s="120" t="s">
        <v>16215</v>
      </c>
    </row>
    <row r="15484" spans="8:8" x14ac:dyDescent="0.2">
      <c r="H15484" s="120" t="s">
        <v>16216</v>
      </c>
    </row>
    <row r="15485" spans="8:8" x14ac:dyDescent="0.2">
      <c r="H15485" s="120" t="s">
        <v>16217</v>
      </c>
    </row>
    <row r="15486" spans="8:8" x14ac:dyDescent="0.2">
      <c r="H15486" s="120" t="s">
        <v>16218</v>
      </c>
    </row>
    <row r="15487" spans="8:8" x14ac:dyDescent="0.2">
      <c r="H15487" s="120" t="s">
        <v>16219</v>
      </c>
    </row>
    <row r="15488" spans="8:8" x14ac:dyDescent="0.2">
      <c r="H15488" s="120" t="s">
        <v>16220</v>
      </c>
    </row>
    <row r="15489" spans="8:8" x14ac:dyDescent="0.2">
      <c r="H15489" s="120" t="s">
        <v>16221</v>
      </c>
    </row>
    <row r="15490" spans="8:8" x14ac:dyDescent="0.2">
      <c r="H15490" s="120" t="s">
        <v>16222</v>
      </c>
    </row>
    <row r="15491" spans="8:8" x14ac:dyDescent="0.2">
      <c r="H15491" s="120" t="s">
        <v>16223</v>
      </c>
    </row>
    <row r="15492" spans="8:8" x14ac:dyDescent="0.2">
      <c r="H15492" s="120" t="s">
        <v>16224</v>
      </c>
    </row>
    <row r="15493" spans="8:8" x14ac:dyDescent="0.2">
      <c r="H15493" s="120" t="s">
        <v>16225</v>
      </c>
    </row>
    <row r="15494" spans="8:8" x14ac:dyDescent="0.2">
      <c r="H15494" s="120" t="s">
        <v>16226</v>
      </c>
    </row>
    <row r="15495" spans="8:8" x14ac:dyDescent="0.2">
      <c r="H15495" s="120" t="s">
        <v>16227</v>
      </c>
    </row>
    <row r="15496" spans="8:8" x14ac:dyDescent="0.2">
      <c r="H15496" s="120" t="s">
        <v>16228</v>
      </c>
    </row>
    <row r="15497" spans="8:8" x14ac:dyDescent="0.2">
      <c r="H15497" s="120" t="s">
        <v>16229</v>
      </c>
    </row>
    <row r="15498" spans="8:8" x14ac:dyDescent="0.2">
      <c r="H15498" s="120" t="s">
        <v>16230</v>
      </c>
    </row>
    <row r="15499" spans="8:8" x14ac:dyDescent="0.2">
      <c r="H15499" s="120" t="s">
        <v>16231</v>
      </c>
    </row>
    <row r="15500" spans="8:8" x14ac:dyDescent="0.2">
      <c r="H15500" s="120" t="s">
        <v>16232</v>
      </c>
    </row>
    <row r="15501" spans="8:8" x14ac:dyDescent="0.2">
      <c r="H15501" s="120" t="s">
        <v>16233</v>
      </c>
    </row>
    <row r="15502" spans="8:8" x14ac:dyDescent="0.2">
      <c r="H15502" s="120" t="s">
        <v>16234</v>
      </c>
    </row>
    <row r="15503" spans="8:8" x14ac:dyDescent="0.2">
      <c r="H15503" s="120" t="s">
        <v>16235</v>
      </c>
    </row>
    <row r="15504" spans="8:8" x14ac:dyDescent="0.2">
      <c r="H15504" s="120" t="s">
        <v>16236</v>
      </c>
    </row>
    <row r="15505" spans="8:8" x14ac:dyDescent="0.2">
      <c r="H15505" s="120" t="s">
        <v>16237</v>
      </c>
    </row>
    <row r="15506" spans="8:8" x14ac:dyDescent="0.2">
      <c r="H15506" s="120" t="s">
        <v>16238</v>
      </c>
    </row>
    <row r="15507" spans="8:8" x14ac:dyDescent="0.2">
      <c r="H15507" s="120" t="s">
        <v>16239</v>
      </c>
    </row>
    <row r="15508" spans="8:8" x14ac:dyDescent="0.2">
      <c r="H15508" s="120" t="s">
        <v>16240</v>
      </c>
    </row>
    <row r="15509" spans="8:8" x14ac:dyDescent="0.2">
      <c r="H15509" s="120" t="s">
        <v>16241</v>
      </c>
    </row>
    <row r="15510" spans="8:8" x14ac:dyDescent="0.2">
      <c r="H15510" s="120" t="s">
        <v>16242</v>
      </c>
    </row>
    <row r="15511" spans="8:8" x14ac:dyDescent="0.2">
      <c r="H15511" s="120" t="s">
        <v>16243</v>
      </c>
    </row>
    <row r="15512" spans="8:8" x14ac:dyDescent="0.2">
      <c r="H15512" s="120" t="s">
        <v>16244</v>
      </c>
    </row>
    <row r="15513" spans="8:8" x14ac:dyDescent="0.2">
      <c r="H15513" s="120" t="s">
        <v>16245</v>
      </c>
    </row>
    <row r="15514" spans="8:8" x14ac:dyDescent="0.2">
      <c r="H15514" s="120" t="s">
        <v>16246</v>
      </c>
    </row>
    <row r="15515" spans="8:8" x14ac:dyDescent="0.2">
      <c r="H15515" s="120" t="s">
        <v>16247</v>
      </c>
    </row>
    <row r="15516" spans="8:8" x14ac:dyDescent="0.2">
      <c r="H15516" s="120" t="s">
        <v>16248</v>
      </c>
    </row>
    <row r="15517" spans="8:8" x14ac:dyDescent="0.2">
      <c r="H15517" s="120" t="s">
        <v>16249</v>
      </c>
    </row>
    <row r="15518" spans="8:8" x14ac:dyDescent="0.2">
      <c r="H15518" s="120" t="s">
        <v>16250</v>
      </c>
    </row>
    <row r="15519" spans="8:8" x14ac:dyDescent="0.2">
      <c r="H15519" s="120" t="s">
        <v>16251</v>
      </c>
    </row>
    <row r="15520" spans="8:8" x14ac:dyDescent="0.2">
      <c r="H15520" s="120" t="s">
        <v>16252</v>
      </c>
    </row>
    <row r="15521" spans="8:8" x14ac:dyDescent="0.2">
      <c r="H15521" s="120" t="s">
        <v>16253</v>
      </c>
    </row>
    <row r="15522" spans="8:8" x14ac:dyDescent="0.2">
      <c r="H15522" s="120" t="s">
        <v>16254</v>
      </c>
    </row>
    <row r="15523" spans="8:8" x14ac:dyDescent="0.2">
      <c r="H15523" s="120" t="s">
        <v>16255</v>
      </c>
    </row>
    <row r="15524" spans="8:8" x14ac:dyDescent="0.2">
      <c r="H15524" s="120" t="s">
        <v>16256</v>
      </c>
    </row>
    <row r="15525" spans="8:8" x14ac:dyDescent="0.2">
      <c r="H15525" s="120" t="s">
        <v>16257</v>
      </c>
    </row>
    <row r="15526" spans="8:8" x14ac:dyDescent="0.2">
      <c r="H15526" s="120" t="s">
        <v>16258</v>
      </c>
    </row>
    <row r="15527" spans="8:8" x14ac:dyDescent="0.2">
      <c r="H15527" s="120" t="s">
        <v>16259</v>
      </c>
    </row>
    <row r="15528" spans="8:8" x14ac:dyDescent="0.2">
      <c r="H15528" s="120" t="s">
        <v>16260</v>
      </c>
    </row>
    <row r="15529" spans="8:8" x14ac:dyDescent="0.2">
      <c r="H15529" s="120" t="s">
        <v>16261</v>
      </c>
    </row>
    <row r="15530" spans="8:8" x14ac:dyDescent="0.2">
      <c r="H15530" s="120" t="s">
        <v>16262</v>
      </c>
    </row>
    <row r="15531" spans="8:8" x14ac:dyDescent="0.2">
      <c r="H15531" s="120" t="s">
        <v>16263</v>
      </c>
    </row>
    <row r="15532" spans="8:8" x14ac:dyDescent="0.2">
      <c r="H15532" s="120" t="s">
        <v>16264</v>
      </c>
    </row>
    <row r="15533" spans="8:8" x14ac:dyDescent="0.2">
      <c r="H15533" s="120" t="s">
        <v>16265</v>
      </c>
    </row>
    <row r="15534" spans="8:8" x14ac:dyDescent="0.2">
      <c r="H15534" s="120" t="s">
        <v>16266</v>
      </c>
    </row>
    <row r="15535" spans="8:8" x14ac:dyDescent="0.2">
      <c r="H15535" s="120" t="s">
        <v>16267</v>
      </c>
    </row>
    <row r="15536" spans="8:8" x14ac:dyDescent="0.2">
      <c r="H15536" s="120" t="s">
        <v>16268</v>
      </c>
    </row>
    <row r="15537" spans="8:8" x14ac:dyDescent="0.2">
      <c r="H15537" s="120" t="s">
        <v>16269</v>
      </c>
    </row>
    <row r="15538" spans="8:8" x14ac:dyDescent="0.2">
      <c r="H15538" s="120" t="s">
        <v>16270</v>
      </c>
    </row>
    <row r="15539" spans="8:8" x14ac:dyDescent="0.2">
      <c r="H15539" s="120" t="s">
        <v>16271</v>
      </c>
    </row>
    <row r="15540" spans="8:8" x14ac:dyDescent="0.2">
      <c r="H15540" s="120" t="s">
        <v>16272</v>
      </c>
    </row>
    <row r="15541" spans="8:8" x14ac:dyDescent="0.2">
      <c r="H15541" s="120" t="s">
        <v>16273</v>
      </c>
    </row>
    <row r="15542" spans="8:8" x14ac:dyDescent="0.2">
      <c r="H15542" s="120" t="s">
        <v>16274</v>
      </c>
    </row>
    <row r="15543" spans="8:8" x14ac:dyDescent="0.2">
      <c r="H15543" s="120" t="s">
        <v>16275</v>
      </c>
    </row>
    <row r="15544" spans="8:8" x14ac:dyDescent="0.2">
      <c r="H15544" s="120" t="s">
        <v>16276</v>
      </c>
    </row>
    <row r="15545" spans="8:8" x14ac:dyDescent="0.2">
      <c r="H15545" s="120" t="s">
        <v>16277</v>
      </c>
    </row>
    <row r="15546" spans="8:8" x14ac:dyDescent="0.2">
      <c r="H15546" s="120" t="s">
        <v>16278</v>
      </c>
    </row>
    <row r="15547" spans="8:8" x14ac:dyDescent="0.2">
      <c r="H15547" s="120" t="s">
        <v>16279</v>
      </c>
    </row>
    <row r="15548" spans="8:8" x14ac:dyDescent="0.2">
      <c r="H15548" s="120" t="s">
        <v>16280</v>
      </c>
    </row>
    <row r="15549" spans="8:8" x14ac:dyDescent="0.2">
      <c r="H15549" s="120" t="s">
        <v>16281</v>
      </c>
    </row>
    <row r="15550" spans="8:8" x14ac:dyDescent="0.2">
      <c r="H15550" s="120" t="s">
        <v>16282</v>
      </c>
    </row>
    <row r="15551" spans="8:8" x14ac:dyDescent="0.2">
      <c r="H15551" s="120" t="s">
        <v>16283</v>
      </c>
    </row>
    <row r="15552" spans="8:8" x14ac:dyDescent="0.2">
      <c r="H15552" s="120" t="s">
        <v>16284</v>
      </c>
    </row>
    <row r="15553" spans="8:8" x14ac:dyDescent="0.2">
      <c r="H15553" s="120" t="s">
        <v>16285</v>
      </c>
    </row>
    <row r="15554" spans="8:8" x14ac:dyDescent="0.2">
      <c r="H15554" s="120" t="s">
        <v>16286</v>
      </c>
    </row>
    <row r="15555" spans="8:8" x14ac:dyDescent="0.2">
      <c r="H15555" s="120" t="s">
        <v>16287</v>
      </c>
    </row>
    <row r="15556" spans="8:8" x14ac:dyDescent="0.2">
      <c r="H15556" s="120" t="s">
        <v>16288</v>
      </c>
    </row>
    <row r="15557" spans="8:8" x14ac:dyDescent="0.2">
      <c r="H15557" s="120" t="s">
        <v>16289</v>
      </c>
    </row>
    <row r="15558" spans="8:8" x14ac:dyDescent="0.2">
      <c r="H15558" s="120" t="s">
        <v>16290</v>
      </c>
    </row>
    <row r="15559" spans="8:8" x14ac:dyDescent="0.2">
      <c r="H15559" s="120" t="s">
        <v>16291</v>
      </c>
    </row>
    <row r="15560" spans="8:8" x14ac:dyDescent="0.2">
      <c r="H15560" s="120" t="s">
        <v>16292</v>
      </c>
    </row>
    <row r="15561" spans="8:8" x14ac:dyDescent="0.2">
      <c r="H15561" s="120" t="s">
        <v>16293</v>
      </c>
    </row>
    <row r="15562" spans="8:8" x14ac:dyDescent="0.2">
      <c r="H15562" s="120" t="s">
        <v>16294</v>
      </c>
    </row>
    <row r="15563" spans="8:8" x14ac:dyDescent="0.2">
      <c r="H15563" s="120" t="s">
        <v>16295</v>
      </c>
    </row>
    <row r="15564" spans="8:8" x14ac:dyDescent="0.2">
      <c r="H15564" s="120" t="s">
        <v>16296</v>
      </c>
    </row>
    <row r="15565" spans="8:8" x14ac:dyDescent="0.2">
      <c r="H15565" s="120" t="s">
        <v>16297</v>
      </c>
    </row>
    <row r="15566" spans="8:8" x14ac:dyDescent="0.2">
      <c r="H15566" s="120" t="s">
        <v>16298</v>
      </c>
    </row>
    <row r="15567" spans="8:8" x14ac:dyDescent="0.2">
      <c r="H15567" s="120" t="s">
        <v>16299</v>
      </c>
    </row>
    <row r="15568" spans="8:8" x14ac:dyDescent="0.2">
      <c r="H15568" s="120" t="s">
        <v>16300</v>
      </c>
    </row>
    <row r="15569" spans="8:8" x14ac:dyDescent="0.2">
      <c r="H15569" s="120" t="s">
        <v>16301</v>
      </c>
    </row>
    <row r="15570" spans="8:8" x14ac:dyDescent="0.2">
      <c r="H15570" s="120" t="s">
        <v>16302</v>
      </c>
    </row>
    <row r="15571" spans="8:8" x14ac:dyDescent="0.2">
      <c r="H15571" s="120" t="s">
        <v>16303</v>
      </c>
    </row>
    <row r="15572" spans="8:8" x14ac:dyDescent="0.2">
      <c r="H15572" s="120" t="s">
        <v>16304</v>
      </c>
    </row>
    <row r="15573" spans="8:8" x14ac:dyDescent="0.2">
      <c r="H15573" s="120" t="s">
        <v>16305</v>
      </c>
    </row>
    <row r="15574" spans="8:8" x14ac:dyDescent="0.2">
      <c r="H15574" s="120" t="s">
        <v>16306</v>
      </c>
    </row>
    <row r="15575" spans="8:8" x14ac:dyDescent="0.2">
      <c r="H15575" s="120" t="s">
        <v>16307</v>
      </c>
    </row>
    <row r="15576" spans="8:8" x14ac:dyDescent="0.2">
      <c r="H15576" s="120" t="s">
        <v>16308</v>
      </c>
    </row>
    <row r="15577" spans="8:8" x14ac:dyDescent="0.2">
      <c r="H15577" s="120" t="s">
        <v>16309</v>
      </c>
    </row>
    <row r="15578" spans="8:8" x14ac:dyDescent="0.2">
      <c r="H15578" s="120" t="s">
        <v>16310</v>
      </c>
    </row>
    <row r="15579" spans="8:8" x14ac:dyDescent="0.2">
      <c r="H15579" s="120" t="s">
        <v>16311</v>
      </c>
    </row>
    <row r="15580" spans="8:8" x14ac:dyDescent="0.2">
      <c r="H15580" s="120" t="s">
        <v>16312</v>
      </c>
    </row>
    <row r="15581" spans="8:8" x14ac:dyDescent="0.2">
      <c r="H15581" s="120" t="s">
        <v>16313</v>
      </c>
    </row>
    <row r="15582" spans="8:8" x14ac:dyDescent="0.2">
      <c r="H15582" s="120" t="s">
        <v>16314</v>
      </c>
    </row>
    <row r="15583" spans="8:8" x14ac:dyDescent="0.2">
      <c r="H15583" s="120" t="s">
        <v>16315</v>
      </c>
    </row>
    <row r="15584" spans="8:8" x14ac:dyDescent="0.2">
      <c r="H15584" s="120" t="s">
        <v>16316</v>
      </c>
    </row>
    <row r="15585" spans="8:8" x14ac:dyDescent="0.2">
      <c r="H15585" s="120" t="s">
        <v>16317</v>
      </c>
    </row>
    <row r="15586" spans="8:8" x14ac:dyDescent="0.2">
      <c r="H15586" s="120" t="s">
        <v>16318</v>
      </c>
    </row>
    <row r="15587" spans="8:8" x14ac:dyDescent="0.2">
      <c r="H15587" s="120" t="s">
        <v>16319</v>
      </c>
    </row>
    <row r="15588" spans="8:8" x14ac:dyDescent="0.2">
      <c r="H15588" s="120" t="s">
        <v>16320</v>
      </c>
    </row>
    <row r="15589" spans="8:8" x14ac:dyDescent="0.2">
      <c r="H15589" s="120" t="s">
        <v>16321</v>
      </c>
    </row>
    <row r="15590" spans="8:8" x14ac:dyDescent="0.2">
      <c r="H15590" s="120" t="s">
        <v>16322</v>
      </c>
    </row>
    <row r="15591" spans="8:8" x14ac:dyDescent="0.2">
      <c r="H15591" s="120" t="s">
        <v>16323</v>
      </c>
    </row>
    <row r="15592" spans="8:8" x14ac:dyDescent="0.2">
      <c r="H15592" s="120" t="s">
        <v>16324</v>
      </c>
    </row>
    <row r="15593" spans="8:8" x14ac:dyDescent="0.2">
      <c r="H15593" s="120" t="s">
        <v>16325</v>
      </c>
    </row>
    <row r="15594" spans="8:8" x14ac:dyDescent="0.2">
      <c r="H15594" s="120" t="s">
        <v>16326</v>
      </c>
    </row>
    <row r="15595" spans="8:8" x14ac:dyDescent="0.2">
      <c r="H15595" s="120" t="s">
        <v>16327</v>
      </c>
    </row>
    <row r="15596" spans="8:8" x14ac:dyDescent="0.2">
      <c r="H15596" s="120" t="s">
        <v>16328</v>
      </c>
    </row>
    <row r="15597" spans="8:8" x14ac:dyDescent="0.2">
      <c r="H15597" s="120" t="s">
        <v>16329</v>
      </c>
    </row>
    <row r="15598" spans="8:8" x14ac:dyDescent="0.2">
      <c r="H15598" s="120" t="s">
        <v>16330</v>
      </c>
    </row>
    <row r="15599" spans="8:8" x14ac:dyDescent="0.2">
      <c r="H15599" s="120" t="s">
        <v>16331</v>
      </c>
    </row>
    <row r="15600" spans="8:8" x14ac:dyDescent="0.2">
      <c r="H15600" s="120" t="s">
        <v>16332</v>
      </c>
    </row>
    <row r="15601" spans="8:8" x14ac:dyDescent="0.2">
      <c r="H15601" s="120" t="s">
        <v>16333</v>
      </c>
    </row>
    <row r="15602" spans="8:8" x14ac:dyDescent="0.2">
      <c r="H15602" s="120" t="s">
        <v>16334</v>
      </c>
    </row>
    <row r="15603" spans="8:8" x14ac:dyDescent="0.2">
      <c r="H15603" s="120" t="s">
        <v>16335</v>
      </c>
    </row>
    <row r="15604" spans="8:8" x14ac:dyDescent="0.2">
      <c r="H15604" s="120" t="s">
        <v>16336</v>
      </c>
    </row>
    <row r="15605" spans="8:8" x14ac:dyDescent="0.2">
      <c r="H15605" s="120" t="s">
        <v>16337</v>
      </c>
    </row>
    <row r="15606" spans="8:8" x14ac:dyDescent="0.2">
      <c r="H15606" s="120" t="s">
        <v>16338</v>
      </c>
    </row>
    <row r="15607" spans="8:8" x14ac:dyDescent="0.2">
      <c r="H15607" s="120" t="s">
        <v>16339</v>
      </c>
    </row>
    <row r="15608" spans="8:8" x14ac:dyDescent="0.2">
      <c r="H15608" s="120" t="s">
        <v>16340</v>
      </c>
    </row>
    <row r="15609" spans="8:8" x14ac:dyDescent="0.2">
      <c r="H15609" s="120" t="s">
        <v>16341</v>
      </c>
    </row>
    <row r="15610" spans="8:8" x14ac:dyDescent="0.2">
      <c r="H15610" s="120" t="s">
        <v>16342</v>
      </c>
    </row>
    <row r="15611" spans="8:8" x14ac:dyDescent="0.2">
      <c r="H15611" s="120" t="s">
        <v>16343</v>
      </c>
    </row>
    <row r="15612" spans="8:8" x14ac:dyDescent="0.2">
      <c r="H15612" s="120" t="s">
        <v>16344</v>
      </c>
    </row>
    <row r="15613" spans="8:8" x14ac:dyDescent="0.2">
      <c r="H15613" s="120" t="s">
        <v>16345</v>
      </c>
    </row>
    <row r="15614" spans="8:8" x14ac:dyDescent="0.2">
      <c r="H15614" s="120" t="s">
        <v>16346</v>
      </c>
    </row>
    <row r="15615" spans="8:8" x14ac:dyDescent="0.2">
      <c r="H15615" s="120" t="s">
        <v>16347</v>
      </c>
    </row>
    <row r="15616" spans="8:8" x14ac:dyDescent="0.2">
      <c r="H15616" s="120" t="s">
        <v>16348</v>
      </c>
    </row>
    <row r="15617" spans="8:8" x14ac:dyDescent="0.2">
      <c r="H15617" s="120" t="s">
        <v>16349</v>
      </c>
    </row>
    <row r="15618" spans="8:8" x14ac:dyDescent="0.2">
      <c r="H15618" s="120" t="s">
        <v>16350</v>
      </c>
    </row>
    <row r="15619" spans="8:8" x14ac:dyDescent="0.2">
      <c r="H15619" s="120" t="s">
        <v>16351</v>
      </c>
    </row>
    <row r="15620" spans="8:8" x14ac:dyDescent="0.2">
      <c r="H15620" s="120" t="s">
        <v>16352</v>
      </c>
    </row>
    <row r="15621" spans="8:8" x14ac:dyDescent="0.2">
      <c r="H15621" s="120" t="s">
        <v>16353</v>
      </c>
    </row>
    <row r="15622" spans="8:8" x14ac:dyDescent="0.2">
      <c r="H15622" s="120" t="s">
        <v>16354</v>
      </c>
    </row>
    <row r="15623" spans="8:8" x14ac:dyDescent="0.2">
      <c r="H15623" s="120" t="s">
        <v>16355</v>
      </c>
    </row>
    <row r="15624" spans="8:8" x14ac:dyDescent="0.2">
      <c r="H15624" s="120" t="s">
        <v>16356</v>
      </c>
    </row>
    <row r="15625" spans="8:8" x14ac:dyDescent="0.2">
      <c r="H15625" s="120" t="s">
        <v>16357</v>
      </c>
    </row>
    <row r="15626" spans="8:8" x14ac:dyDescent="0.2">
      <c r="H15626" s="120" t="s">
        <v>16358</v>
      </c>
    </row>
    <row r="15627" spans="8:8" x14ac:dyDescent="0.2">
      <c r="H15627" s="120" t="s">
        <v>16359</v>
      </c>
    </row>
    <row r="15628" spans="8:8" x14ac:dyDescent="0.2">
      <c r="H15628" s="120" t="s">
        <v>16360</v>
      </c>
    </row>
    <row r="15629" spans="8:8" x14ac:dyDescent="0.2">
      <c r="H15629" s="120" t="s">
        <v>16361</v>
      </c>
    </row>
    <row r="15630" spans="8:8" x14ac:dyDescent="0.2">
      <c r="H15630" s="120" t="s">
        <v>16362</v>
      </c>
    </row>
    <row r="15631" spans="8:8" x14ac:dyDescent="0.2">
      <c r="H15631" s="120" t="s">
        <v>16363</v>
      </c>
    </row>
    <row r="15632" spans="8:8" x14ac:dyDescent="0.2">
      <c r="H15632" s="120" t="s">
        <v>16364</v>
      </c>
    </row>
    <row r="15633" spans="8:8" x14ac:dyDescent="0.2">
      <c r="H15633" s="120" t="s">
        <v>16365</v>
      </c>
    </row>
    <row r="15634" spans="8:8" x14ac:dyDescent="0.2">
      <c r="H15634" s="120" t="s">
        <v>16366</v>
      </c>
    </row>
    <row r="15635" spans="8:8" x14ac:dyDescent="0.2">
      <c r="H15635" s="120" t="s">
        <v>16367</v>
      </c>
    </row>
    <row r="15636" spans="8:8" x14ac:dyDescent="0.2">
      <c r="H15636" s="120" t="s">
        <v>16368</v>
      </c>
    </row>
    <row r="15637" spans="8:8" x14ac:dyDescent="0.2">
      <c r="H15637" s="120" t="s">
        <v>16369</v>
      </c>
    </row>
    <row r="15638" spans="8:8" x14ac:dyDescent="0.2">
      <c r="H15638" s="120" t="s">
        <v>16370</v>
      </c>
    </row>
    <row r="15639" spans="8:8" x14ac:dyDescent="0.2">
      <c r="H15639" s="120" t="s">
        <v>16371</v>
      </c>
    </row>
    <row r="15640" spans="8:8" x14ac:dyDescent="0.2">
      <c r="H15640" s="120" t="s">
        <v>16372</v>
      </c>
    </row>
    <row r="15641" spans="8:8" x14ac:dyDescent="0.2">
      <c r="H15641" s="120" t="s">
        <v>16373</v>
      </c>
    </row>
    <row r="15642" spans="8:8" x14ac:dyDescent="0.2">
      <c r="H15642" s="120" t="s">
        <v>16374</v>
      </c>
    </row>
    <row r="15643" spans="8:8" x14ac:dyDescent="0.2">
      <c r="H15643" s="120" t="s">
        <v>16375</v>
      </c>
    </row>
    <row r="15644" spans="8:8" x14ac:dyDescent="0.2">
      <c r="H15644" s="120" t="s">
        <v>16376</v>
      </c>
    </row>
    <row r="15645" spans="8:8" x14ac:dyDescent="0.2">
      <c r="H15645" s="120" t="s">
        <v>16377</v>
      </c>
    </row>
    <row r="15646" spans="8:8" x14ac:dyDescent="0.2">
      <c r="H15646" s="120" t="s">
        <v>16378</v>
      </c>
    </row>
    <row r="15647" spans="8:8" x14ac:dyDescent="0.2">
      <c r="H15647" s="120" t="s">
        <v>16379</v>
      </c>
    </row>
    <row r="15648" spans="8:8" x14ac:dyDescent="0.2">
      <c r="H15648" s="120" t="s">
        <v>16380</v>
      </c>
    </row>
    <row r="15649" spans="8:8" x14ac:dyDescent="0.2">
      <c r="H15649" s="120" t="s">
        <v>16381</v>
      </c>
    </row>
    <row r="15650" spans="8:8" x14ac:dyDescent="0.2">
      <c r="H15650" s="120" t="s">
        <v>16382</v>
      </c>
    </row>
    <row r="15651" spans="8:8" x14ac:dyDescent="0.2">
      <c r="H15651" s="120" t="s">
        <v>16383</v>
      </c>
    </row>
    <row r="15652" spans="8:8" x14ac:dyDescent="0.2">
      <c r="H15652" s="120" t="s">
        <v>16384</v>
      </c>
    </row>
    <row r="15653" spans="8:8" x14ac:dyDescent="0.2">
      <c r="H15653" s="120" t="s">
        <v>16385</v>
      </c>
    </row>
    <row r="15654" spans="8:8" x14ac:dyDescent="0.2">
      <c r="H15654" s="120" t="s">
        <v>16386</v>
      </c>
    </row>
    <row r="15655" spans="8:8" x14ac:dyDescent="0.2">
      <c r="H15655" s="120" t="s">
        <v>16387</v>
      </c>
    </row>
    <row r="15656" spans="8:8" x14ac:dyDescent="0.2">
      <c r="H15656" s="120" t="s">
        <v>16388</v>
      </c>
    </row>
    <row r="15657" spans="8:8" x14ac:dyDescent="0.2">
      <c r="H15657" s="120" t="s">
        <v>16389</v>
      </c>
    </row>
    <row r="15658" spans="8:8" x14ac:dyDescent="0.2">
      <c r="H15658" s="120" t="s">
        <v>16390</v>
      </c>
    </row>
    <row r="15659" spans="8:8" x14ac:dyDescent="0.2">
      <c r="H15659" s="120" t="s">
        <v>16391</v>
      </c>
    </row>
    <row r="15660" spans="8:8" x14ac:dyDescent="0.2">
      <c r="H15660" s="120" t="s">
        <v>16392</v>
      </c>
    </row>
    <row r="15661" spans="8:8" x14ac:dyDescent="0.2">
      <c r="H15661" s="120" t="s">
        <v>16393</v>
      </c>
    </row>
    <row r="15662" spans="8:8" x14ac:dyDescent="0.2">
      <c r="H15662" s="120" t="s">
        <v>16394</v>
      </c>
    </row>
    <row r="15663" spans="8:8" x14ac:dyDescent="0.2">
      <c r="H15663" s="120" t="s">
        <v>16395</v>
      </c>
    </row>
    <row r="15664" spans="8:8" x14ac:dyDescent="0.2">
      <c r="H15664" s="120" t="s">
        <v>16396</v>
      </c>
    </row>
    <row r="15665" spans="8:8" x14ac:dyDescent="0.2">
      <c r="H15665" s="120" t="s">
        <v>16397</v>
      </c>
    </row>
    <row r="15666" spans="8:8" x14ac:dyDescent="0.2">
      <c r="H15666" s="120" t="s">
        <v>16398</v>
      </c>
    </row>
    <row r="15667" spans="8:8" x14ac:dyDescent="0.2">
      <c r="H15667" s="120" t="s">
        <v>16399</v>
      </c>
    </row>
    <row r="15668" spans="8:8" x14ac:dyDescent="0.2">
      <c r="H15668" s="120" t="s">
        <v>16400</v>
      </c>
    </row>
    <row r="15669" spans="8:8" x14ac:dyDescent="0.2">
      <c r="H15669" s="120" t="s">
        <v>16401</v>
      </c>
    </row>
    <row r="15670" spans="8:8" x14ac:dyDescent="0.2">
      <c r="H15670" s="120" t="s">
        <v>16402</v>
      </c>
    </row>
    <row r="15671" spans="8:8" x14ac:dyDescent="0.2">
      <c r="H15671" s="120" t="s">
        <v>16403</v>
      </c>
    </row>
    <row r="15672" spans="8:8" x14ac:dyDescent="0.2">
      <c r="H15672" s="120" t="s">
        <v>16404</v>
      </c>
    </row>
    <row r="15673" spans="8:8" x14ac:dyDescent="0.2">
      <c r="H15673" s="120" t="s">
        <v>16405</v>
      </c>
    </row>
    <row r="15674" spans="8:8" x14ac:dyDescent="0.2">
      <c r="H15674" s="120" t="s">
        <v>16406</v>
      </c>
    </row>
    <row r="15675" spans="8:8" x14ac:dyDescent="0.2">
      <c r="H15675" s="120" t="s">
        <v>16407</v>
      </c>
    </row>
    <row r="15676" spans="8:8" x14ac:dyDescent="0.2">
      <c r="H15676" s="120" t="s">
        <v>16408</v>
      </c>
    </row>
    <row r="15677" spans="8:8" x14ac:dyDescent="0.2">
      <c r="H15677" s="120" t="s">
        <v>16409</v>
      </c>
    </row>
    <row r="15678" spans="8:8" x14ac:dyDescent="0.2">
      <c r="H15678" s="120" t="s">
        <v>16410</v>
      </c>
    </row>
    <row r="15679" spans="8:8" x14ac:dyDescent="0.2">
      <c r="H15679" s="120" t="s">
        <v>16411</v>
      </c>
    </row>
    <row r="15680" spans="8:8" x14ac:dyDescent="0.2">
      <c r="H15680" s="120" t="s">
        <v>16412</v>
      </c>
    </row>
    <row r="15681" spans="8:8" x14ac:dyDescent="0.2">
      <c r="H15681" s="120" t="s">
        <v>16413</v>
      </c>
    </row>
    <row r="15682" spans="8:8" x14ac:dyDescent="0.2">
      <c r="H15682" s="120" t="s">
        <v>16414</v>
      </c>
    </row>
    <row r="15683" spans="8:8" x14ac:dyDescent="0.2">
      <c r="H15683" s="120" t="s">
        <v>16415</v>
      </c>
    </row>
    <row r="15684" spans="8:8" x14ac:dyDescent="0.2">
      <c r="H15684" s="120" t="s">
        <v>16416</v>
      </c>
    </row>
    <row r="15685" spans="8:8" x14ac:dyDescent="0.2">
      <c r="H15685" s="120" t="s">
        <v>16417</v>
      </c>
    </row>
    <row r="15686" spans="8:8" x14ac:dyDescent="0.2">
      <c r="H15686" s="120" t="s">
        <v>16418</v>
      </c>
    </row>
    <row r="15687" spans="8:8" x14ac:dyDescent="0.2">
      <c r="H15687" s="120" t="s">
        <v>16419</v>
      </c>
    </row>
    <row r="15688" spans="8:8" x14ac:dyDescent="0.2">
      <c r="H15688" s="120" t="s">
        <v>16420</v>
      </c>
    </row>
    <row r="15689" spans="8:8" x14ac:dyDescent="0.2">
      <c r="H15689" s="120" t="s">
        <v>16421</v>
      </c>
    </row>
    <row r="15690" spans="8:8" x14ac:dyDescent="0.2">
      <c r="H15690" s="120" t="s">
        <v>16422</v>
      </c>
    </row>
    <row r="15691" spans="8:8" x14ac:dyDescent="0.2">
      <c r="H15691" s="120" t="s">
        <v>16423</v>
      </c>
    </row>
    <row r="15692" spans="8:8" x14ac:dyDescent="0.2">
      <c r="H15692" s="120" t="s">
        <v>16424</v>
      </c>
    </row>
    <row r="15693" spans="8:8" x14ac:dyDescent="0.2">
      <c r="H15693" s="120" t="s">
        <v>16425</v>
      </c>
    </row>
    <row r="15694" spans="8:8" x14ac:dyDescent="0.2">
      <c r="H15694" s="120" t="s">
        <v>16426</v>
      </c>
    </row>
    <row r="15695" spans="8:8" x14ac:dyDescent="0.2">
      <c r="H15695" s="120" t="s">
        <v>16427</v>
      </c>
    </row>
    <row r="15696" spans="8:8" x14ac:dyDescent="0.2">
      <c r="H15696" s="120" t="s">
        <v>16428</v>
      </c>
    </row>
    <row r="15697" spans="8:8" x14ac:dyDescent="0.2">
      <c r="H15697" s="120" t="s">
        <v>16429</v>
      </c>
    </row>
    <row r="15698" spans="8:8" x14ac:dyDescent="0.2">
      <c r="H15698" s="120" t="s">
        <v>16430</v>
      </c>
    </row>
    <row r="15699" spans="8:8" x14ac:dyDescent="0.2">
      <c r="H15699" s="120" t="s">
        <v>16431</v>
      </c>
    </row>
    <row r="15700" spans="8:8" x14ac:dyDescent="0.2">
      <c r="H15700" s="120" t="s">
        <v>16432</v>
      </c>
    </row>
    <row r="15701" spans="8:8" x14ac:dyDescent="0.2">
      <c r="H15701" s="120" t="s">
        <v>16433</v>
      </c>
    </row>
    <row r="15702" spans="8:8" x14ac:dyDescent="0.2">
      <c r="H15702" s="120" t="s">
        <v>16434</v>
      </c>
    </row>
    <row r="15703" spans="8:8" x14ac:dyDescent="0.2">
      <c r="H15703" s="120" t="s">
        <v>16435</v>
      </c>
    </row>
    <row r="15704" spans="8:8" x14ac:dyDescent="0.2">
      <c r="H15704" s="120" t="s">
        <v>16436</v>
      </c>
    </row>
    <row r="15705" spans="8:8" x14ac:dyDescent="0.2">
      <c r="H15705" s="120" t="s">
        <v>16437</v>
      </c>
    </row>
    <row r="15706" spans="8:8" x14ac:dyDescent="0.2">
      <c r="H15706" s="120" t="s">
        <v>16438</v>
      </c>
    </row>
    <row r="15707" spans="8:8" x14ac:dyDescent="0.2">
      <c r="H15707" s="120" t="s">
        <v>16439</v>
      </c>
    </row>
    <row r="15708" spans="8:8" x14ac:dyDescent="0.2">
      <c r="H15708" s="120" t="s">
        <v>16440</v>
      </c>
    </row>
    <row r="15709" spans="8:8" x14ac:dyDescent="0.2">
      <c r="H15709" s="120" t="s">
        <v>16441</v>
      </c>
    </row>
    <row r="15710" spans="8:8" x14ac:dyDescent="0.2">
      <c r="H15710" s="120" t="s">
        <v>16442</v>
      </c>
    </row>
    <row r="15711" spans="8:8" x14ac:dyDescent="0.2">
      <c r="H15711" s="120" t="s">
        <v>16443</v>
      </c>
    </row>
    <row r="15712" spans="8:8" x14ac:dyDescent="0.2">
      <c r="H15712" s="120" t="s">
        <v>16444</v>
      </c>
    </row>
    <row r="15713" spans="8:8" x14ac:dyDescent="0.2">
      <c r="H15713" s="120" t="s">
        <v>16445</v>
      </c>
    </row>
    <row r="15714" spans="8:8" x14ac:dyDescent="0.2">
      <c r="H15714" s="120" t="s">
        <v>16446</v>
      </c>
    </row>
    <row r="15715" spans="8:8" x14ac:dyDescent="0.2">
      <c r="H15715" s="120" t="s">
        <v>16447</v>
      </c>
    </row>
    <row r="15716" spans="8:8" x14ac:dyDescent="0.2">
      <c r="H15716" s="120" t="s">
        <v>16448</v>
      </c>
    </row>
    <row r="15717" spans="8:8" x14ac:dyDescent="0.2">
      <c r="H15717" s="120" t="s">
        <v>16449</v>
      </c>
    </row>
    <row r="15718" spans="8:8" x14ac:dyDescent="0.2">
      <c r="H15718" s="120" t="s">
        <v>16450</v>
      </c>
    </row>
    <row r="15719" spans="8:8" x14ac:dyDescent="0.2">
      <c r="H15719" s="120" t="s">
        <v>16451</v>
      </c>
    </row>
    <row r="15720" spans="8:8" x14ac:dyDescent="0.2">
      <c r="H15720" s="120" t="s">
        <v>16452</v>
      </c>
    </row>
    <row r="15721" spans="8:8" x14ac:dyDescent="0.2">
      <c r="H15721" s="120" t="s">
        <v>16453</v>
      </c>
    </row>
    <row r="15722" spans="8:8" x14ac:dyDescent="0.2">
      <c r="H15722" s="120" t="s">
        <v>16454</v>
      </c>
    </row>
    <row r="15723" spans="8:8" x14ac:dyDescent="0.2">
      <c r="H15723" s="120" t="s">
        <v>16455</v>
      </c>
    </row>
    <row r="15724" spans="8:8" x14ac:dyDescent="0.2">
      <c r="H15724" s="120" t="s">
        <v>16456</v>
      </c>
    </row>
    <row r="15725" spans="8:8" x14ac:dyDescent="0.2">
      <c r="H15725" s="120" t="s">
        <v>16457</v>
      </c>
    </row>
    <row r="15726" spans="8:8" x14ac:dyDescent="0.2">
      <c r="H15726" s="120" t="s">
        <v>16458</v>
      </c>
    </row>
    <row r="15727" spans="8:8" x14ac:dyDescent="0.2">
      <c r="H15727" s="120" t="s">
        <v>16459</v>
      </c>
    </row>
    <row r="15728" spans="8:8" x14ac:dyDescent="0.2">
      <c r="H15728" s="120" t="s">
        <v>16460</v>
      </c>
    </row>
    <row r="15729" spans="8:8" x14ac:dyDescent="0.2">
      <c r="H15729" s="120" t="s">
        <v>16461</v>
      </c>
    </row>
    <row r="15730" spans="8:8" x14ac:dyDescent="0.2">
      <c r="H15730" s="120" t="s">
        <v>16462</v>
      </c>
    </row>
    <row r="15731" spans="8:8" x14ac:dyDescent="0.2">
      <c r="H15731" s="120" t="s">
        <v>16463</v>
      </c>
    </row>
    <row r="15732" spans="8:8" x14ac:dyDescent="0.2">
      <c r="H15732" s="120" t="s">
        <v>16464</v>
      </c>
    </row>
    <row r="15733" spans="8:8" x14ac:dyDescent="0.2">
      <c r="H15733" s="120" t="s">
        <v>16465</v>
      </c>
    </row>
    <row r="15734" spans="8:8" x14ac:dyDescent="0.2">
      <c r="H15734" s="120" t="s">
        <v>16466</v>
      </c>
    </row>
    <row r="15735" spans="8:8" x14ac:dyDescent="0.2">
      <c r="H15735" s="120" t="s">
        <v>16467</v>
      </c>
    </row>
    <row r="15736" spans="8:8" x14ac:dyDescent="0.2">
      <c r="H15736" s="120" t="s">
        <v>16468</v>
      </c>
    </row>
    <row r="15737" spans="8:8" x14ac:dyDescent="0.2">
      <c r="H15737" s="120" t="s">
        <v>16469</v>
      </c>
    </row>
    <row r="15738" spans="8:8" x14ac:dyDescent="0.2">
      <c r="H15738" s="120" t="s">
        <v>16470</v>
      </c>
    </row>
    <row r="15739" spans="8:8" x14ac:dyDescent="0.2">
      <c r="H15739" s="120" t="s">
        <v>16471</v>
      </c>
    </row>
    <row r="15740" spans="8:8" x14ac:dyDescent="0.2">
      <c r="H15740" s="120" t="s">
        <v>16472</v>
      </c>
    </row>
    <row r="15741" spans="8:8" x14ac:dyDescent="0.2">
      <c r="H15741" s="120" t="s">
        <v>16473</v>
      </c>
    </row>
    <row r="15742" spans="8:8" x14ac:dyDescent="0.2">
      <c r="H15742" s="120" t="s">
        <v>16474</v>
      </c>
    </row>
    <row r="15743" spans="8:8" x14ac:dyDescent="0.2">
      <c r="H15743" s="120" t="s">
        <v>16475</v>
      </c>
    </row>
    <row r="15744" spans="8:8" x14ac:dyDescent="0.2">
      <c r="H15744" s="120" t="s">
        <v>16476</v>
      </c>
    </row>
    <row r="15745" spans="8:8" x14ac:dyDescent="0.2">
      <c r="H15745" s="120" t="s">
        <v>16477</v>
      </c>
    </row>
    <row r="15746" spans="8:8" x14ac:dyDescent="0.2">
      <c r="H15746" s="120" t="s">
        <v>16478</v>
      </c>
    </row>
    <row r="15747" spans="8:8" x14ac:dyDescent="0.2">
      <c r="H15747" s="120" t="s">
        <v>16479</v>
      </c>
    </row>
    <row r="15748" spans="8:8" x14ac:dyDescent="0.2">
      <c r="H15748" s="120" t="s">
        <v>16480</v>
      </c>
    </row>
    <row r="15749" spans="8:8" x14ac:dyDescent="0.2">
      <c r="H15749" s="120" t="s">
        <v>16481</v>
      </c>
    </row>
    <row r="15750" spans="8:8" x14ac:dyDescent="0.2">
      <c r="H15750" s="120" t="s">
        <v>16482</v>
      </c>
    </row>
    <row r="15751" spans="8:8" x14ac:dyDescent="0.2">
      <c r="H15751" s="120" t="s">
        <v>16483</v>
      </c>
    </row>
    <row r="15752" spans="8:8" x14ac:dyDescent="0.2">
      <c r="H15752" s="120" t="s">
        <v>16484</v>
      </c>
    </row>
    <row r="15753" spans="8:8" x14ac:dyDescent="0.2">
      <c r="H15753" s="120" t="s">
        <v>16485</v>
      </c>
    </row>
    <row r="15754" spans="8:8" x14ac:dyDescent="0.2">
      <c r="H15754" s="120" t="s">
        <v>16486</v>
      </c>
    </row>
    <row r="15755" spans="8:8" x14ac:dyDescent="0.2">
      <c r="H15755" s="120" t="s">
        <v>16487</v>
      </c>
    </row>
    <row r="15756" spans="8:8" x14ac:dyDescent="0.2">
      <c r="H15756" s="120" t="s">
        <v>16488</v>
      </c>
    </row>
    <row r="15757" spans="8:8" x14ac:dyDescent="0.2">
      <c r="H15757" s="120" t="s">
        <v>16489</v>
      </c>
    </row>
    <row r="15758" spans="8:8" x14ac:dyDescent="0.2">
      <c r="H15758" s="120" t="s">
        <v>16490</v>
      </c>
    </row>
    <row r="15759" spans="8:8" x14ac:dyDescent="0.2">
      <c r="H15759" s="120" t="s">
        <v>16491</v>
      </c>
    </row>
    <row r="15760" spans="8:8" x14ac:dyDescent="0.2">
      <c r="H15760" s="120" t="s">
        <v>16492</v>
      </c>
    </row>
    <row r="15761" spans="8:8" x14ac:dyDescent="0.2">
      <c r="H15761" s="120" t="s">
        <v>16493</v>
      </c>
    </row>
    <row r="15762" spans="8:8" x14ac:dyDescent="0.2">
      <c r="H15762" s="120" t="s">
        <v>16494</v>
      </c>
    </row>
    <row r="15763" spans="8:8" x14ac:dyDescent="0.2">
      <c r="H15763" s="120" t="s">
        <v>16495</v>
      </c>
    </row>
    <row r="15764" spans="8:8" x14ac:dyDescent="0.2">
      <c r="H15764" s="120" t="s">
        <v>16496</v>
      </c>
    </row>
    <row r="15765" spans="8:8" x14ac:dyDescent="0.2">
      <c r="H15765" s="120" t="s">
        <v>16497</v>
      </c>
    </row>
    <row r="15766" spans="8:8" x14ac:dyDescent="0.2">
      <c r="H15766" s="120" t="s">
        <v>16498</v>
      </c>
    </row>
    <row r="15767" spans="8:8" x14ac:dyDescent="0.2">
      <c r="H15767" s="120" t="s">
        <v>16499</v>
      </c>
    </row>
    <row r="15768" spans="8:8" x14ac:dyDescent="0.2">
      <c r="H15768" s="120" t="s">
        <v>16500</v>
      </c>
    </row>
    <row r="15769" spans="8:8" x14ac:dyDescent="0.2">
      <c r="H15769" s="120" t="s">
        <v>16501</v>
      </c>
    </row>
    <row r="15770" spans="8:8" x14ac:dyDescent="0.2">
      <c r="H15770" s="120" t="s">
        <v>16502</v>
      </c>
    </row>
    <row r="15771" spans="8:8" x14ac:dyDescent="0.2">
      <c r="H15771" s="120" t="s">
        <v>16503</v>
      </c>
    </row>
    <row r="15772" spans="8:8" x14ac:dyDescent="0.2">
      <c r="H15772" s="120" t="s">
        <v>16504</v>
      </c>
    </row>
    <row r="15773" spans="8:8" x14ac:dyDescent="0.2">
      <c r="H15773" s="120" t="s">
        <v>16505</v>
      </c>
    </row>
    <row r="15774" spans="8:8" x14ac:dyDescent="0.2">
      <c r="H15774" s="120" t="s">
        <v>16506</v>
      </c>
    </row>
    <row r="15775" spans="8:8" x14ac:dyDescent="0.2">
      <c r="H15775" s="120" t="s">
        <v>16507</v>
      </c>
    </row>
    <row r="15776" spans="8:8" x14ac:dyDescent="0.2">
      <c r="H15776" s="120" t="s">
        <v>16508</v>
      </c>
    </row>
    <row r="15777" spans="8:8" x14ac:dyDescent="0.2">
      <c r="H15777" s="120" t="s">
        <v>16509</v>
      </c>
    </row>
    <row r="15778" spans="8:8" x14ac:dyDescent="0.2">
      <c r="H15778" s="120" t="s">
        <v>16510</v>
      </c>
    </row>
    <row r="15779" spans="8:8" x14ac:dyDescent="0.2">
      <c r="H15779" s="120" t="s">
        <v>16511</v>
      </c>
    </row>
    <row r="15780" spans="8:8" x14ac:dyDescent="0.2">
      <c r="H15780" s="120" t="s">
        <v>16512</v>
      </c>
    </row>
    <row r="15781" spans="8:8" x14ac:dyDescent="0.2">
      <c r="H15781" s="120" t="s">
        <v>16513</v>
      </c>
    </row>
    <row r="15782" spans="8:8" x14ac:dyDescent="0.2">
      <c r="H15782" s="120" t="s">
        <v>16514</v>
      </c>
    </row>
    <row r="15783" spans="8:8" x14ac:dyDescent="0.2">
      <c r="H15783" s="120" t="s">
        <v>16515</v>
      </c>
    </row>
    <row r="15784" spans="8:8" x14ac:dyDescent="0.2">
      <c r="H15784" s="120" t="s">
        <v>16516</v>
      </c>
    </row>
    <row r="15785" spans="8:8" x14ac:dyDescent="0.2">
      <c r="H15785" s="120" t="s">
        <v>16517</v>
      </c>
    </row>
    <row r="15786" spans="8:8" x14ac:dyDescent="0.2">
      <c r="H15786" s="120" t="s">
        <v>16518</v>
      </c>
    </row>
    <row r="15787" spans="8:8" x14ac:dyDescent="0.2">
      <c r="H15787" s="120" t="s">
        <v>16519</v>
      </c>
    </row>
    <row r="15788" spans="8:8" x14ac:dyDescent="0.2">
      <c r="H15788" s="120" t="s">
        <v>16520</v>
      </c>
    </row>
    <row r="15789" spans="8:8" x14ac:dyDescent="0.2">
      <c r="H15789" s="120" t="s">
        <v>16521</v>
      </c>
    </row>
    <row r="15790" spans="8:8" x14ac:dyDescent="0.2">
      <c r="H15790" s="120" t="s">
        <v>16522</v>
      </c>
    </row>
    <row r="15791" spans="8:8" x14ac:dyDescent="0.2">
      <c r="H15791" s="120" t="s">
        <v>16523</v>
      </c>
    </row>
    <row r="15792" spans="8:8" x14ac:dyDescent="0.2">
      <c r="H15792" s="120" t="s">
        <v>16524</v>
      </c>
    </row>
    <row r="15793" spans="8:8" x14ac:dyDescent="0.2">
      <c r="H15793" s="120" t="s">
        <v>16525</v>
      </c>
    </row>
    <row r="15794" spans="8:8" x14ac:dyDescent="0.2">
      <c r="H15794" s="120" t="s">
        <v>16526</v>
      </c>
    </row>
    <row r="15795" spans="8:8" x14ac:dyDescent="0.2">
      <c r="H15795" s="120" t="s">
        <v>16527</v>
      </c>
    </row>
    <row r="15796" spans="8:8" x14ac:dyDescent="0.2">
      <c r="H15796" s="120" t="s">
        <v>16528</v>
      </c>
    </row>
    <row r="15797" spans="8:8" x14ac:dyDescent="0.2">
      <c r="H15797" s="120" t="s">
        <v>16529</v>
      </c>
    </row>
    <row r="15798" spans="8:8" x14ac:dyDescent="0.2">
      <c r="H15798" s="120" t="s">
        <v>16530</v>
      </c>
    </row>
    <row r="15799" spans="8:8" x14ac:dyDescent="0.2">
      <c r="H15799" s="120" t="s">
        <v>16531</v>
      </c>
    </row>
    <row r="15800" spans="8:8" x14ac:dyDescent="0.2">
      <c r="H15800" s="120" t="s">
        <v>16532</v>
      </c>
    </row>
    <row r="15801" spans="8:8" x14ac:dyDescent="0.2">
      <c r="H15801" s="120" t="s">
        <v>16533</v>
      </c>
    </row>
    <row r="15802" spans="8:8" x14ac:dyDescent="0.2">
      <c r="H15802" s="120" t="s">
        <v>16534</v>
      </c>
    </row>
    <row r="15803" spans="8:8" x14ac:dyDescent="0.2">
      <c r="H15803" s="120" t="s">
        <v>16535</v>
      </c>
    </row>
    <row r="15804" spans="8:8" x14ac:dyDescent="0.2">
      <c r="H15804" s="120" t="s">
        <v>16536</v>
      </c>
    </row>
    <row r="15805" spans="8:8" x14ac:dyDescent="0.2">
      <c r="H15805" s="120" t="s">
        <v>16537</v>
      </c>
    </row>
    <row r="15806" spans="8:8" x14ac:dyDescent="0.2">
      <c r="H15806" s="120" t="s">
        <v>16538</v>
      </c>
    </row>
    <row r="15807" spans="8:8" x14ac:dyDescent="0.2">
      <c r="H15807" s="120" t="s">
        <v>16539</v>
      </c>
    </row>
    <row r="15808" spans="8:8" x14ac:dyDescent="0.2">
      <c r="H15808" s="120" t="s">
        <v>16540</v>
      </c>
    </row>
    <row r="15809" spans="8:8" x14ac:dyDescent="0.2">
      <c r="H15809" s="120" t="s">
        <v>16541</v>
      </c>
    </row>
    <row r="15810" spans="8:8" x14ac:dyDescent="0.2">
      <c r="H15810" s="120" t="s">
        <v>16542</v>
      </c>
    </row>
    <row r="15811" spans="8:8" x14ac:dyDescent="0.2">
      <c r="H15811" s="120" t="s">
        <v>16543</v>
      </c>
    </row>
    <row r="15812" spans="8:8" x14ac:dyDescent="0.2">
      <c r="H15812" s="120" t="s">
        <v>16544</v>
      </c>
    </row>
    <row r="15813" spans="8:8" x14ac:dyDescent="0.2">
      <c r="H15813" s="120" t="s">
        <v>16545</v>
      </c>
    </row>
    <row r="15814" spans="8:8" x14ac:dyDescent="0.2">
      <c r="H15814" s="120" t="s">
        <v>16546</v>
      </c>
    </row>
    <row r="15815" spans="8:8" x14ac:dyDescent="0.2">
      <c r="H15815" s="120" t="s">
        <v>16547</v>
      </c>
    </row>
    <row r="15816" spans="8:8" x14ac:dyDescent="0.2">
      <c r="H15816" s="120" t="s">
        <v>16548</v>
      </c>
    </row>
    <row r="15817" spans="8:8" x14ac:dyDescent="0.2">
      <c r="H15817" s="120" t="s">
        <v>16549</v>
      </c>
    </row>
    <row r="15818" spans="8:8" x14ac:dyDescent="0.2">
      <c r="H15818" s="120" t="s">
        <v>16550</v>
      </c>
    </row>
    <row r="15819" spans="8:8" x14ac:dyDescent="0.2">
      <c r="H15819" s="120" t="s">
        <v>16551</v>
      </c>
    </row>
    <row r="15820" spans="8:8" x14ac:dyDescent="0.2">
      <c r="H15820" s="120" t="s">
        <v>16552</v>
      </c>
    </row>
    <row r="15821" spans="8:8" x14ac:dyDescent="0.2">
      <c r="H15821" s="120" t="s">
        <v>16553</v>
      </c>
    </row>
    <row r="15822" spans="8:8" x14ac:dyDescent="0.2">
      <c r="H15822" s="120" t="s">
        <v>16554</v>
      </c>
    </row>
    <row r="15823" spans="8:8" x14ac:dyDescent="0.2">
      <c r="H15823" s="120" t="s">
        <v>16555</v>
      </c>
    </row>
    <row r="15824" spans="8:8" x14ac:dyDescent="0.2">
      <c r="H15824" s="120" t="s">
        <v>16556</v>
      </c>
    </row>
    <row r="15825" spans="8:8" x14ac:dyDescent="0.2">
      <c r="H15825" s="120" t="s">
        <v>16557</v>
      </c>
    </row>
    <row r="15826" spans="8:8" x14ac:dyDescent="0.2">
      <c r="H15826" s="120" t="s">
        <v>16558</v>
      </c>
    </row>
    <row r="15827" spans="8:8" x14ac:dyDescent="0.2">
      <c r="H15827" s="120" t="s">
        <v>16559</v>
      </c>
    </row>
    <row r="15828" spans="8:8" x14ac:dyDescent="0.2">
      <c r="H15828" s="120" t="s">
        <v>16560</v>
      </c>
    </row>
    <row r="15829" spans="8:8" x14ac:dyDescent="0.2">
      <c r="H15829" s="120" t="s">
        <v>16561</v>
      </c>
    </row>
    <row r="15830" spans="8:8" x14ac:dyDescent="0.2">
      <c r="H15830" s="120" t="s">
        <v>16562</v>
      </c>
    </row>
    <row r="15831" spans="8:8" x14ac:dyDescent="0.2">
      <c r="H15831" s="120" t="s">
        <v>16563</v>
      </c>
    </row>
    <row r="15832" spans="8:8" x14ac:dyDescent="0.2">
      <c r="H15832" s="120" t="s">
        <v>16564</v>
      </c>
    </row>
    <row r="15833" spans="8:8" x14ac:dyDescent="0.2">
      <c r="H15833" s="120" t="s">
        <v>16565</v>
      </c>
    </row>
    <row r="15834" spans="8:8" x14ac:dyDescent="0.2">
      <c r="H15834" s="120" t="s">
        <v>16566</v>
      </c>
    </row>
    <row r="15835" spans="8:8" x14ac:dyDescent="0.2">
      <c r="H15835" s="120" t="s">
        <v>16567</v>
      </c>
    </row>
    <row r="15836" spans="8:8" x14ac:dyDescent="0.2">
      <c r="H15836" s="120" t="s">
        <v>16568</v>
      </c>
    </row>
    <row r="15837" spans="8:8" x14ac:dyDescent="0.2">
      <c r="H15837" s="120" t="s">
        <v>16569</v>
      </c>
    </row>
    <row r="15838" spans="8:8" x14ac:dyDescent="0.2">
      <c r="H15838" s="120" t="s">
        <v>16570</v>
      </c>
    </row>
    <row r="15839" spans="8:8" x14ac:dyDescent="0.2">
      <c r="H15839" s="120" t="s">
        <v>16571</v>
      </c>
    </row>
    <row r="15840" spans="8:8" x14ac:dyDescent="0.2">
      <c r="H15840" s="120" t="s">
        <v>16572</v>
      </c>
    </row>
    <row r="15841" spans="8:8" x14ac:dyDescent="0.2">
      <c r="H15841" s="120" t="s">
        <v>16573</v>
      </c>
    </row>
    <row r="15842" spans="8:8" x14ac:dyDescent="0.2">
      <c r="H15842" s="120" t="s">
        <v>16574</v>
      </c>
    </row>
    <row r="15843" spans="8:8" x14ac:dyDescent="0.2">
      <c r="H15843" s="120" t="s">
        <v>16575</v>
      </c>
    </row>
    <row r="15844" spans="8:8" x14ac:dyDescent="0.2">
      <c r="H15844" s="120" t="s">
        <v>16576</v>
      </c>
    </row>
    <row r="15845" spans="8:8" x14ac:dyDescent="0.2">
      <c r="H15845" s="120" t="s">
        <v>16577</v>
      </c>
    </row>
    <row r="15846" spans="8:8" x14ac:dyDescent="0.2">
      <c r="H15846" s="120" t="s">
        <v>16578</v>
      </c>
    </row>
    <row r="15847" spans="8:8" x14ac:dyDescent="0.2">
      <c r="H15847" s="120" t="s">
        <v>16579</v>
      </c>
    </row>
    <row r="15848" spans="8:8" x14ac:dyDescent="0.2">
      <c r="H15848" s="120" t="s">
        <v>16580</v>
      </c>
    </row>
    <row r="15849" spans="8:8" x14ac:dyDescent="0.2">
      <c r="H15849" s="120" t="s">
        <v>16581</v>
      </c>
    </row>
    <row r="15850" spans="8:8" x14ac:dyDescent="0.2">
      <c r="H15850" s="120" t="s">
        <v>16582</v>
      </c>
    </row>
    <row r="15851" spans="8:8" x14ac:dyDescent="0.2">
      <c r="H15851" s="120" t="s">
        <v>16583</v>
      </c>
    </row>
    <row r="15852" spans="8:8" x14ac:dyDescent="0.2">
      <c r="H15852" s="120" t="s">
        <v>16584</v>
      </c>
    </row>
    <row r="15853" spans="8:8" x14ac:dyDescent="0.2">
      <c r="H15853" s="120" t="s">
        <v>16585</v>
      </c>
    </row>
    <row r="15854" spans="8:8" x14ac:dyDescent="0.2">
      <c r="H15854" s="120" t="s">
        <v>16586</v>
      </c>
    </row>
    <row r="15855" spans="8:8" x14ac:dyDescent="0.2">
      <c r="H15855" s="120" t="s">
        <v>16587</v>
      </c>
    </row>
    <row r="15856" spans="8:8" x14ac:dyDescent="0.2">
      <c r="H15856" s="120" t="s">
        <v>16588</v>
      </c>
    </row>
    <row r="15857" spans="8:8" x14ac:dyDescent="0.2">
      <c r="H15857" s="120" t="s">
        <v>16589</v>
      </c>
    </row>
    <row r="15858" spans="8:8" x14ac:dyDescent="0.2">
      <c r="H15858" s="120" t="s">
        <v>16590</v>
      </c>
    </row>
    <row r="15859" spans="8:8" x14ac:dyDescent="0.2">
      <c r="H15859" s="120" t="s">
        <v>16591</v>
      </c>
    </row>
    <row r="15860" spans="8:8" x14ac:dyDescent="0.2">
      <c r="H15860" s="120" t="s">
        <v>16592</v>
      </c>
    </row>
    <row r="15861" spans="8:8" x14ac:dyDescent="0.2">
      <c r="H15861" s="120" t="s">
        <v>16593</v>
      </c>
    </row>
    <row r="15862" spans="8:8" x14ac:dyDescent="0.2">
      <c r="H15862" s="120" t="s">
        <v>16594</v>
      </c>
    </row>
    <row r="15863" spans="8:8" x14ac:dyDescent="0.2">
      <c r="H15863" s="120" t="s">
        <v>16595</v>
      </c>
    </row>
    <row r="15864" spans="8:8" x14ac:dyDescent="0.2">
      <c r="H15864" s="120" t="s">
        <v>16596</v>
      </c>
    </row>
    <row r="15865" spans="8:8" x14ac:dyDescent="0.2">
      <c r="H15865" s="120" t="s">
        <v>16597</v>
      </c>
    </row>
    <row r="15866" spans="8:8" x14ac:dyDescent="0.2">
      <c r="H15866" s="120" t="s">
        <v>16598</v>
      </c>
    </row>
    <row r="15867" spans="8:8" x14ac:dyDescent="0.2">
      <c r="H15867" s="120" t="s">
        <v>16599</v>
      </c>
    </row>
    <row r="15868" spans="8:8" x14ac:dyDescent="0.2">
      <c r="H15868" s="120" t="s">
        <v>16600</v>
      </c>
    </row>
    <row r="15869" spans="8:8" x14ac:dyDescent="0.2">
      <c r="H15869" s="120" t="s">
        <v>16601</v>
      </c>
    </row>
    <row r="15870" spans="8:8" x14ac:dyDescent="0.2">
      <c r="H15870" s="120" t="s">
        <v>16602</v>
      </c>
    </row>
    <row r="15871" spans="8:8" x14ac:dyDescent="0.2">
      <c r="H15871" s="120" t="s">
        <v>16603</v>
      </c>
    </row>
    <row r="15872" spans="8:8" x14ac:dyDescent="0.2">
      <c r="H15872" s="120" t="s">
        <v>16604</v>
      </c>
    </row>
    <row r="15873" spans="8:8" x14ac:dyDescent="0.2">
      <c r="H15873" s="120" t="s">
        <v>16605</v>
      </c>
    </row>
    <row r="15874" spans="8:8" x14ac:dyDescent="0.2">
      <c r="H15874" s="120" t="s">
        <v>16606</v>
      </c>
    </row>
    <row r="15875" spans="8:8" x14ac:dyDescent="0.2">
      <c r="H15875" s="120" t="s">
        <v>16607</v>
      </c>
    </row>
    <row r="15876" spans="8:8" x14ac:dyDescent="0.2">
      <c r="H15876" s="120" t="s">
        <v>16608</v>
      </c>
    </row>
    <row r="15877" spans="8:8" x14ac:dyDescent="0.2">
      <c r="H15877" s="120" t="s">
        <v>16609</v>
      </c>
    </row>
    <row r="15878" spans="8:8" x14ac:dyDescent="0.2">
      <c r="H15878" s="120" t="s">
        <v>16610</v>
      </c>
    </row>
    <row r="15879" spans="8:8" x14ac:dyDescent="0.2">
      <c r="H15879" s="120" t="s">
        <v>16611</v>
      </c>
    </row>
    <row r="15880" spans="8:8" x14ac:dyDescent="0.2">
      <c r="H15880" s="120" t="s">
        <v>16612</v>
      </c>
    </row>
    <row r="15881" spans="8:8" x14ac:dyDescent="0.2">
      <c r="H15881" s="120" t="s">
        <v>16613</v>
      </c>
    </row>
    <row r="15882" spans="8:8" x14ac:dyDescent="0.2">
      <c r="H15882" s="120" t="s">
        <v>16614</v>
      </c>
    </row>
    <row r="15883" spans="8:8" x14ac:dyDescent="0.2">
      <c r="H15883" s="120" t="s">
        <v>16615</v>
      </c>
    </row>
    <row r="15884" spans="8:8" x14ac:dyDescent="0.2">
      <c r="H15884" s="120" t="s">
        <v>16616</v>
      </c>
    </row>
    <row r="15885" spans="8:8" x14ac:dyDescent="0.2">
      <c r="H15885" s="120" t="s">
        <v>16617</v>
      </c>
    </row>
    <row r="15886" spans="8:8" x14ac:dyDescent="0.2">
      <c r="H15886" s="120" t="s">
        <v>16618</v>
      </c>
    </row>
    <row r="15887" spans="8:8" x14ac:dyDescent="0.2">
      <c r="H15887" s="120" t="s">
        <v>16619</v>
      </c>
    </row>
    <row r="15888" spans="8:8" x14ac:dyDescent="0.2">
      <c r="H15888" s="120" t="s">
        <v>16620</v>
      </c>
    </row>
    <row r="15889" spans="8:8" x14ac:dyDescent="0.2">
      <c r="H15889" s="120" t="s">
        <v>16621</v>
      </c>
    </row>
    <row r="15890" spans="8:8" x14ac:dyDescent="0.2">
      <c r="H15890" s="120" t="s">
        <v>16622</v>
      </c>
    </row>
    <row r="15891" spans="8:8" x14ac:dyDescent="0.2">
      <c r="H15891" s="120" t="s">
        <v>16623</v>
      </c>
    </row>
    <row r="15892" spans="8:8" x14ac:dyDescent="0.2">
      <c r="H15892" s="120" t="s">
        <v>16624</v>
      </c>
    </row>
    <row r="15893" spans="8:8" x14ac:dyDescent="0.2">
      <c r="H15893" s="120" t="s">
        <v>16625</v>
      </c>
    </row>
    <row r="15894" spans="8:8" x14ac:dyDescent="0.2">
      <c r="H15894" s="120" t="s">
        <v>16626</v>
      </c>
    </row>
    <row r="15895" spans="8:8" x14ac:dyDescent="0.2">
      <c r="H15895" s="120" t="s">
        <v>16627</v>
      </c>
    </row>
    <row r="15896" spans="8:8" x14ac:dyDescent="0.2">
      <c r="H15896" s="120" t="s">
        <v>16628</v>
      </c>
    </row>
    <row r="15897" spans="8:8" x14ac:dyDescent="0.2">
      <c r="H15897" s="120" t="s">
        <v>16629</v>
      </c>
    </row>
    <row r="15898" spans="8:8" x14ac:dyDescent="0.2">
      <c r="H15898" s="120" t="s">
        <v>16630</v>
      </c>
    </row>
    <row r="15899" spans="8:8" x14ac:dyDescent="0.2">
      <c r="H15899" s="120" t="s">
        <v>16631</v>
      </c>
    </row>
    <row r="15900" spans="8:8" x14ac:dyDescent="0.2">
      <c r="H15900" s="120" t="s">
        <v>16632</v>
      </c>
    </row>
    <row r="15901" spans="8:8" x14ac:dyDescent="0.2">
      <c r="H15901" s="120" t="s">
        <v>16633</v>
      </c>
    </row>
    <row r="15902" spans="8:8" x14ac:dyDescent="0.2">
      <c r="H15902" s="120" t="s">
        <v>16634</v>
      </c>
    </row>
    <row r="15903" spans="8:8" x14ac:dyDescent="0.2">
      <c r="H15903" s="120" t="s">
        <v>16635</v>
      </c>
    </row>
    <row r="15904" spans="8:8" x14ac:dyDescent="0.2">
      <c r="H15904" s="120" t="s">
        <v>16636</v>
      </c>
    </row>
    <row r="15905" spans="8:8" x14ac:dyDescent="0.2">
      <c r="H15905" s="120" t="s">
        <v>16637</v>
      </c>
    </row>
    <row r="15906" spans="8:8" x14ac:dyDescent="0.2">
      <c r="H15906" s="120" t="s">
        <v>16638</v>
      </c>
    </row>
    <row r="15907" spans="8:8" x14ac:dyDescent="0.2">
      <c r="H15907" s="120" t="s">
        <v>16639</v>
      </c>
    </row>
    <row r="15908" spans="8:8" x14ac:dyDescent="0.2">
      <c r="H15908" s="120" t="s">
        <v>16640</v>
      </c>
    </row>
    <row r="15909" spans="8:8" x14ac:dyDescent="0.2">
      <c r="H15909" s="120" t="s">
        <v>16641</v>
      </c>
    </row>
    <row r="15910" spans="8:8" x14ac:dyDescent="0.2">
      <c r="H15910" s="120" t="s">
        <v>16642</v>
      </c>
    </row>
    <row r="15911" spans="8:8" x14ac:dyDescent="0.2">
      <c r="H15911" s="120" t="s">
        <v>16643</v>
      </c>
    </row>
    <row r="15912" spans="8:8" x14ac:dyDescent="0.2">
      <c r="H15912" s="120" t="s">
        <v>16644</v>
      </c>
    </row>
    <row r="15913" spans="8:8" x14ac:dyDescent="0.2">
      <c r="H15913" s="120" t="s">
        <v>16645</v>
      </c>
    </row>
    <row r="15914" spans="8:8" x14ac:dyDescent="0.2">
      <c r="H15914" s="120" t="s">
        <v>16646</v>
      </c>
    </row>
    <row r="15915" spans="8:8" x14ac:dyDescent="0.2">
      <c r="H15915" s="120" t="s">
        <v>16647</v>
      </c>
    </row>
    <row r="15916" spans="8:8" x14ac:dyDescent="0.2">
      <c r="H15916" s="120" t="s">
        <v>16648</v>
      </c>
    </row>
    <row r="15917" spans="8:8" x14ac:dyDescent="0.2">
      <c r="H15917" s="120" t="s">
        <v>16649</v>
      </c>
    </row>
    <row r="15918" spans="8:8" x14ac:dyDescent="0.2">
      <c r="H15918" s="120" t="s">
        <v>16650</v>
      </c>
    </row>
    <row r="15919" spans="8:8" x14ac:dyDescent="0.2">
      <c r="H15919" s="120" t="s">
        <v>16651</v>
      </c>
    </row>
    <row r="15920" spans="8:8" x14ac:dyDescent="0.2">
      <c r="H15920" s="120" t="s">
        <v>16652</v>
      </c>
    </row>
    <row r="15921" spans="8:8" x14ac:dyDescent="0.2">
      <c r="H15921" s="120" t="s">
        <v>16653</v>
      </c>
    </row>
    <row r="15922" spans="8:8" x14ac:dyDescent="0.2">
      <c r="H15922" s="120" t="s">
        <v>16654</v>
      </c>
    </row>
    <row r="15923" spans="8:8" x14ac:dyDescent="0.2">
      <c r="H15923" s="120" t="s">
        <v>16655</v>
      </c>
    </row>
    <row r="15924" spans="8:8" x14ac:dyDescent="0.2">
      <c r="H15924" s="120" t="s">
        <v>16656</v>
      </c>
    </row>
    <row r="15925" spans="8:8" x14ac:dyDescent="0.2">
      <c r="H15925" s="120" t="s">
        <v>16657</v>
      </c>
    </row>
    <row r="15926" spans="8:8" x14ac:dyDescent="0.2">
      <c r="H15926" s="120" t="s">
        <v>16658</v>
      </c>
    </row>
    <row r="15927" spans="8:8" x14ac:dyDescent="0.2">
      <c r="H15927" s="120" t="s">
        <v>16659</v>
      </c>
    </row>
    <row r="15928" spans="8:8" x14ac:dyDescent="0.2">
      <c r="H15928" s="120" t="s">
        <v>16660</v>
      </c>
    </row>
    <row r="15929" spans="8:8" x14ac:dyDescent="0.2">
      <c r="H15929" s="120" t="s">
        <v>16661</v>
      </c>
    </row>
    <row r="15930" spans="8:8" x14ac:dyDescent="0.2">
      <c r="H15930" s="120" t="s">
        <v>16662</v>
      </c>
    </row>
    <row r="15931" spans="8:8" x14ac:dyDescent="0.2">
      <c r="H15931" s="120" t="s">
        <v>16663</v>
      </c>
    </row>
    <row r="15932" spans="8:8" x14ac:dyDescent="0.2">
      <c r="H15932" s="120" t="s">
        <v>16664</v>
      </c>
    </row>
    <row r="15933" spans="8:8" x14ac:dyDescent="0.2">
      <c r="H15933" s="120" t="s">
        <v>16665</v>
      </c>
    </row>
    <row r="15934" spans="8:8" x14ac:dyDescent="0.2">
      <c r="H15934" s="120" t="s">
        <v>16666</v>
      </c>
    </row>
    <row r="15935" spans="8:8" x14ac:dyDescent="0.2">
      <c r="H15935" s="120" t="s">
        <v>16667</v>
      </c>
    </row>
    <row r="15936" spans="8:8" x14ac:dyDescent="0.2">
      <c r="H15936" s="120" t="s">
        <v>16668</v>
      </c>
    </row>
    <row r="15937" spans="8:8" x14ac:dyDescent="0.2">
      <c r="H15937" s="120" t="s">
        <v>16669</v>
      </c>
    </row>
    <row r="15938" spans="8:8" x14ac:dyDescent="0.2">
      <c r="H15938" s="120" t="s">
        <v>16670</v>
      </c>
    </row>
    <row r="15939" spans="8:8" x14ac:dyDescent="0.2">
      <c r="H15939" s="120" t="s">
        <v>16671</v>
      </c>
    </row>
    <row r="15940" spans="8:8" x14ac:dyDescent="0.2">
      <c r="H15940" s="120" t="s">
        <v>16672</v>
      </c>
    </row>
    <row r="15941" spans="8:8" x14ac:dyDescent="0.2">
      <c r="H15941" s="120" t="s">
        <v>16673</v>
      </c>
    </row>
    <row r="15942" spans="8:8" x14ac:dyDescent="0.2">
      <c r="H15942" s="120" t="s">
        <v>16674</v>
      </c>
    </row>
    <row r="15943" spans="8:8" x14ac:dyDescent="0.2">
      <c r="H15943" s="120" t="s">
        <v>16675</v>
      </c>
    </row>
    <row r="15944" spans="8:8" x14ac:dyDescent="0.2">
      <c r="H15944" s="120" t="s">
        <v>16676</v>
      </c>
    </row>
    <row r="15945" spans="8:8" x14ac:dyDescent="0.2">
      <c r="H15945" s="120" t="s">
        <v>16677</v>
      </c>
    </row>
    <row r="15946" spans="8:8" x14ac:dyDescent="0.2">
      <c r="H15946" s="120" t="s">
        <v>16678</v>
      </c>
    </row>
    <row r="15947" spans="8:8" x14ac:dyDescent="0.2">
      <c r="H15947" s="120" t="s">
        <v>16679</v>
      </c>
    </row>
    <row r="15948" spans="8:8" x14ac:dyDescent="0.2">
      <c r="H15948" s="120" t="s">
        <v>16680</v>
      </c>
    </row>
    <row r="15949" spans="8:8" x14ac:dyDescent="0.2">
      <c r="H15949" s="120" t="s">
        <v>16681</v>
      </c>
    </row>
    <row r="15950" spans="8:8" x14ac:dyDescent="0.2">
      <c r="H15950" s="120" t="s">
        <v>16682</v>
      </c>
    </row>
    <row r="15951" spans="8:8" x14ac:dyDescent="0.2">
      <c r="H15951" s="120" t="s">
        <v>16683</v>
      </c>
    </row>
    <row r="15952" spans="8:8" x14ac:dyDescent="0.2">
      <c r="H15952" s="120" t="s">
        <v>16684</v>
      </c>
    </row>
    <row r="15953" spans="8:8" x14ac:dyDescent="0.2">
      <c r="H15953" s="120" t="s">
        <v>16685</v>
      </c>
    </row>
    <row r="15954" spans="8:8" x14ac:dyDescent="0.2">
      <c r="H15954" s="120" t="s">
        <v>16686</v>
      </c>
    </row>
    <row r="15955" spans="8:8" x14ac:dyDescent="0.2">
      <c r="H15955" s="120" t="s">
        <v>16687</v>
      </c>
    </row>
    <row r="15956" spans="8:8" x14ac:dyDescent="0.2">
      <c r="H15956" s="120" t="s">
        <v>16688</v>
      </c>
    </row>
    <row r="15957" spans="8:8" x14ac:dyDescent="0.2">
      <c r="H15957" s="120" t="s">
        <v>16689</v>
      </c>
    </row>
    <row r="15958" spans="8:8" x14ac:dyDescent="0.2">
      <c r="H15958" s="120" t="s">
        <v>16690</v>
      </c>
    </row>
    <row r="15959" spans="8:8" x14ac:dyDescent="0.2">
      <c r="H15959" s="120" t="s">
        <v>16691</v>
      </c>
    </row>
    <row r="15960" spans="8:8" x14ac:dyDescent="0.2">
      <c r="H15960" s="120" t="s">
        <v>16692</v>
      </c>
    </row>
    <row r="15961" spans="8:8" x14ac:dyDescent="0.2">
      <c r="H15961" s="120" t="s">
        <v>16693</v>
      </c>
    </row>
    <row r="15962" spans="8:8" x14ac:dyDescent="0.2">
      <c r="H15962" s="120" t="s">
        <v>16694</v>
      </c>
    </row>
    <row r="15963" spans="8:8" x14ac:dyDescent="0.2">
      <c r="H15963" s="120" t="s">
        <v>16695</v>
      </c>
    </row>
    <row r="15964" spans="8:8" x14ac:dyDescent="0.2">
      <c r="H15964" s="120" t="s">
        <v>16696</v>
      </c>
    </row>
    <row r="15965" spans="8:8" x14ac:dyDescent="0.2">
      <c r="H15965" s="120" t="s">
        <v>16697</v>
      </c>
    </row>
    <row r="15966" spans="8:8" x14ac:dyDescent="0.2">
      <c r="H15966" s="120" t="s">
        <v>16698</v>
      </c>
    </row>
    <row r="15967" spans="8:8" x14ac:dyDescent="0.2">
      <c r="H15967" s="120" t="s">
        <v>16699</v>
      </c>
    </row>
    <row r="15968" spans="8:8" x14ac:dyDescent="0.2">
      <c r="H15968" s="120" t="s">
        <v>16700</v>
      </c>
    </row>
    <row r="15969" spans="8:8" x14ac:dyDescent="0.2">
      <c r="H15969" s="120" t="s">
        <v>16701</v>
      </c>
    </row>
    <row r="15970" spans="8:8" x14ac:dyDescent="0.2">
      <c r="H15970" s="120" t="s">
        <v>16702</v>
      </c>
    </row>
    <row r="15971" spans="8:8" x14ac:dyDescent="0.2">
      <c r="H15971" s="120" t="s">
        <v>16703</v>
      </c>
    </row>
    <row r="15972" spans="8:8" x14ac:dyDescent="0.2">
      <c r="H15972" s="120" t="s">
        <v>16704</v>
      </c>
    </row>
    <row r="15973" spans="8:8" x14ac:dyDescent="0.2">
      <c r="H15973" s="120" t="s">
        <v>16705</v>
      </c>
    </row>
    <row r="15974" spans="8:8" x14ac:dyDescent="0.2">
      <c r="H15974" s="120" t="s">
        <v>16706</v>
      </c>
    </row>
    <row r="15975" spans="8:8" x14ac:dyDescent="0.2">
      <c r="H15975" s="120" t="s">
        <v>16707</v>
      </c>
    </row>
    <row r="15976" spans="8:8" x14ac:dyDescent="0.2">
      <c r="H15976" s="120" t="s">
        <v>16708</v>
      </c>
    </row>
    <row r="15977" spans="8:8" x14ac:dyDescent="0.2">
      <c r="H15977" s="120" t="s">
        <v>16709</v>
      </c>
    </row>
    <row r="15978" spans="8:8" x14ac:dyDescent="0.2">
      <c r="H15978" s="120" t="s">
        <v>16710</v>
      </c>
    </row>
    <row r="15979" spans="8:8" x14ac:dyDescent="0.2">
      <c r="H15979" s="120" t="s">
        <v>16711</v>
      </c>
    </row>
    <row r="15980" spans="8:8" x14ac:dyDescent="0.2">
      <c r="H15980" s="120" t="s">
        <v>16712</v>
      </c>
    </row>
    <row r="15981" spans="8:8" x14ac:dyDescent="0.2">
      <c r="H15981" s="120" t="s">
        <v>16713</v>
      </c>
    </row>
    <row r="15982" spans="8:8" x14ac:dyDescent="0.2">
      <c r="H15982" s="120" t="s">
        <v>16714</v>
      </c>
    </row>
    <row r="15983" spans="8:8" x14ac:dyDescent="0.2">
      <c r="H15983" s="120" t="s">
        <v>16715</v>
      </c>
    </row>
    <row r="15984" spans="8:8" x14ac:dyDescent="0.2">
      <c r="H15984" s="120" t="s">
        <v>16716</v>
      </c>
    </row>
    <row r="15985" spans="8:8" x14ac:dyDescent="0.2">
      <c r="H15985" s="120" t="s">
        <v>16717</v>
      </c>
    </row>
    <row r="15986" spans="8:8" x14ac:dyDescent="0.2">
      <c r="H15986" s="120" t="s">
        <v>16718</v>
      </c>
    </row>
    <row r="15987" spans="8:8" x14ac:dyDescent="0.2">
      <c r="H15987" s="120" t="s">
        <v>16719</v>
      </c>
    </row>
    <row r="15988" spans="8:8" x14ac:dyDescent="0.2">
      <c r="H15988" s="120" t="s">
        <v>16720</v>
      </c>
    </row>
    <row r="15989" spans="8:8" x14ac:dyDescent="0.2">
      <c r="H15989" s="120" t="s">
        <v>16721</v>
      </c>
    </row>
    <row r="15990" spans="8:8" x14ac:dyDescent="0.2">
      <c r="H15990" s="120" t="s">
        <v>16722</v>
      </c>
    </row>
    <row r="15991" spans="8:8" x14ac:dyDescent="0.2">
      <c r="H15991" s="120" t="s">
        <v>16723</v>
      </c>
    </row>
    <row r="15992" spans="8:8" x14ac:dyDescent="0.2">
      <c r="H15992" s="120" t="s">
        <v>16724</v>
      </c>
    </row>
    <row r="15993" spans="8:8" x14ac:dyDescent="0.2">
      <c r="H15993" s="120" t="s">
        <v>16725</v>
      </c>
    </row>
    <row r="15994" spans="8:8" x14ac:dyDescent="0.2">
      <c r="H15994" s="120" t="s">
        <v>16726</v>
      </c>
    </row>
    <row r="15995" spans="8:8" x14ac:dyDescent="0.2">
      <c r="H15995" s="120" t="s">
        <v>16727</v>
      </c>
    </row>
    <row r="15996" spans="8:8" x14ac:dyDescent="0.2">
      <c r="H15996" s="120" t="s">
        <v>16728</v>
      </c>
    </row>
    <row r="15997" spans="8:8" x14ac:dyDescent="0.2">
      <c r="H15997" s="120" t="s">
        <v>16729</v>
      </c>
    </row>
    <row r="15998" spans="8:8" x14ac:dyDescent="0.2">
      <c r="H15998" s="120" t="s">
        <v>16730</v>
      </c>
    </row>
    <row r="15999" spans="8:8" x14ac:dyDescent="0.2">
      <c r="H15999" s="120" t="s">
        <v>16731</v>
      </c>
    </row>
    <row r="16000" spans="8:8" x14ac:dyDescent="0.2">
      <c r="H16000" s="120" t="s">
        <v>16732</v>
      </c>
    </row>
    <row r="16001" spans="8:8" x14ac:dyDescent="0.2">
      <c r="H16001" s="120" t="s">
        <v>16733</v>
      </c>
    </row>
    <row r="16002" spans="8:8" x14ac:dyDescent="0.2">
      <c r="H16002" s="120" t="s">
        <v>16734</v>
      </c>
    </row>
    <row r="16003" spans="8:8" x14ac:dyDescent="0.2">
      <c r="H16003" s="120" t="s">
        <v>16735</v>
      </c>
    </row>
    <row r="16004" spans="8:8" x14ac:dyDescent="0.2">
      <c r="H16004" s="120" t="s">
        <v>16736</v>
      </c>
    </row>
    <row r="16005" spans="8:8" x14ac:dyDescent="0.2">
      <c r="H16005" s="120" t="s">
        <v>16737</v>
      </c>
    </row>
    <row r="16006" spans="8:8" x14ac:dyDescent="0.2">
      <c r="H16006" s="120" t="s">
        <v>16738</v>
      </c>
    </row>
    <row r="16007" spans="8:8" x14ac:dyDescent="0.2">
      <c r="H16007" s="120" t="s">
        <v>16739</v>
      </c>
    </row>
    <row r="16008" spans="8:8" x14ac:dyDescent="0.2">
      <c r="H16008" s="120" t="s">
        <v>16740</v>
      </c>
    </row>
    <row r="16009" spans="8:8" x14ac:dyDescent="0.2">
      <c r="H16009" s="120" t="s">
        <v>16741</v>
      </c>
    </row>
    <row r="16010" spans="8:8" x14ac:dyDescent="0.2">
      <c r="H16010" s="120" t="s">
        <v>16742</v>
      </c>
    </row>
    <row r="16011" spans="8:8" x14ac:dyDescent="0.2">
      <c r="H16011" s="120" t="s">
        <v>16743</v>
      </c>
    </row>
    <row r="16012" spans="8:8" x14ac:dyDescent="0.2">
      <c r="H16012" s="120" t="s">
        <v>16744</v>
      </c>
    </row>
    <row r="16013" spans="8:8" x14ac:dyDescent="0.2">
      <c r="H16013" s="120" t="s">
        <v>16745</v>
      </c>
    </row>
    <row r="16014" spans="8:8" x14ac:dyDescent="0.2">
      <c r="H16014" s="120" t="s">
        <v>16746</v>
      </c>
    </row>
    <row r="16015" spans="8:8" x14ac:dyDescent="0.2">
      <c r="H16015" s="120" t="s">
        <v>16747</v>
      </c>
    </row>
    <row r="16016" spans="8:8" x14ac:dyDescent="0.2">
      <c r="H16016" s="120" t="s">
        <v>16748</v>
      </c>
    </row>
    <row r="16017" spans="8:8" x14ac:dyDescent="0.2">
      <c r="H16017" s="120" t="s">
        <v>16749</v>
      </c>
    </row>
    <row r="16018" spans="8:8" x14ac:dyDescent="0.2">
      <c r="H16018" s="120" t="s">
        <v>16750</v>
      </c>
    </row>
    <row r="16019" spans="8:8" x14ac:dyDescent="0.2">
      <c r="H16019" s="120" t="s">
        <v>16751</v>
      </c>
    </row>
    <row r="16020" spans="8:8" x14ac:dyDescent="0.2">
      <c r="H16020" s="120" t="s">
        <v>16752</v>
      </c>
    </row>
    <row r="16021" spans="8:8" x14ac:dyDescent="0.2">
      <c r="H16021" s="120" t="s">
        <v>16753</v>
      </c>
    </row>
    <row r="16022" spans="8:8" x14ac:dyDescent="0.2">
      <c r="H16022" s="120" t="s">
        <v>16754</v>
      </c>
    </row>
    <row r="16023" spans="8:8" x14ac:dyDescent="0.2">
      <c r="H16023" s="120" t="s">
        <v>16755</v>
      </c>
    </row>
    <row r="16024" spans="8:8" x14ac:dyDescent="0.2">
      <c r="H16024" s="120" t="s">
        <v>16756</v>
      </c>
    </row>
    <row r="16025" spans="8:8" x14ac:dyDescent="0.2">
      <c r="H16025" s="120" t="s">
        <v>16757</v>
      </c>
    </row>
    <row r="16026" spans="8:8" x14ac:dyDescent="0.2">
      <c r="H16026" s="120" t="s">
        <v>16758</v>
      </c>
    </row>
    <row r="16027" spans="8:8" x14ac:dyDescent="0.2">
      <c r="H16027" s="120" t="s">
        <v>16759</v>
      </c>
    </row>
    <row r="16028" spans="8:8" x14ac:dyDescent="0.2">
      <c r="H16028" s="120" t="s">
        <v>16760</v>
      </c>
    </row>
    <row r="16029" spans="8:8" x14ac:dyDescent="0.2">
      <c r="H16029" s="120" t="s">
        <v>16761</v>
      </c>
    </row>
    <row r="16030" spans="8:8" x14ac:dyDescent="0.2">
      <c r="H16030" s="120" t="s">
        <v>16762</v>
      </c>
    </row>
    <row r="16031" spans="8:8" x14ac:dyDescent="0.2">
      <c r="H16031" s="120" t="s">
        <v>16763</v>
      </c>
    </row>
    <row r="16032" spans="8:8" x14ac:dyDescent="0.2">
      <c r="H16032" s="120" t="s">
        <v>16764</v>
      </c>
    </row>
    <row r="16033" spans="8:8" x14ac:dyDescent="0.2">
      <c r="H16033" s="120" t="s">
        <v>16765</v>
      </c>
    </row>
    <row r="16034" spans="8:8" x14ac:dyDescent="0.2">
      <c r="H16034" s="120" t="s">
        <v>16766</v>
      </c>
    </row>
    <row r="16035" spans="8:8" x14ac:dyDescent="0.2">
      <c r="H16035" s="120" t="s">
        <v>16767</v>
      </c>
    </row>
    <row r="16036" spans="8:8" x14ac:dyDescent="0.2">
      <c r="H16036" s="120" t="s">
        <v>16768</v>
      </c>
    </row>
    <row r="16037" spans="8:8" x14ac:dyDescent="0.2">
      <c r="H16037" s="120" t="s">
        <v>16769</v>
      </c>
    </row>
    <row r="16038" spans="8:8" x14ac:dyDescent="0.2">
      <c r="H16038" s="120" t="s">
        <v>16770</v>
      </c>
    </row>
    <row r="16039" spans="8:8" x14ac:dyDescent="0.2">
      <c r="H16039" s="120" t="s">
        <v>16771</v>
      </c>
    </row>
    <row r="16040" spans="8:8" x14ac:dyDescent="0.2">
      <c r="H16040" s="120" t="s">
        <v>16772</v>
      </c>
    </row>
    <row r="16041" spans="8:8" x14ac:dyDescent="0.2">
      <c r="H16041" s="120" t="s">
        <v>16773</v>
      </c>
    </row>
    <row r="16042" spans="8:8" x14ac:dyDescent="0.2">
      <c r="H16042" s="120" t="s">
        <v>16774</v>
      </c>
    </row>
    <row r="16043" spans="8:8" x14ac:dyDescent="0.2">
      <c r="H16043" s="120" t="s">
        <v>16775</v>
      </c>
    </row>
    <row r="16044" spans="8:8" x14ac:dyDescent="0.2">
      <c r="H16044" s="120" t="s">
        <v>16776</v>
      </c>
    </row>
    <row r="16045" spans="8:8" x14ac:dyDescent="0.2">
      <c r="H16045" s="120" t="s">
        <v>16777</v>
      </c>
    </row>
    <row r="16046" spans="8:8" x14ac:dyDescent="0.2">
      <c r="H16046" s="120" t="s">
        <v>16778</v>
      </c>
    </row>
    <row r="16047" spans="8:8" x14ac:dyDescent="0.2">
      <c r="H16047" s="120" t="s">
        <v>16779</v>
      </c>
    </row>
    <row r="16048" spans="8:8" x14ac:dyDescent="0.2">
      <c r="H16048" s="120" t="s">
        <v>16780</v>
      </c>
    </row>
    <row r="16049" spans="8:8" x14ac:dyDescent="0.2">
      <c r="H16049" s="120" t="s">
        <v>16781</v>
      </c>
    </row>
    <row r="16050" spans="8:8" x14ac:dyDescent="0.2">
      <c r="H16050" s="120" t="s">
        <v>16782</v>
      </c>
    </row>
    <row r="16051" spans="8:8" x14ac:dyDescent="0.2">
      <c r="H16051" s="120" t="s">
        <v>16783</v>
      </c>
    </row>
    <row r="16052" spans="8:8" x14ac:dyDescent="0.2">
      <c r="H16052" s="120" t="s">
        <v>16784</v>
      </c>
    </row>
    <row r="16053" spans="8:8" x14ac:dyDescent="0.2">
      <c r="H16053" s="120" t="s">
        <v>16785</v>
      </c>
    </row>
    <row r="16054" spans="8:8" x14ac:dyDescent="0.2">
      <c r="H16054" s="120" t="s">
        <v>16786</v>
      </c>
    </row>
    <row r="16055" spans="8:8" x14ac:dyDescent="0.2">
      <c r="H16055" s="120" t="s">
        <v>16787</v>
      </c>
    </row>
    <row r="16056" spans="8:8" x14ac:dyDescent="0.2">
      <c r="H16056" s="120" t="s">
        <v>16788</v>
      </c>
    </row>
    <row r="16057" spans="8:8" x14ac:dyDescent="0.2">
      <c r="H16057" s="120" t="s">
        <v>16789</v>
      </c>
    </row>
    <row r="16058" spans="8:8" x14ac:dyDescent="0.2">
      <c r="H16058" s="120" t="s">
        <v>16790</v>
      </c>
    </row>
    <row r="16059" spans="8:8" x14ac:dyDescent="0.2">
      <c r="H16059" s="120" t="s">
        <v>16791</v>
      </c>
    </row>
    <row r="16060" spans="8:8" x14ac:dyDescent="0.2">
      <c r="H16060" s="120" t="s">
        <v>16792</v>
      </c>
    </row>
    <row r="16061" spans="8:8" x14ac:dyDescent="0.2">
      <c r="H16061" s="120" t="s">
        <v>16793</v>
      </c>
    </row>
    <row r="16062" spans="8:8" x14ac:dyDescent="0.2">
      <c r="H16062" s="120" t="s">
        <v>16794</v>
      </c>
    </row>
    <row r="16063" spans="8:8" x14ac:dyDescent="0.2">
      <c r="H16063" s="120" t="s">
        <v>16795</v>
      </c>
    </row>
    <row r="16064" spans="8:8" x14ac:dyDescent="0.2">
      <c r="H16064" s="120" t="s">
        <v>16796</v>
      </c>
    </row>
    <row r="16065" spans="8:8" x14ac:dyDescent="0.2">
      <c r="H16065" s="120" t="s">
        <v>16797</v>
      </c>
    </row>
    <row r="16066" spans="8:8" x14ac:dyDescent="0.2">
      <c r="H16066" s="120" t="s">
        <v>16798</v>
      </c>
    </row>
    <row r="16067" spans="8:8" x14ac:dyDescent="0.2">
      <c r="H16067" s="120" t="s">
        <v>16799</v>
      </c>
    </row>
    <row r="16068" spans="8:8" x14ac:dyDescent="0.2">
      <c r="H16068" s="120" t="s">
        <v>16800</v>
      </c>
    </row>
    <row r="16069" spans="8:8" x14ac:dyDescent="0.2">
      <c r="H16069" s="120" t="s">
        <v>16801</v>
      </c>
    </row>
    <row r="16070" spans="8:8" x14ac:dyDescent="0.2">
      <c r="H16070" s="120" t="s">
        <v>16802</v>
      </c>
    </row>
    <row r="16071" spans="8:8" x14ac:dyDescent="0.2">
      <c r="H16071" s="120" t="s">
        <v>16803</v>
      </c>
    </row>
    <row r="16072" spans="8:8" x14ac:dyDescent="0.2">
      <c r="H16072" s="120" t="s">
        <v>16804</v>
      </c>
    </row>
    <row r="16073" spans="8:8" x14ac:dyDescent="0.2">
      <c r="H16073" s="120" t="s">
        <v>16805</v>
      </c>
    </row>
    <row r="16074" spans="8:8" x14ac:dyDescent="0.2">
      <c r="H16074" s="120" t="s">
        <v>16806</v>
      </c>
    </row>
    <row r="16075" spans="8:8" x14ac:dyDescent="0.2">
      <c r="H16075" s="120" t="s">
        <v>16807</v>
      </c>
    </row>
    <row r="16076" spans="8:8" x14ac:dyDescent="0.2">
      <c r="H16076" s="120" t="s">
        <v>16808</v>
      </c>
    </row>
    <row r="16077" spans="8:8" x14ac:dyDescent="0.2">
      <c r="H16077" s="120" t="s">
        <v>16809</v>
      </c>
    </row>
    <row r="16078" spans="8:8" x14ac:dyDescent="0.2">
      <c r="H16078" s="120" t="s">
        <v>16810</v>
      </c>
    </row>
    <row r="16079" spans="8:8" x14ac:dyDescent="0.2">
      <c r="H16079" s="120" t="s">
        <v>16811</v>
      </c>
    </row>
    <row r="16080" spans="8:8" x14ac:dyDescent="0.2">
      <c r="H16080" s="120" t="s">
        <v>16812</v>
      </c>
    </row>
    <row r="16081" spans="8:8" x14ac:dyDescent="0.2">
      <c r="H16081" s="120" t="s">
        <v>16813</v>
      </c>
    </row>
    <row r="16082" spans="8:8" x14ac:dyDescent="0.2">
      <c r="H16082" s="120" t="s">
        <v>16814</v>
      </c>
    </row>
    <row r="16083" spans="8:8" x14ac:dyDescent="0.2">
      <c r="H16083" s="120" t="s">
        <v>16815</v>
      </c>
    </row>
    <row r="16084" spans="8:8" x14ac:dyDescent="0.2">
      <c r="H16084" s="120" t="s">
        <v>16816</v>
      </c>
    </row>
    <row r="16085" spans="8:8" x14ac:dyDescent="0.2">
      <c r="H16085" s="120" t="s">
        <v>16817</v>
      </c>
    </row>
    <row r="16086" spans="8:8" x14ac:dyDescent="0.2">
      <c r="H16086" s="120" t="s">
        <v>16818</v>
      </c>
    </row>
    <row r="16087" spans="8:8" x14ac:dyDescent="0.2">
      <c r="H16087" s="120" t="s">
        <v>16819</v>
      </c>
    </row>
    <row r="16088" spans="8:8" x14ac:dyDescent="0.2">
      <c r="H16088" s="120" t="s">
        <v>16820</v>
      </c>
    </row>
    <row r="16089" spans="8:8" x14ac:dyDescent="0.2">
      <c r="H16089" s="120" t="s">
        <v>16821</v>
      </c>
    </row>
    <row r="16090" spans="8:8" x14ac:dyDescent="0.2">
      <c r="H16090" s="120" t="s">
        <v>16822</v>
      </c>
    </row>
    <row r="16091" spans="8:8" x14ac:dyDescent="0.2">
      <c r="H16091" s="120" t="s">
        <v>16823</v>
      </c>
    </row>
    <row r="16092" spans="8:8" x14ac:dyDescent="0.2">
      <c r="H16092" s="120" t="s">
        <v>16824</v>
      </c>
    </row>
    <row r="16093" spans="8:8" x14ac:dyDescent="0.2">
      <c r="H16093" s="120" t="s">
        <v>16825</v>
      </c>
    </row>
    <row r="16094" spans="8:8" x14ac:dyDescent="0.2">
      <c r="H16094" s="120" t="s">
        <v>16826</v>
      </c>
    </row>
    <row r="16095" spans="8:8" x14ac:dyDescent="0.2">
      <c r="H16095" s="120" t="s">
        <v>16827</v>
      </c>
    </row>
    <row r="16096" spans="8:8" x14ac:dyDescent="0.2">
      <c r="H16096" s="120" t="s">
        <v>16828</v>
      </c>
    </row>
    <row r="16097" spans="8:8" x14ac:dyDescent="0.2">
      <c r="H16097" s="120" t="s">
        <v>16829</v>
      </c>
    </row>
    <row r="16098" spans="8:8" x14ac:dyDescent="0.2">
      <c r="H16098" s="120" t="s">
        <v>16830</v>
      </c>
    </row>
    <row r="16099" spans="8:8" x14ac:dyDescent="0.2">
      <c r="H16099" s="120" t="s">
        <v>16831</v>
      </c>
    </row>
    <row r="16100" spans="8:8" x14ac:dyDescent="0.2">
      <c r="H16100" s="120" t="s">
        <v>16832</v>
      </c>
    </row>
    <row r="16101" spans="8:8" x14ac:dyDescent="0.2">
      <c r="H16101" s="120" t="s">
        <v>16833</v>
      </c>
    </row>
    <row r="16102" spans="8:8" x14ac:dyDescent="0.2">
      <c r="H16102" s="120" t="s">
        <v>16834</v>
      </c>
    </row>
    <row r="16103" spans="8:8" x14ac:dyDescent="0.2">
      <c r="H16103" s="120" t="s">
        <v>16835</v>
      </c>
    </row>
    <row r="16104" spans="8:8" x14ac:dyDescent="0.2">
      <c r="H16104" s="120" t="s">
        <v>16836</v>
      </c>
    </row>
    <row r="16105" spans="8:8" x14ac:dyDescent="0.2">
      <c r="H16105" s="120" t="s">
        <v>16837</v>
      </c>
    </row>
    <row r="16106" spans="8:8" x14ac:dyDescent="0.2">
      <c r="H16106" s="120" t="s">
        <v>16838</v>
      </c>
    </row>
    <row r="16107" spans="8:8" x14ac:dyDescent="0.2">
      <c r="H16107" s="120" t="s">
        <v>16839</v>
      </c>
    </row>
    <row r="16108" spans="8:8" x14ac:dyDescent="0.2">
      <c r="H16108" s="120" t="s">
        <v>16840</v>
      </c>
    </row>
    <row r="16109" spans="8:8" x14ac:dyDescent="0.2">
      <c r="H16109" s="120" t="s">
        <v>16841</v>
      </c>
    </row>
    <row r="16110" spans="8:8" x14ac:dyDescent="0.2">
      <c r="H16110" s="120" t="s">
        <v>16842</v>
      </c>
    </row>
    <row r="16111" spans="8:8" x14ac:dyDescent="0.2">
      <c r="H16111" s="120" t="s">
        <v>16843</v>
      </c>
    </row>
    <row r="16112" spans="8:8" x14ac:dyDescent="0.2">
      <c r="H16112" s="120" t="s">
        <v>16844</v>
      </c>
    </row>
    <row r="16113" spans="8:8" x14ac:dyDescent="0.2">
      <c r="H16113" s="120" t="s">
        <v>16845</v>
      </c>
    </row>
    <row r="16114" spans="8:8" x14ac:dyDescent="0.2">
      <c r="H16114" s="120" t="s">
        <v>16846</v>
      </c>
    </row>
    <row r="16115" spans="8:8" x14ac:dyDescent="0.2">
      <c r="H16115" s="120" t="s">
        <v>16847</v>
      </c>
    </row>
    <row r="16116" spans="8:8" x14ac:dyDescent="0.2">
      <c r="H16116" s="120" t="s">
        <v>16848</v>
      </c>
    </row>
    <row r="16117" spans="8:8" x14ac:dyDescent="0.2">
      <c r="H16117" s="120" t="s">
        <v>16849</v>
      </c>
    </row>
    <row r="16118" spans="8:8" x14ac:dyDescent="0.2">
      <c r="H16118" s="120" t="s">
        <v>16850</v>
      </c>
    </row>
    <row r="16119" spans="8:8" x14ac:dyDescent="0.2">
      <c r="H16119" s="120" t="s">
        <v>16851</v>
      </c>
    </row>
    <row r="16120" spans="8:8" x14ac:dyDescent="0.2">
      <c r="H16120" s="120" t="s">
        <v>16852</v>
      </c>
    </row>
    <row r="16121" spans="8:8" x14ac:dyDescent="0.2">
      <c r="H16121" s="120" t="s">
        <v>16853</v>
      </c>
    </row>
    <row r="16122" spans="8:8" x14ac:dyDescent="0.2">
      <c r="H16122" s="120" t="s">
        <v>16854</v>
      </c>
    </row>
    <row r="16123" spans="8:8" x14ac:dyDescent="0.2">
      <c r="H16123" s="120" t="s">
        <v>16855</v>
      </c>
    </row>
    <row r="16124" spans="8:8" x14ac:dyDescent="0.2">
      <c r="H16124" s="120" t="s">
        <v>16856</v>
      </c>
    </row>
    <row r="16125" spans="8:8" x14ac:dyDescent="0.2">
      <c r="H16125" s="120" t="s">
        <v>16857</v>
      </c>
    </row>
    <row r="16126" spans="8:8" x14ac:dyDescent="0.2">
      <c r="H16126" s="120" t="s">
        <v>16858</v>
      </c>
    </row>
    <row r="16127" spans="8:8" x14ac:dyDescent="0.2">
      <c r="H16127" s="120" t="s">
        <v>16859</v>
      </c>
    </row>
    <row r="16128" spans="8:8" x14ac:dyDescent="0.2">
      <c r="H16128" s="120" t="s">
        <v>16860</v>
      </c>
    </row>
    <row r="16129" spans="8:8" x14ac:dyDescent="0.2">
      <c r="H16129" s="120" t="s">
        <v>16861</v>
      </c>
    </row>
    <row r="16130" spans="8:8" x14ac:dyDescent="0.2">
      <c r="H16130" s="120" t="s">
        <v>16862</v>
      </c>
    </row>
    <row r="16131" spans="8:8" x14ac:dyDescent="0.2">
      <c r="H16131" s="120" t="s">
        <v>16863</v>
      </c>
    </row>
    <row r="16132" spans="8:8" x14ac:dyDescent="0.2">
      <c r="H16132" s="120" t="s">
        <v>16864</v>
      </c>
    </row>
    <row r="16133" spans="8:8" x14ac:dyDescent="0.2">
      <c r="H16133" s="120" t="s">
        <v>16865</v>
      </c>
    </row>
    <row r="16134" spans="8:8" x14ac:dyDescent="0.2">
      <c r="H16134" s="120" t="s">
        <v>16866</v>
      </c>
    </row>
    <row r="16135" spans="8:8" x14ac:dyDescent="0.2">
      <c r="H16135" s="120" t="s">
        <v>16867</v>
      </c>
    </row>
    <row r="16136" spans="8:8" x14ac:dyDescent="0.2">
      <c r="H16136" s="120" t="s">
        <v>16868</v>
      </c>
    </row>
    <row r="16137" spans="8:8" x14ac:dyDescent="0.2">
      <c r="H16137" s="120" t="s">
        <v>16869</v>
      </c>
    </row>
    <row r="16138" spans="8:8" x14ac:dyDescent="0.2">
      <c r="H16138" s="120" t="s">
        <v>16870</v>
      </c>
    </row>
    <row r="16139" spans="8:8" x14ac:dyDescent="0.2">
      <c r="H16139" s="120" t="s">
        <v>16871</v>
      </c>
    </row>
    <row r="16140" spans="8:8" x14ac:dyDescent="0.2">
      <c r="H16140" s="120" t="s">
        <v>16872</v>
      </c>
    </row>
    <row r="16141" spans="8:8" x14ac:dyDescent="0.2">
      <c r="H16141" s="120" t="s">
        <v>16873</v>
      </c>
    </row>
    <row r="16142" spans="8:8" x14ac:dyDescent="0.2">
      <c r="H16142" s="120" t="s">
        <v>16874</v>
      </c>
    </row>
    <row r="16143" spans="8:8" x14ac:dyDescent="0.2">
      <c r="H16143" s="120" t="s">
        <v>16875</v>
      </c>
    </row>
    <row r="16144" spans="8:8" x14ac:dyDescent="0.2">
      <c r="H16144" s="120" t="s">
        <v>16876</v>
      </c>
    </row>
    <row r="16145" spans="8:8" x14ac:dyDescent="0.2">
      <c r="H16145" s="120" t="s">
        <v>16877</v>
      </c>
    </row>
    <row r="16146" spans="8:8" x14ac:dyDescent="0.2">
      <c r="H16146" s="120" t="s">
        <v>16878</v>
      </c>
    </row>
    <row r="16147" spans="8:8" x14ac:dyDescent="0.2">
      <c r="H16147" s="120" t="s">
        <v>16879</v>
      </c>
    </row>
    <row r="16148" spans="8:8" x14ac:dyDescent="0.2">
      <c r="H16148" s="120" t="s">
        <v>16880</v>
      </c>
    </row>
    <row r="16149" spans="8:8" x14ac:dyDescent="0.2">
      <c r="H16149" s="120" t="s">
        <v>16881</v>
      </c>
    </row>
    <row r="16150" spans="8:8" x14ac:dyDescent="0.2">
      <c r="H16150" s="120" t="s">
        <v>16882</v>
      </c>
    </row>
    <row r="16151" spans="8:8" x14ac:dyDescent="0.2">
      <c r="H16151" s="120" t="s">
        <v>16883</v>
      </c>
    </row>
    <row r="16152" spans="8:8" x14ac:dyDescent="0.2">
      <c r="H16152" s="120" t="s">
        <v>16884</v>
      </c>
    </row>
    <row r="16153" spans="8:8" x14ac:dyDescent="0.2">
      <c r="H16153" s="120" t="s">
        <v>16885</v>
      </c>
    </row>
    <row r="16154" spans="8:8" x14ac:dyDescent="0.2">
      <c r="H16154" s="120" t="s">
        <v>16886</v>
      </c>
    </row>
    <row r="16155" spans="8:8" x14ac:dyDescent="0.2">
      <c r="H16155" s="120" t="s">
        <v>16887</v>
      </c>
    </row>
    <row r="16156" spans="8:8" x14ac:dyDescent="0.2">
      <c r="H16156" s="120" t="s">
        <v>16888</v>
      </c>
    </row>
    <row r="16157" spans="8:8" x14ac:dyDescent="0.2">
      <c r="H16157" s="120" t="s">
        <v>16889</v>
      </c>
    </row>
    <row r="16158" spans="8:8" x14ac:dyDescent="0.2">
      <c r="H16158" s="120" t="s">
        <v>16890</v>
      </c>
    </row>
    <row r="16159" spans="8:8" x14ac:dyDescent="0.2">
      <c r="H16159" s="120" t="s">
        <v>16891</v>
      </c>
    </row>
    <row r="16160" spans="8:8" x14ac:dyDescent="0.2">
      <c r="H16160" s="120" t="s">
        <v>16892</v>
      </c>
    </row>
    <row r="16161" spans="8:8" x14ac:dyDescent="0.2">
      <c r="H16161" s="120" t="s">
        <v>16893</v>
      </c>
    </row>
    <row r="16162" spans="8:8" x14ac:dyDescent="0.2">
      <c r="H16162" s="120" t="s">
        <v>16894</v>
      </c>
    </row>
    <row r="16163" spans="8:8" x14ac:dyDescent="0.2">
      <c r="H16163" s="120" t="s">
        <v>16895</v>
      </c>
    </row>
    <row r="16164" spans="8:8" x14ac:dyDescent="0.2">
      <c r="H16164" s="120" t="s">
        <v>16896</v>
      </c>
    </row>
    <row r="16165" spans="8:8" x14ac:dyDescent="0.2">
      <c r="H16165" s="120" t="s">
        <v>16897</v>
      </c>
    </row>
    <row r="16166" spans="8:8" x14ac:dyDescent="0.2">
      <c r="H16166" s="120" t="s">
        <v>16898</v>
      </c>
    </row>
    <row r="16167" spans="8:8" x14ac:dyDescent="0.2">
      <c r="H16167" s="120" t="s">
        <v>16899</v>
      </c>
    </row>
    <row r="16168" spans="8:8" x14ac:dyDescent="0.2">
      <c r="H16168" s="120" t="s">
        <v>16900</v>
      </c>
    </row>
    <row r="16169" spans="8:8" x14ac:dyDescent="0.2">
      <c r="H16169" s="120" t="s">
        <v>16901</v>
      </c>
    </row>
    <row r="16170" spans="8:8" x14ac:dyDescent="0.2">
      <c r="H16170" s="120" t="s">
        <v>16902</v>
      </c>
    </row>
    <row r="16171" spans="8:8" x14ac:dyDescent="0.2">
      <c r="H16171" s="120" t="s">
        <v>16903</v>
      </c>
    </row>
    <row r="16172" spans="8:8" x14ac:dyDescent="0.2">
      <c r="H16172" s="120" t="s">
        <v>16904</v>
      </c>
    </row>
    <row r="16173" spans="8:8" x14ac:dyDescent="0.2">
      <c r="H16173" s="120" t="s">
        <v>16905</v>
      </c>
    </row>
    <row r="16174" spans="8:8" x14ac:dyDescent="0.2">
      <c r="H16174" s="120" t="s">
        <v>16906</v>
      </c>
    </row>
    <row r="16175" spans="8:8" x14ac:dyDescent="0.2">
      <c r="H16175" s="120" t="s">
        <v>16907</v>
      </c>
    </row>
    <row r="16176" spans="8:8" x14ac:dyDescent="0.2">
      <c r="H16176" s="120" t="s">
        <v>16908</v>
      </c>
    </row>
    <row r="16177" spans="8:8" x14ac:dyDescent="0.2">
      <c r="H16177" s="120" t="s">
        <v>16909</v>
      </c>
    </row>
    <row r="16178" spans="8:8" x14ac:dyDescent="0.2">
      <c r="H16178" s="120" t="s">
        <v>16910</v>
      </c>
    </row>
    <row r="16179" spans="8:8" x14ac:dyDescent="0.2">
      <c r="H16179" s="120" t="s">
        <v>16911</v>
      </c>
    </row>
    <row r="16180" spans="8:8" x14ac:dyDescent="0.2">
      <c r="H16180" s="120" t="s">
        <v>16912</v>
      </c>
    </row>
    <row r="16181" spans="8:8" x14ac:dyDescent="0.2">
      <c r="H16181" s="120" t="s">
        <v>16913</v>
      </c>
    </row>
    <row r="16182" spans="8:8" x14ac:dyDescent="0.2">
      <c r="H16182" s="120" t="s">
        <v>16914</v>
      </c>
    </row>
    <row r="16183" spans="8:8" x14ac:dyDescent="0.2">
      <c r="H16183" s="120" t="s">
        <v>16915</v>
      </c>
    </row>
    <row r="16184" spans="8:8" x14ac:dyDescent="0.2">
      <c r="H16184" s="120" t="s">
        <v>16916</v>
      </c>
    </row>
    <row r="16185" spans="8:8" x14ac:dyDescent="0.2">
      <c r="H16185" s="120" t="s">
        <v>16917</v>
      </c>
    </row>
    <row r="16186" spans="8:8" x14ac:dyDescent="0.2">
      <c r="H16186" s="120" t="s">
        <v>16918</v>
      </c>
    </row>
    <row r="16187" spans="8:8" x14ac:dyDescent="0.2">
      <c r="H16187" s="120" t="s">
        <v>16919</v>
      </c>
    </row>
    <row r="16188" spans="8:8" x14ac:dyDescent="0.2">
      <c r="H16188" s="120" t="s">
        <v>16920</v>
      </c>
    </row>
    <row r="16189" spans="8:8" x14ac:dyDescent="0.2">
      <c r="H16189" s="120" t="s">
        <v>16921</v>
      </c>
    </row>
    <row r="16190" spans="8:8" x14ac:dyDescent="0.2">
      <c r="H16190" s="120" t="s">
        <v>16922</v>
      </c>
    </row>
    <row r="16191" spans="8:8" x14ac:dyDescent="0.2">
      <c r="H16191" s="120" t="s">
        <v>16923</v>
      </c>
    </row>
    <row r="16192" spans="8:8" x14ac:dyDescent="0.2">
      <c r="H16192" s="120" t="s">
        <v>16924</v>
      </c>
    </row>
    <row r="16193" spans="8:8" x14ac:dyDescent="0.2">
      <c r="H16193" s="120" t="s">
        <v>16925</v>
      </c>
    </row>
    <row r="16194" spans="8:8" x14ac:dyDescent="0.2">
      <c r="H16194" s="120" t="s">
        <v>16926</v>
      </c>
    </row>
    <row r="16195" spans="8:8" x14ac:dyDescent="0.2">
      <c r="H16195" s="120" t="s">
        <v>16927</v>
      </c>
    </row>
    <row r="16196" spans="8:8" x14ac:dyDescent="0.2">
      <c r="H16196" s="120" t="s">
        <v>16928</v>
      </c>
    </row>
    <row r="16197" spans="8:8" x14ac:dyDescent="0.2">
      <c r="H16197" s="120" t="s">
        <v>16929</v>
      </c>
    </row>
    <row r="16198" spans="8:8" x14ac:dyDescent="0.2">
      <c r="H16198" s="120" t="s">
        <v>16930</v>
      </c>
    </row>
    <row r="16199" spans="8:8" x14ac:dyDescent="0.2">
      <c r="H16199" s="120" t="s">
        <v>16931</v>
      </c>
    </row>
    <row r="16200" spans="8:8" x14ac:dyDescent="0.2">
      <c r="H16200" s="120" t="s">
        <v>16932</v>
      </c>
    </row>
    <row r="16201" spans="8:8" x14ac:dyDescent="0.2">
      <c r="H16201" s="120" t="s">
        <v>16933</v>
      </c>
    </row>
    <row r="16202" spans="8:8" x14ac:dyDescent="0.2">
      <c r="H16202" s="120" t="s">
        <v>16934</v>
      </c>
    </row>
    <row r="16203" spans="8:8" x14ac:dyDescent="0.2">
      <c r="H16203" s="120" t="s">
        <v>16935</v>
      </c>
    </row>
    <row r="16204" spans="8:8" x14ac:dyDescent="0.2">
      <c r="H16204" s="120" t="s">
        <v>16936</v>
      </c>
    </row>
    <row r="16205" spans="8:8" x14ac:dyDescent="0.2">
      <c r="H16205" s="120" t="s">
        <v>16937</v>
      </c>
    </row>
    <row r="16206" spans="8:8" x14ac:dyDescent="0.2">
      <c r="H16206" s="120" t="s">
        <v>16938</v>
      </c>
    </row>
    <row r="16207" spans="8:8" x14ac:dyDescent="0.2">
      <c r="H16207" s="120" t="s">
        <v>16939</v>
      </c>
    </row>
    <row r="16208" spans="8:8" x14ac:dyDescent="0.2">
      <c r="H16208" s="120" t="s">
        <v>16940</v>
      </c>
    </row>
    <row r="16209" spans="8:8" x14ac:dyDescent="0.2">
      <c r="H16209" s="120" t="s">
        <v>16941</v>
      </c>
    </row>
    <row r="16210" spans="8:8" x14ac:dyDescent="0.2">
      <c r="H16210" s="120" t="s">
        <v>16942</v>
      </c>
    </row>
    <row r="16211" spans="8:8" x14ac:dyDescent="0.2">
      <c r="H16211" s="120" t="s">
        <v>16943</v>
      </c>
    </row>
    <row r="16212" spans="8:8" x14ac:dyDescent="0.2">
      <c r="H16212" s="120" t="s">
        <v>16944</v>
      </c>
    </row>
    <row r="16213" spans="8:8" x14ac:dyDescent="0.2">
      <c r="H16213" s="120" t="s">
        <v>16945</v>
      </c>
    </row>
    <row r="16214" spans="8:8" x14ac:dyDescent="0.2">
      <c r="H16214" s="120" t="s">
        <v>16946</v>
      </c>
    </row>
    <row r="16215" spans="8:8" x14ac:dyDescent="0.2">
      <c r="H16215" s="120" t="s">
        <v>16947</v>
      </c>
    </row>
    <row r="16216" spans="8:8" x14ac:dyDescent="0.2">
      <c r="H16216" s="120" t="s">
        <v>16948</v>
      </c>
    </row>
    <row r="16217" spans="8:8" x14ac:dyDescent="0.2">
      <c r="H16217" s="120" t="s">
        <v>16949</v>
      </c>
    </row>
    <row r="16218" spans="8:8" x14ac:dyDescent="0.2">
      <c r="H16218" s="120" t="s">
        <v>16950</v>
      </c>
    </row>
    <row r="16219" spans="8:8" x14ac:dyDescent="0.2">
      <c r="H16219" s="120" t="s">
        <v>16951</v>
      </c>
    </row>
    <row r="16220" spans="8:8" x14ac:dyDescent="0.2">
      <c r="H16220" s="120" t="s">
        <v>16952</v>
      </c>
    </row>
    <row r="16221" spans="8:8" x14ac:dyDescent="0.2">
      <c r="H16221" s="120" t="s">
        <v>16953</v>
      </c>
    </row>
    <row r="16222" spans="8:8" x14ac:dyDescent="0.2">
      <c r="H16222" s="120" t="s">
        <v>16954</v>
      </c>
    </row>
    <row r="16223" spans="8:8" x14ac:dyDescent="0.2">
      <c r="H16223" s="120" t="s">
        <v>16955</v>
      </c>
    </row>
    <row r="16224" spans="8:8" x14ac:dyDescent="0.2">
      <c r="H16224" s="120" t="s">
        <v>16956</v>
      </c>
    </row>
    <row r="16225" spans="8:8" x14ac:dyDescent="0.2">
      <c r="H16225" s="120" t="s">
        <v>16957</v>
      </c>
    </row>
    <row r="16226" spans="8:8" x14ac:dyDescent="0.2">
      <c r="H16226" s="120" t="s">
        <v>16958</v>
      </c>
    </row>
    <row r="16227" spans="8:8" x14ac:dyDescent="0.2">
      <c r="H16227" s="120" t="s">
        <v>16959</v>
      </c>
    </row>
    <row r="16228" spans="8:8" x14ac:dyDescent="0.2">
      <c r="H16228" s="120" t="s">
        <v>16960</v>
      </c>
    </row>
    <row r="16229" spans="8:8" x14ac:dyDescent="0.2">
      <c r="H16229" s="120" t="s">
        <v>16961</v>
      </c>
    </row>
    <row r="16230" spans="8:8" x14ac:dyDescent="0.2">
      <c r="H16230" s="120" t="s">
        <v>16962</v>
      </c>
    </row>
    <row r="16231" spans="8:8" x14ac:dyDescent="0.2">
      <c r="H16231" s="120" t="s">
        <v>16963</v>
      </c>
    </row>
    <row r="16232" spans="8:8" x14ac:dyDescent="0.2">
      <c r="H16232" s="120" t="s">
        <v>16964</v>
      </c>
    </row>
    <row r="16233" spans="8:8" x14ac:dyDescent="0.2">
      <c r="H16233" s="120" t="s">
        <v>16965</v>
      </c>
    </row>
    <row r="16234" spans="8:8" x14ac:dyDescent="0.2">
      <c r="H16234" s="120" t="s">
        <v>16966</v>
      </c>
    </row>
    <row r="16235" spans="8:8" x14ac:dyDescent="0.2">
      <c r="H16235" s="120" t="s">
        <v>16967</v>
      </c>
    </row>
    <row r="16236" spans="8:8" x14ac:dyDescent="0.2">
      <c r="H16236" s="120" t="s">
        <v>16968</v>
      </c>
    </row>
    <row r="16237" spans="8:8" x14ac:dyDescent="0.2">
      <c r="H16237" s="120" t="s">
        <v>16969</v>
      </c>
    </row>
    <row r="16238" spans="8:8" x14ac:dyDescent="0.2">
      <c r="H16238" s="120" t="s">
        <v>16970</v>
      </c>
    </row>
    <row r="16239" spans="8:8" x14ac:dyDescent="0.2">
      <c r="H16239" s="120" t="s">
        <v>16971</v>
      </c>
    </row>
    <row r="16240" spans="8:8" x14ac:dyDescent="0.2">
      <c r="H16240" s="120" t="s">
        <v>16972</v>
      </c>
    </row>
    <row r="16241" spans="8:8" x14ac:dyDescent="0.2">
      <c r="H16241" s="120" t="s">
        <v>16973</v>
      </c>
    </row>
    <row r="16242" spans="8:8" x14ac:dyDescent="0.2">
      <c r="H16242" s="120" t="s">
        <v>16974</v>
      </c>
    </row>
    <row r="16243" spans="8:8" x14ac:dyDescent="0.2">
      <c r="H16243" s="120" t="s">
        <v>16975</v>
      </c>
    </row>
    <row r="16244" spans="8:8" x14ac:dyDescent="0.2">
      <c r="H16244" s="120" t="s">
        <v>16976</v>
      </c>
    </row>
    <row r="16245" spans="8:8" x14ac:dyDescent="0.2">
      <c r="H16245" s="120" t="s">
        <v>16977</v>
      </c>
    </row>
    <row r="16246" spans="8:8" x14ac:dyDescent="0.2">
      <c r="H16246" s="120" t="s">
        <v>16978</v>
      </c>
    </row>
    <row r="16247" spans="8:8" x14ac:dyDescent="0.2">
      <c r="H16247" s="120" t="s">
        <v>16979</v>
      </c>
    </row>
    <row r="16248" spans="8:8" x14ac:dyDescent="0.2">
      <c r="H16248" s="120" t="s">
        <v>16980</v>
      </c>
    </row>
    <row r="16249" spans="8:8" x14ac:dyDescent="0.2">
      <c r="H16249" s="120" t="s">
        <v>16981</v>
      </c>
    </row>
    <row r="16250" spans="8:8" x14ac:dyDescent="0.2">
      <c r="H16250" s="120" t="s">
        <v>16982</v>
      </c>
    </row>
    <row r="16251" spans="8:8" x14ac:dyDescent="0.2">
      <c r="H16251" s="120" t="s">
        <v>16983</v>
      </c>
    </row>
    <row r="16252" spans="8:8" x14ac:dyDescent="0.2">
      <c r="H16252" s="120" t="s">
        <v>16984</v>
      </c>
    </row>
    <row r="16253" spans="8:8" x14ac:dyDescent="0.2">
      <c r="H16253" s="120" t="s">
        <v>16985</v>
      </c>
    </row>
    <row r="16254" spans="8:8" x14ac:dyDescent="0.2">
      <c r="H16254" s="120" t="s">
        <v>16986</v>
      </c>
    </row>
    <row r="16255" spans="8:8" x14ac:dyDescent="0.2">
      <c r="H16255" s="120" t="s">
        <v>16987</v>
      </c>
    </row>
    <row r="16256" spans="8:8" x14ac:dyDescent="0.2">
      <c r="H16256" s="120" t="s">
        <v>16988</v>
      </c>
    </row>
    <row r="16257" spans="8:8" x14ac:dyDescent="0.2">
      <c r="H16257" s="120" t="s">
        <v>16989</v>
      </c>
    </row>
    <row r="16258" spans="8:8" x14ac:dyDescent="0.2">
      <c r="H16258" s="120" t="s">
        <v>16990</v>
      </c>
    </row>
    <row r="16259" spans="8:8" x14ac:dyDescent="0.2">
      <c r="H16259" s="120" t="s">
        <v>16991</v>
      </c>
    </row>
    <row r="16260" spans="8:8" x14ac:dyDescent="0.2">
      <c r="H16260" s="120" t="s">
        <v>16992</v>
      </c>
    </row>
    <row r="16261" spans="8:8" x14ac:dyDescent="0.2">
      <c r="H16261" s="120" t="s">
        <v>16993</v>
      </c>
    </row>
    <row r="16262" spans="8:8" x14ac:dyDescent="0.2">
      <c r="H16262" s="120" t="s">
        <v>16994</v>
      </c>
    </row>
    <row r="16263" spans="8:8" x14ac:dyDescent="0.2">
      <c r="H16263" s="120" t="s">
        <v>16995</v>
      </c>
    </row>
    <row r="16264" spans="8:8" x14ac:dyDescent="0.2">
      <c r="H16264" s="120" t="s">
        <v>16996</v>
      </c>
    </row>
    <row r="16265" spans="8:8" x14ac:dyDescent="0.2">
      <c r="H16265" s="120" t="s">
        <v>16997</v>
      </c>
    </row>
    <row r="16266" spans="8:8" x14ac:dyDescent="0.2">
      <c r="H16266" s="120" t="s">
        <v>16998</v>
      </c>
    </row>
    <row r="16267" spans="8:8" x14ac:dyDescent="0.2">
      <c r="H16267" s="120" t="s">
        <v>16999</v>
      </c>
    </row>
    <row r="16268" spans="8:8" x14ac:dyDescent="0.2">
      <c r="H16268" s="120" t="s">
        <v>17000</v>
      </c>
    </row>
    <row r="16269" spans="8:8" x14ac:dyDescent="0.2">
      <c r="H16269" s="120" t="s">
        <v>17001</v>
      </c>
    </row>
    <row r="16270" spans="8:8" x14ac:dyDescent="0.2">
      <c r="H16270" s="120" t="s">
        <v>17002</v>
      </c>
    </row>
    <row r="16271" spans="8:8" x14ac:dyDescent="0.2">
      <c r="H16271" s="120" t="s">
        <v>17003</v>
      </c>
    </row>
    <row r="16272" spans="8:8" x14ac:dyDescent="0.2">
      <c r="H16272" s="120" t="s">
        <v>17004</v>
      </c>
    </row>
    <row r="16273" spans="8:8" x14ac:dyDescent="0.2">
      <c r="H16273" s="120" t="s">
        <v>17005</v>
      </c>
    </row>
    <row r="16274" spans="8:8" x14ac:dyDescent="0.2">
      <c r="H16274" s="120" t="s">
        <v>17006</v>
      </c>
    </row>
    <row r="16275" spans="8:8" x14ac:dyDescent="0.2">
      <c r="H16275" s="120" t="s">
        <v>17007</v>
      </c>
    </row>
    <row r="16276" spans="8:8" x14ac:dyDescent="0.2">
      <c r="H16276" s="120" t="s">
        <v>17008</v>
      </c>
    </row>
    <row r="16277" spans="8:8" x14ac:dyDescent="0.2">
      <c r="H16277" s="120" t="s">
        <v>17009</v>
      </c>
    </row>
    <row r="16278" spans="8:8" x14ac:dyDescent="0.2">
      <c r="H16278" s="120" t="s">
        <v>17010</v>
      </c>
    </row>
    <row r="16279" spans="8:8" x14ac:dyDescent="0.2">
      <c r="H16279" s="120" t="s">
        <v>17011</v>
      </c>
    </row>
    <row r="16280" spans="8:8" x14ac:dyDescent="0.2">
      <c r="H16280" s="120" t="s">
        <v>17012</v>
      </c>
    </row>
    <row r="16281" spans="8:8" x14ac:dyDescent="0.2">
      <c r="H16281" s="120" t="s">
        <v>17013</v>
      </c>
    </row>
    <row r="16282" spans="8:8" x14ac:dyDescent="0.2">
      <c r="H16282" s="120" t="s">
        <v>17014</v>
      </c>
    </row>
    <row r="16283" spans="8:8" x14ac:dyDescent="0.2">
      <c r="H16283" s="120" t="s">
        <v>17015</v>
      </c>
    </row>
    <row r="16284" spans="8:8" x14ac:dyDescent="0.2">
      <c r="H16284" s="120" t="s">
        <v>17016</v>
      </c>
    </row>
    <row r="16285" spans="8:8" x14ac:dyDescent="0.2">
      <c r="H16285" s="120" t="s">
        <v>17017</v>
      </c>
    </row>
    <row r="16286" spans="8:8" x14ac:dyDescent="0.2">
      <c r="H16286" s="120" t="s">
        <v>17018</v>
      </c>
    </row>
    <row r="16287" spans="8:8" x14ac:dyDescent="0.2">
      <c r="H16287" s="120" t="s">
        <v>17019</v>
      </c>
    </row>
    <row r="16288" spans="8:8" x14ac:dyDescent="0.2">
      <c r="H16288" s="120" t="s">
        <v>17020</v>
      </c>
    </row>
    <row r="16289" spans="8:8" x14ac:dyDescent="0.2">
      <c r="H16289" s="120" t="s">
        <v>17021</v>
      </c>
    </row>
    <row r="16290" spans="8:8" x14ac:dyDescent="0.2">
      <c r="H16290" s="120" t="s">
        <v>17022</v>
      </c>
    </row>
    <row r="16291" spans="8:8" x14ac:dyDescent="0.2">
      <c r="H16291" s="120" t="s">
        <v>17023</v>
      </c>
    </row>
    <row r="16292" spans="8:8" x14ac:dyDescent="0.2">
      <c r="H16292" s="120" t="s">
        <v>17024</v>
      </c>
    </row>
    <row r="16293" spans="8:8" x14ac:dyDescent="0.2">
      <c r="H16293" s="120" t="s">
        <v>17025</v>
      </c>
    </row>
    <row r="16294" spans="8:8" x14ac:dyDescent="0.2">
      <c r="H16294" s="120" t="s">
        <v>17026</v>
      </c>
    </row>
    <row r="16295" spans="8:8" x14ac:dyDescent="0.2">
      <c r="H16295" s="120" t="s">
        <v>17027</v>
      </c>
    </row>
    <row r="16296" spans="8:8" x14ac:dyDescent="0.2">
      <c r="H16296" s="120" t="s">
        <v>17028</v>
      </c>
    </row>
    <row r="16297" spans="8:8" x14ac:dyDescent="0.2">
      <c r="H16297" s="120" t="s">
        <v>17029</v>
      </c>
    </row>
    <row r="16298" spans="8:8" x14ac:dyDescent="0.2">
      <c r="H16298" s="120" t="s">
        <v>17030</v>
      </c>
    </row>
    <row r="16299" spans="8:8" x14ac:dyDescent="0.2">
      <c r="H16299" s="120" t="s">
        <v>17031</v>
      </c>
    </row>
    <row r="16300" spans="8:8" x14ac:dyDescent="0.2">
      <c r="H16300" s="120" t="s">
        <v>17032</v>
      </c>
    </row>
    <row r="16301" spans="8:8" x14ac:dyDescent="0.2">
      <c r="H16301" s="120" t="s">
        <v>17033</v>
      </c>
    </row>
    <row r="16302" spans="8:8" x14ac:dyDescent="0.2">
      <c r="H16302" s="120" t="s">
        <v>17034</v>
      </c>
    </row>
    <row r="16303" spans="8:8" x14ac:dyDescent="0.2">
      <c r="H16303" s="120" t="s">
        <v>17035</v>
      </c>
    </row>
    <row r="16304" spans="8:8" x14ac:dyDescent="0.2">
      <c r="H16304" s="120" t="s">
        <v>17036</v>
      </c>
    </row>
    <row r="16305" spans="8:8" x14ac:dyDescent="0.2">
      <c r="H16305" s="120" t="s">
        <v>17037</v>
      </c>
    </row>
    <row r="16306" spans="8:8" x14ac:dyDescent="0.2">
      <c r="H16306" s="120" t="s">
        <v>17038</v>
      </c>
    </row>
    <row r="16307" spans="8:8" x14ac:dyDescent="0.2">
      <c r="H16307" s="120" t="s">
        <v>17039</v>
      </c>
    </row>
    <row r="16308" spans="8:8" x14ac:dyDescent="0.2">
      <c r="H16308" s="120" t="s">
        <v>17040</v>
      </c>
    </row>
    <row r="16309" spans="8:8" x14ac:dyDescent="0.2">
      <c r="H16309" s="120" t="s">
        <v>17041</v>
      </c>
    </row>
    <row r="16310" spans="8:8" x14ac:dyDescent="0.2">
      <c r="H16310" s="120" t="s">
        <v>17042</v>
      </c>
    </row>
    <row r="16311" spans="8:8" x14ac:dyDescent="0.2">
      <c r="H16311" s="120" t="s">
        <v>17043</v>
      </c>
    </row>
    <row r="16312" spans="8:8" x14ac:dyDescent="0.2">
      <c r="H16312" s="120" t="s">
        <v>17044</v>
      </c>
    </row>
    <row r="16313" spans="8:8" x14ac:dyDescent="0.2">
      <c r="H16313" s="120" t="s">
        <v>17045</v>
      </c>
    </row>
    <row r="16314" spans="8:8" x14ac:dyDescent="0.2">
      <c r="H16314" s="120" t="s">
        <v>17046</v>
      </c>
    </row>
    <row r="16315" spans="8:8" x14ac:dyDescent="0.2">
      <c r="H16315" s="120" t="s">
        <v>17047</v>
      </c>
    </row>
    <row r="16316" spans="8:8" x14ac:dyDescent="0.2">
      <c r="H16316" s="120" t="s">
        <v>17048</v>
      </c>
    </row>
    <row r="16317" spans="8:8" x14ac:dyDescent="0.2">
      <c r="H16317" s="120" t="s">
        <v>17049</v>
      </c>
    </row>
    <row r="16318" spans="8:8" x14ac:dyDescent="0.2">
      <c r="H16318" s="120" t="s">
        <v>17050</v>
      </c>
    </row>
    <row r="16319" spans="8:8" x14ac:dyDescent="0.2">
      <c r="H16319" s="120" t="s">
        <v>17051</v>
      </c>
    </row>
    <row r="16320" spans="8:8" x14ac:dyDescent="0.2">
      <c r="H16320" s="120" t="s">
        <v>17052</v>
      </c>
    </row>
    <row r="16321" spans="8:8" x14ac:dyDescent="0.2">
      <c r="H16321" s="120" t="s">
        <v>17053</v>
      </c>
    </row>
    <row r="16322" spans="8:8" x14ac:dyDescent="0.2">
      <c r="H16322" s="120" t="s">
        <v>17054</v>
      </c>
    </row>
    <row r="16323" spans="8:8" x14ac:dyDescent="0.2">
      <c r="H16323" s="120" t="s">
        <v>17055</v>
      </c>
    </row>
    <row r="16324" spans="8:8" x14ac:dyDescent="0.2">
      <c r="H16324" s="120" t="s">
        <v>17056</v>
      </c>
    </row>
    <row r="16325" spans="8:8" x14ac:dyDescent="0.2">
      <c r="H16325" s="120" t="s">
        <v>17057</v>
      </c>
    </row>
    <row r="16326" spans="8:8" x14ac:dyDescent="0.2">
      <c r="H16326" s="120" t="s">
        <v>17058</v>
      </c>
    </row>
    <row r="16327" spans="8:8" x14ac:dyDescent="0.2">
      <c r="H16327" s="120" t="s">
        <v>17059</v>
      </c>
    </row>
    <row r="16328" spans="8:8" x14ac:dyDescent="0.2">
      <c r="H16328" s="120" t="s">
        <v>17060</v>
      </c>
    </row>
    <row r="16329" spans="8:8" x14ac:dyDescent="0.2">
      <c r="H16329" s="120" t="s">
        <v>17061</v>
      </c>
    </row>
    <row r="16330" spans="8:8" x14ac:dyDescent="0.2">
      <c r="H16330" s="120" t="s">
        <v>17062</v>
      </c>
    </row>
    <row r="16331" spans="8:8" x14ac:dyDescent="0.2">
      <c r="H16331" s="120" t="s">
        <v>17063</v>
      </c>
    </row>
    <row r="16332" spans="8:8" x14ac:dyDescent="0.2">
      <c r="H16332" s="120" t="s">
        <v>17064</v>
      </c>
    </row>
    <row r="16333" spans="8:8" x14ac:dyDescent="0.2">
      <c r="H16333" s="120" t="s">
        <v>17065</v>
      </c>
    </row>
    <row r="16334" spans="8:8" x14ac:dyDescent="0.2">
      <c r="H16334" s="120" t="s">
        <v>17066</v>
      </c>
    </row>
    <row r="16335" spans="8:8" x14ac:dyDescent="0.2">
      <c r="H16335" s="120" t="s">
        <v>17067</v>
      </c>
    </row>
    <row r="16336" spans="8:8" x14ac:dyDescent="0.2">
      <c r="H16336" s="120" t="s">
        <v>17068</v>
      </c>
    </row>
    <row r="16337" spans="8:8" x14ac:dyDescent="0.2">
      <c r="H16337" s="120" t="s">
        <v>17069</v>
      </c>
    </row>
    <row r="16338" spans="8:8" x14ac:dyDescent="0.2">
      <c r="H16338" s="120" t="s">
        <v>17070</v>
      </c>
    </row>
    <row r="16339" spans="8:8" x14ac:dyDescent="0.2">
      <c r="H16339" s="120" t="s">
        <v>17071</v>
      </c>
    </row>
    <row r="16340" spans="8:8" x14ac:dyDescent="0.2">
      <c r="H16340" s="120" t="s">
        <v>17072</v>
      </c>
    </row>
    <row r="16341" spans="8:8" x14ac:dyDescent="0.2">
      <c r="H16341" s="120" t="s">
        <v>17073</v>
      </c>
    </row>
    <row r="16342" spans="8:8" x14ac:dyDescent="0.2">
      <c r="H16342" s="120" t="s">
        <v>17074</v>
      </c>
    </row>
    <row r="16343" spans="8:8" x14ac:dyDescent="0.2">
      <c r="H16343" s="120" t="s">
        <v>17075</v>
      </c>
    </row>
    <row r="16344" spans="8:8" x14ac:dyDescent="0.2">
      <c r="H16344" s="120" t="s">
        <v>17076</v>
      </c>
    </row>
    <row r="16345" spans="8:8" x14ac:dyDescent="0.2">
      <c r="H16345" s="120" t="s">
        <v>17077</v>
      </c>
    </row>
    <row r="16346" spans="8:8" x14ac:dyDescent="0.2">
      <c r="H16346" s="120" t="s">
        <v>17078</v>
      </c>
    </row>
    <row r="16347" spans="8:8" x14ac:dyDescent="0.2">
      <c r="H16347" s="120" t="s">
        <v>17079</v>
      </c>
    </row>
    <row r="16348" spans="8:8" x14ac:dyDescent="0.2">
      <c r="H16348" s="120" t="s">
        <v>17080</v>
      </c>
    </row>
    <row r="16349" spans="8:8" x14ac:dyDescent="0.2">
      <c r="H16349" s="120" t="s">
        <v>17081</v>
      </c>
    </row>
    <row r="16350" spans="8:8" x14ac:dyDescent="0.2">
      <c r="H16350" s="120" t="s">
        <v>17082</v>
      </c>
    </row>
    <row r="16351" spans="8:8" x14ac:dyDescent="0.2">
      <c r="H16351" s="120" t="s">
        <v>17083</v>
      </c>
    </row>
    <row r="16352" spans="8:8" x14ac:dyDescent="0.2">
      <c r="H16352" s="120" t="s">
        <v>17084</v>
      </c>
    </row>
    <row r="16353" spans="8:8" x14ac:dyDescent="0.2">
      <c r="H16353" s="120" t="s">
        <v>17085</v>
      </c>
    </row>
    <row r="16354" spans="8:8" x14ac:dyDescent="0.2">
      <c r="H16354" s="120" t="s">
        <v>17086</v>
      </c>
    </row>
    <row r="16355" spans="8:8" x14ac:dyDescent="0.2">
      <c r="H16355" s="120" t="s">
        <v>17087</v>
      </c>
    </row>
    <row r="16356" spans="8:8" x14ac:dyDescent="0.2">
      <c r="H16356" s="120" t="s">
        <v>17088</v>
      </c>
    </row>
    <row r="16357" spans="8:8" x14ac:dyDescent="0.2">
      <c r="H16357" s="120" t="s">
        <v>17089</v>
      </c>
    </row>
    <row r="16358" spans="8:8" x14ac:dyDescent="0.2">
      <c r="H16358" s="120" t="s">
        <v>17090</v>
      </c>
    </row>
    <row r="16359" spans="8:8" x14ac:dyDescent="0.2">
      <c r="H16359" s="120" t="s">
        <v>17091</v>
      </c>
    </row>
    <row r="16360" spans="8:8" x14ac:dyDescent="0.2">
      <c r="H16360" s="120" t="s">
        <v>17092</v>
      </c>
    </row>
    <row r="16361" spans="8:8" x14ac:dyDescent="0.2">
      <c r="H16361" s="120" t="s">
        <v>17093</v>
      </c>
    </row>
    <row r="16362" spans="8:8" x14ac:dyDescent="0.2">
      <c r="H16362" s="120" t="s">
        <v>17094</v>
      </c>
    </row>
    <row r="16363" spans="8:8" x14ac:dyDescent="0.2">
      <c r="H16363" s="120" t="s">
        <v>17095</v>
      </c>
    </row>
    <row r="16364" spans="8:8" x14ac:dyDescent="0.2">
      <c r="H16364" s="120" t="s">
        <v>17096</v>
      </c>
    </row>
    <row r="16365" spans="8:8" x14ac:dyDescent="0.2">
      <c r="H16365" s="120" t="s">
        <v>17097</v>
      </c>
    </row>
    <row r="16366" spans="8:8" x14ac:dyDescent="0.2">
      <c r="H16366" s="120" t="s">
        <v>17098</v>
      </c>
    </row>
    <row r="16367" spans="8:8" x14ac:dyDescent="0.2">
      <c r="H16367" s="120" t="s">
        <v>17099</v>
      </c>
    </row>
    <row r="16368" spans="8:8" x14ac:dyDescent="0.2">
      <c r="H16368" s="120" t="s">
        <v>17100</v>
      </c>
    </row>
    <row r="16369" spans="8:8" x14ac:dyDescent="0.2">
      <c r="H16369" s="120" t="s">
        <v>17101</v>
      </c>
    </row>
    <row r="16370" spans="8:8" x14ac:dyDescent="0.2">
      <c r="H16370" s="120" t="s">
        <v>17102</v>
      </c>
    </row>
    <row r="16371" spans="8:8" x14ac:dyDescent="0.2">
      <c r="H16371" s="120" t="s">
        <v>17103</v>
      </c>
    </row>
    <row r="16372" spans="8:8" x14ac:dyDescent="0.2">
      <c r="H16372" s="120" t="s">
        <v>17104</v>
      </c>
    </row>
    <row r="16373" spans="8:8" x14ac:dyDescent="0.2">
      <c r="H16373" s="120" t="s">
        <v>17105</v>
      </c>
    </row>
    <row r="16374" spans="8:8" x14ac:dyDescent="0.2">
      <c r="H16374" s="120" t="s">
        <v>17106</v>
      </c>
    </row>
    <row r="16375" spans="8:8" x14ac:dyDescent="0.2">
      <c r="H16375" s="120" t="s">
        <v>17107</v>
      </c>
    </row>
    <row r="16376" spans="8:8" x14ac:dyDescent="0.2">
      <c r="H16376" s="120" t="s">
        <v>17108</v>
      </c>
    </row>
    <row r="16377" spans="8:8" x14ac:dyDescent="0.2">
      <c r="H16377" s="120" t="s">
        <v>17109</v>
      </c>
    </row>
    <row r="16378" spans="8:8" x14ac:dyDescent="0.2">
      <c r="H16378" s="120" t="s">
        <v>17110</v>
      </c>
    </row>
    <row r="16379" spans="8:8" x14ac:dyDescent="0.2">
      <c r="H16379" s="120" t="s">
        <v>17111</v>
      </c>
    </row>
    <row r="16380" spans="8:8" x14ac:dyDescent="0.2">
      <c r="H16380" s="120" t="s">
        <v>17112</v>
      </c>
    </row>
    <row r="16381" spans="8:8" x14ac:dyDescent="0.2">
      <c r="H16381" s="120" t="s">
        <v>17113</v>
      </c>
    </row>
    <row r="16382" spans="8:8" x14ac:dyDescent="0.2">
      <c r="H16382" s="120" t="s">
        <v>17114</v>
      </c>
    </row>
    <row r="16383" spans="8:8" x14ac:dyDescent="0.2">
      <c r="H16383" s="120" t="s">
        <v>17115</v>
      </c>
    </row>
    <row r="16384" spans="8:8" x14ac:dyDescent="0.2">
      <c r="H16384" s="120" t="s">
        <v>17116</v>
      </c>
    </row>
    <row r="16385" spans="8:8" x14ac:dyDescent="0.2">
      <c r="H16385" s="120" t="s">
        <v>17117</v>
      </c>
    </row>
    <row r="16386" spans="8:8" x14ac:dyDescent="0.2">
      <c r="H16386" s="120" t="s">
        <v>17118</v>
      </c>
    </row>
    <row r="16387" spans="8:8" x14ac:dyDescent="0.2">
      <c r="H16387" s="120" t="s">
        <v>17119</v>
      </c>
    </row>
    <row r="16388" spans="8:8" x14ac:dyDescent="0.2">
      <c r="H16388" s="120" t="s">
        <v>17120</v>
      </c>
    </row>
    <row r="16389" spans="8:8" x14ac:dyDescent="0.2">
      <c r="H16389" s="120" t="s">
        <v>17121</v>
      </c>
    </row>
    <row r="16390" spans="8:8" x14ac:dyDescent="0.2">
      <c r="H16390" s="120" t="s">
        <v>17122</v>
      </c>
    </row>
    <row r="16391" spans="8:8" x14ac:dyDescent="0.2">
      <c r="H16391" s="120" t="s">
        <v>17123</v>
      </c>
    </row>
    <row r="16392" spans="8:8" x14ac:dyDescent="0.2">
      <c r="H16392" s="120" t="s">
        <v>17124</v>
      </c>
    </row>
    <row r="16393" spans="8:8" x14ac:dyDescent="0.2">
      <c r="H16393" s="120" t="s">
        <v>17125</v>
      </c>
    </row>
    <row r="16394" spans="8:8" x14ac:dyDescent="0.2">
      <c r="H16394" s="120" t="s">
        <v>17126</v>
      </c>
    </row>
    <row r="16395" spans="8:8" x14ac:dyDescent="0.2">
      <c r="H16395" s="120" t="s">
        <v>17127</v>
      </c>
    </row>
    <row r="16396" spans="8:8" x14ac:dyDescent="0.2">
      <c r="H16396" s="120" t="s">
        <v>17128</v>
      </c>
    </row>
    <row r="16397" spans="8:8" x14ac:dyDescent="0.2">
      <c r="H16397" s="120" t="s">
        <v>17129</v>
      </c>
    </row>
    <row r="16398" spans="8:8" x14ac:dyDescent="0.2">
      <c r="H16398" s="120" t="s">
        <v>17130</v>
      </c>
    </row>
    <row r="16399" spans="8:8" x14ac:dyDescent="0.2">
      <c r="H16399" s="120" t="s">
        <v>17131</v>
      </c>
    </row>
    <row r="16400" spans="8:8" x14ac:dyDescent="0.2">
      <c r="H16400" s="120" t="s">
        <v>17132</v>
      </c>
    </row>
    <row r="16401" spans="8:8" x14ac:dyDescent="0.2">
      <c r="H16401" s="120" t="s">
        <v>17133</v>
      </c>
    </row>
    <row r="16402" spans="8:8" x14ac:dyDescent="0.2">
      <c r="H16402" s="120" t="s">
        <v>17134</v>
      </c>
    </row>
    <row r="16403" spans="8:8" x14ac:dyDescent="0.2">
      <c r="H16403" s="120" t="s">
        <v>17135</v>
      </c>
    </row>
    <row r="16404" spans="8:8" x14ac:dyDescent="0.2">
      <c r="H16404" s="120" t="s">
        <v>17136</v>
      </c>
    </row>
    <row r="16405" spans="8:8" x14ac:dyDescent="0.2">
      <c r="H16405" s="120" t="s">
        <v>17137</v>
      </c>
    </row>
    <row r="16406" spans="8:8" x14ac:dyDescent="0.2">
      <c r="H16406" s="120" t="s">
        <v>17138</v>
      </c>
    </row>
    <row r="16407" spans="8:8" x14ac:dyDescent="0.2">
      <c r="H16407" s="120" t="s">
        <v>17139</v>
      </c>
    </row>
    <row r="16408" spans="8:8" x14ac:dyDescent="0.2">
      <c r="H16408" s="120" t="s">
        <v>17140</v>
      </c>
    </row>
    <row r="16409" spans="8:8" x14ac:dyDescent="0.2">
      <c r="H16409" s="120" t="s">
        <v>17141</v>
      </c>
    </row>
    <row r="16410" spans="8:8" x14ac:dyDescent="0.2">
      <c r="H16410" s="120" t="s">
        <v>17142</v>
      </c>
    </row>
    <row r="16411" spans="8:8" x14ac:dyDescent="0.2">
      <c r="H16411" s="120" t="s">
        <v>17143</v>
      </c>
    </row>
    <row r="16412" spans="8:8" x14ac:dyDescent="0.2">
      <c r="H16412" s="120" t="s">
        <v>17144</v>
      </c>
    </row>
    <row r="16413" spans="8:8" x14ac:dyDescent="0.2">
      <c r="H16413" s="120" t="s">
        <v>17145</v>
      </c>
    </row>
    <row r="16414" spans="8:8" x14ac:dyDescent="0.2">
      <c r="H16414" s="120" t="s">
        <v>17146</v>
      </c>
    </row>
    <row r="16415" spans="8:8" x14ac:dyDescent="0.2">
      <c r="H16415" s="120" t="s">
        <v>17147</v>
      </c>
    </row>
    <row r="16416" spans="8:8" x14ac:dyDescent="0.2">
      <c r="H16416" s="120" t="s">
        <v>17148</v>
      </c>
    </row>
    <row r="16417" spans="8:8" x14ac:dyDescent="0.2">
      <c r="H16417" s="120" t="s">
        <v>17149</v>
      </c>
    </row>
    <row r="16418" spans="8:8" x14ac:dyDescent="0.2">
      <c r="H16418" s="120" t="s">
        <v>17150</v>
      </c>
    </row>
    <row r="16419" spans="8:8" x14ac:dyDescent="0.2">
      <c r="H16419" s="120" t="s">
        <v>17151</v>
      </c>
    </row>
    <row r="16420" spans="8:8" x14ac:dyDescent="0.2">
      <c r="H16420" s="120" t="s">
        <v>17152</v>
      </c>
    </row>
    <row r="16421" spans="8:8" x14ac:dyDescent="0.2">
      <c r="H16421" s="120" t="s">
        <v>17153</v>
      </c>
    </row>
    <row r="16422" spans="8:8" x14ac:dyDescent="0.2">
      <c r="H16422" s="120" t="s">
        <v>17154</v>
      </c>
    </row>
    <row r="16423" spans="8:8" x14ac:dyDescent="0.2">
      <c r="H16423" s="120" t="s">
        <v>17155</v>
      </c>
    </row>
    <row r="16424" spans="8:8" x14ac:dyDescent="0.2">
      <c r="H16424" s="120" t="s">
        <v>17156</v>
      </c>
    </row>
    <row r="16425" spans="8:8" x14ac:dyDescent="0.2">
      <c r="H16425" s="120" t="s">
        <v>17157</v>
      </c>
    </row>
    <row r="16426" spans="8:8" x14ac:dyDescent="0.2">
      <c r="H16426" s="120" t="s">
        <v>17158</v>
      </c>
    </row>
    <row r="16427" spans="8:8" x14ac:dyDescent="0.2">
      <c r="H16427" s="120" t="s">
        <v>17159</v>
      </c>
    </row>
    <row r="16428" spans="8:8" x14ac:dyDescent="0.2">
      <c r="H16428" s="120" t="s">
        <v>17160</v>
      </c>
    </row>
    <row r="16429" spans="8:8" x14ac:dyDescent="0.2">
      <c r="H16429" s="120" t="s">
        <v>17161</v>
      </c>
    </row>
    <row r="16430" spans="8:8" x14ac:dyDescent="0.2">
      <c r="H16430" s="120" t="s">
        <v>17162</v>
      </c>
    </row>
    <row r="16431" spans="8:8" x14ac:dyDescent="0.2">
      <c r="H16431" s="120" t="s">
        <v>17163</v>
      </c>
    </row>
    <row r="16432" spans="8:8" x14ac:dyDescent="0.2">
      <c r="H16432" s="120" t="s">
        <v>17164</v>
      </c>
    </row>
    <row r="16433" spans="8:8" x14ac:dyDescent="0.2">
      <c r="H16433" s="120" t="s">
        <v>17165</v>
      </c>
    </row>
    <row r="16434" spans="8:8" x14ac:dyDescent="0.2">
      <c r="H16434" s="120" t="s">
        <v>17166</v>
      </c>
    </row>
    <row r="16435" spans="8:8" x14ac:dyDescent="0.2">
      <c r="H16435" s="120" t="s">
        <v>17167</v>
      </c>
    </row>
    <row r="16436" spans="8:8" x14ac:dyDescent="0.2">
      <c r="H16436" s="120" t="s">
        <v>17168</v>
      </c>
    </row>
    <row r="16437" spans="8:8" x14ac:dyDescent="0.2">
      <c r="H16437" s="120" t="s">
        <v>17169</v>
      </c>
    </row>
    <row r="16438" spans="8:8" x14ac:dyDescent="0.2">
      <c r="H16438" s="120" t="s">
        <v>17170</v>
      </c>
    </row>
    <row r="16439" spans="8:8" x14ac:dyDescent="0.2">
      <c r="H16439" s="120" t="s">
        <v>17171</v>
      </c>
    </row>
    <row r="16440" spans="8:8" x14ac:dyDescent="0.2">
      <c r="H16440" s="120" t="s">
        <v>17172</v>
      </c>
    </row>
    <row r="16441" spans="8:8" x14ac:dyDescent="0.2">
      <c r="H16441" s="120" t="s">
        <v>17173</v>
      </c>
    </row>
    <row r="16442" spans="8:8" x14ac:dyDescent="0.2">
      <c r="H16442" s="120" t="s">
        <v>17174</v>
      </c>
    </row>
    <row r="16443" spans="8:8" x14ac:dyDescent="0.2">
      <c r="H16443" s="120" t="s">
        <v>17175</v>
      </c>
    </row>
    <row r="16444" spans="8:8" x14ac:dyDescent="0.2">
      <c r="H16444" s="120" t="s">
        <v>17176</v>
      </c>
    </row>
    <row r="16445" spans="8:8" x14ac:dyDescent="0.2">
      <c r="H16445" s="120" t="s">
        <v>17177</v>
      </c>
    </row>
    <row r="16446" spans="8:8" x14ac:dyDescent="0.2">
      <c r="H16446" s="120" t="s">
        <v>17178</v>
      </c>
    </row>
    <row r="16447" spans="8:8" x14ac:dyDescent="0.2">
      <c r="H16447" s="120" t="s">
        <v>17179</v>
      </c>
    </row>
    <row r="16448" spans="8:8" x14ac:dyDescent="0.2">
      <c r="H16448" s="120" t="s">
        <v>17180</v>
      </c>
    </row>
    <row r="16449" spans="8:8" x14ac:dyDescent="0.2">
      <c r="H16449" s="120" t="s">
        <v>17181</v>
      </c>
    </row>
    <row r="16450" spans="8:8" x14ac:dyDescent="0.2">
      <c r="H16450" s="120" t="s">
        <v>17182</v>
      </c>
    </row>
    <row r="16451" spans="8:8" x14ac:dyDescent="0.2">
      <c r="H16451" s="120" t="s">
        <v>17183</v>
      </c>
    </row>
    <row r="16452" spans="8:8" x14ac:dyDescent="0.2">
      <c r="H16452" s="120" t="s">
        <v>17184</v>
      </c>
    </row>
    <row r="16453" spans="8:8" x14ac:dyDescent="0.2">
      <c r="H16453" s="120" t="s">
        <v>17185</v>
      </c>
    </row>
    <row r="16454" spans="8:8" x14ac:dyDescent="0.2">
      <c r="H16454" s="120" t="s">
        <v>17186</v>
      </c>
    </row>
    <row r="16455" spans="8:8" x14ac:dyDescent="0.2">
      <c r="H16455" s="120" t="s">
        <v>17187</v>
      </c>
    </row>
    <row r="16456" spans="8:8" x14ac:dyDescent="0.2">
      <c r="H16456" s="120" t="s">
        <v>17188</v>
      </c>
    </row>
    <row r="16457" spans="8:8" x14ac:dyDescent="0.2">
      <c r="H16457" s="120" t="s">
        <v>17189</v>
      </c>
    </row>
    <row r="16458" spans="8:8" x14ac:dyDescent="0.2">
      <c r="H16458" s="120" t="s">
        <v>17190</v>
      </c>
    </row>
    <row r="16459" spans="8:8" x14ac:dyDescent="0.2">
      <c r="H16459" s="120" t="s">
        <v>17191</v>
      </c>
    </row>
    <row r="16460" spans="8:8" x14ac:dyDescent="0.2">
      <c r="H16460" s="120" t="s">
        <v>17192</v>
      </c>
    </row>
    <row r="16461" spans="8:8" x14ac:dyDescent="0.2">
      <c r="H16461" s="120" t="s">
        <v>17193</v>
      </c>
    </row>
    <row r="16462" spans="8:8" x14ac:dyDescent="0.2">
      <c r="H16462" s="120" t="s">
        <v>17194</v>
      </c>
    </row>
    <row r="16463" spans="8:8" x14ac:dyDescent="0.2">
      <c r="H16463" s="120" t="s">
        <v>17195</v>
      </c>
    </row>
    <row r="16464" spans="8:8" x14ac:dyDescent="0.2">
      <c r="H16464" s="120" t="s">
        <v>17196</v>
      </c>
    </row>
    <row r="16465" spans="8:8" x14ac:dyDescent="0.2">
      <c r="H16465" s="120" t="s">
        <v>17197</v>
      </c>
    </row>
    <row r="16466" spans="8:8" x14ac:dyDescent="0.2">
      <c r="H16466" s="120" t="s">
        <v>17198</v>
      </c>
    </row>
    <row r="16467" spans="8:8" x14ac:dyDescent="0.2">
      <c r="H16467" s="120" t="s">
        <v>17199</v>
      </c>
    </row>
    <row r="16468" spans="8:8" x14ac:dyDescent="0.2">
      <c r="H16468" s="120" t="s">
        <v>17200</v>
      </c>
    </row>
    <row r="16469" spans="8:8" x14ac:dyDescent="0.2">
      <c r="H16469" s="120" t="s">
        <v>17201</v>
      </c>
    </row>
    <row r="16470" spans="8:8" x14ac:dyDescent="0.2">
      <c r="H16470" s="120" t="s">
        <v>17202</v>
      </c>
    </row>
    <row r="16471" spans="8:8" x14ac:dyDescent="0.2">
      <c r="H16471" s="120" t="s">
        <v>17203</v>
      </c>
    </row>
    <row r="16472" spans="8:8" x14ac:dyDescent="0.2">
      <c r="H16472" s="120" t="s">
        <v>17204</v>
      </c>
    </row>
    <row r="16473" spans="8:8" x14ac:dyDescent="0.2">
      <c r="H16473" s="120" t="s">
        <v>17205</v>
      </c>
    </row>
    <row r="16474" spans="8:8" x14ac:dyDescent="0.2">
      <c r="H16474" s="120" t="s">
        <v>17206</v>
      </c>
    </row>
    <row r="16475" spans="8:8" x14ac:dyDescent="0.2">
      <c r="H16475" s="120" t="s">
        <v>17207</v>
      </c>
    </row>
    <row r="16476" spans="8:8" x14ac:dyDescent="0.2">
      <c r="H16476" s="120" t="s">
        <v>17208</v>
      </c>
    </row>
    <row r="16477" spans="8:8" x14ac:dyDescent="0.2">
      <c r="H16477" s="120" t="s">
        <v>17209</v>
      </c>
    </row>
    <row r="16478" spans="8:8" x14ac:dyDescent="0.2">
      <c r="H16478" s="120" t="s">
        <v>17210</v>
      </c>
    </row>
    <row r="16479" spans="8:8" x14ac:dyDescent="0.2">
      <c r="H16479" s="120" t="s">
        <v>17211</v>
      </c>
    </row>
    <row r="16480" spans="8:8" x14ac:dyDescent="0.2">
      <c r="H16480" s="120" t="s">
        <v>17212</v>
      </c>
    </row>
    <row r="16481" spans="8:8" x14ac:dyDescent="0.2">
      <c r="H16481" s="120" t="s">
        <v>17213</v>
      </c>
    </row>
    <row r="16482" spans="8:8" x14ac:dyDescent="0.2">
      <c r="H16482" s="120" t="s">
        <v>17214</v>
      </c>
    </row>
    <row r="16483" spans="8:8" x14ac:dyDescent="0.2">
      <c r="H16483" s="120" t="s">
        <v>17215</v>
      </c>
    </row>
    <row r="16484" spans="8:8" x14ac:dyDescent="0.2">
      <c r="H16484" s="120" t="s">
        <v>17216</v>
      </c>
    </row>
    <row r="16485" spans="8:8" x14ac:dyDescent="0.2">
      <c r="H16485" s="120" t="s">
        <v>17217</v>
      </c>
    </row>
    <row r="16486" spans="8:8" x14ac:dyDescent="0.2">
      <c r="H16486" s="120" t="s">
        <v>17218</v>
      </c>
    </row>
    <row r="16487" spans="8:8" x14ac:dyDescent="0.2">
      <c r="H16487" s="120" t="s">
        <v>17219</v>
      </c>
    </row>
    <row r="16488" spans="8:8" x14ac:dyDescent="0.2">
      <c r="H16488" s="120" t="s">
        <v>17220</v>
      </c>
    </row>
    <row r="16489" spans="8:8" x14ac:dyDescent="0.2">
      <c r="H16489" s="120" t="s">
        <v>17221</v>
      </c>
    </row>
    <row r="16490" spans="8:8" x14ac:dyDescent="0.2">
      <c r="H16490" s="120" t="s">
        <v>17222</v>
      </c>
    </row>
    <row r="16491" spans="8:8" x14ac:dyDescent="0.2">
      <c r="H16491" s="120" t="s">
        <v>17223</v>
      </c>
    </row>
    <row r="16492" spans="8:8" x14ac:dyDescent="0.2">
      <c r="H16492" s="120" t="s">
        <v>17224</v>
      </c>
    </row>
    <row r="16493" spans="8:8" x14ac:dyDescent="0.2">
      <c r="H16493" s="120" t="s">
        <v>17225</v>
      </c>
    </row>
    <row r="16494" spans="8:8" x14ac:dyDescent="0.2">
      <c r="H16494" s="120" t="s">
        <v>17226</v>
      </c>
    </row>
    <row r="16495" spans="8:8" x14ac:dyDescent="0.2">
      <c r="H16495" s="120" t="s">
        <v>17227</v>
      </c>
    </row>
    <row r="16496" spans="8:8" x14ac:dyDescent="0.2">
      <c r="H16496" s="120" t="s">
        <v>17228</v>
      </c>
    </row>
    <row r="16497" spans="8:8" x14ac:dyDescent="0.2">
      <c r="H16497" s="120" t="s">
        <v>17229</v>
      </c>
    </row>
    <row r="16498" spans="8:8" x14ac:dyDescent="0.2">
      <c r="H16498" s="120" t="s">
        <v>17230</v>
      </c>
    </row>
    <row r="16499" spans="8:8" x14ac:dyDescent="0.2">
      <c r="H16499" s="120" t="s">
        <v>17231</v>
      </c>
    </row>
    <row r="16500" spans="8:8" x14ac:dyDescent="0.2">
      <c r="H16500" s="120" t="s">
        <v>17232</v>
      </c>
    </row>
    <row r="16501" spans="8:8" x14ac:dyDescent="0.2">
      <c r="H16501" s="120" t="s">
        <v>17233</v>
      </c>
    </row>
    <row r="16502" spans="8:8" x14ac:dyDescent="0.2">
      <c r="H16502" s="120" t="s">
        <v>17234</v>
      </c>
    </row>
    <row r="16503" spans="8:8" x14ac:dyDescent="0.2">
      <c r="H16503" s="120" t="s">
        <v>17235</v>
      </c>
    </row>
    <row r="16504" spans="8:8" x14ac:dyDescent="0.2">
      <c r="H16504" s="120" t="s">
        <v>17236</v>
      </c>
    </row>
    <row r="16505" spans="8:8" x14ac:dyDescent="0.2">
      <c r="H16505" s="120" t="s">
        <v>17237</v>
      </c>
    </row>
    <row r="16506" spans="8:8" x14ac:dyDescent="0.2">
      <c r="H16506" s="120" t="s">
        <v>17238</v>
      </c>
    </row>
    <row r="16507" spans="8:8" x14ac:dyDescent="0.2">
      <c r="H16507" s="120" t="s">
        <v>17239</v>
      </c>
    </row>
    <row r="16508" spans="8:8" x14ac:dyDescent="0.2">
      <c r="H16508" s="120" t="s">
        <v>17240</v>
      </c>
    </row>
    <row r="16509" spans="8:8" x14ac:dyDescent="0.2">
      <c r="H16509" s="120" t="s">
        <v>17241</v>
      </c>
    </row>
    <row r="16510" spans="8:8" x14ac:dyDescent="0.2">
      <c r="H16510" s="120" t="s">
        <v>17242</v>
      </c>
    </row>
    <row r="16511" spans="8:8" x14ac:dyDescent="0.2">
      <c r="H16511" s="120" t="s">
        <v>17243</v>
      </c>
    </row>
    <row r="16512" spans="8:8" x14ac:dyDescent="0.2">
      <c r="H16512" s="120" t="s">
        <v>17244</v>
      </c>
    </row>
    <row r="16513" spans="8:8" x14ac:dyDescent="0.2">
      <c r="H16513" s="120" t="s">
        <v>17245</v>
      </c>
    </row>
    <row r="16514" spans="8:8" x14ac:dyDescent="0.2">
      <c r="H16514" s="120" t="s">
        <v>17246</v>
      </c>
    </row>
    <row r="16515" spans="8:8" x14ac:dyDescent="0.2">
      <c r="H16515" s="120" t="s">
        <v>17247</v>
      </c>
    </row>
    <row r="16516" spans="8:8" x14ac:dyDescent="0.2">
      <c r="H16516" s="120" t="s">
        <v>17248</v>
      </c>
    </row>
    <row r="16517" spans="8:8" x14ac:dyDescent="0.2">
      <c r="H16517" s="120" t="s">
        <v>17249</v>
      </c>
    </row>
    <row r="16518" spans="8:8" x14ac:dyDescent="0.2">
      <c r="H16518" s="120" t="s">
        <v>17250</v>
      </c>
    </row>
    <row r="16519" spans="8:8" x14ac:dyDescent="0.2">
      <c r="H16519" s="120" t="s">
        <v>17251</v>
      </c>
    </row>
    <row r="16520" spans="8:8" x14ac:dyDescent="0.2">
      <c r="H16520" s="120" t="s">
        <v>17252</v>
      </c>
    </row>
    <row r="16521" spans="8:8" x14ac:dyDescent="0.2">
      <c r="H16521" s="120" t="s">
        <v>17253</v>
      </c>
    </row>
    <row r="16522" spans="8:8" x14ac:dyDescent="0.2">
      <c r="H16522" s="120" t="s">
        <v>17254</v>
      </c>
    </row>
    <row r="16523" spans="8:8" x14ac:dyDescent="0.2">
      <c r="H16523" s="120" t="s">
        <v>17255</v>
      </c>
    </row>
    <row r="16524" spans="8:8" x14ac:dyDescent="0.2">
      <c r="H16524" s="120" t="s">
        <v>17256</v>
      </c>
    </row>
    <row r="16525" spans="8:8" x14ac:dyDescent="0.2">
      <c r="H16525" s="120" t="s">
        <v>17257</v>
      </c>
    </row>
    <row r="16526" spans="8:8" x14ac:dyDescent="0.2">
      <c r="H16526" s="120" t="s">
        <v>17258</v>
      </c>
    </row>
    <row r="16527" spans="8:8" x14ac:dyDescent="0.2">
      <c r="H16527" s="120" t="s">
        <v>17259</v>
      </c>
    </row>
    <row r="16528" spans="8:8" x14ac:dyDescent="0.2">
      <c r="H16528" s="120" t="s">
        <v>17260</v>
      </c>
    </row>
    <row r="16529" spans="8:8" x14ac:dyDescent="0.2">
      <c r="H16529" s="120" t="s">
        <v>17261</v>
      </c>
    </row>
    <row r="16530" spans="8:8" x14ac:dyDescent="0.2">
      <c r="H16530" s="120" t="s">
        <v>17262</v>
      </c>
    </row>
    <row r="16531" spans="8:8" x14ac:dyDescent="0.2">
      <c r="H16531" s="120" t="s">
        <v>17263</v>
      </c>
    </row>
    <row r="16532" spans="8:8" x14ac:dyDescent="0.2">
      <c r="H16532" s="120" t="s">
        <v>17264</v>
      </c>
    </row>
    <row r="16533" spans="8:8" x14ac:dyDescent="0.2">
      <c r="H16533" s="120" t="s">
        <v>17265</v>
      </c>
    </row>
    <row r="16534" spans="8:8" x14ac:dyDescent="0.2">
      <c r="H16534" s="120" t="s">
        <v>17266</v>
      </c>
    </row>
    <row r="16535" spans="8:8" x14ac:dyDescent="0.2">
      <c r="H16535" s="120" t="s">
        <v>17267</v>
      </c>
    </row>
    <row r="16536" spans="8:8" x14ac:dyDescent="0.2">
      <c r="H16536" s="120" t="s">
        <v>17268</v>
      </c>
    </row>
    <row r="16537" spans="8:8" x14ac:dyDescent="0.2">
      <c r="H16537" s="120" t="s">
        <v>17269</v>
      </c>
    </row>
    <row r="16538" spans="8:8" x14ac:dyDescent="0.2">
      <c r="H16538" s="120" t="s">
        <v>17270</v>
      </c>
    </row>
    <row r="16539" spans="8:8" x14ac:dyDescent="0.2">
      <c r="H16539" s="120" t="s">
        <v>17271</v>
      </c>
    </row>
    <row r="16540" spans="8:8" x14ac:dyDescent="0.2">
      <c r="H16540" s="120" t="s">
        <v>17272</v>
      </c>
    </row>
    <row r="16541" spans="8:8" x14ac:dyDescent="0.2">
      <c r="H16541" s="120" t="s">
        <v>17273</v>
      </c>
    </row>
    <row r="16542" spans="8:8" x14ac:dyDescent="0.2">
      <c r="H16542" s="120" t="s">
        <v>17274</v>
      </c>
    </row>
    <row r="16543" spans="8:8" x14ac:dyDescent="0.2">
      <c r="H16543" s="120" t="s">
        <v>17275</v>
      </c>
    </row>
    <row r="16544" spans="8:8" x14ac:dyDescent="0.2">
      <c r="H16544" s="120" t="s">
        <v>17276</v>
      </c>
    </row>
    <row r="16545" spans="8:8" x14ac:dyDescent="0.2">
      <c r="H16545" s="120" t="s">
        <v>17277</v>
      </c>
    </row>
    <row r="16546" spans="8:8" x14ac:dyDescent="0.2">
      <c r="H16546" s="120" t="s">
        <v>17278</v>
      </c>
    </row>
    <row r="16547" spans="8:8" x14ac:dyDescent="0.2">
      <c r="H16547" s="120" t="s">
        <v>17279</v>
      </c>
    </row>
    <row r="16548" spans="8:8" x14ac:dyDescent="0.2">
      <c r="H16548" s="120" t="s">
        <v>17280</v>
      </c>
    </row>
    <row r="16549" spans="8:8" x14ac:dyDescent="0.2">
      <c r="H16549" s="120" t="s">
        <v>17281</v>
      </c>
    </row>
    <row r="16550" spans="8:8" x14ac:dyDescent="0.2">
      <c r="H16550" s="120" t="s">
        <v>17282</v>
      </c>
    </row>
    <row r="16551" spans="8:8" x14ac:dyDescent="0.2">
      <c r="H16551" s="120" t="s">
        <v>17283</v>
      </c>
    </row>
    <row r="16552" spans="8:8" x14ac:dyDescent="0.2">
      <c r="H16552" s="120" t="s">
        <v>17284</v>
      </c>
    </row>
    <row r="16553" spans="8:8" x14ac:dyDescent="0.2">
      <c r="H16553" s="120" t="s">
        <v>17285</v>
      </c>
    </row>
    <row r="16554" spans="8:8" x14ac:dyDescent="0.2">
      <c r="H16554" s="120" t="s">
        <v>17286</v>
      </c>
    </row>
    <row r="16555" spans="8:8" x14ac:dyDescent="0.2">
      <c r="H16555" s="120" t="s">
        <v>17287</v>
      </c>
    </row>
    <row r="16556" spans="8:8" x14ac:dyDescent="0.2">
      <c r="H16556" s="120" t="s">
        <v>17288</v>
      </c>
    </row>
    <row r="16557" spans="8:8" x14ac:dyDescent="0.2">
      <c r="H16557" s="120" t="s">
        <v>17289</v>
      </c>
    </row>
    <row r="16558" spans="8:8" x14ac:dyDescent="0.2">
      <c r="H16558" s="120" t="s">
        <v>17290</v>
      </c>
    </row>
    <row r="16559" spans="8:8" x14ac:dyDescent="0.2">
      <c r="H16559" s="120" t="s">
        <v>17291</v>
      </c>
    </row>
    <row r="16560" spans="8:8" x14ac:dyDescent="0.2">
      <c r="H16560" s="120" t="s">
        <v>17292</v>
      </c>
    </row>
    <row r="16561" spans="8:8" x14ac:dyDescent="0.2">
      <c r="H16561" s="120" t="s">
        <v>17293</v>
      </c>
    </row>
    <row r="16562" spans="8:8" x14ac:dyDescent="0.2">
      <c r="H16562" s="120" t="s">
        <v>17294</v>
      </c>
    </row>
    <row r="16563" spans="8:8" x14ac:dyDescent="0.2">
      <c r="H16563" s="120" t="s">
        <v>17295</v>
      </c>
    </row>
    <row r="16564" spans="8:8" x14ac:dyDescent="0.2">
      <c r="H16564" s="120" t="s">
        <v>17296</v>
      </c>
    </row>
    <row r="16565" spans="8:8" x14ac:dyDescent="0.2">
      <c r="H16565" s="120" t="s">
        <v>17297</v>
      </c>
    </row>
    <row r="16566" spans="8:8" x14ac:dyDescent="0.2">
      <c r="H16566" s="120" t="s">
        <v>17298</v>
      </c>
    </row>
    <row r="16567" spans="8:8" x14ac:dyDescent="0.2">
      <c r="H16567" s="120" t="s">
        <v>17299</v>
      </c>
    </row>
    <row r="16568" spans="8:8" x14ac:dyDescent="0.2">
      <c r="H16568" s="120" t="s">
        <v>17300</v>
      </c>
    </row>
    <row r="16569" spans="8:8" x14ac:dyDescent="0.2">
      <c r="H16569" s="120" t="s">
        <v>17301</v>
      </c>
    </row>
    <row r="16570" spans="8:8" x14ac:dyDescent="0.2">
      <c r="H16570" s="120" t="s">
        <v>17302</v>
      </c>
    </row>
    <row r="16571" spans="8:8" x14ac:dyDescent="0.2">
      <c r="H16571" s="120" t="s">
        <v>17303</v>
      </c>
    </row>
    <row r="16572" spans="8:8" x14ac:dyDescent="0.2">
      <c r="H16572" s="120" t="s">
        <v>17304</v>
      </c>
    </row>
    <row r="16573" spans="8:8" x14ac:dyDescent="0.2">
      <c r="H16573" s="120" t="s">
        <v>17305</v>
      </c>
    </row>
    <row r="16574" spans="8:8" x14ac:dyDescent="0.2">
      <c r="H16574" s="120" t="s">
        <v>17306</v>
      </c>
    </row>
    <row r="16575" spans="8:8" x14ac:dyDescent="0.2">
      <c r="H16575" s="120" t="s">
        <v>17307</v>
      </c>
    </row>
    <row r="16576" spans="8:8" x14ac:dyDescent="0.2">
      <c r="H16576" s="120" t="s">
        <v>17308</v>
      </c>
    </row>
    <row r="16577" spans="8:8" x14ac:dyDescent="0.2">
      <c r="H16577" s="120" t="s">
        <v>17309</v>
      </c>
    </row>
    <row r="16578" spans="8:8" x14ac:dyDescent="0.2">
      <c r="H16578" s="120" t="s">
        <v>17310</v>
      </c>
    </row>
    <row r="16579" spans="8:8" x14ac:dyDescent="0.2">
      <c r="H16579" s="120" t="s">
        <v>17311</v>
      </c>
    </row>
    <row r="16580" spans="8:8" x14ac:dyDescent="0.2">
      <c r="H16580" s="120" t="s">
        <v>17312</v>
      </c>
    </row>
    <row r="16581" spans="8:8" x14ac:dyDescent="0.2">
      <c r="H16581" s="120" t="s">
        <v>17313</v>
      </c>
    </row>
    <row r="16582" spans="8:8" x14ac:dyDescent="0.2">
      <c r="H16582" s="120" t="s">
        <v>17314</v>
      </c>
    </row>
    <row r="16583" spans="8:8" x14ac:dyDescent="0.2">
      <c r="H16583" s="120" t="s">
        <v>17315</v>
      </c>
    </row>
    <row r="16584" spans="8:8" x14ac:dyDescent="0.2">
      <c r="H16584" s="120" t="s">
        <v>17316</v>
      </c>
    </row>
    <row r="16585" spans="8:8" x14ac:dyDescent="0.2">
      <c r="H16585" s="120" t="s">
        <v>17317</v>
      </c>
    </row>
    <row r="16586" spans="8:8" x14ac:dyDescent="0.2">
      <c r="H16586" s="120" t="s">
        <v>17318</v>
      </c>
    </row>
    <row r="16587" spans="8:8" x14ac:dyDescent="0.2">
      <c r="H16587" s="120" t="s">
        <v>17319</v>
      </c>
    </row>
    <row r="16588" spans="8:8" x14ac:dyDescent="0.2">
      <c r="H16588" s="120" t="s">
        <v>17320</v>
      </c>
    </row>
    <row r="16589" spans="8:8" x14ac:dyDescent="0.2">
      <c r="H16589" s="120" t="s">
        <v>17321</v>
      </c>
    </row>
    <row r="16590" spans="8:8" x14ac:dyDescent="0.2">
      <c r="H16590" s="120" t="s">
        <v>17322</v>
      </c>
    </row>
    <row r="16591" spans="8:8" x14ac:dyDescent="0.2">
      <c r="H16591" s="120" t="s">
        <v>17323</v>
      </c>
    </row>
    <row r="16592" spans="8:8" x14ac:dyDescent="0.2">
      <c r="H16592" s="120" t="s">
        <v>17324</v>
      </c>
    </row>
    <row r="16593" spans="8:8" x14ac:dyDescent="0.2">
      <c r="H16593" s="120" t="s">
        <v>17325</v>
      </c>
    </row>
    <row r="16594" spans="8:8" x14ac:dyDescent="0.2">
      <c r="H16594" s="120" t="s">
        <v>17326</v>
      </c>
    </row>
    <row r="16595" spans="8:8" x14ac:dyDescent="0.2">
      <c r="H16595" s="120" t="s">
        <v>17327</v>
      </c>
    </row>
    <row r="16596" spans="8:8" x14ac:dyDescent="0.2">
      <c r="H16596" s="120" t="s">
        <v>17328</v>
      </c>
    </row>
    <row r="16597" spans="8:8" x14ac:dyDescent="0.2">
      <c r="H16597" s="120" t="s">
        <v>17329</v>
      </c>
    </row>
    <row r="16598" spans="8:8" x14ac:dyDescent="0.2">
      <c r="H16598" s="120" t="s">
        <v>17330</v>
      </c>
    </row>
    <row r="16599" spans="8:8" x14ac:dyDescent="0.2">
      <c r="H16599" s="120" t="s">
        <v>17331</v>
      </c>
    </row>
    <row r="16600" spans="8:8" x14ac:dyDescent="0.2">
      <c r="H16600" s="120" t="s">
        <v>17332</v>
      </c>
    </row>
    <row r="16601" spans="8:8" x14ac:dyDescent="0.2">
      <c r="H16601" s="120" t="s">
        <v>17333</v>
      </c>
    </row>
    <row r="16602" spans="8:8" x14ac:dyDescent="0.2">
      <c r="H16602" s="120" t="s">
        <v>17334</v>
      </c>
    </row>
    <row r="16603" spans="8:8" x14ac:dyDescent="0.2">
      <c r="H16603" s="120" t="s">
        <v>17335</v>
      </c>
    </row>
    <row r="16604" spans="8:8" x14ac:dyDescent="0.2">
      <c r="H16604" s="120" t="s">
        <v>17336</v>
      </c>
    </row>
    <row r="16605" spans="8:8" x14ac:dyDescent="0.2">
      <c r="H16605" s="120" t="s">
        <v>17337</v>
      </c>
    </row>
    <row r="16606" spans="8:8" x14ac:dyDescent="0.2">
      <c r="H16606" s="120" t="s">
        <v>17338</v>
      </c>
    </row>
    <row r="16607" spans="8:8" x14ac:dyDescent="0.2">
      <c r="H16607" s="120" t="s">
        <v>17339</v>
      </c>
    </row>
    <row r="16608" spans="8:8" x14ac:dyDescent="0.2">
      <c r="H16608" s="120" t="s">
        <v>17340</v>
      </c>
    </row>
    <row r="16609" spans="8:8" x14ac:dyDescent="0.2">
      <c r="H16609" s="120" t="s">
        <v>17341</v>
      </c>
    </row>
    <row r="16610" spans="8:8" x14ac:dyDescent="0.2">
      <c r="H16610" s="120" t="s">
        <v>17342</v>
      </c>
    </row>
    <row r="16611" spans="8:8" x14ac:dyDescent="0.2">
      <c r="H16611" s="120" t="s">
        <v>17343</v>
      </c>
    </row>
    <row r="16612" spans="8:8" x14ac:dyDescent="0.2">
      <c r="H16612" s="120" t="s">
        <v>17344</v>
      </c>
    </row>
    <row r="16613" spans="8:8" x14ac:dyDescent="0.2">
      <c r="H16613" s="120" t="s">
        <v>17345</v>
      </c>
    </row>
    <row r="16614" spans="8:8" x14ac:dyDescent="0.2">
      <c r="H16614" s="120" t="s">
        <v>17346</v>
      </c>
    </row>
    <row r="16615" spans="8:8" x14ac:dyDescent="0.2">
      <c r="H16615" s="120" t="s">
        <v>17347</v>
      </c>
    </row>
    <row r="16616" spans="8:8" x14ac:dyDescent="0.2">
      <c r="H16616" s="120" t="s">
        <v>17348</v>
      </c>
    </row>
    <row r="16617" spans="8:8" x14ac:dyDescent="0.2">
      <c r="H16617" s="120" t="s">
        <v>17349</v>
      </c>
    </row>
    <row r="16618" spans="8:8" x14ac:dyDescent="0.2">
      <c r="H16618" s="120" t="s">
        <v>17350</v>
      </c>
    </row>
    <row r="16619" spans="8:8" x14ac:dyDescent="0.2">
      <c r="H16619" s="120" t="s">
        <v>17351</v>
      </c>
    </row>
    <row r="16620" spans="8:8" x14ac:dyDescent="0.2">
      <c r="H16620" s="120" t="s">
        <v>17352</v>
      </c>
    </row>
    <row r="16621" spans="8:8" x14ac:dyDescent="0.2">
      <c r="H16621" s="120" t="s">
        <v>17353</v>
      </c>
    </row>
    <row r="16622" spans="8:8" x14ac:dyDescent="0.2">
      <c r="H16622" s="120" t="s">
        <v>17354</v>
      </c>
    </row>
    <row r="16623" spans="8:8" x14ac:dyDescent="0.2">
      <c r="H16623" s="120" t="s">
        <v>17355</v>
      </c>
    </row>
    <row r="16624" spans="8:8" x14ac:dyDescent="0.2">
      <c r="H16624" s="120" t="s">
        <v>17356</v>
      </c>
    </row>
    <row r="16625" spans="8:8" x14ac:dyDescent="0.2">
      <c r="H16625" s="120" t="s">
        <v>17357</v>
      </c>
    </row>
    <row r="16626" spans="8:8" x14ac:dyDescent="0.2">
      <c r="H16626" s="120" t="s">
        <v>17358</v>
      </c>
    </row>
    <row r="16627" spans="8:8" x14ac:dyDescent="0.2">
      <c r="H16627" s="120" t="s">
        <v>17359</v>
      </c>
    </row>
    <row r="16628" spans="8:8" x14ac:dyDescent="0.2">
      <c r="H16628" s="120" t="s">
        <v>17360</v>
      </c>
    </row>
    <row r="16629" spans="8:8" x14ac:dyDescent="0.2">
      <c r="H16629" s="120" t="s">
        <v>17361</v>
      </c>
    </row>
    <row r="16630" spans="8:8" x14ac:dyDescent="0.2">
      <c r="H16630" s="120" t="s">
        <v>17362</v>
      </c>
    </row>
    <row r="16631" spans="8:8" x14ac:dyDescent="0.2">
      <c r="H16631" s="120" t="s">
        <v>17363</v>
      </c>
    </row>
    <row r="16632" spans="8:8" x14ac:dyDescent="0.2">
      <c r="H16632" s="120" t="s">
        <v>17364</v>
      </c>
    </row>
    <row r="16633" spans="8:8" x14ac:dyDescent="0.2">
      <c r="H16633" s="120" t="s">
        <v>17365</v>
      </c>
    </row>
    <row r="16634" spans="8:8" x14ac:dyDescent="0.2">
      <c r="H16634" s="120" t="s">
        <v>17366</v>
      </c>
    </row>
    <row r="16635" spans="8:8" x14ac:dyDescent="0.2">
      <c r="H16635" s="120" t="s">
        <v>17367</v>
      </c>
    </row>
    <row r="16636" spans="8:8" x14ac:dyDescent="0.2">
      <c r="H16636" s="120" t="s">
        <v>17368</v>
      </c>
    </row>
    <row r="16637" spans="8:8" x14ac:dyDescent="0.2">
      <c r="H16637" s="120" t="s">
        <v>17369</v>
      </c>
    </row>
    <row r="16638" spans="8:8" x14ac:dyDescent="0.2">
      <c r="H16638" s="120" t="s">
        <v>17370</v>
      </c>
    </row>
    <row r="16639" spans="8:8" x14ac:dyDescent="0.2">
      <c r="H16639" s="120" t="s">
        <v>17371</v>
      </c>
    </row>
    <row r="16640" spans="8:8" x14ac:dyDescent="0.2">
      <c r="H16640" s="120" t="s">
        <v>17372</v>
      </c>
    </row>
    <row r="16641" spans="8:8" x14ac:dyDescent="0.2">
      <c r="H16641" s="120" t="s">
        <v>17373</v>
      </c>
    </row>
    <row r="16642" spans="8:8" x14ac:dyDescent="0.2">
      <c r="H16642" s="120" t="s">
        <v>17374</v>
      </c>
    </row>
    <row r="16643" spans="8:8" x14ac:dyDescent="0.2">
      <c r="H16643" s="120" t="s">
        <v>17375</v>
      </c>
    </row>
    <row r="16644" spans="8:8" x14ac:dyDescent="0.2">
      <c r="H16644" s="120" t="s">
        <v>17376</v>
      </c>
    </row>
    <row r="16645" spans="8:8" x14ac:dyDescent="0.2">
      <c r="H16645" s="120" t="s">
        <v>17377</v>
      </c>
    </row>
    <row r="16646" spans="8:8" x14ac:dyDescent="0.2">
      <c r="H16646" s="120" t="s">
        <v>17378</v>
      </c>
    </row>
    <row r="16647" spans="8:8" x14ac:dyDescent="0.2">
      <c r="H16647" s="120" t="s">
        <v>17379</v>
      </c>
    </row>
    <row r="16648" spans="8:8" x14ac:dyDescent="0.2">
      <c r="H16648" s="120" t="s">
        <v>17380</v>
      </c>
    </row>
    <row r="16649" spans="8:8" x14ac:dyDescent="0.2">
      <c r="H16649" s="120" t="s">
        <v>17381</v>
      </c>
    </row>
    <row r="16650" spans="8:8" x14ac:dyDescent="0.2">
      <c r="H16650" s="120" t="s">
        <v>17382</v>
      </c>
    </row>
    <row r="16651" spans="8:8" x14ac:dyDescent="0.2">
      <c r="H16651" s="120" t="s">
        <v>17383</v>
      </c>
    </row>
    <row r="16652" spans="8:8" x14ac:dyDescent="0.2">
      <c r="H16652" s="120" t="s">
        <v>17384</v>
      </c>
    </row>
    <row r="16653" spans="8:8" x14ac:dyDescent="0.2">
      <c r="H16653" s="120" t="s">
        <v>17385</v>
      </c>
    </row>
    <row r="16654" spans="8:8" x14ac:dyDescent="0.2">
      <c r="H16654" s="120" t="s">
        <v>17386</v>
      </c>
    </row>
    <row r="16655" spans="8:8" x14ac:dyDescent="0.2">
      <c r="H16655" s="120" t="s">
        <v>17387</v>
      </c>
    </row>
    <row r="16656" spans="8:8" x14ac:dyDescent="0.2">
      <c r="H16656" s="120" t="s">
        <v>17388</v>
      </c>
    </row>
    <row r="16657" spans="8:8" x14ac:dyDescent="0.2">
      <c r="H16657" s="120" t="s">
        <v>17389</v>
      </c>
    </row>
    <row r="16658" spans="8:8" x14ac:dyDescent="0.2">
      <c r="H16658" s="120" t="s">
        <v>17390</v>
      </c>
    </row>
    <row r="16659" spans="8:8" x14ac:dyDescent="0.2">
      <c r="H16659" s="120" t="s">
        <v>17391</v>
      </c>
    </row>
    <row r="16660" spans="8:8" x14ac:dyDescent="0.2">
      <c r="H16660" s="120" t="s">
        <v>17392</v>
      </c>
    </row>
    <row r="16661" spans="8:8" x14ac:dyDescent="0.2">
      <c r="H16661" s="120" t="s">
        <v>17393</v>
      </c>
    </row>
    <row r="16662" spans="8:8" x14ac:dyDescent="0.2">
      <c r="H16662" s="120" t="s">
        <v>17394</v>
      </c>
    </row>
    <row r="16663" spans="8:8" x14ac:dyDescent="0.2">
      <c r="H16663" s="120" t="s">
        <v>17395</v>
      </c>
    </row>
    <row r="16664" spans="8:8" x14ac:dyDescent="0.2">
      <c r="H16664" s="120" t="s">
        <v>17396</v>
      </c>
    </row>
    <row r="16665" spans="8:8" x14ac:dyDescent="0.2">
      <c r="H16665" s="120" t="s">
        <v>17397</v>
      </c>
    </row>
    <row r="16666" spans="8:8" x14ac:dyDescent="0.2">
      <c r="H16666" s="120" t="s">
        <v>17398</v>
      </c>
    </row>
    <row r="16667" spans="8:8" x14ac:dyDescent="0.2">
      <c r="H16667" s="120" t="s">
        <v>17399</v>
      </c>
    </row>
    <row r="16668" spans="8:8" x14ac:dyDescent="0.2">
      <c r="H16668" s="120" t="s">
        <v>17400</v>
      </c>
    </row>
    <row r="16669" spans="8:8" x14ac:dyDescent="0.2">
      <c r="H16669" s="120" t="s">
        <v>17401</v>
      </c>
    </row>
    <row r="16670" spans="8:8" x14ac:dyDescent="0.2">
      <c r="H16670" s="120" t="s">
        <v>17402</v>
      </c>
    </row>
    <row r="16671" spans="8:8" x14ac:dyDescent="0.2">
      <c r="H16671" s="120" t="s">
        <v>17403</v>
      </c>
    </row>
    <row r="16672" spans="8:8" x14ac:dyDescent="0.2">
      <c r="H16672" s="120" t="s">
        <v>17404</v>
      </c>
    </row>
    <row r="16673" spans="8:8" x14ac:dyDescent="0.2">
      <c r="H16673" s="120" t="s">
        <v>17405</v>
      </c>
    </row>
    <row r="16674" spans="8:8" x14ac:dyDescent="0.2">
      <c r="H16674" s="120" t="s">
        <v>17406</v>
      </c>
    </row>
    <row r="16675" spans="8:8" x14ac:dyDescent="0.2">
      <c r="H16675" s="120" t="s">
        <v>17407</v>
      </c>
    </row>
    <row r="16676" spans="8:8" x14ac:dyDescent="0.2">
      <c r="H16676" s="120" t="s">
        <v>17408</v>
      </c>
    </row>
    <row r="16677" spans="8:8" x14ac:dyDescent="0.2">
      <c r="H16677" s="120" t="s">
        <v>17409</v>
      </c>
    </row>
    <row r="16678" spans="8:8" x14ac:dyDescent="0.2">
      <c r="H16678" s="120" t="s">
        <v>17410</v>
      </c>
    </row>
    <row r="16679" spans="8:8" x14ac:dyDescent="0.2">
      <c r="H16679" s="120" t="s">
        <v>17411</v>
      </c>
    </row>
    <row r="16680" spans="8:8" x14ac:dyDescent="0.2">
      <c r="H16680" s="120" t="s">
        <v>17412</v>
      </c>
    </row>
    <row r="16681" spans="8:8" x14ac:dyDescent="0.2">
      <c r="H16681" s="120" t="s">
        <v>17413</v>
      </c>
    </row>
    <row r="16682" spans="8:8" x14ac:dyDescent="0.2">
      <c r="H16682" s="120" t="s">
        <v>17414</v>
      </c>
    </row>
    <row r="16683" spans="8:8" x14ac:dyDescent="0.2">
      <c r="H16683" s="120" t="s">
        <v>17415</v>
      </c>
    </row>
    <row r="16684" spans="8:8" x14ac:dyDescent="0.2">
      <c r="H16684" s="120" t="s">
        <v>17416</v>
      </c>
    </row>
    <row r="16685" spans="8:8" x14ac:dyDescent="0.2">
      <c r="H16685" s="120" t="s">
        <v>17417</v>
      </c>
    </row>
    <row r="16686" spans="8:8" x14ac:dyDescent="0.2">
      <c r="H16686" s="120" t="s">
        <v>17418</v>
      </c>
    </row>
    <row r="16687" spans="8:8" x14ac:dyDescent="0.2">
      <c r="H16687" s="120" t="s">
        <v>17419</v>
      </c>
    </row>
    <row r="16688" spans="8:8" x14ac:dyDescent="0.2">
      <c r="H16688" s="120" t="s">
        <v>17420</v>
      </c>
    </row>
    <row r="16689" spans="8:8" x14ac:dyDescent="0.2">
      <c r="H16689" s="120" t="s">
        <v>17421</v>
      </c>
    </row>
    <row r="16690" spans="8:8" x14ac:dyDescent="0.2">
      <c r="H16690" s="120" t="s">
        <v>17422</v>
      </c>
    </row>
    <row r="16691" spans="8:8" x14ac:dyDescent="0.2">
      <c r="H16691" s="120" t="s">
        <v>17423</v>
      </c>
    </row>
    <row r="16692" spans="8:8" x14ac:dyDescent="0.2">
      <c r="H16692" s="120" t="s">
        <v>17424</v>
      </c>
    </row>
    <row r="16693" spans="8:8" x14ac:dyDescent="0.2">
      <c r="H16693" s="120" t="s">
        <v>17425</v>
      </c>
    </row>
    <row r="16694" spans="8:8" x14ac:dyDescent="0.2">
      <c r="H16694" s="120" t="s">
        <v>17426</v>
      </c>
    </row>
    <row r="16695" spans="8:8" x14ac:dyDescent="0.2">
      <c r="H16695" s="120" t="s">
        <v>17427</v>
      </c>
    </row>
    <row r="16696" spans="8:8" x14ac:dyDescent="0.2">
      <c r="H16696" s="120" t="s">
        <v>17428</v>
      </c>
    </row>
    <row r="16697" spans="8:8" x14ac:dyDescent="0.2">
      <c r="H16697" s="120" t="s">
        <v>17429</v>
      </c>
    </row>
    <row r="16698" spans="8:8" x14ac:dyDescent="0.2">
      <c r="H16698" s="120" t="s">
        <v>17430</v>
      </c>
    </row>
    <row r="16699" spans="8:8" x14ac:dyDescent="0.2">
      <c r="H16699" s="120" t="s">
        <v>17431</v>
      </c>
    </row>
    <row r="16700" spans="8:8" x14ac:dyDescent="0.2">
      <c r="H16700" s="120" t="s">
        <v>17432</v>
      </c>
    </row>
    <row r="16701" spans="8:8" x14ac:dyDescent="0.2">
      <c r="H16701" s="120" t="s">
        <v>17433</v>
      </c>
    </row>
    <row r="16702" spans="8:8" x14ac:dyDescent="0.2">
      <c r="H16702" s="120" t="s">
        <v>17434</v>
      </c>
    </row>
    <row r="16703" spans="8:8" x14ac:dyDescent="0.2">
      <c r="H16703" s="120" t="s">
        <v>17435</v>
      </c>
    </row>
    <row r="16704" spans="8:8" x14ac:dyDescent="0.2">
      <c r="H16704" s="120" t="s">
        <v>17436</v>
      </c>
    </row>
    <row r="16705" spans="8:8" x14ac:dyDescent="0.2">
      <c r="H16705" s="120" t="s">
        <v>17437</v>
      </c>
    </row>
    <row r="16706" spans="8:8" x14ac:dyDescent="0.2">
      <c r="H16706" s="120" t="s">
        <v>17438</v>
      </c>
    </row>
    <row r="16707" spans="8:8" x14ac:dyDescent="0.2">
      <c r="H16707" s="120" t="s">
        <v>17439</v>
      </c>
    </row>
    <row r="16708" spans="8:8" x14ac:dyDescent="0.2">
      <c r="H16708" s="120" t="s">
        <v>17440</v>
      </c>
    </row>
    <row r="16709" spans="8:8" x14ac:dyDescent="0.2">
      <c r="H16709" s="120" t="s">
        <v>17441</v>
      </c>
    </row>
    <row r="16710" spans="8:8" x14ac:dyDescent="0.2">
      <c r="H16710" s="120" t="s">
        <v>17442</v>
      </c>
    </row>
    <row r="16711" spans="8:8" x14ac:dyDescent="0.2">
      <c r="H16711" s="120" t="s">
        <v>17443</v>
      </c>
    </row>
    <row r="16712" spans="8:8" x14ac:dyDescent="0.2">
      <c r="H16712" s="120" t="s">
        <v>17444</v>
      </c>
    </row>
    <row r="16713" spans="8:8" x14ac:dyDescent="0.2">
      <c r="H16713" s="120" t="s">
        <v>17445</v>
      </c>
    </row>
    <row r="16714" spans="8:8" x14ac:dyDescent="0.2">
      <c r="H16714" s="120" t="s">
        <v>17446</v>
      </c>
    </row>
    <row r="16715" spans="8:8" x14ac:dyDescent="0.2">
      <c r="H16715" s="120" t="s">
        <v>17447</v>
      </c>
    </row>
    <row r="16716" spans="8:8" x14ac:dyDescent="0.2">
      <c r="H16716" s="120" t="s">
        <v>17448</v>
      </c>
    </row>
    <row r="16717" spans="8:8" x14ac:dyDescent="0.2">
      <c r="H16717" s="120" t="s">
        <v>17449</v>
      </c>
    </row>
    <row r="16718" spans="8:8" x14ac:dyDescent="0.2">
      <c r="H16718" s="120" t="s">
        <v>17450</v>
      </c>
    </row>
    <row r="16719" spans="8:8" x14ac:dyDescent="0.2">
      <c r="H16719" s="120" t="s">
        <v>17451</v>
      </c>
    </row>
    <row r="16720" spans="8:8" x14ac:dyDescent="0.2">
      <c r="H16720" s="120" t="s">
        <v>17452</v>
      </c>
    </row>
    <row r="16721" spans="8:8" x14ac:dyDescent="0.2">
      <c r="H16721" s="120" t="s">
        <v>17453</v>
      </c>
    </row>
    <row r="16722" spans="8:8" x14ac:dyDescent="0.2">
      <c r="H16722" s="120" t="s">
        <v>17454</v>
      </c>
    </row>
    <row r="16723" spans="8:8" x14ac:dyDescent="0.2">
      <c r="H16723" s="120" t="s">
        <v>17455</v>
      </c>
    </row>
    <row r="16724" spans="8:8" x14ac:dyDescent="0.2">
      <c r="H16724" s="120" t="s">
        <v>17456</v>
      </c>
    </row>
    <row r="16725" spans="8:8" x14ac:dyDescent="0.2">
      <c r="H16725" s="120" t="s">
        <v>17457</v>
      </c>
    </row>
    <row r="16726" spans="8:8" x14ac:dyDescent="0.2">
      <c r="H16726" s="120" t="s">
        <v>17458</v>
      </c>
    </row>
    <row r="16727" spans="8:8" x14ac:dyDescent="0.2">
      <c r="H16727" s="120" t="s">
        <v>17459</v>
      </c>
    </row>
    <row r="16728" spans="8:8" x14ac:dyDescent="0.2">
      <c r="H16728" s="120" t="s">
        <v>17460</v>
      </c>
    </row>
    <row r="16729" spans="8:8" x14ac:dyDescent="0.2">
      <c r="H16729" s="120" t="s">
        <v>17461</v>
      </c>
    </row>
    <row r="16730" spans="8:8" x14ac:dyDescent="0.2">
      <c r="H16730" s="120" t="s">
        <v>17462</v>
      </c>
    </row>
    <row r="16731" spans="8:8" x14ac:dyDescent="0.2">
      <c r="H16731" s="120" t="s">
        <v>17463</v>
      </c>
    </row>
    <row r="16732" spans="8:8" x14ac:dyDescent="0.2">
      <c r="H16732" s="120" t="s">
        <v>17464</v>
      </c>
    </row>
    <row r="16733" spans="8:8" x14ac:dyDescent="0.2">
      <c r="H16733" s="120" t="s">
        <v>17465</v>
      </c>
    </row>
    <row r="16734" spans="8:8" x14ac:dyDescent="0.2">
      <c r="H16734" s="120" t="s">
        <v>17466</v>
      </c>
    </row>
    <row r="16735" spans="8:8" x14ac:dyDescent="0.2">
      <c r="H16735" s="120" t="s">
        <v>17467</v>
      </c>
    </row>
    <row r="16736" spans="8:8" x14ac:dyDescent="0.2">
      <c r="H16736" s="120" t="s">
        <v>17468</v>
      </c>
    </row>
    <row r="16737" spans="8:8" x14ac:dyDescent="0.2">
      <c r="H16737" s="120" t="s">
        <v>17469</v>
      </c>
    </row>
    <row r="16738" spans="8:8" x14ac:dyDescent="0.2">
      <c r="H16738" s="120" t="s">
        <v>17470</v>
      </c>
    </row>
    <row r="16739" spans="8:8" x14ac:dyDescent="0.2">
      <c r="H16739" s="120" t="s">
        <v>17471</v>
      </c>
    </row>
    <row r="16740" spans="8:8" x14ac:dyDescent="0.2">
      <c r="H16740" s="120" t="s">
        <v>17472</v>
      </c>
    </row>
    <row r="16741" spans="8:8" x14ac:dyDescent="0.2">
      <c r="H16741" s="120" t="s">
        <v>17473</v>
      </c>
    </row>
    <row r="16742" spans="8:8" x14ac:dyDescent="0.2">
      <c r="H16742" s="120" t="s">
        <v>17474</v>
      </c>
    </row>
    <row r="16743" spans="8:8" x14ac:dyDescent="0.2">
      <c r="H16743" s="120" t="s">
        <v>17475</v>
      </c>
    </row>
    <row r="16744" spans="8:8" x14ac:dyDescent="0.2">
      <c r="H16744" s="120" t="s">
        <v>17476</v>
      </c>
    </row>
    <row r="16745" spans="8:8" x14ac:dyDescent="0.2">
      <c r="H16745" s="120" t="s">
        <v>17477</v>
      </c>
    </row>
    <row r="16746" spans="8:8" x14ac:dyDescent="0.2">
      <c r="H16746" s="120" t="s">
        <v>17478</v>
      </c>
    </row>
    <row r="16747" spans="8:8" x14ac:dyDescent="0.2">
      <c r="H16747" s="120" t="s">
        <v>17479</v>
      </c>
    </row>
    <row r="16748" spans="8:8" x14ac:dyDescent="0.2">
      <c r="H16748" s="120" t="s">
        <v>17480</v>
      </c>
    </row>
    <row r="16749" spans="8:8" x14ac:dyDescent="0.2">
      <c r="H16749" s="120" t="s">
        <v>17481</v>
      </c>
    </row>
    <row r="16750" spans="8:8" x14ac:dyDescent="0.2">
      <c r="H16750" s="120" t="s">
        <v>17482</v>
      </c>
    </row>
    <row r="16751" spans="8:8" x14ac:dyDescent="0.2">
      <c r="H16751" s="120" t="s">
        <v>17483</v>
      </c>
    </row>
    <row r="16752" spans="8:8" x14ac:dyDescent="0.2">
      <c r="H16752" s="120" t="s">
        <v>17484</v>
      </c>
    </row>
    <row r="16753" spans="8:8" x14ac:dyDescent="0.2">
      <c r="H16753" s="120" t="s">
        <v>17485</v>
      </c>
    </row>
    <row r="16754" spans="8:8" x14ac:dyDescent="0.2">
      <c r="H16754" s="120" t="s">
        <v>17486</v>
      </c>
    </row>
    <row r="16755" spans="8:8" x14ac:dyDescent="0.2">
      <c r="H16755" s="120" t="s">
        <v>17487</v>
      </c>
    </row>
    <row r="16756" spans="8:8" x14ac:dyDescent="0.2">
      <c r="H16756" s="120" t="s">
        <v>17488</v>
      </c>
    </row>
    <row r="16757" spans="8:8" x14ac:dyDescent="0.2">
      <c r="H16757" s="120" t="s">
        <v>17489</v>
      </c>
    </row>
    <row r="16758" spans="8:8" x14ac:dyDescent="0.2">
      <c r="H16758" s="120" t="s">
        <v>17490</v>
      </c>
    </row>
    <row r="16759" spans="8:8" x14ac:dyDescent="0.2">
      <c r="H16759" s="120" t="s">
        <v>17491</v>
      </c>
    </row>
    <row r="16760" spans="8:8" x14ac:dyDescent="0.2">
      <c r="H16760" s="120" t="s">
        <v>17492</v>
      </c>
    </row>
    <row r="16761" spans="8:8" x14ac:dyDescent="0.2">
      <c r="H16761" s="120" t="s">
        <v>17493</v>
      </c>
    </row>
    <row r="16762" spans="8:8" x14ac:dyDescent="0.2">
      <c r="H16762" s="120" t="s">
        <v>17494</v>
      </c>
    </row>
    <row r="16763" spans="8:8" x14ac:dyDescent="0.2">
      <c r="H16763" s="120" t="s">
        <v>17495</v>
      </c>
    </row>
    <row r="16764" spans="8:8" x14ac:dyDescent="0.2">
      <c r="H16764" s="120" t="s">
        <v>17496</v>
      </c>
    </row>
    <row r="16765" spans="8:8" x14ac:dyDescent="0.2">
      <c r="H16765" s="120" t="s">
        <v>17497</v>
      </c>
    </row>
    <row r="16766" spans="8:8" x14ac:dyDescent="0.2">
      <c r="H16766" s="120" t="s">
        <v>17498</v>
      </c>
    </row>
    <row r="16767" spans="8:8" x14ac:dyDescent="0.2">
      <c r="H16767" s="120" t="s">
        <v>17499</v>
      </c>
    </row>
    <row r="16768" spans="8:8" x14ac:dyDescent="0.2">
      <c r="H16768" s="120" t="s">
        <v>17500</v>
      </c>
    </row>
    <row r="16769" spans="8:8" x14ac:dyDescent="0.2">
      <c r="H16769" s="120" t="s">
        <v>17501</v>
      </c>
    </row>
    <row r="16770" spans="8:8" x14ac:dyDescent="0.2">
      <c r="H16770" s="120" t="s">
        <v>17502</v>
      </c>
    </row>
    <row r="16771" spans="8:8" x14ac:dyDescent="0.2">
      <c r="H16771" s="120" t="s">
        <v>17503</v>
      </c>
    </row>
    <row r="16772" spans="8:8" x14ac:dyDescent="0.2">
      <c r="H16772" s="120" t="s">
        <v>17504</v>
      </c>
    </row>
    <row r="16773" spans="8:8" x14ac:dyDescent="0.2">
      <c r="H16773" s="120" t="s">
        <v>17505</v>
      </c>
    </row>
    <row r="16774" spans="8:8" x14ac:dyDescent="0.2">
      <c r="H16774" s="120" t="s">
        <v>17506</v>
      </c>
    </row>
    <row r="16775" spans="8:8" x14ac:dyDescent="0.2">
      <c r="H16775" s="120" t="s">
        <v>17507</v>
      </c>
    </row>
    <row r="16776" spans="8:8" x14ac:dyDescent="0.2">
      <c r="H16776" s="120" t="s">
        <v>17508</v>
      </c>
    </row>
    <row r="16777" spans="8:8" x14ac:dyDescent="0.2">
      <c r="H16777" s="120" t="s">
        <v>17509</v>
      </c>
    </row>
    <row r="16778" spans="8:8" x14ac:dyDescent="0.2">
      <c r="H16778" s="120" t="s">
        <v>17510</v>
      </c>
    </row>
    <row r="16779" spans="8:8" x14ac:dyDescent="0.2">
      <c r="H16779" s="120" t="s">
        <v>17511</v>
      </c>
    </row>
    <row r="16780" spans="8:8" x14ac:dyDescent="0.2">
      <c r="H16780" s="120" t="s">
        <v>17512</v>
      </c>
    </row>
    <row r="16781" spans="8:8" x14ac:dyDescent="0.2">
      <c r="H16781" s="120" t="s">
        <v>17513</v>
      </c>
    </row>
    <row r="16782" spans="8:8" x14ac:dyDescent="0.2">
      <c r="H16782" s="120" t="s">
        <v>17514</v>
      </c>
    </row>
    <row r="16783" spans="8:8" x14ac:dyDescent="0.2">
      <c r="H16783" s="120" t="s">
        <v>17515</v>
      </c>
    </row>
    <row r="16784" spans="8:8" x14ac:dyDescent="0.2">
      <c r="H16784" s="120" t="s">
        <v>17516</v>
      </c>
    </row>
    <row r="16785" spans="8:8" x14ac:dyDescent="0.2">
      <c r="H16785" s="120" t="s">
        <v>17517</v>
      </c>
    </row>
    <row r="16786" spans="8:8" x14ac:dyDescent="0.2">
      <c r="H16786" s="120" t="s">
        <v>17518</v>
      </c>
    </row>
    <row r="16787" spans="8:8" x14ac:dyDescent="0.2">
      <c r="H16787" s="120" t="s">
        <v>17519</v>
      </c>
    </row>
    <row r="16788" spans="8:8" x14ac:dyDescent="0.2">
      <c r="H16788" s="120" t="s">
        <v>17520</v>
      </c>
    </row>
    <row r="16789" spans="8:8" x14ac:dyDescent="0.2">
      <c r="H16789" s="120" t="s">
        <v>17521</v>
      </c>
    </row>
    <row r="16790" spans="8:8" x14ac:dyDescent="0.2">
      <c r="H16790" s="120" t="s">
        <v>17522</v>
      </c>
    </row>
    <row r="16791" spans="8:8" x14ac:dyDescent="0.2">
      <c r="H16791" s="120" t="s">
        <v>17523</v>
      </c>
    </row>
    <row r="16792" spans="8:8" x14ac:dyDescent="0.2">
      <c r="H16792" s="120" t="s">
        <v>17524</v>
      </c>
    </row>
    <row r="16793" spans="8:8" x14ac:dyDescent="0.2">
      <c r="H16793" s="120" t="s">
        <v>17525</v>
      </c>
    </row>
    <row r="16794" spans="8:8" x14ac:dyDescent="0.2">
      <c r="H16794" s="120" t="s">
        <v>17526</v>
      </c>
    </row>
    <row r="16795" spans="8:8" x14ac:dyDescent="0.2">
      <c r="H16795" s="120" t="s">
        <v>17527</v>
      </c>
    </row>
    <row r="16796" spans="8:8" x14ac:dyDescent="0.2">
      <c r="H16796" s="120" t="s">
        <v>17528</v>
      </c>
    </row>
    <row r="16797" spans="8:8" x14ac:dyDescent="0.2">
      <c r="H16797" s="120" t="s">
        <v>17529</v>
      </c>
    </row>
    <row r="16798" spans="8:8" x14ac:dyDescent="0.2">
      <c r="H16798" s="120" t="s">
        <v>17530</v>
      </c>
    </row>
    <row r="16799" spans="8:8" x14ac:dyDescent="0.2">
      <c r="H16799" s="120" t="s">
        <v>17531</v>
      </c>
    </row>
    <row r="16800" spans="8:8" x14ac:dyDescent="0.2">
      <c r="H16800" s="120" t="s">
        <v>17532</v>
      </c>
    </row>
    <row r="16801" spans="8:8" x14ac:dyDescent="0.2">
      <c r="H16801" s="120" t="s">
        <v>17533</v>
      </c>
    </row>
    <row r="16802" spans="8:8" x14ac:dyDescent="0.2">
      <c r="H16802" s="120" t="s">
        <v>17534</v>
      </c>
    </row>
    <row r="16803" spans="8:8" x14ac:dyDescent="0.2">
      <c r="H16803" s="120" t="s">
        <v>17535</v>
      </c>
    </row>
    <row r="16804" spans="8:8" x14ac:dyDescent="0.2">
      <c r="H16804" s="120" t="s">
        <v>17536</v>
      </c>
    </row>
    <row r="16805" spans="8:8" x14ac:dyDescent="0.2">
      <c r="H16805" s="120" t="s">
        <v>17537</v>
      </c>
    </row>
    <row r="16806" spans="8:8" x14ac:dyDescent="0.2">
      <c r="H16806" s="120" t="s">
        <v>17538</v>
      </c>
    </row>
    <row r="16807" spans="8:8" x14ac:dyDescent="0.2">
      <c r="H16807" s="120" t="s">
        <v>17539</v>
      </c>
    </row>
    <row r="16808" spans="8:8" x14ac:dyDescent="0.2">
      <c r="H16808" s="120" t="s">
        <v>17540</v>
      </c>
    </row>
    <row r="16809" spans="8:8" x14ac:dyDescent="0.2">
      <c r="H16809" s="120" t="s">
        <v>17541</v>
      </c>
    </row>
    <row r="16810" spans="8:8" x14ac:dyDescent="0.2">
      <c r="H16810" s="120" t="s">
        <v>17542</v>
      </c>
    </row>
    <row r="16811" spans="8:8" x14ac:dyDescent="0.2">
      <c r="H16811" s="120" t="s">
        <v>17543</v>
      </c>
    </row>
    <row r="16812" spans="8:8" x14ac:dyDescent="0.2">
      <c r="H16812" s="120" t="s">
        <v>17544</v>
      </c>
    </row>
    <row r="16813" spans="8:8" x14ac:dyDescent="0.2">
      <c r="H16813" s="120" t="s">
        <v>17545</v>
      </c>
    </row>
    <row r="16814" spans="8:8" x14ac:dyDescent="0.2">
      <c r="H16814" s="120" t="s">
        <v>17546</v>
      </c>
    </row>
    <row r="16815" spans="8:8" x14ac:dyDescent="0.2">
      <c r="H16815" s="120" t="s">
        <v>17547</v>
      </c>
    </row>
    <row r="16816" spans="8:8" x14ac:dyDescent="0.2">
      <c r="H16816" s="120" t="s">
        <v>17548</v>
      </c>
    </row>
    <row r="16817" spans="8:8" x14ac:dyDescent="0.2">
      <c r="H16817" s="120" t="s">
        <v>17549</v>
      </c>
    </row>
    <row r="16818" spans="8:8" x14ac:dyDescent="0.2">
      <c r="H16818" s="120" t="s">
        <v>17550</v>
      </c>
    </row>
    <row r="16819" spans="8:8" x14ac:dyDescent="0.2">
      <c r="H16819" s="120" t="s">
        <v>17551</v>
      </c>
    </row>
    <row r="16820" spans="8:8" x14ac:dyDescent="0.2">
      <c r="H16820" s="120" t="s">
        <v>17552</v>
      </c>
    </row>
    <row r="16821" spans="8:8" x14ac:dyDescent="0.2">
      <c r="H16821" s="120" t="s">
        <v>17553</v>
      </c>
    </row>
    <row r="16822" spans="8:8" x14ac:dyDescent="0.2">
      <c r="H16822" s="120" t="s">
        <v>17554</v>
      </c>
    </row>
    <row r="16823" spans="8:8" x14ac:dyDescent="0.2">
      <c r="H16823" s="120" t="s">
        <v>17555</v>
      </c>
    </row>
    <row r="16824" spans="8:8" x14ac:dyDescent="0.2">
      <c r="H16824" s="120" t="s">
        <v>17556</v>
      </c>
    </row>
    <row r="16825" spans="8:8" x14ac:dyDescent="0.2">
      <c r="H16825" s="120" t="s">
        <v>17557</v>
      </c>
    </row>
    <row r="16826" spans="8:8" x14ac:dyDescent="0.2">
      <c r="H16826" s="120" t="s">
        <v>17558</v>
      </c>
    </row>
    <row r="16827" spans="8:8" x14ac:dyDescent="0.2">
      <c r="H16827" s="120" t="s">
        <v>17559</v>
      </c>
    </row>
    <row r="16828" spans="8:8" x14ac:dyDescent="0.2">
      <c r="H16828" s="120" t="s">
        <v>17560</v>
      </c>
    </row>
    <row r="16829" spans="8:8" x14ac:dyDescent="0.2">
      <c r="H16829" s="120" t="s">
        <v>17561</v>
      </c>
    </row>
    <row r="16830" spans="8:8" x14ac:dyDescent="0.2">
      <c r="H16830" s="120" t="s">
        <v>17562</v>
      </c>
    </row>
    <row r="16831" spans="8:8" x14ac:dyDescent="0.2">
      <c r="H16831" s="120" t="s">
        <v>17563</v>
      </c>
    </row>
    <row r="16832" spans="8:8" x14ac:dyDescent="0.2">
      <c r="H16832" s="120" t="s">
        <v>17564</v>
      </c>
    </row>
    <row r="16833" spans="8:8" x14ac:dyDescent="0.2">
      <c r="H16833" s="120" t="s">
        <v>17565</v>
      </c>
    </row>
    <row r="16834" spans="8:8" x14ac:dyDescent="0.2">
      <c r="H16834" s="120" t="s">
        <v>17566</v>
      </c>
    </row>
    <row r="16835" spans="8:8" x14ac:dyDescent="0.2">
      <c r="H16835" s="120" t="s">
        <v>17567</v>
      </c>
    </row>
    <row r="16836" spans="8:8" x14ac:dyDescent="0.2">
      <c r="H16836" s="120" t="s">
        <v>17568</v>
      </c>
    </row>
    <row r="16837" spans="8:8" x14ac:dyDescent="0.2">
      <c r="H16837" s="120" t="s">
        <v>17569</v>
      </c>
    </row>
    <row r="16838" spans="8:8" x14ac:dyDescent="0.2">
      <c r="H16838" s="120" t="s">
        <v>17570</v>
      </c>
    </row>
    <row r="16839" spans="8:8" x14ac:dyDescent="0.2">
      <c r="H16839" s="120" t="s">
        <v>17571</v>
      </c>
    </row>
    <row r="16840" spans="8:8" x14ac:dyDescent="0.2">
      <c r="H16840" s="120" t="s">
        <v>17572</v>
      </c>
    </row>
    <row r="16841" spans="8:8" x14ac:dyDescent="0.2">
      <c r="H16841" s="120" t="s">
        <v>17573</v>
      </c>
    </row>
    <row r="16842" spans="8:8" x14ac:dyDescent="0.2">
      <c r="H16842" s="120" t="s">
        <v>17574</v>
      </c>
    </row>
    <row r="16843" spans="8:8" x14ac:dyDescent="0.2">
      <c r="H16843" s="120" t="s">
        <v>17575</v>
      </c>
    </row>
    <row r="16844" spans="8:8" x14ac:dyDescent="0.2">
      <c r="H16844" s="120" t="s">
        <v>17576</v>
      </c>
    </row>
    <row r="16845" spans="8:8" x14ac:dyDescent="0.2">
      <c r="H16845" s="120" t="s">
        <v>17577</v>
      </c>
    </row>
    <row r="16846" spans="8:8" x14ac:dyDescent="0.2">
      <c r="H16846" s="120" t="s">
        <v>17578</v>
      </c>
    </row>
    <row r="16847" spans="8:8" x14ac:dyDescent="0.2">
      <c r="H16847" s="120" t="s">
        <v>17579</v>
      </c>
    </row>
    <row r="16848" spans="8:8" x14ac:dyDescent="0.2">
      <c r="H16848" s="120" t="s">
        <v>17580</v>
      </c>
    </row>
    <row r="16849" spans="8:8" x14ac:dyDescent="0.2">
      <c r="H16849" s="120" t="s">
        <v>17581</v>
      </c>
    </row>
    <row r="16850" spans="8:8" x14ac:dyDescent="0.2">
      <c r="H16850" s="120" t="s">
        <v>17582</v>
      </c>
    </row>
    <row r="16851" spans="8:8" x14ac:dyDescent="0.2">
      <c r="H16851" s="120" t="s">
        <v>17583</v>
      </c>
    </row>
    <row r="16852" spans="8:8" x14ac:dyDescent="0.2">
      <c r="H16852" s="120" t="s">
        <v>17584</v>
      </c>
    </row>
    <row r="16853" spans="8:8" x14ac:dyDescent="0.2">
      <c r="H16853" s="120" t="s">
        <v>17585</v>
      </c>
    </row>
    <row r="16854" spans="8:8" x14ac:dyDescent="0.2">
      <c r="H16854" s="120" t="s">
        <v>17586</v>
      </c>
    </row>
    <row r="16855" spans="8:8" x14ac:dyDescent="0.2">
      <c r="H16855" s="120" t="s">
        <v>17587</v>
      </c>
    </row>
    <row r="16856" spans="8:8" x14ac:dyDescent="0.2">
      <c r="H16856" s="120" t="s">
        <v>17588</v>
      </c>
    </row>
    <row r="16857" spans="8:8" x14ac:dyDescent="0.2">
      <c r="H16857" s="120" t="s">
        <v>17589</v>
      </c>
    </row>
    <row r="16858" spans="8:8" x14ac:dyDescent="0.2">
      <c r="H16858" s="120" t="s">
        <v>17590</v>
      </c>
    </row>
    <row r="16859" spans="8:8" x14ac:dyDescent="0.2">
      <c r="H16859" s="120" t="s">
        <v>17591</v>
      </c>
    </row>
    <row r="16860" spans="8:8" x14ac:dyDescent="0.2">
      <c r="H16860" s="120" t="s">
        <v>17592</v>
      </c>
    </row>
    <row r="16861" spans="8:8" x14ac:dyDescent="0.2">
      <c r="H16861" s="120" t="s">
        <v>17593</v>
      </c>
    </row>
    <row r="16862" spans="8:8" x14ac:dyDescent="0.2">
      <c r="H16862" s="120" t="s">
        <v>17594</v>
      </c>
    </row>
    <row r="16863" spans="8:8" x14ac:dyDescent="0.2">
      <c r="H16863" s="120" t="s">
        <v>17595</v>
      </c>
    </row>
    <row r="16864" spans="8:8" x14ac:dyDescent="0.2">
      <c r="H16864" s="120" t="s">
        <v>17596</v>
      </c>
    </row>
    <row r="16865" spans="8:8" x14ac:dyDescent="0.2">
      <c r="H16865" s="120" t="s">
        <v>17597</v>
      </c>
    </row>
    <row r="16866" spans="8:8" x14ac:dyDescent="0.2">
      <c r="H16866" s="120" t="s">
        <v>17598</v>
      </c>
    </row>
    <row r="16867" spans="8:8" x14ac:dyDescent="0.2">
      <c r="H16867" s="120" t="s">
        <v>17599</v>
      </c>
    </row>
    <row r="16868" spans="8:8" x14ac:dyDescent="0.2">
      <c r="H16868" s="120" t="s">
        <v>17600</v>
      </c>
    </row>
    <row r="16869" spans="8:8" x14ac:dyDescent="0.2">
      <c r="H16869" s="120" t="s">
        <v>17601</v>
      </c>
    </row>
    <row r="16870" spans="8:8" x14ac:dyDescent="0.2">
      <c r="H16870" s="120" t="s">
        <v>17602</v>
      </c>
    </row>
    <row r="16871" spans="8:8" x14ac:dyDescent="0.2">
      <c r="H16871" s="120" t="s">
        <v>17603</v>
      </c>
    </row>
    <row r="16872" spans="8:8" x14ac:dyDescent="0.2">
      <c r="H16872" s="120" t="s">
        <v>17604</v>
      </c>
    </row>
    <row r="16873" spans="8:8" x14ac:dyDescent="0.2">
      <c r="H16873" s="120" t="s">
        <v>17605</v>
      </c>
    </row>
    <row r="16874" spans="8:8" x14ac:dyDescent="0.2">
      <c r="H16874" s="120" t="s">
        <v>17606</v>
      </c>
    </row>
    <row r="16875" spans="8:8" x14ac:dyDescent="0.2">
      <c r="H16875" s="120" t="s">
        <v>17607</v>
      </c>
    </row>
    <row r="16876" spans="8:8" x14ac:dyDescent="0.2">
      <c r="H16876" s="120" t="s">
        <v>17608</v>
      </c>
    </row>
    <row r="16877" spans="8:8" x14ac:dyDescent="0.2">
      <c r="H16877" s="120" t="s">
        <v>17609</v>
      </c>
    </row>
    <row r="16878" spans="8:8" x14ac:dyDescent="0.2">
      <c r="H16878" s="120" t="s">
        <v>17610</v>
      </c>
    </row>
    <row r="16879" spans="8:8" x14ac:dyDescent="0.2">
      <c r="H16879" s="120" t="s">
        <v>17611</v>
      </c>
    </row>
    <row r="16880" spans="8:8" x14ac:dyDescent="0.2">
      <c r="H16880" s="120" t="s">
        <v>17612</v>
      </c>
    </row>
    <row r="16881" spans="8:8" x14ac:dyDescent="0.2">
      <c r="H16881" s="120" t="s">
        <v>17613</v>
      </c>
    </row>
    <row r="16882" spans="8:8" x14ac:dyDescent="0.2">
      <c r="H16882" s="120" t="s">
        <v>17614</v>
      </c>
    </row>
    <row r="16883" spans="8:8" x14ac:dyDescent="0.2">
      <c r="H16883" s="120" t="s">
        <v>17615</v>
      </c>
    </row>
    <row r="16884" spans="8:8" x14ac:dyDescent="0.2">
      <c r="H16884" s="120" t="s">
        <v>17616</v>
      </c>
    </row>
    <row r="16885" spans="8:8" x14ac:dyDescent="0.2">
      <c r="H16885" s="120" t="s">
        <v>17617</v>
      </c>
    </row>
    <row r="16886" spans="8:8" x14ac:dyDescent="0.2">
      <c r="H16886" s="120" t="s">
        <v>17618</v>
      </c>
    </row>
    <row r="16887" spans="8:8" x14ac:dyDescent="0.2">
      <c r="H16887" s="120" t="s">
        <v>17619</v>
      </c>
    </row>
    <row r="16888" spans="8:8" x14ac:dyDescent="0.2">
      <c r="H16888" s="120" t="s">
        <v>17620</v>
      </c>
    </row>
    <row r="16889" spans="8:8" x14ac:dyDescent="0.2">
      <c r="H16889" s="120" t="s">
        <v>17621</v>
      </c>
    </row>
    <row r="16890" spans="8:8" x14ac:dyDescent="0.2">
      <c r="H16890" s="120" t="s">
        <v>17622</v>
      </c>
    </row>
    <row r="16891" spans="8:8" x14ac:dyDescent="0.2">
      <c r="H16891" s="120" t="s">
        <v>17623</v>
      </c>
    </row>
    <row r="16892" spans="8:8" x14ac:dyDescent="0.2">
      <c r="H16892" s="120" t="s">
        <v>17624</v>
      </c>
    </row>
    <row r="16893" spans="8:8" x14ac:dyDescent="0.2">
      <c r="H16893" s="120" t="s">
        <v>17625</v>
      </c>
    </row>
    <row r="16894" spans="8:8" x14ac:dyDescent="0.2">
      <c r="H16894" s="120" t="s">
        <v>17626</v>
      </c>
    </row>
    <row r="16895" spans="8:8" x14ac:dyDescent="0.2">
      <c r="H16895" s="120" t="s">
        <v>17627</v>
      </c>
    </row>
    <row r="16896" spans="8:8" x14ac:dyDescent="0.2">
      <c r="H16896" s="120" t="s">
        <v>17628</v>
      </c>
    </row>
    <row r="16897" spans="8:8" x14ac:dyDescent="0.2">
      <c r="H16897" s="120" t="s">
        <v>17629</v>
      </c>
    </row>
    <row r="16898" spans="8:8" x14ac:dyDescent="0.2">
      <c r="H16898" s="120" t="s">
        <v>17630</v>
      </c>
    </row>
    <row r="16899" spans="8:8" x14ac:dyDescent="0.2">
      <c r="H16899" s="120" t="s">
        <v>17631</v>
      </c>
    </row>
    <row r="16900" spans="8:8" x14ac:dyDescent="0.2">
      <c r="H16900" s="120" t="s">
        <v>17632</v>
      </c>
    </row>
    <row r="16901" spans="8:8" x14ac:dyDescent="0.2">
      <c r="H16901" s="120" t="s">
        <v>17633</v>
      </c>
    </row>
    <row r="16902" spans="8:8" x14ac:dyDescent="0.2">
      <c r="H16902" s="120" t="s">
        <v>17634</v>
      </c>
    </row>
    <row r="16903" spans="8:8" x14ac:dyDescent="0.2">
      <c r="H16903" s="120" t="s">
        <v>17635</v>
      </c>
    </row>
    <row r="16904" spans="8:8" x14ac:dyDescent="0.2">
      <c r="H16904" s="120" t="s">
        <v>17636</v>
      </c>
    </row>
    <row r="16905" spans="8:8" x14ac:dyDescent="0.2">
      <c r="H16905" s="120" t="s">
        <v>17637</v>
      </c>
    </row>
    <row r="16906" spans="8:8" x14ac:dyDescent="0.2">
      <c r="H16906" s="120" t="s">
        <v>17638</v>
      </c>
    </row>
    <row r="16907" spans="8:8" x14ac:dyDescent="0.2">
      <c r="H16907" s="120" t="s">
        <v>17639</v>
      </c>
    </row>
    <row r="16908" spans="8:8" x14ac:dyDescent="0.2">
      <c r="H16908" s="120" t="s">
        <v>17640</v>
      </c>
    </row>
    <row r="16909" spans="8:8" x14ac:dyDescent="0.2">
      <c r="H16909" s="120" t="s">
        <v>17641</v>
      </c>
    </row>
    <row r="16910" spans="8:8" x14ac:dyDescent="0.2">
      <c r="H16910" s="120" t="s">
        <v>17642</v>
      </c>
    </row>
    <row r="16911" spans="8:8" x14ac:dyDescent="0.2">
      <c r="H16911" s="120" t="s">
        <v>17643</v>
      </c>
    </row>
    <row r="16912" spans="8:8" x14ac:dyDescent="0.2">
      <c r="H16912" s="120" t="s">
        <v>17644</v>
      </c>
    </row>
    <row r="16913" spans="8:8" x14ac:dyDescent="0.2">
      <c r="H16913" s="120" t="s">
        <v>17645</v>
      </c>
    </row>
    <row r="16914" spans="8:8" x14ac:dyDescent="0.2">
      <c r="H16914" s="120" t="s">
        <v>17646</v>
      </c>
    </row>
    <row r="16915" spans="8:8" x14ac:dyDescent="0.2">
      <c r="H16915" s="120" t="s">
        <v>17647</v>
      </c>
    </row>
    <row r="16916" spans="8:8" x14ac:dyDescent="0.2">
      <c r="H16916" s="120" t="s">
        <v>17648</v>
      </c>
    </row>
    <row r="16917" spans="8:8" x14ac:dyDescent="0.2">
      <c r="H16917" s="120" t="s">
        <v>17649</v>
      </c>
    </row>
    <row r="16918" spans="8:8" x14ac:dyDescent="0.2">
      <c r="H16918" s="120" t="s">
        <v>17650</v>
      </c>
    </row>
    <row r="16919" spans="8:8" x14ac:dyDescent="0.2">
      <c r="H16919" s="120" t="s">
        <v>17651</v>
      </c>
    </row>
    <row r="16920" spans="8:8" x14ac:dyDescent="0.2">
      <c r="H16920" s="120" t="s">
        <v>17652</v>
      </c>
    </row>
    <row r="16921" spans="8:8" x14ac:dyDescent="0.2">
      <c r="H16921" s="120" t="s">
        <v>17653</v>
      </c>
    </row>
    <row r="16922" spans="8:8" x14ac:dyDescent="0.2">
      <c r="H16922" s="120" t="s">
        <v>17654</v>
      </c>
    </row>
    <row r="16923" spans="8:8" x14ac:dyDescent="0.2">
      <c r="H16923" s="120" t="s">
        <v>17655</v>
      </c>
    </row>
    <row r="16924" spans="8:8" x14ac:dyDescent="0.2">
      <c r="H16924" s="120" t="s">
        <v>17656</v>
      </c>
    </row>
    <row r="16925" spans="8:8" x14ac:dyDescent="0.2">
      <c r="H16925" s="120" t="s">
        <v>17657</v>
      </c>
    </row>
    <row r="16926" spans="8:8" x14ac:dyDescent="0.2">
      <c r="H16926" s="120" t="s">
        <v>17658</v>
      </c>
    </row>
    <row r="16927" spans="8:8" x14ac:dyDescent="0.2">
      <c r="H16927" s="120" t="s">
        <v>17659</v>
      </c>
    </row>
    <row r="16928" spans="8:8" x14ac:dyDescent="0.2">
      <c r="H16928" s="120" t="s">
        <v>17660</v>
      </c>
    </row>
    <row r="16929" spans="8:8" x14ac:dyDescent="0.2">
      <c r="H16929" s="120" t="s">
        <v>17661</v>
      </c>
    </row>
    <row r="16930" spans="8:8" x14ac:dyDescent="0.2">
      <c r="H16930" s="120" t="s">
        <v>17662</v>
      </c>
    </row>
    <row r="16931" spans="8:8" x14ac:dyDescent="0.2">
      <c r="H16931" s="120" t="s">
        <v>17663</v>
      </c>
    </row>
    <row r="16932" spans="8:8" x14ac:dyDescent="0.2">
      <c r="H16932" s="120" t="s">
        <v>17664</v>
      </c>
    </row>
    <row r="16933" spans="8:8" x14ac:dyDescent="0.2">
      <c r="H16933" s="120" t="s">
        <v>17665</v>
      </c>
    </row>
    <row r="16934" spans="8:8" x14ac:dyDescent="0.2">
      <c r="H16934" s="120" t="s">
        <v>17666</v>
      </c>
    </row>
    <row r="16935" spans="8:8" x14ac:dyDescent="0.2">
      <c r="H16935" s="120" t="s">
        <v>17667</v>
      </c>
    </row>
    <row r="16936" spans="8:8" x14ac:dyDescent="0.2">
      <c r="H16936" s="120" t="s">
        <v>17668</v>
      </c>
    </row>
    <row r="16937" spans="8:8" x14ac:dyDescent="0.2">
      <c r="H16937" s="120" t="s">
        <v>17669</v>
      </c>
    </row>
    <row r="16938" spans="8:8" x14ac:dyDescent="0.2">
      <c r="H16938" s="120" t="s">
        <v>17670</v>
      </c>
    </row>
    <row r="16939" spans="8:8" x14ac:dyDescent="0.2">
      <c r="H16939" s="120" t="s">
        <v>17671</v>
      </c>
    </row>
    <row r="16940" spans="8:8" x14ac:dyDescent="0.2">
      <c r="H16940" s="120" t="s">
        <v>17672</v>
      </c>
    </row>
    <row r="16941" spans="8:8" x14ac:dyDescent="0.2">
      <c r="H16941" s="120" t="s">
        <v>17673</v>
      </c>
    </row>
    <row r="16942" spans="8:8" x14ac:dyDescent="0.2">
      <c r="H16942" s="120" t="s">
        <v>17674</v>
      </c>
    </row>
    <row r="16943" spans="8:8" x14ac:dyDescent="0.2">
      <c r="H16943" s="120" t="s">
        <v>17675</v>
      </c>
    </row>
    <row r="16944" spans="8:8" x14ac:dyDescent="0.2">
      <c r="H16944" s="120" t="s">
        <v>17676</v>
      </c>
    </row>
    <row r="16945" spans="8:8" x14ac:dyDescent="0.2">
      <c r="H16945" s="120" t="s">
        <v>17677</v>
      </c>
    </row>
    <row r="16946" spans="8:8" x14ac:dyDescent="0.2">
      <c r="H16946" s="120" t="s">
        <v>17678</v>
      </c>
    </row>
    <row r="16947" spans="8:8" x14ac:dyDescent="0.2">
      <c r="H16947" s="120" t="s">
        <v>17679</v>
      </c>
    </row>
    <row r="16948" spans="8:8" x14ac:dyDescent="0.2">
      <c r="H16948" s="120" t="s">
        <v>17680</v>
      </c>
    </row>
    <row r="16949" spans="8:8" x14ac:dyDescent="0.2">
      <c r="H16949" s="120" t="s">
        <v>17681</v>
      </c>
    </row>
    <row r="16950" spans="8:8" x14ac:dyDescent="0.2">
      <c r="H16950" s="120" t="s">
        <v>17682</v>
      </c>
    </row>
    <row r="16951" spans="8:8" x14ac:dyDescent="0.2">
      <c r="H16951" s="120" t="s">
        <v>17683</v>
      </c>
    </row>
    <row r="16952" spans="8:8" x14ac:dyDescent="0.2">
      <c r="H16952" s="120" t="s">
        <v>17684</v>
      </c>
    </row>
    <row r="16953" spans="8:8" x14ac:dyDescent="0.2">
      <c r="H16953" s="120" t="s">
        <v>17685</v>
      </c>
    </row>
    <row r="16954" spans="8:8" x14ac:dyDescent="0.2">
      <c r="H16954" s="120" t="s">
        <v>17686</v>
      </c>
    </row>
    <row r="16955" spans="8:8" x14ac:dyDescent="0.2">
      <c r="H16955" s="120" t="s">
        <v>17687</v>
      </c>
    </row>
    <row r="16956" spans="8:8" x14ac:dyDescent="0.2">
      <c r="H16956" s="120" t="s">
        <v>17688</v>
      </c>
    </row>
    <row r="16957" spans="8:8" x14ac:dyDescent="0.2">
      <c r="H16957" s="120" t="s">
        <v>17689</v>
      </c>
    </row>
    <row r="16958" spans="8:8" x14ac:dyDescent="0.2">
      <c r="H16958" s="120" t="s">
        <v>17690</v>
      </c>
    </row>
    <row r="16959" spans="8:8" x14ac:dyDescent="0.2">
      <c r="H16959" s="120" t="s">
        <v>17691</v>
      </c>
    </row>
    <row r="16960" spans="8:8" x14ac:dyDescent="0.2">
      <c r="H16960" s="120" t="s">
        <v>17692</v>
      </c>
    </row>
    <row r="16961" spans="8:8" x14ac:dyDescent="0.2">
      <c r="H16961" s="120" t="s">
        <v>17693</v>
      </c>
    </row>
    <row r="16962" spans="8:8" x14ac:dyDescent="0.2">
      <c r="H16962" s="120" t="s">
        <v>17694</v>
      </c>
    </row>
    <row r="16963" spans="8:8" x14ac:dyDescent="0.2">
      <c r="H16963" s="120" t="s">
        <v>17695</v>
      </c>
    </row>
    <row r="16964" spans="8:8" x14ac:dyDescent="0.2">
      <c r="H16964" s="120" t="s">
        <v>17696</v>
      </c>
    </row>
    <row r="16965" spans="8:8" x14ac:dyDescent="0.2">
      <c r="H16965" s="120" t="s">
        <v>17697</v>
      </c>
    </row>
    <row r="16966" spans="8:8" x14ac:dyDescent="0.2">
      <c r="H16966" s="120" t="s">
        <v>17698</v>
      </c>
    </row>
    <row r="16967" spans="8:8" x14ac:dyDescent="0.2">
      <c r="H16967" s="120" t="s">
        <v>17699</v>
      </c>
    </row>
    <row r="16968" spans="8:8" x14ac:dyDescent="0.2">
      <c r="H16968" s="120" t="s">
        <v>17700</v>
      </c>
    </row>
    <row r="16969" spans="8:8" x14ac:dyDescent="0.2">
      <c r="H16969" s="120" t="s">
        <v>17701</v>
      </c>
    </row>
    <row r="16970" spans="8:8" x14ac:dyDescent="0.2">
      <c r="H16970" s="120" t="s">
        <v>17702</v>
      </c>
    </row>
    <row r="16971" spans="8:8" x14ac:dyDescent="0.2">
      <c r="H16971" s="120" t="s">
        <v>17703</v>
      </c>
    </row>
    <row r="16972" spans="8:8" x14ac:dyDescent="0.2">
      <c r="H16972" s="120" t="s">
        <v>17704</v>
      </c>
    </row>
    <row r="16973" spans="8:8" x14ac:dyDescent="0.2">
      <c r="H16973" s="120" t="s">
        <v>17705</v>
      </c>
    </row>
    <row r="16974" spans="8:8" x14ac:dyDescent="0.2">
      <c r="H16974" s="120" t="s">
        <v>17706</v>
      </c>
    </row>
    <row r="16975" spans="8:8" x14ac:dyDescent="0.2">
      <c r="H16975" s="120" t="s">
        <v>17707</v>
      </c>
    </row>
    <row r="16976" spans="8:8" x14ac:dyDescent="0.2">
      <c r="H16976" s="120" t="s">
        <v>17708</v>
      </c>
    </row>
    <row r="16977" spans="8:8" x14ac:dyDescent="0.2">
      <c r="H16977" s="120" t="s">
        <v>17709</v>
      </c>
    </row>
    <row r="16978" spans="8:8" x14ac:dyDescent="0.2">
      <c r="H16978" s="120" t="s">
        <v>17710</v>
      </c>
    </row>
    <row r="16979" spans="8:8" x14ac:dyDescent="0.2">
      <c r="H16979" s="120" t="s">
        <v>17711</v>
      </c>
    </row>
    <row r="16980" spans="8:8" x14ac:dyDescent="0.2">
      <c r="H16980" s="120" t="s">
        <v>17712</v>
      </c>
    </row>
    <row r="16981" spans="8:8" x14ac:dyDescent="0.2">
      <c r="H16981" s="120" t="s">
        <v>17713</v>
      </c>
    </row>
    <row r="16982" spans="8:8" x14ac:dyDescent="0.2">
      <c r="H16982" s="120" t="s">
        <v>17714</v>
      </c>
    </row>
    <row r="16983" spans="8:8" x14ac:dyDescent="0.2">
      <c r="H16983" s="120" t="s">
        <v>17715</v>
      </c>
    </row>
    <row r="16984" spans="8:8" x14ac:dyDescent="0.2">
      <c r="H16984" s="120" t="s">
        <v>17716</v>
      </c>
    </row>
    <row r="16985" spans="8:8" x14ac:dyDescent="0.2">
      <c r="H16985" s="120" t="s">
        <v>17717</v>
      </c>
    </row>
    <row r="16986" spans="8:8" x14ac:dyDescent="0.2">
      <c r="H16986" s="120" t="s">
        <v>17718</v>
      </c>
    </row>
    <row r="16987" spans="8:8" x14ac:dyDescent="0.2">
      <c r="H16987" s="120" t="s">
        <v>17719</v>
      </c>
    </row>
    <row r="16988" spans="8:8" x14ac:dyDescent="0.2">
      <c r="H16988" s="120" t="s">
        <v>17720</v>
      </c>
    </row>
    <row r="16989" spans="8:8" x14ac:dyDescent="0.2">
      <c r="H16989" s="120" t="s">
        <v>17721</v>
      </c>
    </row>
    <row r="16990" spans="8:8" x14ac:dyDescent="0.2">
      <c r="H16990" s="120" t="s">
        <v>17722</v>
      </c>
    </row>
    <row r="16991" spans="8:8" x14ac:dyDescent="0.2">
      <c r="H16991" s="120" t="s">
        <v>17723</v>
      </c>
    </row>
    <row r="16992" spans="8:8" x14ac:dyDescent="0.2">
      <c r="H16992" s="120" t="s">
        <v>17724</v>
      </c>
    </row>
    <row r="16993" spans="8:8" x14ac:dyDescent="0.2">
      <c r="H16993" s="120" t="s">
        <v>17725</v>
      </c>
    </row>
    <row r="16994" spans="8:8" x14ac:dyDescent="0.2">
      <c r="H16994" s="120" t="s">
        <v>17726</v>
      </c>
    </row>
    <row r="16995" spans="8:8" x14ac:dyDescent="0.2">
      <c r="H16995" s="120" t="s">
        <v>17727</v>
      </c>
    </row>
    <row r="16996" spans="8:8" x14ac:dyDescent="0.2">
      <c r="H16996" s="120" t="s">
        <v>17728</v>
      </c>
    </row>
    <row r="16997" spans="8:8" x14ac:dyDescent="0.2">
      <c r="H16997" s="120" t="s">
        <v>17729</v>
      </c>
    </row>
    <row r="16998" spans="8:8" x14ac:dyDescent="0.2">
      <c r="H16998" s="120" t="s">
        <v>17730</v>
      </c>
    </row>
    <row r="16999" spans="8:8" x14ac:dyDescent="0.2">
      <c r="H16999" s="120" t="s">
        <v>17731</v>
      </c>
    </row>
    <row r="17000" spans="8:8" x14ac:dyDescent="0.2">
      <c r="H17000" s="120" t="s">
        <v>17732</v>
      </c>
    </row>
    <row r="17001" spans="8:8" x14ac:dyDescent="0.2">
      <c r="H17001" s="120" t="s">
        <v>17733</v>
      </c>
    </row>
    <row r="17002" spans="8:8" x14ac:dyDescent="0.2">
      <c r="H17002" s="120" t="s">
        <v>17734</v>
      </c>
    </row>
    <row r="17003" spans="8:8" x14ac:dyDescent="0.2">
      <c r="H17003" s="120" t="s">
        <v>17735</v>
      </c>
    </row>
    <row r="17004" spans="8:8" x14ac:dyDescent="0.2">
      <c r="H17004" s="120" t="s">
        <v>17736</v>
      </c>
    </row>
    <row r="17005" spans="8:8" x14ac:dyDescent="0.2">
      <c r="H17005" s="120" t="s">
        <v>17737</v>
      </c>
    </row>
    <row r="17006" spans="8:8" x14ac:dyDescent="0.2">
      <c r="H17006" s="120" t="s">
        <v>17738</v>
      </c>
    </row>
    <row r="17007" spans="8:8" x14ac:dyDescent="0.2">
      <c r="H17007" s="120" t="s">
        <v>17739</v>
      </c>
    </row>
    <row r="17008" spans="8:8" x14ac:dyDescent="0.2">
      <c r="H17008" s="120" t="s">
        <v>17740</v>
      </c>
    </row>
    <row r="17009" spans="8:8" x14ac:dyDescent="0.2">
      <c r="H17009" s="120" t="s">
        <v>17741</v>
      </c>
    </row>
    <row r="17010" spans="8:8" x14ac:dyDescent="0.2">
      <c r="H17010" s="120" t="s">
        <v>17742</v>
      </c>
    </row>
    <row r="17011" spans="8:8" x14ac:dyDescent="0.2">
      <c r="H17011" s="120" t="s">
        <v>17743</v>
      </c>
    </row>
    <row r="17012" spans="8:8" x14ac:dyDescent="0.2">
      <c r="H17012" s="120" t="s">
        <v>17744</v>
      </c>
    </row>
    <row r="17013" spans="8:8" x14ac:dyDescent="0.2">
      <c r="H17013" s="120" t="s">
        <v>17745</v>
      </c>
    </row>
    <row r="17014" spans="8:8" x14ac:dyDescent="0.2">
      <c r="H17014" s="120" t="s">
        <v>17746</v>
      </c>
    </row>
    <row r="17015" spans="8:8" x14ac:dyDescent="0.2">
      <c r="H17015" s="120" t="s">
        <v>17747</v>
      </c>
    </row>
    <row r="17016" spans="8:8" x14ac:dyDescent="0.2">
      <c r="H17016" s="120" t="s">
        <v>17748</v>
      </c>
    </row>
    <row r="17017" spans="8:8" x14ac:dyDescent="0.2">
      <c r="H17017" s="120" t="s">
        <v>17749</v>
      </c>
    </row>
    <row r="17018" spans="8:8" x14ac:dyDescent="0.2">
      <c r="H17018" s="120" t="s">
        <v>17750</v>
      </c>
    </row>
    <row r="17019" spans="8:8" x14ac:dyDescent="0.2">
      <c r="H17019" s="120" t="s">
        <v>17751</v>
      </c>
    </row>
    <row r="17020" spans="8:8" x14ac:dyDescent="0.2">
      <c r="H17020" s="120" t="s">
        <v>17752</v>
      </c>
    </row>
    <row r="17021" spans="8:8" x14ac:dyDescent="0.2">
      <c r="H17021" s="120" t="s">
        <v>17753</v>
      </c>
    </row>
    <row r="17022" spans="8:8" x14ac:dyDescent="0.2">
      <c r="H17022" s="120" t="s">
        <v>17754</v>
      </c>
    </row>
    <row r="17023" spans="8:8" x14ac:dyDescent="0.2">
      <c r="H17023" s="120" t="s">
        <v>17755</v>
      </c>
    </row>
    <row r="17024" spans="8:8" x14ac:dyDescent="0.2">
      <c r="H17024" s="120" t="s">
        <v>17756</v>
      </c>
    </row>
    <row r="17025" spans="8:8" x14ac:dyDescent="0.2">
      <c r="H17025" s="120" t="s">
        <v>17757</v>
      </c>
    </row>
    <row r="17026" spans="8:8" x14ac:dyDescent="0.2">
      <c r="H17026" s="120" t="s">
        <v>17758</v>
      </c>
    </row>
    <row r="17027" spans="8:8" x14ac:dyDescent="0.2">
      <c r="H17027" s="120" t="s">
        <v>17759</v>
      </c>
    </row>
    <row r="17028" spans="8:8" x14ac:dyDescent="0.2">
      <c r="H17028" s="120" t="s">
        <v>17760</v>
      </c>
    </row>
    <row r="17029" spans="8:8" x14ac:dyDescent="0.2">
      <c r="H17029" s="120" t="s">
        <v>17761</v>
      </c>
    </row>
    <row r="17030" spans="8:8" x14ac:dyDescent="0.2">
      <c r="H17030" s="120" t="s">
        <v>17762</v>
      </c>
    </row>
    <row r="17031" spans="8:8" x14ac:dyDescent="0.2">
      <c r="H17031" s="120" t="s">
        <v>17763</v>
      </c>
    </row>
    <row r="17032" spans="8:8" x14ac:dyDescent="0.2">
      <c r="H17032" s="120" t="s">
        <v>17764</v>
      </c>
    </row>
    <row r="17033" spans="8:8" x14ac:dyDescent="0.2">
      <c r="H17033" s="120" t="s">
        <v>17765</v>
      </c>
    </row>
    <row r="17034" spans="8:8" x14ac:dyDescent="0.2">
      <c r="H17034" s="120" t="s">
        <v>17766</v>
      </c>
    </row>
    <row r="17035" spans="8:8" x14ac:dyDescent="0.2">
      <c r="H17035" s="120" t="s">
        <v>17767</v>
      </c>
    </row>
    <row r="17036" spans="8:8" x14ac:dyDescent="0.2">
      <c r="H17036" s="120" t="s">
        <v>17768</v>
      </c>
    </row>
    <row r="17037" spans="8:8" x14ac:dyDescent="0.2">
      <c r="H17037" s="120" t="s">
        <v>17769</v>
      </c>
    </row>
    <row r="17038" spans="8:8" x14ac:dyDescent="0.2">
      <c r="H17038" s="120" t="s">
        <v>17770</v>
      </c>
    </row>
    <row r="17039" spans="8:8" x14ac:dyDescent="0.2">
      <c r="H17039" s="120" t="s">
        <v>17771</v>
      </c>
    </row>
    <row r="17040" spans="8:8" x14ac:dyDescent="0.2">
      <c r="H17040" s="120" t="s">
        <v>17772</v>
      </c>
    </row>
    <row r="17041" spans="8:8" x14ac:dyDescent="0.2">
      <c r="H17041" s="120" t="s">
        <v>17773</v>
      </c>
    </row>
    <row r="17042" spans="8:8" x14ac:dyDescent="0.2">
      <c r="H17042" s="120" t="s">
        <v>17774</v>
      </c>
    </row>
    <row r="17043" spans="8:8" x14ac:dyDescent="0.2">
      <c r="H17043" s="120" t="s">
        <v>17775</v>
      </c>
    </row>
    <row r="17044" spans="8:8" x14ac:dyDescent="0.2">
      <c r="H17044" s="120" t="s">
        <v>17776</v>
      </c>
    </row>
    <row r="17045" spans="8:8" x14ac:dyDescent="0.2">
      <c r="H17045" s="120" t="s">
        <v>17777</v>
      </c>
    </row>
    <row r="17046" spans="8:8" x14ac:dyDescent="0.2">
      <c r="H17046" s="120" t="s">
        <v>17778</v>
      </c>
    </row>
    <row r="17047" spans="8:8" x14ac:dyDescent="0.2">
      <c r="H17047" s="120" t="s">
        <v>17779</v>
      </c>
    </row>
    <row r="17048" spans="8:8" x14ac:dyDescent="0.2">
      <c r="H17048" s="120" t="s">
        <v>17780</v>
      </c>
    </row>
    <row r="17049" spans="8:8" x14ac:dyDescent="0.2">
      <c r="H17049" s="120" t="s">
        <v>17781</v>
      </c>
    </row>
    <row r="17050" spans="8:8" x14ac:dyDescent="0.2">
      <c r="H17050" s="120" t="s">
        <v>17782</v>
      </c>
    </row>
    <row r="17051" spans="8:8" x14ac:dyDescent="0.2">
      <c r="H17051" s="120" t="s">
        <v>17783</v>
      </c>
    </row>
    <row r="17052" spans="8:8" x14ac:dyDescent="0.2">
      <c r="H17052" s="120" t="s">
        <v>17784</v>
      </c>
    </row>
    <row r="17053" spans="8:8" x14ac:dyDescent="0.2">
      <c r="H17053" s="120" t="s">
        <v>17785</v>
      </c>
    </row>
    <row r="17054" spans="8:8" x14ac:dyDescent="0.2">
      <c r="H17054" s="120" t="s">
        <v>17786</v>
      </c>
    </row>
    <row r="17055" spans="8:8" x14ac:dyDescent="0.2">
      <c r="H17055" s="120" t="s">
        <v>17787</v>
      </c>
    </row>
    <row r="17056" spans="8:8" x14ac:dyDescent="0.2">
      <c r="H17056" s="120" t="s">
        <v>17788</v>
      </c>
    </row>
    <row r="17057" spans="8:8" x14ac:dyDescent="0.2">
      <c r="H17057" s="120" t="s">
        <v>17789</v>
      </c>
    </row>
    <row r="17058" spans="8:8" x14ac:dyDescent="0.2">
      <c r="H17058" s="120" t="s">
        <v>17790</v>
      </c>
    </row>
    <row r="17059" spans="8:8" x14ac:dyDescent="0.2">
      <c r="H17059" s="120" t="s">
        <v>17791</v>
      </c>
    </row>
    <row r="17060" spans="8:8" x14ac:dyDescent="0.2">
      <c r="H17060" s="120" t="s">
        <v>17792</v>
      </c>
    </row>
    <row r="17061" spans="8:8" x14ac:dyDescent="0.2">
      <c r="H17061" s="120" t="s">
        <v>17793</v>
      </c>
    </row>
    <row r="17062" spans="8:8" x14ac:dyDescent="0.2">
      <c r="H17062" s="120" t="s">
        <v>17794</v>
      </c>
    </row>
    <row r="17063" spans="8:8" x14ac:dyDescent="0.2">
      <c r="H17063" s="120" t="s">
        <v>17795</v>
      </c>
    </row>
    <row r="17064" spans="8:8" x14ac:dyDescent="0.2">
      <c r="H17064" s="120" t="s">
        <v>17796</v>
      </c>
    </row>
    <row r="17065" spans="8:8" x14ac:dyDescent="0.2">
      <c r="H17065" s="120" t="s">
        <v>17797</v>
      </c>
    </row>
    <row r="17066" spans="8:8" x14ac:dyDescent="0.2">
      <c r="H17066" s="120" t="s">
        <v>17798</v>
      </c>
    </row>
    <row r="17067" spans="8:8" x14ac:dyDescent="0.2">
      <c r="H17067" s="120" t="s">
        <v>17799</v>
      </c>
    </row>
    <row r="17068" spans="8:8" x14ac:dyDescent="0.2">
      <c r="H17068" s="120" t="s">
        <v>17800</v>
      </c>
    </row>
    <row r="17069" spans="8:8" x14ac:dyDescent="0.2">
      <c r="H17069" s="120" t="s">
        <v>17801</v>
      </c>
    </row>
    <row r="17070" spans="8:8" x14ac:dyDescent="0.2">
      <c r="H17070" s="120" t="s">
        <v>17802</v>
      </c>
    </row>
    <row r="17071" spans="8:8" x14ac:dyDescent="0.2">
      <c r="H17071" s="120" t="s">
        <v>17803</v>
      </c>
    </row>
    <row r="17072" spans="8:8" x14ac:dyDescent="0.2">
      <c r="H17072" s="120" t="s">
        <v>17804</v>
      </c>
    </row>
    <row r="17073" spans="8:8" x14ac:dyDescent="0.2">
      <c r="H17073" s="120" t="s">
        <v>17805</v>
      </c>
    </row>
    <row r="17074" spans="8:8" x14ac:dyDescent="0.2">
      <c r="H17074" s="120" t="s">
        <v>17806</v>
      </c>
    </row>
    <row r="17075" spans="8:8" x14ac:dyDescent="0.2">
      <c r="H17075" s="120" t="s">
        <v>17807</v>
      </c>
    </row>
    <row r="17076" spans="8:8" x14ac:dyDescent="0.2">
      <c r="H17076" s="120" t="s">
        <v>17808</v>
      </c>
    </row>
    <row r="17077" spans="8:8" x14ac:dyDescent="0.2">
      <c r="H17077" s="120" t="s">
        <v>17809</v>
      </c>
    </row>
    <row r="17078" spans="8:8" x14ac:dyDescent="0.2">
      <c r="H17078" s="120" t="s">
        <v>17810</v>
      </c>
    </row>
    <row r="17079" spans="8:8" x14ac:dyDescent="0.2">
      <c r="H17079" s="120" t="s">
        <v>17811</v>
      </c>
    </row>
    <row r="17080" spans="8:8" x14ac:dyDescent="0.2">
      <c r="H17080" s="120" t="s">
        <v>17812</v>
      </c>
    </row>
    <row r="17081" spans="8:8" x14ac:dyDescent="0.2">
      <c r="H17081" s="120" t="s">
        <v>17813</v>
      </c>
    </row>
    <row r="17082" spans="8:8" x14ac:dyDescent="0.2">
      <c r="H17082" s="120" t="s">
        <v>17814</v>
      </c>
    </row>
    <row r="17083" spans="8:8" x14ac:dyDescent="0.2">
      <c r="H17083" s="120" t="s">
        <v>17815</v>
      </c>
    </row>
    <row r="17084" spans="8:8" x14ac:dyDescent="0.2">
      <c r="H17084" s="120" t="s">
        <v>17816</v>
      </c>
    </row>
    <row r="17085" spans="8:8" x14ac:dyDescent="0.2">
      <c r="H17085" s="120" t="s">
        <v>17817</v>
      </c>
    </row>
    <row r="17086" spans="8:8" x14ac:dyDescent="0.2">
      <c r="H17086" s="120" t="s">
        <v>17818</v>
      </c>
    </row>
    <row r="17087" spans="8:8" x14ac:dyDescent="0.2">
      <c r="H17087" s="120" t="s">
        <v>17819</v>
      </c>
    </row>
    <row r="17088" spans="8:8" x14ac:dyDescent="0.2">
      <c r="H17088" s="120" t="s">
        <v>17820</v>
      </c>
    </row>
    <row r="17089" spans="8:8" x14ac:dyDescent="0.2">
      <c r="H17089" s="120" t="s">
        <v>17821</v>
      </c>
    </row>
    <row r="17090" spans="8:8" x14ac:dyDescent="0.2">
      <c r="H17090" s="120" t="s">
        <v>17822</v>
      </c>
    </row>
    <row r="17091" spans="8:8" x14ac:dyDescent="0.2">
      <c r="H17091" s="120" t="s">
        <v>17823</v>
      </c>
    </row>
    <row r="17092" spans="8:8" x14ac:dyDescent="0.2">
      <c r="H17092" s="120" t="s">
        <v>17824</v>
      </c>
    </row>
    <row r="17093" spans="8:8" x14ac:dyDescent="0.2">
      <c r="H17093" s="120" t="s">
        <v>17825</v>
      </c>
    </row>
    <row r="17094" spans="8:8" x14ac:dyDescent="0.2">
      <c r="H17094" s="120" t="s">
        <v>17826</v>
      </c>
    </row>
    <row r="17095" spans="8:8" x14ac:dyDescent="0.2">
      <c r="H17095" s="120" t="s">
        <v>17827</v>
      </c>
    </row>
    <row r="17096" spans="8:8" x14ac:dyDescent="0.2">
      <c r="H17096" s="120" t="s">
        <v>17828</v>
      </c>
    </row>
    <row r="17097" spans="8:8" x14ac:dyDescent="0.2">
      <c r="H17097" s="120" t="s">
        <v>17829</v>
      </c>
    </row>
    <row r="17098" spans="8:8" x14ac:dyDescent="0.2">
      <c r="H17098" s="120" t="s">
        <v>17830</v>
      </c>
    </row>
    <row r="17099" spans="8:8" x14ac:dyDescent="0.2">
      <c r="H17099" s="120" t="s">
        <v>17831</v>
      </c>
    </row>
    <row r="17100" spans="8:8" x14ac:dyDescent="0.2">
      <c r="H17100" s="120" t="s">
        <v>17832</v>
      </c>
    </row>
    <row r="17101" spans="8:8" x14ac:dyDescent="0.2">
      <c r="H17101" s="120" t="s">
        <v>17833</v>
      </c>
    </row>
    <row r="17102" spans="8:8" x14ac:dyDescent="0.2">
      <c r="H17102" s="120" t="s">
        <v>17834</v>
      </c>
    </row>
    <row r="17103" spans="8:8" x14ac:dyDescent="0.2">
      <c r="H17103" s="120" t="s">
        <v>17835</v>
      </c>
    </row>
    <row r="17104" spans="8:8" x14ac:dyDescent="0.2">
      <c r="H17104" s="120" t="s">
        <v>17836</v>
      </c>
    </row>
    <row r="17105" spans="8:8" x14ac:dyDescent="0.2">
      <c r="H17105" s="120" t="s">
        <v>17837</v>
      </c>
    </row>
    <row r="17106" spans="8:8" x14ac:dyDescent="0.2">
      <c r="H17106" s="120" t="s">
        <v>17838</v>
      </c>
    </row>
    <row r="17107" spans="8:8" x14ac:dyDescent="0.2">
      <c r="H17107" s="120" t="s">
        <v>17839</v>
      </c>
    </row>
    <row r="17108" spans="8:8" x14ac:dyDescent="0.2">
      <c r="H17108" s="120" t="s">
        <v>17840</v>
      </c>
    </row>
    <row r="17109" spans="8:8" x14ac:dyDescent="0.2">
      <c r="H17109" s="120" t="s">
        <v>17841</v>
      </c>
    </row>
    <row r="17110" spans="8:8" x14ac:dyDescent="0.2">
      <c r="H17110" s="120" t="s">
        <v>17842</v>
      </c>
    </row>
    <row r="17111" spans="8:8" x14ac:dyDescent="0.2">
      <c r="H17111" s="120" t="s">
        <v>17843</v>
      </c>
    </row>
    <row r="17112" spans="8:8" x14ac:dyDescent="0.2">
      <c r="H17112" s="120" t="s">
        <v>17844</v>
      </c>
    </row>
    <row r="17113" spans="8:8" x14ac:dyDescent="0.2">
      <c r="H17113" s="120" t="s">
        <v>17845</v>
      </c>
    </row>
    <row r="17114" spans="8:8" x14ac:dyDescent="0.2">
      <c r="H17114" s="120" t="s">
        <v>17846</v>
      </c>
    </row>
    <row r="17115" spans="8:8" x14ac:dyDescent="0.2">
      <c r="H17115" s="120" t="s">
        <v>17847</v>
      </c>
    </row>
    <row r="17116" spans="8:8" x14ac:dyDescent="0.2">
      <c r="H17116" s="120" t="s">
        <v>17848</v>
      </c>
    </row>
    <row r="17117" spans="8:8" x14ac:dyDescent="0.2">
      <c r="H17117" s="120" t="s">
        <v>17849</v>
      </c>
    </row>
    <row r="17118" spans="8:8" x14ac:dyDescent="0.2">
      <c r="H17118" s="120" t="s">
        <v>17850</v>
      </c>
    </row>
    <row r="17119" spans="8:8" x14ac:dyDescent="0.2">
      <c r="H17119" s="120" t="s">
        <v>17851</v>
      </c>
    </row>
    <row r="17120" spans="8:8" x14ac:dyDescent="0.2">
      <c r="H17120" s="120" t="s">
        <v>17852</v>
      </c>
    </row>
    <row r="17121" spans="8:8" x14ac:dyDescent="0.2">
      <c r="H17121" s="120" t="s">
        <v>17853</v>
      </c>
    </row>
    <row r="17122" spans="8:8" x14ac:dyDescent="0.2">
      <c r="H17122" s="120" t="s">
        <v>17854</v>
      </c>
    </row>
    <row r="17123" spans="8:8" x14ac:dyDescent="0.2">
      <c r="H17123" s="120" t="s">
        <v>17855</v>
      </c>
    </row>
    <row r="17124" spans="8:8" x14ac:dyDescent="0.2">
      <c r="H17124" s="120" t="s">
        <v>17856</v>
      </c>
    </row>
    <row r="17125" spans="8:8" x14ac:dyDescent="0.2">
      <c r="H17125" s="120" t="s">
        <v>17857</v>
      </c>
    </row>
    <row r="17126" spans="8:8" x14ac:dyDescent="0.2">
      <c r="H17126" s="120" t="s">
        <v>17858</v>
      </c>
    </row>
    <row r="17127" spans="8:8" x14ac:dyDescent="0.2">
      <c r="H17127" s="120" t="s">
        <v>17859</v>
      </c>
    </row>
    <row r="17128" spans="8:8" x14ac:dyDescent="0.2">
      <c r="H17128" s="120" t="s">
        <v>17860</v>
      </c>
    </row>
    <row r="17129" spans="8:8" x14ac:dyDescent="0.2">
      <c r="H17129" s="120" t="s">
        <v>17861</v>
      </c>
    </row>
    <row r="17130" spans="8:8" x14ac:dyDescent="0.2">
      <c r="H17130" s="120" t="s">
        <v>17862</v>
      </c>
    </row>
    <row r="17131" spans="8:8" x14ac:dyDescent="0.2">
      <c r="H17131" s="120" t="s">
        <v>17863</v>
      </c>
    </row>
    <row r="17132" spans="8:8" x14ac:dyDescent="0.2">
      <c r="H17132" s="120" t="s">
        <v>17864</v>
      </c>
    </row>
    <row r="17133" spans="8:8" x14ac:dyDescent="0.2">
      <c r="H17133" s="120" t="s">
        <v>17865</v>
      </c>
    </row>
    <row r="17134" spans="8:8" x14ac:dyDescent="0.2">
      <c r="H17134" s="120" t="s">
        <v>17866</v>
      </c>
    </row>
    <row r="17135" spans="8:8" x14ac:dyDescent="0.2">
      <c r="H17135" s="120" t="s">
        <v>17867</v>
      </c>
    </row>
    <row r="17136" spans="8:8" x14ac:dyDescent="0.2">
      <c r="H17136" s="120" t="s">
        <v>17868</v>
      </c>
    </row>
    <row r="17137" spans="8:8" x14ac:dyDescent="0.2">
      <c r="H17137" s="120" t="s">
        <v>17869</v>
      </c>
    </row>
    <row r="17138" spans="8:8" x14ac:dyDescent="0.2">
      <c r="H17138" s="120" t="s">
        <v>17870</v>
      </c>
    </row>
    <row r="17139" spans="8:8" x14ac:dyDescent="0.2">
      <c r="H17139" s="120" t="s">
        <v>17871</v>
      </c>
    </row>
    <row r="17140" spans="8:8" x14ac:dyDescent="0.2">
      <c r="H17140" s="120" t="s">
        <v>17872</v>
      </c>
    </row>
    <row r="17141" spans="8:8" x14ac:dyDescent="0.2">
      <c r="H17141" s="120" t="s">
        <v>17873</v>
      </c>
    </row>
    <row r="17142" spans="8:8" x14ac:dyDescent="0.2">
      <c r="H17142" s="120" t="s">
        <v>17874</v>
      </c>
    </row>
    <row r="17143" spans="8:8" x14ac:dyDescent="0.2">
      <c r="H17143" s="120" t="s">
        <v>17875</v>
      </c>
    </row>
    <row r="17144" spans="8:8" x14ac:dyDescent="0.2">
      <c r="H17144" s="120" t="s">
        <v>17876</v>
      </c>
    </row>
    <row r="17145" spans="8:8" x14ac:dyDescent="0.2">
      <c r="H17145" s="120" t="s">
        <v>17877</v>
      </c>
    </row>
    <row r="17146" spans="8:8" x14ac:dyDescent="0.2">
      <c r="H17146" s="120" t="s">
        <v>17878</v>
      </c>
    </row>
    <row r="17147" spans="8:8" x14ac:dyDescent="0.2">
      <c r="H17147" s="120" t="s">
        <v>17879</v>
      </c>
    </row>
    <row r="17148" spans="8:8" x14ac:dyDescent="0.2">
      <c r="H17148" s="120" t="s">
        <v>17880</v>
      </c>
    </row>
    <row r="17149" spans="8:8" x14ac:dyDescent="0.2">
      <c r="H17149" s="120" t="s">
        <v>17881</v>
      </c>
    </row>
    <row r="17150" spans="8:8" x14ac:dyDescent="0.2">
      <c r="H17150" s="120" t="s">
        <v>17882</v>
      </c>
    </row>
    <row r="17151" spans="8:8" x14ac:dyDescent="0.2">
      <c r="H17151" s="120" t="s">
        <v>17883</v>
      </c>
    </row>
    <row r="17152" spans="8:8" x14ac:dyDescent="0.2">
      <c r="H17152" s="120" t="s">
        <v>17884</v>
      </c>
    </row>
    <row r="17153" spans="8:8" x14ac:dyDescent="0.2">
      <c r="H17153" s="120" t="s">
        <v>17885</v>
      </c>
    </row>
    <row r="17154" spans="8:8" x14ac:dyDescent="0.2">
      <c r="H17154" s="120" t="s">
        <v>17886</v>
      </c>
    </row>
    <row r="17155" spans="8:8" x14ac:dyDescent="0.2">
      <c r="H17155" s="120" t="s">
        <v>17887</v>
      </c>
    </row>
    <row r="17156" spans="8:8" x14ac:dyDescent="0.2">
      <c r="H17156" s="120" t="s">
        <v>17888</v>
      </c>
    </row>
    <row r="17157" spans="8:8" x14ac:dyDescent="0.2">
      <c r="H17157" s="120" t="s">
        <v>17889</v>
      </c>
    </row>
    <row r="17158" spans="8:8" x14ac:dyDescent="0.2">
      <c r="H17158" s="120" t="s">
        <v>17890</v>
      </c>
    </row>
    <row r="17159" spans="8:8" x14ac:dyDescent="0.2">
      <c r="H17159" s="120" t="s">
        <v>17891</v>
      </c>
    </row>
    <row r="17160" spans="8:8" x14ac:dyDescent="0.2">
      <c r="H17160" s="120" t="s">
        <v>17892</v>
      </c>
    </row>
    <row r="17161" spans="8:8" x14ac:dyDescent="0.2">
      <c r="H17161" s="120" t="s">
        <v>17893</v>
      </c>
    </row>
    <row r="17162" spans="8:8" x14ac:dyDescent="0.2">
      <c r="H17162" s="120" t="s">
        <v>17894</v>
      </c>
    </row>
    <row r="17163" spans="8:8" x14ac:dyDescent="0.2">
      <c r="H17163" s="120" t="s">
        <v>17895</v>
      </c>
    </row>
    <row r="17164" spans="8:8" x14ac:dyDescent="0.2">
      <c r="H17164" s="120" t="s">
        <v>17896</v>
      </c>
    </row>
    <row r="17165" spans="8:8" x14ac:dyDescent="0.2">
      <c r="H17165" s="120" t="s">
        <v>17897</v>
      </c>
    </row>
    <row r="17166" spans="8:8" x14ac:dyDescent="0.2">
      <c r="H17166" s="120" t="s">
        <v>17898</v>
      </c>
    </row>
    <row r="17167" spans="8:8" x14ac:dyDescent="0.2">
      <c r="H17167" s="120" t="s">
        <v>17899</v>
      </c>
    </row>
    <row r="17168" spans="8:8" x14ac:dyDescent="0.2">
      <c r="H17168" s="120" t="s">
        <v>17900</v>
      </c>
    </row>
    <row r="17169" spans="8:8" x14ac:dyDescent="0.2">
      <c r="H17169" s="120" t="s">
        <v>17901</v>
      </c>
    </row>
    <row r="17170" spans="8:8" x14ac:dyDescent="0.2">
      <c r="H17170" s="120" t="s">
        <v>17902</v>
      </c>
    </row>
    <row r="17171" spans="8:8" x14ac:dyDescent="0.2">
      <c r="H17171" s="120" t="s">
        <v>17903</v>
      </c>
    </row>
    <row r="17172" spans="8:8" x14ac:dyDescent="0.2">
      <c r="H17172" s="120" t="s">
        <v>17904</v>
      </c>
    </row>
    <row r="17173" spans="8:8" x14ac:dyDescent="0.2">
      <c r="H17173" s="120" t="s">
        <v>17905</v>
      </c>
    </row>
    <row r="17174" spans="8:8" x14ac:dyDescent="0.2">
      <c r="H17174" s="120" t="s">
        <v>17906</v>
      </c>
    </row>
    <row r="17175" spans="8:8" x14ac:dyDescent="0.2">
      <c r="H17175" s="120" t="s">
        <v>17907</v>
      </c>
    </row>
    <row r="17176" spans="8:8" x14ac:dyDescent="0.2">
      <c r="H17176" s="120" t="s">
        <v>17908</v>
      </c>
    </row>
    <row r="17177" spans="8:8" x14ac:dyDescent="0.2">
      <c r="H17177" s="120" t="s">
        <v>17909</v>
      </c>
    </row>
    <row r="17178" spans="8:8" x14ac:dyDescent="0.2">
      <c r="H17178" s="120" t="s">
        <v>17910</v>
      </c>
    </row>
    <row r="17179" spans="8:8" x14ac:dyDescent="0.2">
      <c r="H17179" s="120" t="s">
        <v>17911</v>
      </c>
    </row>
    <row r="17180" spans="8:8" x14ac:dyDescent="0.2">
      <c r="H17180" s="120" t="s">
        <v>17912</v>
      </c>
    </row>
    <row r="17181" spans="8:8" x14ac:dyDescent="0.2">
      <c r="H17181" s="120" t="s">
        <v>17913</v>
      </c>
    </row>
    <row r="17182" spans="8:8" x14ac:dyDescent="0.2">
      <c r="H17182" s="120" t="s">
        <v>17914</v>
      </c>
    </row>
    <row r="17183" spans="8:8" x14ac:dyDescent="0.2">
      <c r="H17183" s="120" t="s">
        <v>17915</v>
      </c>
    </row>
    <row r="17184" spans="8:8" x14ac:dyDescent="0.2">
      <c r="H17184" s="120" t="s">
        <v>17916</v>
      </c>
    </row>
    <row r="17185" spans="8:8" x14ac:dyDescent="0.2">
      <c r="H17185" s="120" t="s">
        <v>17917</v>
      </c>
    </row>
    <row r="17186" spans="8:8" x14ac:dyDescent="0.2">
      <c r="H17186" s="120" t="s">
        <v>17918</v>
      </c>
    </row>
    <row r="17187" spans="8:8" x14ac:dyDescent="0.2">
      <c r="H17187" s="120" t="s">
        <v>17919</v>
      </c>
    </row>
    <row r="17188" spans="8:8" x14ac:dyDescent="0.2">
      <c r="H17188" s="120" t="s">
        <v>17920</v>
      </c>
    </row>
    <row r="17189" spans="8:8" x14ac:dyDescent="0.2">
      <c r="H17189" s="120" t="s">
        <v>17921</v>
      </c>
    </row>
    <row r="17190" spans="8:8" x14ac:dyDescent="0.2">
      <c r="H17190" s="120" t="s">
        <v>17922</v>
      </c>
    </row>
    <row r="17191" spans="8:8" x14ac:dyDescent="0.2">
      <c r="H17191" s="120" t="s">
        <v>17923</v>
      </c>
    </row>
    <row r="17192" spans="8:8" x14ac:dyDescent="0.2">
      <c r="H17192" s="120" t="s">
        <v>17924</v>
      </c>
    </row>
    <row r="17193" spans="8:8" x14ac:dyDescent="0.2">
      <c r="H17193" s="120" t="s">
        <v>17925</v>
      </c>
    </row>
    <row r="17194" spans="8:8" x14ac:dyDescent="0.2">
      <c r="H17194" s="120" t="s">
        <v>17926</v>
      </c>
    </row>
    <row r="17195" spans="8:8" x14ac:dyDescent="0.2">
      <c r="H17195" s="120" t="s">
        <v>17927</v>
      </c>
    </row>
    <row r="17196" spans="8:8" x14ac:dyDescent="0.2">
      <c r="H17196" s="120" t="s">
        <v>17928</v>
      </c>
    </row>
    <row r="17197" spans="8:8" x14ac:dyDescent="0.2">
      <c r="H17197" s="120" t="s">
        <v>17929</v>
      </c>
    </row>
    <row r="17198" spans="8:8" x14ac:dyDescent="0.2">
      <c r="H17198" s="120" t="s">
        <v>17930</v>
      </c>
    </row>
    <row r="17199" spans="8:8" x14ac:dyDescent="0.2">
      <c r="H17199" s="120" t="s">
        <v>17931</v>
      </c>
    </row>
    <row r="17200" spans="8:8" x14ac:dyDescent="0.2">
      <c r="H17200" s="120" t="s">
        <v>17932</v>
      </c>
    </row>
    <row r="17201" spans="8:8" x14ac:dyDescent="0.2">
      <c r="H17201" s="120" t="s">
        <v>17933</v>
      </c>
    </row>
    <row r="17202" spans="8:8" x14ac:dyDescent="0.2">
      <c r="H17202" s="120" t="s">
        <v>17934</v>
      </c>
    </row>
    <row r="17203" spans="8:8" x14ac:dyDescent="0.2">
      <c r="H17203" s="120" t="s">
        <v>17935</v>
      </c>
    </row>
    <row r="17204" spans="8:8" x14ac:dyDescent="0.2">
      <c r="H17204" s="120" t="s">
        <v>17936</v>
      </c>
    </row>
    <row r="17205" spans="8:8" x14ac:dyDescent="0.2">
      <c r="H17205" s="120" t="s">
        <v>17937</v>
      </c>
    </row>
    <row r="17206" spans="8:8" x14ac:dyDescent="0.2">
      <c r="H17206" s="120" t="s">
        <v>17938</v>
      </c>
    </row>
    <row r="17207" spans="8:8" x14ac:dyDescent="0.2">
      <c r="H17207" s="120" t="s">
        <v>17939</v>
      </c>
    </row>
    <row r="17208" spans="8:8" x14ac:dyDescent="0.2">
      <c r="H17208" s="120" t="s">
        <v>17940</v>
      </c>
    </row>
    <row r="17209" spans="8:8" x14ac:dyDescent="0.2">
      <c r="H17209" s="120" t="s">
        <v>17941</v>
      </c>
    </row>
    <row r="17210" spans="8:8" x14ac:dyDescent="0.2">
      <c r="H17210" s="120" t="s">
        <v>17942</v>
      </c>
    </row>
    <row r="17211" spans="8:8" x14ac:dyDescent="0.2">
      <c r="H17211" s="120" t="s">
        <v>17943</v>
      </c>
    </row>
    <row r="17212" spans="8:8" x14ac:dyDescent="0.2">
      <c r="H17212" s="120" t="s">
        <v>17944</v>
      </c>
    </row>
    <row r="17213" spans="8:8" x14ac:dyDescent="0.2">
      <c r="H17213" s="120" t="s">
        <v>17945</v>
      </c>
    </row>
    <row r="17214" spans="8:8" x14ac:dyDescent="0.2">
      <c r="H17214" s="120" t="s">
        <v>17946</v>
      </c>
    </row>
    <row r="17215" spans="8:8" x14ac:dyDescent="0.2">
      <c r="H17215" s="120" t="s">
        <v>17947</v>
      </c>
    </row>
    <row r="17216" spans="8:8" x14ac:dyDescent="0.2">
      <c r="H17216" s="120" t="s">
        <v>17948</v>
      </c>
    </row>
    <row r="17217" spans="8:8" x14ac:dyDescent="0.2">
      <c r="H17217" s="120" t="s">
        <v>17949</v>
      </c>
    </row>
    <row r="17218" spans="8:8" x14ac:dyDescent="0.2">
      <c r="H17218" s="120" t="s">
        <v>17950</v>
      </c>
    </row>
    <row r="17219" spans="8:8" x14ac:dyDescent="0.2">
      <c r="H17219" s="120" t="s">
        <v>17951</v>
      </c>
    </row>
    <row r="17220" spans="8:8" x14ac:dyDescent="0.2">
      <c r="H17220" s="120" t="s">
        <v>17952</v>
      </c>
    </row>
    <row r="17221" spans="8:8" x14ac:dyDescent="0.2">
      <c r="H17221" s="120" t="s">
        <v>17953</v>
      </c>
    </row>
    <row r="17222" spans="8:8" x14ac:dyDescent="0.2">
      <c r="H17222" s="120" t="s">
        <v>17954</v>
      </c>
    </row>
    <row r="17223" spans="8:8" x14ac:dyDescent="0.2">
      <c r="H17223" s="120" t="s">
        <v>17955</v>
      </c>
    </row>
    <row r="17224" spans="8:8" x14ac:dyDescent="0.2">
      <c r="H17224" s="120" t="s">
        <v>17956</v>
      </c>
    </row>
    <row r="17225" spans="8:8" x14ac:dyDescent="0.2">
      <c r="H17225" s="120" t="s">
        <v>17957</v>
      </c>
    </row>
    <row r="17226" spans="8:8" x14ac:dyDescent="0.2">
      <c r="H17226" s="120" t="s">
        <v>17958</v>
      </c>
    </row>
    <row r="17227" spans="8:8" x14ac:dyDescent="0.2">
      <c r="H17227" s="120" t="s">
        <v>17959</v>
      </c>
    </row>
    <row r="17228" spans="8:8" x14ac:dyDescent="0.2">
      <c r="H17228" s="120" t="s">
        <v>17960</v>
      </c>
    </row>
    <row r="17229" spans="8:8" x14ac:dyDescent="0.2">
      <c r="H17229" s="120" t="s">
        <v>17961</v>
      </c>
    </row>
    <row r="17230" spans="8:8" x14ac:dyDescent="0.2">
      <c r="H17230" s="120" t="s">
        <v>17962</v>
      </c>
    </row>
    <row r="17231" spans="8:8" x14ac:dyDescent="0.2">
      <c r="H17231" s="120" t="s">
        <v>17963</v>
      </c>
    </row>
    <row r="17232" spans="8:8" x14ac:dyDescent="0.2">
      <c r="H17232" s="120" t="s">
        <v>17964</v>
      </c>
    </row>
    <row r="17233" spans="8:8" x14ac:dyDescent="0.2">
      <c r="H17233" s="120" t="s">
        <v>17965</v>
      </c>
    </row>
    <row r="17234" spans="8:8" x14ac:dyDescent="0.2">
      <c r="H17234" s="120" t="s">
        <v>17966</v>
      </c>
    </row>
    <row r="17235" spans="8:8" x14ac:dyDescent="0.2">
      <c r="H17235" s="120" t="s">
        <v>17967</v>
      </c>
    </row>
    <row r="17236" spans="8:8" x14ac:dyDescent="0.2">
      <c r="H17236" s="120" t="s">
        <v>17968</v>
      </c>
    </row>
    <row r="17237" spans="8:8" x14ac:dyDescent="0.2">
      <c r="H17237" s="120" t="s">
        <v>17969</v>
      </c>
    </row>
    <row r="17238" spans="8:8" x14ac:dyDescent="0.2">
      <c r="H17238" s="120" t="s">
        <v>17970</v>
      </c>
    </row>
    <row r="17239" spans="8:8" x14ac:dyDescent="0.2">
      <c r="H17239" s="120" t="s">
        <v>17971</v>
      </c>
    </row>
    <row r="17240" spans="8:8" x14ac:dyDescent="0.2">
      <c r="H17240" s="120" t="s">
        <v>17972</v>
      </c>
    </row>
    <row r="17241" spans="8:8" x14ac:dyDescent="0.2">
      <c r="H17241" s="120" t="s">
        <v>17973</v>
      </c>
    </row>
    <row r="17242" spans="8:8" x14ac:dyDescent="0.2">
      <c r="H17242" s="120" t="s">
        <v>17974</v>
      </c>
    </row>
    <row r="17243" spans="8:8" x14ac:dyDescent="0.2">
      <c r="H17243" s="120" t="s">
        <v>17975</v>
      </c>
    </row>
    <row r="17244" spans="8:8" x14ac:dyDescent="0.2">
      <c r="H17244" s="120" t="s">
        <v>17976</v>
      </c>
    </row>
    <row r="17245" spans="8:8" x14ac:dyDescent="0.2">
      <c r="H17245" s="120" t="s">
        <v>17977</v>
      </c>
    </row>
    <row r="17246" spans="8:8" x14ac:dyDescent="0.2">
      <c r="H17246" s="120" t="s">
        <v>17978</v>
      </c>
    </row>
    <row r="17247" spans="8:8" x14ac:dyDescent="0.2">
      <c r="H17247" s="120" t="s">
        <v>17979</v>
      </c>
    </row>
    <row r="17248" spans="8:8" x14ac:dyDescent="0.2">
      <c r="H17248" s="120" t="s">
        <v>17980</v>
      </c>
    </row>
    <row r="17249" spans="8:8" x14ac:dyDescent="0.2">
      <c r="H17249" s="120" t="s">
        <v>17981</v>
      </c>
    </row>
    <row r="17250" spans="8:8" x14ac:dyDescent="0.2">
      <c r="H17250" s="120" t="s">
        <v>17982</v>
      </c>
    </row>
    <row r="17251" spans="8:8" x14ac:dyDescent="0.2">
      <c r="H17251" s="120" t="s">
        <v>17983</v>
      </c>
    </row>
    <row r="17252" spans="8:8" x14ac:dyDescent="0.2">
      <c r="H17252" s="120" t="s">
        <v>17984</v>
      </c>
    </row>
    <row r="17253" spans="8:8" x14ac:dyDescent="0.2">
      <c r="H17253" s="120" t="s">
        <v>17985</v>
      </c>
    </row>
    <row r="17254" spans="8:8" x14ac:dyDescent="0.2">
      <c r="H17254" s="120" t="s">
        <v>17986</v>
      </c>
    </row>
    <row r="17255" spans="8:8" x14ac:dyDescent="0.2">
      <c r="H17255" s="120" t="s">
        <v>17987</v>
      </c>
    </row>
    <row r="17256" spans="8:8" x14ac:dyDescent="0.2">
      <c r="H17256" s="120" t="s">
        <v>17988</v>
      </c>
    </row>
    <row r="17257" spans="8:8" x14ac:dyDescent="0.2">
      <c r="H17257" s="120" t="s">
        <v>17989</v>
      </c>
    </row>
    <row r="17258" spans="8:8" x14ac:dyDescent="0.2">
      <c r="H17258" s="120" t="s">
        <v>17990</v>
      </c>
    </row>
    <row r="17259" spans="8:8" x14ac:dyDescent="0.2">
      <c r="H17259" s="120" t="s">
        <v>17991</v>
      </c>
    </row>
    <row r="17260" spans="8:8" x14ac:dyDescent="0.2">
      <c r="H17260" s="120" t="s">
        <v>17992</v>
      </c>
    </row>
    <row r="17261" spans="8:8" x14ac:dyDescent="0.2">
      <c r="H17261" s="120" t="s">
        <v>17993</v>
      </c>
    </row>
    <row r="17262" spans="8:8" x14ac:dyDescent="0.2">
      <c r="H17262" s="120" t="s">
        <v>17994</v>
      </c>
    </row>
    <row r="17263" spans="8:8" x14ac:dyDescent="0.2">
      <c r="H17263" s="120" t="s">
        <v>17995</v>
      </c>
    </row>
    <row r="17264" spans="8:8" x14ac:dyDescent="0.2">
      <c r="H17264" s="120" t="s">
        <v>17996</v>
      </c>
    </row>
    <row r="17265" spans="8:8" x14ac:dyDescent="0.2">
      <c r="H17265" s="120" t="s">
        <v>17997</v>
      </c>
    </row>
    <row r="17266" spans="8:8" x14ac:dyDescent="0.2">
      <c r="H17266" s="120" t="s">
        <v>17998</v>
      </c>
    </row>
    <row r="17267" spans="8:8" x14ac:dyDescent="0.2">
      <c r="H17267" s="120" t="s">
        <v>17999</v>
      </c>
    </row>
    <row r="17268" spans="8:8" x14ac:dyDescent="0.2">
      <c r="H17268" s="120" t="s">
        <v>18000</v>
      </c>
    </row>
    <row r="17269" spans="8:8" x14ac:dyDescent="0.2">
      <c r="H17269" s="120" t="s">
        <v>18001</v>
      </c>
    </row>
    <row r="17270" spans="8:8" x14ac:dyDescent="0.2">
      <c r="H17270" s="120" t="s">
        <v>18002</v>
      </c>
    </row>
    <row r="17271" spans="8:8" x14ac:dyDescent="0.2">
      <c r="H17271" s="120" t="s">
        <v>18003</v>
      </c>
    </row>
    <row r="17272" spans="8:8" x14ac:dyDescent="0.2">
      <c r="H17272" s="120" t="s">
        <v>18004</v>
      </c>
    </row>
    <row r="17273" spans="8:8" x14ac:dyDescent="0.2">
      <c r="H17273" s="120" t="s">
        <v>18005</v>
      </c>
    </row>
    <row r="17274" spans="8:8" x14ac:dyDescent="0.2">
      <c r="H17274" s="120" t="s">
        <v>18006</v>
      </c>
    </row>
    <row r="17275" spans="8:8" x14ac:dyDescent="0.2">
      <c r="H17275" s="120" t="s">
        <v>18007</v>
      </c>
    </row>
    <row r="17276" spans="8:8" x14ac:dyDescent="0.2">
      <c r="H17276" s="120" t="s">
        <v>18008</v>
      </c>
    </row>
    <row r="17277" spans="8:8" x14ac:dyDescent="0.2">
      <c r="H17277" s="120" t="s">
        <v>18009</v>
      </c>
    </row>
    <row r="17278" spans="8:8" x14ac:dyDescent="0.2">
      <c r="H17278" s="120" t="s">
        <v>18010</v>
      </c>
    </row>
    <row r="17279" spans="8:8" x14ac:dyDescent="0.2">
      <c r="H17279" s="120" t="s">
        <v>18011</v>
      </c>
    </row>
    <row r="17280" spans="8:8" x14ac:dyDescent="0.2">
      <c r="H17280" s="120" t="s">
        <v>18012</v>
      </c>
    </row>
    <row r="17281" spans="8:8" x14ac:dyDescent="0.2">
      <c r="H17281" s="120" t="s">
        <v>18013</v>
      </c>
    </row>
    <row r="17282" spans="8:8" x14ac:dyDescent="0.2">
      <c r="H17282" s="120" t="s">
        <v>18014</v>
      </c>
    </row>
    <row r="17283" spans="8:8" x14ac:dyDescent="0.2">
      <c r="H17283" s="120" t="s">
        <v>18015</v>
      </c>
    </row>
    <row r="17284" spans="8:8" x14ac:dyDescent="0.2">
      <c r="H17284" s="120" t="s">
        <v>18016</v>
      </c>
    </row>
    <row r="17285" spans="8:8" x14ac:dyDescent="0.2">
      <c r="H17285" s="120" t="s">
        <v>18017</v>
      </c>
    </row>
    <row r="17286" spans="8:8" x14ac:dyDescent="0.2">
      <c r="H17286" s="120" t="s">
        <v>18018</v>
      </c>
    </row>
    <row r="17287" spans="8:8" x14ac:dyDescent="0.2">
      <c r="H17287" s="120" t="s">
        <v>18019</v>
      </c>
    </row>
    <row r="17288" spans="8:8" x14ac:dyDescent="0.2">
      <c r="H17288" s="120" t="s">
        <v>18020</v>
      </c>
    </row>
    <row r="17289" spans="8:8" x14ac:dyDescent="0.2">
      <c r="H17289" s="120" t="s">
        <v>18021</v>
      </c>
    </row>
    <row r="17290" spans="8:8" x14ac:dyDescent="0.2">
      <c r="H17290" s="120" t="s">
        <v>18022</v>
      </c>
    </row>
    <row r="17291" spans="8:8" x14ac:dyDescent="0.2">
      <c r="H17291" s="120" t="s">
        <v>18023</v>
      </c>
    </row>
    <row r="17292" spans="8:8" x14ac:dyDescent="0.2">
      <c r="H17292" s="120" t="s">
        <v>18024</v>
      </c>
    </row>
    <row r="17293" spans="8:8" x14ac:dyDescent="0.2">
      <c r="H17293" s="120" t="s">
        <v>18025</v>
      </c>
    </row>
    <row r="17294" spans="8:8" x14ac:dyDescent="0.2">
      <c r="H17294" s="120" t="s">
        <v>18026</v>
      </c>
    </row>
    <row r="17295" spans="8:8" x14ac:dyDescent="0.2">
      <c r="H17295" s="120" t="s">
        <v>18027</v>
      </c>
    </row>
    <row r="17296" spans="8:8" x14ac:dyDescent="0.2">
      <c r="H17296" s="120" t="s">
        <v>18028</v>
      </c>
    </row>
    <row r="17297" spans="8:8" x14ac:dyDescent="0.2">
      <c r="H17297" s="120" t="s">
        <v>18029</v>
      </c>
    </row>
    <row r="17298" spans="8:8" x14ac:dyDescent="0.2">
      <c r="H17298" s="120" t="s">
        <v>18030</v>
      </c>
    </row>
    <row r="17299" spans="8:8" x14ac:dyDescent="0.2">
      <c r="H17299" s="120" t="s">
        <v>18031</v>
      </c>
    </row>
    <row r="17300" spans="8:8" x14ac:dyDescent="0.2">
      <c r="H17300" s="120" t="s">
        <v>18032</v>
      </c>
    </row>
    <row r="17301" spans="8:8" x14ac:dyDescent="0.2">
      <c r="H17301" s="120" t="s">
        <v>18033</v>
      </c>
    </row>
    <row r="17302" spans="8:8" x14ac:dyDescent="0.2">
      <c r="H17302" s="120" t="s">
        <v>18034</v>
      </c>
    </row>
    <row r="17303" spans="8:8" x14ac:dyDescent="0.2">
      <c r="H17303" s="120" t="s">
        <v>18035</v>
      </c>
    </row>
    <row r="17304" spans="8:8" x14ac:dyDescent="0.2">
      <c r="H17304" s="120" t="s">
        <v>18036</v>
      </c>
    </row>
    <row r="17305" spans="8:8" x14ac:dyDescent="0.2">
      <c r="H17305" s="120" t="s">
        <v>18037</v>
      </c>
    </row>
    <row r="17306" spans="8:8" x14ac:dyDescent="0.2">
      <c r="H17306" s="120" t="s">
        <v>18038</v>
      </c>
    </row>
    <row r="17307" spans="8:8" x14ac:dyDescent="0.2">
      <c r="H17307" s="120" t="s">
        <v>18039</v>
      </c>
    </row>
    <row r="17308" spans="8:8" x14ac:dyDescent="0.2">
      <c r="H17308" s="120" t="s">
        <v>18040</v>
      </c>
    </row>
    <row r="17309" spans="8:8" x14ac:dyDescent="0.2">
      <c r="H17309" s="120" t="s">
        <v>18041</v>
      </c>
    </row>
    <row r="17310" spans="8:8" x14ac:dyDescent="0.2">
      <c r="H17310" s="120" t="s">
        <v>18042</v>
      </c>
    </row>
    <row r="17311" spans="8:8" x14ac:dyDescent="0.2">
      <c r="H17311" s="120" t="s">
        <v>18043</v>
      </c>
    </row>
    <row r="17312" spans="8:8" x14ac:dyDescent="0.2">
      <c r="H17312" s="120" t="s">
        <v>18044</v>
      </c>
    </row>
    <row r="17313" spans="8:8" x14ac:dyDescent="0.2">
      <c r="H17313" s="120" t="s">
        <v>18045</v>
      </c>
    </row>
    <row r="17314" spans="8:8" x14ac:dyDescent="0.2">
      <c r="H17314" s="120" t="s">
        <v>18046</v>
      </c>
    </row>
    <row r="17315" spans="8:8" x14ac:dyDescent="0.2">
      <c r="H17315" s="120" t="s">
        <v>18047</v>
      </c>
    </row>
    <row r="17316" spans="8:8" x14ac:dyDescent="0.2">
      <c r="H17316" s="120" t="s">
        <v>18048</v>
      </c>
    </row>
    <row r="17317" spans="8:8" x14ac:dyDescent="0.2">
      <c r="H17317" s="120" t="s">
        <v>18049</v>
      </c>
    </row>
    <row r="17318" spans="8:8" x14ac:dyDescent="0.2">
      <c r="H17318" s="120" t="s">
        <v>18050</v>
      </c>
    </row>
    <row r="17319" spans="8:8" x14ac:dyDescent="0.2">
      <c r="H17319" s="120" t="s">
        <v>18051</v>
      </c>
    </row>
    <row r="17320" spans="8:8" x14ac:dyDescent="0.2">
      <c r="H17320" s="120" t="s">
        <v>18052</v>
      </c>
    </row>
    <row r="17321" spans="8:8" x14ac:dyDescent="0.2">
      <c r="H17321" s="120" t="s">
        <v>18053</v>
      </c>
    </row>
    <row r="17322" spans="8:8" x14ac:dyDescent="0.2">
      <c r="H17322" s="120" t="s">
        <v>18054</v>
      </c>
    </row>
    <row r="17323" spans="8:8" x14ac:dyDescent="0.2">
      <c r="H17323" s="120" t="s">
        <v>18055</v>
      </c>
    </row>
    <row r="17324" spans="8:8" x14ac:dyDescent="0.2">
      <c r="H17324" s="120" t="s">
        <v>18056</v>
      </c>
    </row>
    <row r="17325" spans="8:8" x14ac:dyDescent="0.2">
      <c r="H17325" s="120" t="s">
        <v>18057</v>
      </c>
    </row>
    <row r="17326" spans="8:8" x14ac:dyDescent="0.2">
      <c r="H17326" s="120" t="s">
        <v>18058</v>
      </c>
    </row>
    <row r="17327" spans="8:8" x14ac:dyDescent="0.2">
      <c r="H17327" s="120" t="s">
        <v>18059</v>
      </c>
    </row>
    <row r="17328" spans="8:8" x14ac:dyDescent="0.2">
      <c r="H17328" s="120" t="s">
        <v>18060</v>
      </c>
    </row>
    <row r="17329" spans="8:8" x14ac:dyDescent="0.2">
      <c r="H17329" s="120" t="s">
        <v>18061</v>
      </c>
    </row>
    <row r="17330" spans="8:8" x14ac:dyDescent="0.2">
      <c r="H17330" s="120" t="s">
        <v>18062</v>
      </c>
    </row>
    <row r="17331" spans="8:8" x14ac:dyDescent="0.2">
      <c r="H17331" s="120" t="s">
        <v>18063</v>
      </c>
    </row>
    <row r="17332" spans="8:8" x14ac:dyDescent="0.2">
      <c r="H17332" s="120" t="s">
        <v>18064</v>
      </c>
    </row>
    <row r="17333" spans="8:8" x14ac:dyDescent="0.2">
      <c r="H17333" s="120" t="s">
        <v>18065</v>
      </c>
    </row>
    <row r="17334" spans="8:8" x14ac:dyDescent="0.2">
      <c r="H17334" s="120" t="s">
        <v>18066</v>
      </c>
    </row>
    <row r="17335" spans="8:8" x14ac:dyDescent="0.2">
      <c r="H17335" s="120" t="s">
        <v>18067</v>
      </c>
    </row>
    <row r="17336" spans="8:8" x14ac:dyDescent="0.2">
      <c r="H17336" s="120" t="s">
        <v>18068</v>
      </c>
    </row>
    <row r="17337" spans="8:8" x14ac:dyDescent="0.2">
      <c r="H17337" s="120" t="s">
        <v>18069</v>
      </c>
    </row>
    <row r="17338" spans="8:8" x14ac:dyDescent="0.2">
      <c r="H17338" s="120" t="s">
        <v>18070</v>
      </c>
    </row>
    <row r="17339" spans="8:8" x14ac:dyDescent="0.2">
      <c r="H17339" s="120" t="s">
        <v>18071</v>
      </c>
    </row>
    <row r="17340" spans="8:8" x14ac:dyDescent="0.2">
      <c r="H17340" s="120" t="s">
        <v>18072</v>
      </c>
    </row>
    <row r="17341" spans="8:8" x14ac:dyDescent="0.2">
      <c r="H17341" s="120" t="s">
        <v>18073</v>
      </c>
    </row>
    <row r="17342" spans="8:8" x14ac:dyDescent="0.2">
      <c r="H17342" s="120" t="s">
        <v>18074</v>
      </c>
    </row>
    <row r="17343" spans="8:8" x14ac:dyDescent="0.2">
      <c r="H17343" s="120" t="s">
        <v>18075</v>
      </c>
    </row>
    <row r="17344" spans="8:8" x14ac:dyDescent="0.2">
      <c r="H17344" s="120" t="s">
        <v>18076</v>
      </c>
    </row>
    <row r="17345" spans="8:8" x14ac:dyDescent="0.2">
      <c r="H17345" s="120" t="s">
        <v>18077</v>
      </c>
    </row>
    <row r="17346" spans="8:8" x14ac:dyDescent="0.2">
      <c r="H17346" s="120" t="s">
        <v>18078</v>
      </c>
    </row>
    <row r="17347" spans="8:8" x14ac:dyDescent="0.2">
      <c r="H17347" s="120" t="s">
        <v>18079</v>
      </c>
    </row>
    <row r="17348" spans="8:8" x14ac:dyDescent="0.2">
      <c r="H17348" s="120" t="s">
        <v>18080</v>
      </c>
    </row>
    <row r="17349" spans="8:8" x14ac:dyDescent="0.2">
      <c r="H17349" s="120" t="s">
        <v>18081</v>
      </c>
    </row>
    <row r="17350" spans="8:8" x14ac:dyDescent="0.2">
      <c r="H17350" s="120" t="s">
        <v>18082</v>
      </c>
    </row>
    <row r="17351" spans="8:8" x14ac:dyDescent="0.2">
      <c r="H17351" s="120" t="s">
        <v>18083</v>
      </c>
    </row>
    <row r="17352" spans="8:8" x14ac:dyDescent="0.2">
      <c r="H17352" s="120" t="s">
        <v>18084</v>
      </c>
    </row>
    <row r="17353" spans="8:8" x14ac:dyDescent="0.2">
      <c r="H17353" s="120" t="s">
        <v>18085</v>
      </c>
    </row>
    <row r="17354" spans="8:8" x14ac:dyDescent="0.2">
      <c r="H17354" s="120" t="s">
        <v>18086</v>
      </c>
    </row>
    <row r="17355" spans="8:8" x14ac:dyDescent="0.2">
      <c r="H17355" s="120" t="s">
        <v>18087</v>
      </c>
    </row>
    <row r="17356" spans="8:8" x14ac:dyDescent="0.2">
      <c r="H17356" s="120" t="s">
        <v>18088</v>
      </c>
    </row>
    <row r="17357" spans="8:8" x14ac:dyDescent="0.2">
      <c r="H17357" s="120" t="s">
        <v>18089</v>
      </c>
    </row>
    <row r="17358" spans="8:8" x14ac:dyDescent="0.2">
      <c r="H17358" s="120" t="s">
        <v>18090</v>
      </c>
    </row>
    <row r="17359" spans="8:8" x14ac:dyDescent="0.2">
      <c r="H17359" s="120" t="s">
        <v>18091</v>
      </c>
    </row>
    <row r="17360" spans="8:8" x14ac:dyDescent="0.2">
      <c r="H17360" s="120" t="s">
        <v>18092</v>
      </c>
    </row>
    <row r="17361" spans="8:8" x14ac:dyDescent="0.2">
      <c r="H17361" s="120" t="s">
        <v>18093</v>
      </c>
    </row>
    <row r="17362" spans="8:8" x14ac:dyDescent="0.2">
      <c r="H17362" s="120" t="s">
        <v>18094</v>
      </c>
    </row>
    <row r="17363" spans="8:8" x14ac:dyDescent="0.2">
      <c r="H17363" s="120" t="s">
        <v>18095</v>
      </c>
    </row>
    <row r="17364" spans="8:8" x14ac:dyDescent="0.2">
      <c r="H17364" s="120" t="s">
        <v>18096</v>
      </c>
    </row>
    <row r="17365" spans="8:8" x14ac:dyDescent="0.2">
      <c r="H17365" s="120" t="s">
        <v>18097</v>
      </c>
    </row>
    <row r="17366" spans="8:8" x14ac:dyDescent="0.2">
      <c r="H17366" s="120" t="s">
        <v>18098</v>
      </c>
    </row>
    <row r="17367" spans="8:8" x14ac:dyDescent="0.2">
      <c r="H17367" s="120" t="s">
        <v>18099</v>
      </c>
    </row>
    <row r="17368" spans="8:8" x14ac:dyDescent="0.2">
      <c r="H17368" s="120" t="s">
        <v>18100</v>
      </c>
    </row>
    <row r="17369" spans="8:8" x14ac:dyDescent="0.2">
      <c r="H17369" s="120" t="s">
        <v>18101</v>
      </c>
    </row>
    <row r="17370" spans="8:8" x14ac:dyDescent="0.2">
      <c r="H17370" s="120" t="s">
        <v>18102</v>
      </c>
    </row>
    <row r="17371" spans="8:8" x14ac:dyDescent="0.2">
      <c r="H17371" s="120" t="s">
        <v>18103</v>
      </c>
    </row>
    <row r="17372" spans="8:8" x14ac:dyDescent="0.2">
      <c r="H17372" s="120" t="s">
        <v>18104</v>
      </c>
    </row>
    <row r="17373" spans="8:8" x14ac:dyDescent="0.2">
      <c r="H17373" s="120" t="s">
        <v>18105</v>
      </c>
    </row>
    <row r="17374" spans="8:8" x14ac:dyDescent="0.2">
      <c r="H17374" s="120" t="s">
        <v>18106</v>
      </c>
    </row>
    <row r="17375" spans="8:8" x14ac:dyDescent="0.2">
      <c r="H17375" s="120" t="s">
        <v>18107</v>
      </c>
    </row>
    <row r="17376" spans="8:8" x14ac:dyDescent="0.2">
      <c r="H17376" s="120" t="s">
        <v>18108</v>
      </c>
    </row>
    <row r="17377" spans="8:8" x14ac:dyDescent="0.2">
      <c r="H17377" s="120" t="s">
        <v>18109</v>
      </c>
    </row>
    <row r="17378" spans="8:8" x14ac:dyDescent="0.2">
      <c r="H17378" s="120" t="s">
        <v>18110</v>
      </c>
    </row>
    <row r="17379" spans="8:8" x14ac:dyDescent="0.2">
      <c r="H17379" s="120" t="s">
        <v>18111</v>
      </c>
    </row>
    <row r="17380" spans="8:8" x14ac:dyDescent="0.2">
      <c r="H17380" s="120" t="s">
        <v>18112</v>
      </c>
    </row>
    <row r="17381" spans="8:8" x14ac:dyDescent="0.2">
      <c r="H17381" s="120" t="s">
        <v>18113</v>
      </c>
    </row>
    <row r="17382" spans="8:8" x14ac:dyDescent="0.2">
      <c r="H17382" s="120" t="s">
        <v>18114</v>
      </c>
    </row>
    <row r="17383" spans="8:8" x14ac:dyDescent="0.2">
      <c r="H17383" s="120" t="s">
        <v>18115</v>
      </c>
    </row>
    <row r="17384" spans="8:8" x14ac:dyDescent="0.2">
      <c r="H17384" s="120" t="s">
        <v>18116</v>
      </c>
    </row>
    <row r="17385" spans="8:8" x14ac:dyDescent="0.2">
      <c r="H17385" s="120" t="s">
        <v>18117</v>
      </c>
    </row>
    <row r="17386" spans="8:8" x14ac:dyDescent="0.2">
      <c r="H17386" s="120" t="s">
        <v>18118</v>
      </c>
    </row>
    <row r="17387" spans="8:8" x14ac:dyDescent="0.2">
      <c r="H17387" s="120" t="s">
        <v>18119</v>
      </c>
    </row>
    <row r="17388" spans="8:8" x14ac:dyDescent="0.2">
      <c r="H17388" s="120" t="s">
        <v>18120</v>
      </c>
    </row>
    <row r="17389" spans="8:8" x14ac:dyDescent="0.2">
      <c r="H17389" s="120" t="s">
        <v>18121</v>
      </c>
    </row>
    <row r="17390" spans="8:8" x14ac:dyDescent="0.2">
      <c r="H17390" s="120" t="s">
        <v>18122</v>
      </c>
    </row>
    <row r="17391" spans="8:8" x14ac:dyDescent="0.2">
      <c r="H17391" s="120" t="s">
        <v>18123</v>
      </c>
    </row>
    <row r="17392" spans="8:8" x14ac:dyDescent="0.2">
      <c r="H17392" s="120" t="s">
        <v>18124</v>
      </c>
    </row>
    <row r="17393" spans="8:8" x14ac:dyDescent="0.2">
      <c r="H17393" s="120" t="s">
        <v>18125</v>
      </c>
    </row>
    <row r="17394" spans="8:8" x14ac:dyDescent="0.2">
      <c r="H17394" s="120" t="s">
        <v>18126</v>
      </c>
    </row>
    <row r="17395" spans="8:8" x14ac:dyDescent="0.2">
      <c r="H17395" s="120" t="s">
        <v>18127</v>
      </c>
    </row>
    <row r="17396" spans="8:8" x14ac:dyDescent="0.2">
      <c r="H17396" s="120" t="s">
        <v>18128</v>
      </c>
    </row>
    <row r="17397" spans="8:8" x14ac:dyDescent="0.2">
      <c r="H17397" s="120" t="s">
        <v>18129</v>
      </c>
    </row>
    <row r="17398" spans="8:8" x14ac:dyDescent="0.2">
      <c r="H17398" s="120" t="s">
        <v>18130</v>
      </c>
    </row>
    <row r="17399" spans="8:8" x14ac:dyDescent="0.2">
      <c r="H17399" s="120" t="s">
        <v>18131</v>
      </c>
    </row>
    <row r="17400" spans="8:8" x14ac:dyDescent="0.2">
      <c r="H17400" s="120" t="s">
        <v>18132</v>
      </c>
    </row>
    <row r="17401" spans="8:8" x14ac:dyDescent="0.2">
      <c r="H17401" s="120" t="s">
        <v>18133</v>
      </c>
    </row>
    <row r="17402" spans="8:8" x14ac:dyDescent="0.2">
      <c r="H17402" s="120" t="s">
        <v>18134</v>
      </c>
    </row>
    <row r="17403" spans="8:8" x14ac:dyDescent="0.2">
      <c r="H17403" s="120" t="s">
        <v>18135</v>
      </c>
    </row>
    <row r="17404" spans="8:8" x14ac:dyDescent="0.2">
      <c r="H17404" s="120" t="s">
        <v>18136</v>
      </c>
    </row>
    <row r="17405" spans="8:8" x14ac:dyDescent="0.2">
      <c r="H17405" s="120" t="s">
        <v>18137</v>
      </c>
    </row>
    <row r="17406" spans="8:8" x14ac:dyDescent="0.2">
      <c r="H17406" s="120" t="s">
        <v>18138</v>
      </c>
    </row>
    <row r="17407" spans="8:8" x14ac:dyDescent="0.2">
      <c r="H17407" s="120" t="s">
        <v>18139</v>
      </c>
    </row>
    <row r="17408" spans="8:8" x14ac:dyDescent="0.2">
      <c r="H17408" s="120" t="s">
        <v>18140</v>
      </c>
    </row>
    <row r="17409" spans="8:8" x14ac:dyDescent="0.2">
      <c r="H17409" s="120" t="s">
        <v>18141</v>
      </c>
    </row>
    <row r="17410" spans="8:8" x14ac:dyDescent="0.2">
      <c r="H17410" s="120" t="s">
        <v>18142</v>
      </c>
    </row>
    <row r="17411" spans="8:8" x14ac:dyDescent="0.2">
      <c r="H17411" s="120" t="s">
        <v>18143</v>
      </c>
    </row>
    <row r="17412" spans="8:8" x14ac:dyDescent="0.2">
      <c r="H17412" s="120" t="s">
        <v>18144</v>
      </c>
    </row>
    <row r="17413" spans="8:8" x14ac:dyDescent="0.2">
      <c r="H17413" s="120" t="s">
        <v>18145</v>
      </c>
    </row>
    <row r="17414" spans="8:8" x14ac:dyDescent="0.2">
      <c r="H17414" s="120" t="s">
        <v>18146</v>
      </c>
    </row>
    <row r="17415" spans="8:8" x14ac:dyDescent="0.2">
      <c r="H17415" s="120" t="s">
        <v>18147</v>
      </c>
    </row>
    <row r="17416" spans="8:8" x14ac:dyDescent="0.2">
      <c r="H17416" s="120" t="s">
        <v>18148</v>
      </c>
    </row>
    <row r="17417" spans="8:8" x14ac:dyDescent="0.2">
      <c r="H17417" s="120" t="s">
        <v>18149</v>
      </c>
    </row>
    <row r="17418" spans="8:8" x14ac:dyDescent="0.2">
      <c r="H17418" s="120" t="s">
        <v>18150</v>
      </c>
    </row>
    <row r="17419" spans="8:8" x14ac:dyDescent="0.2">
      <c r="H17419" s="120" t="s">
        <v>18151</v>
      </c>
    </row>
    <row r="17420" spans="8:8" x14ac:dyDescent="0.2">
      <c r="H17420" s="120" t="s">
        <v>18152</v>
      </c>
    </row>
    <row r="17421" spans="8:8" x14ac:dyDescent="0.2">
      <c r="H17421" s="120" t="s">
        <v>18153</v>
      </c>
    </row>
    <row r="17422" spans="8:8" x14ac:dyDescent="0.2">
      <c r="H17422" s="120" t="s">
        <v>18154</v>
      </c>
    </row>
    <row r="17423" spans="8:8" x14ac:dyDescent="0.2">
      <c r="H17423" s="120" t="s">
        <v>18155</v>
      </c>
    </row>
    <row r="17424" spans="8:8" x14ac:dyDescent="0.2">
      <c r="H17424" s="120" t="s">
        <v>18156</v>
      </c>
    </row>
    <row r="17425" spans="8:8" x14ac:dyDescent="0.2">
      <c r="H17425" s="120" t="s">
        <v>18157</v>
      </c>
    </row>
    <row r="17426" spans="8:8" x14ac:dyDescent="0.2">
      <c r="H17426" s="120" t="s">
        <v>18158</v>
      </c>
    </row>
    <row r="17427" spans="8:8" x14ac:dyDescent="0.2">
      <c r="H17427" s="120" t="s">
        <v>18159</v>
      </c>
    </row>
    <row r="17428" spans="8:8" x14ac:dyDescent="0.2">
      <c r="H17428" s="120" t="s">
        <v>18160</v>
      </c>
    </row>
    <row r="17429" spans="8:8" x14ac:dyDescent="0.2">
      <c r="H17429" s="120" t="s">
        <v>18161</v>
      </c>
    </row>
    <row r="17430" spans="8:8" x14ac:dyDescent="0.2">
      <c r="H17430" s="120" t="s">
        <v>18162</v>
      </c>
    </row>
    <row r="17431" spans="8:8" x14ac:dyDescent="0.2">
      <c r="H17431" s="120" t="s">
        <v>18163</v>
      </c>
    </row>
    <row r="17432" spans="8:8" x14ac:dyDescent="0.2">
      <c r="H17432" s="120" t="s">
        <v>18164</v>
      </c>
    </row>
    <row r="17433" spans="8:8" x14ac:dyDescent="0.2">
      <c r="H17433" s="120" t="s">
        <v>18165</v>
      </c>
    </row>
    <row r="17434" spans="8:8" x14ac:dyDescent="0.2">
      <c r="H17434" s="120" t="s">
        <v>18166</v>
      </c>
    </row>
    <row r="17435" spans="8:8" x14ac:dyDescent="0.2">
      <c r="H17435" s="120" t="s">
        <v>18167</v>
      </c>
    </row>
    <row r="17436" spans="8:8" x14ac:dyDescent="0.2">
      <c r="H17436" s="120" t="s">
        <v>18168</v>
      </c>
    </row>
    <row r="17437" spans="8:8" x14ac:dyDescent="0.2">
      <c r="H17437" s="120" t="s">
        <v>18169</v>
      </c>
    </row>
    <row r="17438" spans="8:8" x14ac:dyDescent="0.2">
      <c r="H17438" s="120" t="s">
        <v>18170</v>
      </c>
    </row>
    <row r="17439" spans="8:8" x14ac:dyDescent="0.2">
      <c r="H17439" s="120" t="s">
        <v>18171</v>
      </c>
    </row>
    <row r="17440" spans="8:8" x14ac:dyDescent="0.2">
      <c r="H17440" s="120" t="s">
        <v>18172</v>
      </c>
    </row>
    <row r="17441" spans="8:8" x14ac:dyDescent="0.2">
      <c r="H17441" s="120" t="s">
        <v>18173</v>
      </c>
    </row>
    <row r="17442" spans="8:8" x14ac:dyDescent="0.2">
      <c r="H17442" s="120" t="s">
        <v>18174</v>
      </c>
    </row>
    <row r="17443" spans="8:8" x14ac:dyDescent="0.2">
      <c r="H17443" s="120" t="s">
        <v>18175</v>
      </c>
    </row>
    <row r="17444" spans="8:8" x14ac:dyDescent="0.2">
      <c r="H17444" s="120" t="s">
        <v>18176</v>
      </c>
    </row>
    <row r="17445" spans="8:8" x14ac:dyDescent="0.2">
      <c r="H17445" s="120" t="s">
        <v>18177</v>
      </c>
    </row>
    <row r="17446" spans="8:8" x14ac:dyDescent="0.2">
      <c r="H17446" s="120" t="s">
        <v>18178</v>
      </c>
    </row>
    <row r="17447" spans="8:8" x14ac:dyDescent="0.2">
      <c r="H17447" s="120" t="s">
        <v>18179</v>
      </c>
    </row>
    <row r="17448" spans="8:8" x14ac:dyDescent="0.2">
      <c r="H17448" s="120" t="s">
        <v>18180</v>
      </c>
    </row>
    <row r="17449" spans="8:8" x14ac:dyDescent="0.2">
      <c r="H17449" s="120" t="s">
        <v>18181</v>
      </c>
    </row>
    <row r="17450" spans="8:8" x14ac:dyDescent="0.2">
      <c r="H17450" s="120" t="s">
        <v>18182</v>
      </c>
    </row>
    <row r="17451" spans="8:8" x14ac:dyDescent="0.2">
      <c r="H17451" s="120" t="s">
        <v>18183</v>
      </c>
    </row>
    <row r="17452" spans="8:8" x14ac:dyDescent="0.2">
      <c r="H17452" s="120" t="s">
        <v>18184</v>
      </c>
    </row>
    <row r="17453" spans="8:8" x14ac:dyDescent="0.2">
      <c r="H17453" s="120" t="s">
        <v>18185</v>
      </c>
    </row>
    <row r="17454" spans="8:8" x14ac:dyDescent="0.2">
      <c r="H17454" s="120" t="s">
        <v>18186</v>
      </c>
    </row>
    <row r="17455" spans="8:8" x14ac:dyDescent="0.2">
      <c r="H17455" s="120" t="s">
        <v>18187</v>
      </c>
    </row>
    <row r="17456" spans="8:8" x14ac:dyDescent="0.2">
      <c r="H17456" s="120" t="s">
        <v>18188</v>
      </c>
    </row>
    <row r="17457" spans="8:8" x14ac:dyDescent="0.2">
      <c r="H17457" s="120" t="s">
        <v>18189</v>
      </c>
    </row>
    <row r="17458" spans="8:8" x14ac:dyDescent="0.2">
      <c r="H17458" s="120" t="s">
        <v>18190</v>
      </c>
    </row>
    <row r="17459" spans="8:8" x14ac:dyDescent="0.2">
      <c r="H17459" s="120" t="s">
        <v>18191</v>
      </c>
    </row>
    <row r="17460" spans="8:8" x14ac:dyDescent="0.2">
      <c r="H17460" s="120" t="s">
        <v>18192</v>
      </c>
    </row>
    <row r="17461" spans="8:8" x14ac:dyDescent="0.2">
      <c r="H17461" s="120" t="s">
        <v>18193</v>
      </c>
    </row>
    <row r="17462" spans="8:8" x14ac:dyDescent="0.2">
      <c r="H17462" s="120" t="s">
        <v>18194</v>
      </c>
    </row>
    <row r="17463" spans="8:8" x14ac:dyDescent="0.2">
      <c r="H17463" s="120" t="s">
        <v>18195</v>
      </c>
    </row>
    <row r="17464" spans="8:8" x14ac:dyDescent="0.2">
      <c r="H17464" s="120" t="s">
        <v>18196</v>
      </c>
    </row>
    <row r="17465" spans="8:8" x14ac:dyDescent="0.2">
      <c r="H17465" s="120" t="s">
        <v>18197</v>
      </c>
    </row>
    <row r="17466" spans="8:8" x14ac:dyDescent="0.2">
      <c r="H17466" s="120" t="s">
        <v>18198</v>
      </c>
    </row>
    <row r="17467" spans="8:8" x14ac:dyDescent="0.2">
      <c r="H17467" s="120" t="s">
        <v>18199</v>
      </c>
    </row>
    <row r="17468" spans="8:8" x14ac:dyDescent="0.2">
      <c r="H17468" s="120" t="s">
        <v>18200</v>
      </c>
    </row>
    <row r="17469" spans="8:8" x14ac:dyDescent="0.2">
      <c r="H17469" s="120" t="s">
        <v>18201</v>
      </c>
    </row>
    <row r="17470" spans="8:8" x14ac:dyDescent="0.2">
      <c r="H17470" s="120" t="s">
        <v>18202</v>
      </c>
    </row>
    <row r="17471" spans="8:8" x14ac:dyDescent="0.2">
      <c r="H17471" s="120" t="s">
        <v>18203</v>
      </c>
    </row>
    <row r="17472" spans="8:8" x14ac:dyDescent="0.2">
      <c r="H17472" s="120" t="s">
        <v>18204</v>
      </c>
    </row>
    <row r="17473" spans="8:8" x14ac:dyDescent="0.2">
      <c r="H17473" s="120" t="s">
        <v>18205</v>
      </c>
    </row>
    <row r="17474" spans="8:8" x14ac:dyDescent="0.2">
      <c r="H17474" s="120" t="s">
        <v>18206</v>
      </c>
    </row>
    <row r="17475" spans="8:8" x14ac:dyDescent="0.2">
      <c r="H17475" s="120" t="s">
        <v>18207</v>
      </c>
    </row>
    <row r="17476" spans="8:8" x14ac:dyDescent="0.2">
      <c r="H17476" s="120" t="s">
        <v>18208</v>
      </c>
    </row>
    <row r="17477" spans="8:8" x14ac:dyDescent="0.2">
      <c r="H17477" s="120" t="s">
        <v>18209</v>
      </c>
    </row>
    <row r="17478" spans="8:8" x14ac:dyDescent="0.2">
      <c r="H17478" s="120" t="s">
        <v>18210</v>
      </c>
    </row>
    <row r="17479" spans="8:8" x14ac:dyDescent="0.2">
      <c r="H17479" s="120" t="s">
        <v>18211</v>
      </c>
    </row>
    <row r="17480" spans="8:8" x14ac:dyDescent="0.2">
      <c r="H17480" s="120" t="s">
        <v>18212</v>
      </c>
    </row>
    <row r="17481" spans="8:8" x14ac:dyDescent="0.2">
      <c r="H17481" s="120" t="s">
        <v>18213</v>
      </c>
    </row>
    <row r="17482" spans="8:8" x14ac:dyDescent="0.2">
      <c r="H17482" s="120" t="s">
        <v>18214</v>
      </c>
    </row>
    <row r="17483" spans="8:8" x14ac:dyDescent="0.2">
      <c r="H17483" s="120" t="s">
        <v>18215</v>
      </c>
    </row>
    <row r="17484" spans="8:8" x14ac:dyDescent="0.2">
      <c r="H17484" s="120" t="s">
        <v>18216</v>
      </c>
    </row>
    <row r="17485" spans="8:8" x14ac:dyDescent="0.2">
      <c r="H17485" s="120" t="s">
        <v>18217</v>
      </c>
    </row>
    <row r="17486" spans="8:8" x14ac:dyDescent="0.2">
      <c r="H17486" s="120" t="s">
        <v>18218</v>
      </c>
    </row>
    <row r="17487" spans="8:8" x14ac:dyDescent="0.2">
      <c r="H17487" s="120" t="s">
        <v>18219</v>
      </c>
    </row>
    <row r="17488" spans="8:8" x14ac:dyDescent="0.2">
      <c r="H17488" s="120" t="s">
        <v>18220</v>
      </c>
    </row>
    <row r="17489" spans="8:8" x14ac:dyDescent="0.2">
      <c r="H17489" s="120" t="s">
        <v>18221</v>
      </c>
    </row>
    <row r="17490" spans="8:8" x14ac:dyDescent="0.2">
      <c r="H17490" s="120" t="s">
        <v>18222</v>
      </c>
    </row>
    <row r="17491" spans="8:8" x14ac:dyDescent="0.2">
      <c r="H17491" s="120" t="s">
        <v>18223</v>
      </c>
    </row>
    <row r="17492" spans="8:8" x14ac:dyDescent="0.2">
      <c r="H17492" s="120" t="s">
        <v>18224</v>
      </c>
    </row>
    <row r="17493" spans="8:8" x14ac:dyDescent="0.2">
      <c r="H17493" s="120" t="s">
        <v>18225</v>
      </c>
    </row>
    <row r="17494" spans="8:8" x14ac:dyDescent="0.2">
      <c r="H17494" s="120" t="s">
        <v>18226</v>
      </c>
    </row>
    <row r="17495" spans="8:8" x14ac:dyDescent="0.2">
      <c r="H17495" s="120" t="s">
        <v>18227</v>
      </c>
    </row>
    <row r="17496" spans="8:8" x14ac:dyDescent="0.2">
      <c r="H17496" s="120" t="s">
        <v>18228</v>
      </c>
    </row>
    <row r="17497" spans="8:8" x14ac:dyDescent="0.2">
      <c r="H17497" s="120" t="s">
        <v>18229</v>
      </c>
    </row>
    <row r="17498" spans="8:8" x14ac:dyDescent="0.2">
      <c r="H17498" s="120" t="s">
        <v>18230</v>
      </c>
    </row>
    <row r="17499" spans="8:8" x14ac:dyDescent="0.2">
      <c r="H17499" s="120" t="s">
        <v>18231</v>
      </c>
    </row>
    <row r="17500" spans="8:8" x14ac:dyDescent="0.2">
      <c r="H17500" s="120" t="s">
        <v>18232</v>
      </c>
    </row>
    <row r="17501" spans="8:8" x14ac:dyDescent="0.2">
      <c r="H17501" s="120" t="s">
        <v>18233</v>
      </c>
    </row>
    <row r="17502" spans="8:8" x14ac:dyDescent="0.2">
      <c r="H17502" s="120" t="s">
        <v>18234</v>
      </c>
    </row>
    <row r="17503" spans="8:8" x14ac:dyDescent="0.2">
      <c r="H17503" s="120" t="s">
        <v>18235</v>
      </c>
    </row>
    <row r="17504" spans="8:8" x14ac:dyDescent="0.2">
      <c r="H17504" s="120" t="s">
        <v>18236</v>
      </c>
    </row>
    <row r="17505" spans="8:8" x14ac:dyDescent="0.2">
      <c r="H17505" s="120" t="s">
        <v>18237</v>
      </c>
    </row>
    <row r="17506" spans="8:8" x14ac:dyDescent="0.2">
      <c r="H17506" s="120" t="s">
        <v>18238</v>
      </c>
    </row>
    <row r="17507" spans="8:8" x14ac:dyDescent="0.2">
      <c r="H17507" s="120" t="s">
        <v>18239</v>
      </c>
    </row>
    <row r="17508" spans="8:8" x14ac:dyDescent="0.2">
      <c r="H17508" s="120" t="s">
        <v>18240</v>
      </c>
    </row>
    <row r="17509" spans="8:8" x14ac:dyDescent="0.2">
      <c r="H17509" s="120" t="s">
        <v>18241</v>
      </c>
    </row>
    <row r="17510" spans="8:8" x14ac:dyDescent="0.2">
      <c r="H17510" s="120" t="s">
        <v>18242</v>
      </c>
    </row>
    <row r="17511" spans="8:8" x14ac:dyDescent="0.2">
      <c r="H17511" s="120" t="s">
        <v>18243</v>
      </c>
    </row>
    <row r="17512" spans="8:8" x14ac:dyDescent="0.2">
      <c r="H17512" s="120" t="s">
        <v>18244</v>
      </c>
    </row>
    <row r="17513" spans="8:8" x14ac:dyDescent="0.2">
      <c r="H17513" s="120" t="s">
        <v>18245</v>
      </c>
    </row>
    <row r="17514" spans="8:8" x14ac:dyDescent="0.2">
      <c r="H17514" s="120" t="s">
        <v>18246</v>
      </c>
    </row>
    <row r="17515" spans="8:8" x14ac:dyDescent="0.2">
      <c r="H17515" s="120" t="s">
        <v>18247</v>
      </c>
    </row>
    <row r="17516" spans="8:8" x14ac:dyDescent="0.2">
      <c r="H17516" s="120" t="s">
        <v>18248</v>
      </c>
    </row>
    <row r="17517" spans="8:8" x14ac:dyDescent="0.2">
      <c r="H17517" s="120" t="s">
        <v>18249</v>
      </c>
    </row>
    <row r="17518" spans="8:8" x14ac:dyDescent="0.2">
      <c r="H17518" s="120" t="s">
        <v>18250</v>
      </c>
    </row>
    <row r="17519" spans="8:8" x14ac:dyDescent="0.2">
      <c r="H17519" s="120" t="s">
        <v>18251</v>
      </c>
    </row>
    <row r="17520" spans="8:8" x14ac:dyDescent="0.2">
      <c r="H17520" s="120" t="s">
        <v>18252</v>
      </c>
    </row>
    <row r="17521" spans="8:8" x14ac:dyDescent="0.2">
      <c r="H17521" s="120" t="s">
        <v>18253</v>
      </c>
    </row>
    <row r="17522" spans="8:8" x14ac:dyDescent="0.2">
      <c r="H17522" s="120" t="s">
        <v>18254</v>
      </c>
    </row>
    <row r="17523" spans="8:8" x14ac:dyDescent="0.2">
      <c r="H17523" s="120" t="s">
        <v>18255</v>
      </c>
    </row>
    <row r="17524" spans="8:8" x14ac:dyDescent="0.2">
      <c r="H17524" s="120" t="s">
        <v>18256</v>
      </c>
    </row>
    <row r="17525" spans="8:8" x14ac:dyDescent="0.2">
      <c r="H17525" s="120" t="s">
        <v>18257</v>
      </c>
    </row>
    <row r="17526" spans="8:8" x14ac:dyDescent="0.2">
      <c r="H17526" s="120" t="s">
        <v>18258</v>
      </c>
    </row>
    <row r="17527" spans="8:8" x14ac:dyDescent="0.2">
      <c r="H17527" s="120" t="s">
        <v>18259</v>
      </c>
    </row>
    <row r="17528" spans="8:8" x14ac:dyDescent="0.2">
      <c r="H17528" s="120" t="s">
        <v>18260</v>
      </c>
    </row>
    <row r="17529" spans="8:8" x14ac:dyDescent="0.2">
      <c r="H17529" s="120" t="s">
        <v>18261</v>
      </c>
    </row>
    <row r="17530" spans="8:8" x14ac:dyDescent="0.2">
      <c r="H17530" s="120" t="s">
        <v>18262</v>
      </c>
    </row>
    <row r="17531" spans="8:8" x14ac:dyDescent="0.2">
      <c r="H17531" s="120" t="s">
        <v>18263</v>
      </c>
    </row>
    <row r="17532" spans="8:8" x14ac:dyDescent="0.2">
      <c r="H17532" s="120" t="s">
        <v>18264</v>
      </c>
    </row>
    <row r="17533" spans="8:8" x14ac:dyDescent="0.2">
      <c r="H17533" s="120" t="s">
        <v>18265</v>
      </c>
    </row>
    <row r="17534" spans="8:8" x14ac:dyDescent="0.2">
      <c r="H17534" s="120" t="s">
        <v>18266</v>
      </c>
    </row>
    <row r="17535" spans="8:8" x14ac:dyDescent="0.2">
      <c r="H17535" s="120" t="s">
        <v>18267</v>
      </c>
    </row>
    <row r="17536" spans="8:8" x14ac:dyDescent="0.2">
      <c r="H17536" s="120" t="s">
        <v>18268</v>
      </c>
    </row>
    <row r="17537" spans="8:8" x14ac:dyDescent="0.2">
      <c r="H17537" s="120" t="s">
        <v>18269</v>
      </c>
    </row>
    <row r="17538" spans="8:8" x14ac:dyDescent="0.2">
      <c r="H17538" s="120" t="s">
        <v>18270</v>
      </c>
    </row>
    <row r="17539" spans="8:8" x14ac:dyDescent="0.2">
      <c r="H17539" s="120" t="s">
        <v>18271</v>
      </c>
    </row>
    <row r="17540" spans="8:8" x14ac:dyDescent="0.2">
      <c r="H17540" s="120" t="s">
        <v>18272</v>
      </c>
    </row>
    <row r="17541" spans="8:8" x14ac:dyDescent="0.2">
      <c r="H17541" s="120" t="s">
        <v>18273</v>
      </c>
    </row>
    <row r="17542" spans="8:8" x14ac:dyDescent="0.2">
      <c r="H17542" s="120" t="s">
        <v>18274</v>
      </c>
    </row>
    <row r="17543" spans="8:8" x14ac:dyDescent="0.2">
      <c r="H17543" s="120" t="s">
        <v>18275</v>
      </c>
    </row>
    <row r="17544" spans="8:8" x14ac:dyDescent="0.2">
      <c r="H17544" s="120" t="s">
        <v>18276</v>
      </c>
    </row>
    <row r="17545" spans="8:8" x14ac:dyDescent="0.2">
      <c r="H17545" s="120" t="s">
        <v>18277</v>
      </c>
    </row>
    <row r="17546" spans="8:8" x14ac:dyDescent="0.2">
      <c r="H17546" s="120" t="s">
        <v>18278</v>
      </c>
    </row>
    <row r="17547" spans="8:8" x14ac:dyDescent="0.2">
      <c r="H17547" s="120" t="s">
        <v>18279</v>
      </c>
    </row>
    <row r="17548" spans="8:8" x14ac:dyDescent="0.2">
      <c r="H17548" s="120" t="s">
        <v>18280</v>
      </c>
    </row>
    <row r="17549" spans="8:8" x14ac:dyDescent="0.2">
      <c r="H17549" s="120" t="s">
        <v>18281</v>
      </c>
    </row>
    <row r="17550" spans="8:8" x14ac:dyDescent="0.2">
      <c r="H17550" s="120" t="s">
        <v>18282</v>
      </c>
    </row>
    <row r="17551" spans="8:8" x14ac:dyDescent="0.2">
      <c r="H17551" s="120" t="s">
        <v>18283</v>
      </c>
    </row>
    <row r="17552" spans="8:8" x14ac:dyDescent="0.2">
      <c r="H17552" s="120" t="s">
        <v>18284</v>
      </c>
    </row>
    <row r="17553" spans="8:8" x14ac:dyDescent="0.2">
      <c r="H17553" s="120" t="s">
        <v>18285</v>
      </c>
    </row>
    <row r="17554" spans="8:8" x14ac:dyDescent="0.2">
      <c r="H17554" s="120" t="s">
        <v>18286</v>
      </c>
    </row>
    <row r="17555" spans="8:8" x14ac:dyDescent="0.2">
      <c r="H17555" s="120" t="s">
        <v>18287</v>
      </c>
    </row>
    <row r="17556" spans="8:8" x14ac:dyDescent="0.2">
      <c r="H17556" s="120" t="s">
        <v>18288</v>
      </c>
    </row>
    <row r="17557" spans="8:8" x14ac:dyDescent="0.2">
      <c r="H17557" s="120" t="s">
        <v>18289</v>
      </c>
    </row>
    <row r="17558" spans="8:8" x14ac:dyDescent="0.2">
      <c r="H17558" s="120" t="s">
        <v>18290</v>
      </c>
    </row>
    <row r="17559" spans="8:8" x14ac:dyDescent="0.2">
      <c r="H17559" s="120" t="s">
        <v>18291</v>
      </c>
    </row>
    <row r="17560" spans="8:8" x14ac:dyDescent="0.2">
      <c r="H17560" s="120" t="s">
        <v>18292</v>
      </c>
    </row>
    <row r="17561" spans="8:8" x14ac:dyDescent="0.2">
      <c r="H17561" s="120" t="s">
        <v>18293</v>
      </c>
    </row>
    <row r="17562" spans="8:8" x14ac:dyDescent="0.2">
      <c r="H17562" s="120" t="s">
        <v>18294</v>
      </c>
    </row>
    <row r="17563" spans="8:8" x14ac:dyDescent="0.2">
      <c r="H17563" s="120" t="s">
        <v>18295</v>
      </c>
    </row>
    <row r="17564" spans="8:8" x14ac:dyDescent="0.2">
      <c r="H17564" s="120" t="s">
        <v>18296</v>
      </c>
    </row>
    <row r="17565" spans="8:8" x14ac:dyDescent="0.2">
      <c r="H17565" s="120" t="s">
        <v>18297</v>
      </c>
    </row>
    <row r="17566" spans="8:8" x14ac:dyDescent="0.2">
      <c r="H17566" s="120" t="s">
        <v>18298</v>
      </c>
    </row>
    <row r="17567" spans="8:8" x14ac:dyDescent="0.2">
      <c r="H17567" s="120" t="s">
        <v>18299</v>
      </c>
    </row>
    <row r="17568" spans="8:8" x14ac:dyDescent="0.2">
      <c r="H17568" s="120" t="s">
        <v>18300</v>
      </c>
    </row>
    <row r="17569" spans="8:8" x14ac:dyDescent="0.2">
      <c r="H17569" s="120" t="s">
        <v>18301</v>
      </c>
    </row>
    <row r="17570" spans="8:8" x14ac:dyDescent="0.2">
      <c r="H17570" s="120" t="s">
        <v>18302</v>
      </c>
    </row>
    <row r="17571" spans="8:8" x14ac:dyDescent="0.2">
      <c r="H17571" s="120" t="s">
        <v>18303</v>
      </c>
    </row>
    <row r="17572" spans="8:8" x14ac:dyDescent="0.2">
      <c r="H17572" s="120" t="s">
        <v>18304</v>
      </c>
    </row>
    <row r="17573" spans="8:8" x14ac:dyDescent="0.2">
      <c r="H17573" s="120" t="s">
        <v>18305</v>
      </c>
    </row>
    <row r="17574" spans="8:8" x14ac:dyDescent="0.2">
      <c r="H17574" s="120" t="s">
        <v>18306</v>
      </c>
    </row>
    <row r="17575" spans="8:8" x14ac:dyDescent="0.2">
      <c r="H17575" s="120" t="s">
        <v>18307</v>
      </c>
    </row>
    <row r="17576" spans="8:8" x14ac:dyDescent="0.2">
      <c r="H17576" s="120" t="s">
        <v>18308</v>
      </c>
    </row>
    <row r="17577" spans="8:8" x14ac:dyDescent="0.2">
      <c r="H17577" s="120" t="s">
        <v>18309</v>
      </c>
    </row>
    <row r="17578" spans="8:8" x14ac:dyDescent="0.2">
      <c r="H17578" s="120" t="s">
        <v>18310</v>
      </c>
    </row>
    <row r="17579" spans="8:8" x14ac:dyDescent="0.2">
      <c r="H17579" s="120" t="s">
        <v>18311</v>
      </c>
    </row>
    <row r="17580" spans="8:8" x14ac:dyDescent="0.2">
      <c r="H17580" s="120" t="s">
        <v>18312</v>
      </c>
    </row>
    <row r="17581" spans="8:8" x14ac:dyDescent="0.2">
      <c r="H17581" s="120" t="s">
        <v>18313</v>
      </c>
    </row>
    <row r="17582" spans="8:8" x14ac:dyDescent="0.2">
      <c r="H17582" s="120" t="s">
        <v>18314</v>
      </c>
    </row>
    <row r="17583" spans="8:8" x14ac:dyDescent="0.2">
      <c r="H17583" s="120" t="s">
        <v>18315</v>
      </c>
    </row>
    <row r="17584" spans="8:8" x14ac:dyDescent="0.2">
      <c r="H17584" s="120" t="s">
        <v>18316</v>
      </c>
    </row>
    <row r="17585" spans="8:8" x14ac:dyDescent="0.2">
      <c r="H17585" s="120" t="s">
        <v>18317</v>
      </c>
    </row>
    <row r="17586" spans="8:8" x14ac:dyDescent="0.2">
      <c r="H17586" s="120" t="s">
        <v>18318</v>
      </c>
    </row>
    <row r="17587" spans="8:8" x14ac:dyDescent="0.2">
      <c r="H17587" s="120" t="s">
        <v>18319</v>
      </c>
    </row>
    <row r="17588" spans="8:8" x14ac:dyDescent="0.2">
      <c r="H17588" s="120" t="s">
        <v>18320</v>
      </c>
    </row>
    <row r="17589" spans="8:8" x14ac:dyDescent="0.2">
      <c r="H17589" s="120" t="s">
        <v>18321</v>
      </c>
    </row>
    <row r="17590" spans="8:8" x14ac:dyDescent="0.2">
      <c r="H17590" s="120" t="s">
        <v>18322</v>
      </c>
    </row>
    <row r="17591" spans="8:8" x14ac:dyDescent="0.2">
      <c r="H17591" s="120" t="s">
        <v>18323</v>
      </c>
    </row>
    <row r="17592" spans="8:8" x14ac:dyDescent="0.2">
      <c r="H17592" s="120" t="s">
        <v>18324</v>
      </c>
    </row>
    <row r="17593" spans="8:8" x14ac:dyDescent="0.2">
      <c r="H17593" s="120" t="s">
        <v>18325</v>
      </c>
    </row>
    <row r="17594" spans="8:8" x14ac:dyDescent="0.2">
      <c r="H17594" s="120" t="s">
        <v>18326</v>
      </c>
    </row>
    <row r="17595" spans="8:8" x14ac:dyDescent="0.2">
      <c r="H17595" s="120" t="s">
        <v>18327</v>
      </c>
    </row>
    <row r="17596" spans="8:8" x14ac:dyDescent="0.2">
      <c r="H17596" s="120" t="s">
        <v>18328</v>
      </c>
    </row>
    <row r="17597" spans="8:8" x14ac:dyDescent="0.2">
      <c r="H17597" s="120" t="s">
        <v>18329</v>
      </c>
    </row>
    <row r="17598" spans="8:8" x14ac:dyDescent="0.2">
      <c r="H17598" s="120" t="s">
        <v>18330</v>
      </c>
    </row>
    <row r="17599" spans="8:8" x14ac:dyDescent="0.2">
      <c r="H17599" s="120" t="s">
        <v>18331</v>
      </c>
    </row>
    <row r="17600" spans="8:8" x14ac:dyDescent="0.2">
      <c r="H17600" s="120" t="s">
        <v>18332</v>
      </c>
    </row>
    <row r="17601" spans="8:8" x14ac:dyDescent="0.2">
      <c r="H17601" s="120" t="s">
        <v>18333</v>
      </c>
    </row>
    <row r="17602" spans="8:8" x14ac:dyDescent="0.2">
      <c r="H17602" s="120" t="s">
        <v>18334</v>
      </c>
    </row>
    <row r="17603" spans="8:8" x14ac:dyDescent="0.2">
      <c r="H17603" s="120" t="s">
        <v>18335</v>
      </c>
    </row>
    <row r="17604" spans="8:8" x14ac:dyDescent="0.2">
      <c r="H17604" s="120" t="s">
        <v>18336</v>
      </c>
    </row>
    <row r="17605" spans="8:8" x14ac:dyDescent="0.2">
      <c r="H17605" s="120" t="s">
        <v>18337</v>
      </c>
    </row>
    <row r="17606" spans="8:8" x14ac:dyDescent="0.2">
      <c r="H17606" s="120" t="s">
        <v>18338</v>
      </c>
    </row>
    <row r="17607" spans="8:8" x14ac:dyDescent="0.2">
      <c r="H17607" s="120" t="s">
        <v>18339</v>
      </c>
    </row>
    <row r="17608" spans="8:8" x14ac:dyDescent="0.2">
      <c r="H17608" s="120" t="s">
        <v>18340</v>
      </c>
    </row>
    <row r="17609" spans="8:8" x14ac:dyDescent="0.2">
      <c r="H17609" s="120" t="s">
        <v>18341</v>
      </c>
    </row>
    <row r="17610" spans="8:8" x14ac:dyDescent="0.2">
      <c r="H17610" s="120" t="s">
        <v>18342</v>
      </c>
    </row>
    <row r="17611" spans="8:8" x14ac:dyDescent="0.2">
      <c r="H17611" s="120" t="s">
        <v>18343</v>
      </c>
    </row>
    <row r="17612" spans="8:8" x14ac:dyDescent="0.2">
      <c r="H17612" s="120" t="s">
        <v>18344</v>
      </c>
    </row>
    <row r="17613" spans="8:8" x14ac:dyDescent="0.2">
      <c r="H17613" s="120" t="s">
        <v>18345</v>
      </c>
    </row>
    <row r="17614" spans="8:8" x14ac:dyDescent="0.2">
      <c r="H17614" s="120" t="s">
        <v>18346</v>
      </c>
    </row>
    <row r="17615" spans="8:8" x14ac:dyDescent="0.2">
      <c r="H17615" s="120" t="s">
        <v>18347</v>
      </c>
    </row>
    <row r="17616" spans="8:8" x14ac:dyDescent="0.2">
      <c r="H17616" s="120" t="s">
        <v>18348</v>
      </c>
    </row>
    <row r="17617" spans="8:8" x14ac:dyDescent="0.2">
      <c r="H17617" s="120" t="s">
        <v>18349</v>
      </c>
    </row>
    <row r="17618" spans="8:8" x14ac:dyDescent="0.2">
      <c r="H17618" s="120" t="s">
        <v>18350</v>
      </c>
    </row>
    <row r="17619" spans="8:8" x14ac:dyDescent="0.2">
      <c r="H17619" s="120" t="s">
        <v>18351</v>
      </c>
    </row>
    <row r="17620" spans="8:8" x14ac:dyDescent="0.2">
      <c r="H17620" s="120" t="s">
        <v>18352</v>
      </c>
    </row>
    <row r="17621" spans="8:8" x14ac:dyDescent="0.2">
      <c r="H17621" s="120" t="s">
        <v>18353</v>
      </c>
    </row>
    <row r="17622" spans="8:8" x14ac:dyDescent="0.2">
      <c r="H17622" s="120" t="s">
        <v>18354</v>
      </c>
    </row>
    <row r="17623" spans="8:8" x14ac:dyDescent="0.2">
      <c r="H17623" s="120" t="s">
        <v>18355</v>
      </c>
    </row>
    <row r="17624" spans="8:8" x14ac:dyDescent="0.2">
      <c r="H17624" s="120" t="s">
        <v>18356</v>
      </c>
    </row>
    <row r="17625" spans="8:8" x14ac:dyDescent="0.2">
      <c r="H17625" s="120" t="s">
        <v>18357</v>
      </c>
    </row>
    <row r="17626" spans="8:8" x14ac:dyDescent="0.2">
      <c r="H17626" s="120" t="s">
        <v>18358</v>
      </c>
    </row>
    <row r="17627" spans="8:8" x14ac:dyDescent="0.2">
      <c r="H17627" s="120" t="s">
        <v>18359</v>
      </c>
    </row>
    <row r="17628" spans="8:8" x14ac:dyDescent="0.2">
      <c r="H17628" s="120" t="s">
        <v>18360</v>
      </c>
    </row>
    <row r="17629" spans="8:8" x14ac:dyDescent="0.2">
      <c r="H17629" s="120" t="s">
        <v>18361</v>
      </c>
    </row>
    <row r="17630" spans="8:8" x14ac:dyDescent="0.2">
      <c r="H17630" s="120" t="s">
        <v>18362</v>
      </c>
    </row>
    <row r="17631" spans="8:8" x14ac:dyDescent="0.2">
      <c r="H17631" s="120" t="s">
        <v>18363</v>
      </c>
    </row>
    <row r="17632" spans="8:8" x14ac:dyDescent="0.2">
      <c r="H17632" s="120" t="s">
        <v>18364</v>
      </c>
    </row>
    <row r="17633" spans="8:8" x14ac:dyDescent="0.2">
      <c r="H17633" s="120" t="s">
        <v>18365</v>
      </c>
    </row>
    <row r="17634" spans="8:8" x14ac:dyDescent="0.2">
      <c r="H17634" s="120" t="s">
        <v>18366</v>
      </c>
    </row>
    <row r="17635" spans="8:8" x14ac:dyDescent="0.2">
      <c r="H17635" s="120" t="s">
        <v>18367</v>
      </c>
    </row>
    <row r="17636" spans="8:8" x14ac:dyDescent="0.2">
      <c r="H17636" s="120" t="s">
        <v>18368</v>
      </c>
    </row>
    <row r="17637" spans="8:8" x14ac:dyDescent="0.2">
      <c r="H17637" s="120" t="s">
        <v>18369</v>
      </c>
    </row>
    <row r="17638" spans="8:8" x14ac:dyDescent="0.2">
      <c r="H17638" s="120" t="s">
        <v>18370</v>
      </c>
    </row>
    <row r="17639" spans="8:8" x14ac:dyDescent="0.2">
      <c r="H17639" s="120" t="s">
        <v>18371</v>
      </c>
    </row>
    <row r="17640" spans="8:8" x14ac:dyDescent="0.2">
      <c r="H17640" s="120" t="s">
        <v>18372</v>
      </c>
    </row>
    <row r="17641" spans="8:8" x14ac:dyDescent="0.2">
      <c r="H17641" s="120" t="s">
        <v>18373</v>
      </c>
    </row>
    <row r="17642" spans="8:8" x14ac:dyDescent="0.2">
      <c r="H17642" s="120" t="s">
        <v>18374</v>
      </c>
    </row>
    <row r="17643" spans="8:8" x14ac:dyDescent="0.2">
      <c r="H17643" s="120" t="s">
        <v>18375</v>
      </c>
    </row>
    <row r="17644" spans="8:8" x14ac:dyDescent="0.2">
      <c r="H17644" s="120" t="s">
        <v>18376</v>
      </c>
    </row>
    <row r="17645" spans="8:8" x14ac:dyDescent="0.2">
      <c r="H17645" s="120" t="s">
        <v>18377</v>
      </c>
    </row>
    <row r="17646" spans="8:8" x14ac:dyDescent="0.2">
      <c r="H17646" s="120" t="s">
        <v>18378</v>
      </c>
    </row>
    <row r="17647" spans="8:8" x14ac:dyDescent="0.2">
      <c r="H17647" s="120" t="s">
        <v>18379</v>
      </c>
    </row>
    <row r="17648" spans="8:8" x14ac:dyDescent="0.2">
      <c r="H17648" s="120" t="s">
        <v>18380</v>
      </c>
    </row>
    <row r="17649" spans="8:8" x14ac:dyDescent="0.2">
      <c r="H17649" s="120" t="s">
        <v>18381</v>
      </c>
    </row>
    <row r="17650" spans="8:8" x14ac:dyDescent="0.2">
      <c r="H17650" s="120" t="s">
        <v>18382</v>
      </c>
    </row>
    <row r="17651" spans="8:8" x14ac:dyDescent="0.2">
      <c r="H17651" s="120" t="s">
        <v>18383</v>
      </c>
    </row>
    <row r="17652" spans="8:8" x14ac:dyDescent="0.2">
      <c r="H17652" s="120" t="s">
        <v>18384</v>
      </c>
    </row>
    <row r="17653" spans="8:8" x14ac:dyDescent="0.2">
      <c r="H17653" s="120" t="s">
        <v>18385</v>
      </c>
    </row>
    <row r="17654" spans="8:8" x14ac:dyDescent="0.2">
      <c r="H17654" s="120" t="s">
        <v>18386</v>
      </c>
    </row>
    <row r="17655" spans="8:8" x14ac:dyDescent="0.2">
      <c r="H17655" s="120" t="s">
        <v>18387</v>
      </c>
    </row>
    <row r="17656" spans="8:8" x14ac:dyDescent="0.2">
      <c r="H17656" s="120" t="s">
        <v>18388</v>
      </c>
    </row>
    <row r="17657" spans="8:8" x14ac:dyDescent="0.2">
      <c r="H17657" s="120" t="s">
        <v>18389</v>
      </c>
    </row>
    <row r="17658" spans="8:8" x14ac:dyDescent="0.2">
      <c r="H17658" s="120" t="s">
        <v>18390</v>
      </c>
    </row>
    <row r="17659" spans="8:8" x14ac:dyDescent="0.2">
      <c r="H17659" s="120" t="s">
        <v>18391</v>
      </c>
    </row>
    <row r="17660" spans="8:8" x14ac:dyDescent="0.2">
      <c r="H17660" s="120" t="s">
        <v>18392</v>
      </c>
    </row>
    <row r="17661" spans="8:8" x14ac:dyDescent="0.2">
      <c r="H17661" s="120" t="s">
        <v>18393</v>
      </c>
    </row>
    <row r="17662" spans="8:8" x14ac:dyDescent="0.2">
      <c r="H17662" s="120" t="s">
        <v>18394</v>
      </c>
    </row>
    <row r="17663" spans="8:8" x14ac:dyDescent="0.2">
      <c r="H17663" s="120" t="s">
        <v>18395</v>
      </c>
    </row>
    <row r="17664" spans="8:8" x14ac:dyDescent="0.2">
      <c r="H17664" s="120" t="s">
        <v>18396</v>
      </c>
    </row>
    <row r="17665" spans="8:8" x14ac:dyDescent="0.2">
      <c r="H17665" s="120" t="s">
        <v>18397</v>
      </c>
    </row>
    <row r="17666" spans="8:8" x14ac:dyDescent="0.2">
      <c r="H17666" s="120" t="s">
        <v>18398</v>
      </c>
    </row>
    <row r="17667" spans="8:8" x14ac:dyDescent="0.2">
      <c r="H17667" s="120" t="s">
        <v>18399</v>
      </c>
    </row>
    <row r="17668" spans="8:8" x14ac:dyDescent="0.2">
      <c r="H17668" s="120" t="s">
        <v>18400</v>
      </c>
    </row>
    <row r="17669" spans="8:8" x14ac:dyDescent="0.2">
      <c r="H17669" s="120" t="s">
        <v>18401</v>
      </c>
    </row>
    <row r="17670" spans="8:8" x14ac:dyDescent="0.2">
      <c r="H17670" s="120" t="s">
        <v>18402</v>
      </c>
    </row>
    <row r="17671" spans="8:8" x14ac:dyDescent="0.2">
      <c r="H17671" s="120" t="s">
        <v>18403</v>
      </c>
    </row>
    <row r="17672" spans="8:8" x14ac:dyDescent="0.2">
      <c r="H17672" s="120" t="s">
        <v>18404</v>
      </c>
    </row>
    <row r="17673" spans="8:8" x14ac:dyDescent="0.2">
      <c r="H17673" s="120" t="s">
        <v>18405</v>
      </c>
    </row>
    <row r="17674" spans="8:8" x14ac:dyDescent="0.2">
      <c r="H17674" s="120" t="s">
        <v>18406</v>
      </c>
    </row>
    <row r="17675" spans="8:8" x14ac:dyDescent="0.2">
      <c r="H17675" s="120" t="s">
        <v>18407</v>
      </c>
    </row>
    <row r="17676" spans="8:8" x14ac:dyDescent="0.2">
      <c r="H17676" s="120" t="s">
        <v>18408</v>
      </c>
    </row>
    <row r="17677" spans="8:8" x14ac:dyDescent="0.2">
      <c r="H17677" s="120" t="s">
        <v>18409</v>
      </c>
    </row>
    <row r="17678" spans="8:8" x14ac:dyDescent="0.2">
      <c r="H17678" s="120" t="s">
        <v>18410</v>
      </c>
    </row>
    <row r="17679" spans="8:8" x14ac:dyDescent="0.2">
      <c r="H17679" s="120" t="s">
        <v>18411</v>
      </c>
    </row>
    <row r="17680" spans="8:8" x14ac:dyDescent="0.2">
      <c r="H17680" s="120" t="s">
        <v>18412</v>
      </c>
    </row>
    <row r="17681" spans="8:8" x14ac:dyDescent="0.2">
      <c r="H17681" s="120" t="s">
        <v>18413</v>
      </c>
    </row>
    <row r="17682" spans="8:8" x14ac:dyDescent="0.2">
      <c r="H17682" s="120" t="s">
        <v>18414</v>
      </c>
    </row>
    <row r="17683" spans="8:8" x14ac:dyDescent="0.2">
      <c r="H17683" s="120" t="s">
        <v>18415</v>
      </c>
    </row>
    <row r="17684" spans="8:8" x14ac:dyDescent="0.2">
      <c r="H17684" s="120" t="s">
        <v>18416</v>
      </c>
    </row>
    <row r="17685" spans="8:8" x14ac:dyDescent="0.2">
      <c r="H17685" s="120" t="s">
        <v>18417</v>
      </c>
    </row>
    <row r="17686" spans="8:8" x14ac:dyDescent="0.2">
      <c r="H17686" s="120" t="s">
        <v>18418</v>
      </c>
    </row>
    <row r="17687" spans="8:8" x14ac:dyDescent="0.2">
      <c r="H17687" s="120" t="s">
        <v>18419</v>
      </c>
    </row>
    <row r="17688" spans="8:8" x14ac:dyDescent="0.2">
      <c r="H17688" s="120" t="s">
        <v>18420</v>
      </c>
    </row>
    <row r="17689" spans="8:8" x14ac:dyDescent="0.2">
      <c r="H17689" s="120" t="s">
        <v>18421</v>
      </c>
    </row>
    <row r="17690" spans="8:8" x14ac:dyDescent="0.2">
      <c r="H17690" s="120" t="s">
        <v>18422</v>
      </c>
    </row>
    <row r="17691" spans="8:8" x14ac:dyDescent="0.2">
      <c r="H17691" s="120" t="s">
        <v>18423</v>
      </c>
    </row>
    <row r="17692" spans="8:8" x14ac:dyDescent="0.2">
      <c r="H17692" s="120" t="s">
        <v>18424</v>
      </c>
    </row>
    <row r="17693" spans="8:8" x14ac:dyDescent="0.2">
      <c r="H17693" s="120" t="s">
        <v>18425</v>
      </c>
    </row>
    <row r="17694" spans="8:8" x14ac:dyDescent="0.2">
      <c r="H17694" s="120" t="s">
        <v>18426</v>
      </c>
    </row>
    <row r="17695" spans="8:8" x14ac:dyDescent="0.2">
      <c r="H17695" s="120" t="s">
        <v>18427</v>
      </c>
    </row>
    <row r="17696" spans="8:8" x14ac:dyDescent="0.2">
      <c r="H17696" s="120" t="s">
        <v>18428</v>
      </c>
    </row>
    <row r="17697" spans="8:8" x14ac:dyDescent="0.2">
      <c r="H17697" s="120" t="s">
        <v>18429</v>
      </c>
    </row>
    <row r="17698" spans="8:8" x14ac:dyDescent="0.2">
      <c r="H17698" s="120" t="s">
        <v>18430</v>
      </c>
    </row>
    <row r="17699" spans="8:8" x14ac:dyDescent="0.2">
      <c r="H17699" s="120" t="s">
        <v>18431</v>
      </c>
    </row>
    <row r="17700" spans="8:8" x14ac:dyDescent="0.2">
      <c r="H17700" s="120" t="s">
        <v>18432</v>
      </c>
    </row>
    <row r="17701" spans="8:8" x14ac:dyDescent="0.2">
      <c r="H17701" s="120" t="s">
        <v>18433</v>
      </c>
    </row>
    <row r="17702" spans="8:8" x14ac:dyDescent="0.2">
      <c r="H17702" s="120" t="s">
        <v>18434</v>
      </c>
    </row>
    <row r="17703" spans="8:8" x14ac:dyDescent="0.2">
      <c r="H17703" s="120" t="s">
        <v>18435</v>
      </c>
    </row>
    <row r="17704" spans="8:8" x14ac:dyDescent="0.2">
      <c r="H17704" s="120" t="s">
        <v>18436</v>
      </c>
    </row>
    <row r="17705" spans="8:8" x14ac:dyDescent="0.2">
      <c r="H17705" s="120" t="s">
        <v>18437</v>
      </c>
    </row>
    <row r="17706" spans="8:8" x14ac:dyDescent="0.2">
      <c r="H17706" s="120" t="s">
        <v>18438</v>
      </c>
    </row>
    <row r="17707" spans="8:8" x14ac:dyDescent="0.2">
      <c r="H17707" s="120" t="s">
        <v>18439</v>
      </c>
    </row>
    <row r="17708" spans="8:8" x14ac:dyDescent="0.2">
      <c r="H17708" s="120" t="s">
        <v>18440</v>
      </c>
    </row>
    <row r="17709" spans="8:8" x14ac:dyDescent="0.2">
      <c r="H17709" s="120" t="s">
        <v>18441</v>
      </c>
    </row>
    <row r="17710" spans="8:8" x14ac:dyDescent="0.2">
      <c r="H17710" s="120" t="s">
        <v>18442</v>
      </c>
    </row>
    <row r="17711" spans="8:8" x14ac:dyDescent="0.2">
      <c r="H17711" s="120" t="s">
        <v>18443</v>
      </c>
    </row>
    <row r="17712" spans="8:8" x14ac:dyDescent="0.2">
      <c r="H17712" s="120" t="s">
        <v>18444</v>
      </c>
    </row>
    <row r="17713" spans="8:8" x14ac:dyDescent="0.2">
      <c r="H17713" s="120" t="s">
        <v>18445</v>
      </c>
    </row>
    <row r="17714" spans="8:8" x14ac:dyDescent="0.2">
      <c r="H17714" s="120" t="s">
        <v>18446</v>
      </c>
    </row>
    <row r="17715" spans="8:8" x14ac:dyDescent="0.2">
      <c r="H17715" s="120" t="s">
        <v>18447</v>
      </c>
    </row>
    <row r="17716" spans="8:8" x14ac:dyDescent="0.2">
      <c r="H17716" s="120" t="s">
        <v>18448</v>
      </c>
    </row>
    <row r="17717" spans="8:8" x14ac:dyDescent="0.2">
      <c r="H17717" s="120" t="s">
        <v>18449</v>
      </c>
    </row>
    <row r="17718" spans="8:8" x14ac:dyDescent="0.2">
      <c r="H17718" s="120" t="s">
        <v>18450</v>
      </c>
    </row>
    <row r="17719" spans="8:8" x14ac:dyDescent="0.2">
      <c r="H17719" s="120" t="s">
        <v>18451</v>
      </c>
    </row>
    <row r="17720" spans="8:8" x14ac:dyDescent="0.2">
      <c r="H17720" s="120" t="s">
        <v>18452</v>
      </c>
    </row>
    <row r="17721" spans="8:8" x14ac:dyDescent="0.2">
      <c r="H17721" s="120" t="s">
        <v>18453</v>
      </c>
    </row>
    <row r="17722" spans="8:8" x14ac:dyDescent="0.2">
      <c r="H17722" s="120" t="s">
        <v>18454</v>
      </c>
    </row>
    <row r="17723" spans="8:8" x14ac:dyDescent="0.2">
      <c r="H17723" s="120" t="s">
        <v>18455</v>
      </c>
    </row>
    <row r="17724" spans="8:8" x14ac:dyDescent="0.2">
      <c r="H17724" s="120" t="s">
        <v>18456</v>
      </c>
    </row>
    <row r="17725" spans="8:8" x14ac:dyDescent="0.2">
      <c r="H17725" s="120" t="s">
        <v>18457</v>
      </c>
    </row>
    <row r="17726" spans="8:8" x14ac:dyDescent="0.2">
      <c r="H17726" s="120" t="s">
        <v>18458</v>
      </c>
    </row>
    <row r="17727" spans="8:8" x14ac:dyDescent="0.2">
      <c r="H17727" s="120" t="s">
        <v>18459</v>
      </c>
    </row>
    <row r="17728" spans="8:8" x14ac:dyDescent="0.2">
      <c r="H17728" s="120" t="s">
        <v>18460</v>
      </c>
    </row>
    <row r="17729" spans="8:8" x14ac:dyDescent="0.2">
      <c r="H17729" s="120" t="s">
        <v>18461</v>
      </c>
    </row>
    <row r="17730" spans="8:8" x14ac:dyDescent="0.2">
      <c r="H17730" s="120" t="s">
        <v>18462</v>
      </c>
    </row>
    <row r="17731" spans="8:8" x14ac:dyDescent="0.2">
      <c r="H17731" s="120" t="s">
        <v>18463</v>
      </c>
    </row>
    <row r="17732" spans="8:8" x14ac:dyDescent="0.2">
      <c r="H17732" s="120" t="s">
        <v>18464</v>
      </c>
    </row>
    <row r="17733" spans="8:8" x14ac:dyDescent="0.2">
      <c r="H17733" s="120" t="s">
        <v>18465</v>
      </c>
    </row>
    <row r="17734" spans="8:8" x14ac:dyDescent="0.2">
      <c r="H17734" s="120" t="s">
        <v>18466</v>
      </c>
    </row>
    <row r="17735" spans="8:8" x14ac:dyDescent="0.2">
      <c r="H17735" s="120" t="s">
        <v>18467</v>
      </c>
    </row>
    <row r="17736" spans="8:8" x14ac:dyDescent="0.2">
      <c r="H17736" s="120" t="s">
        <v>18468</v>
      </c>
    </row>
    <row r="17737" spans="8:8" x14ac:dyDescent="0.2">
      <c r="H17737" s="120" t="s">
        <v>18469</v>
      </c>
    </row>
    <row r="17738" spans="8:8" x14ac:dyDescent="0.2">
      <c r="H17738" s="120" t="s">
        <v>18470</v>
      </c>
    </row>
    <row r="17739" spans="8:8" x14ac:dyDescent="0.2">
      <c r="H17739" s="120" t="s">
        <v>18471</v>
      </c>
    </row>
    <row r="17740" spans="8:8" x14ac:dyDescent="0.2">
      <c r="H17740" s="120" t="s">
        <v>18472</v>
      </c>
    </row>
    <row r="17741" spans="8:8" x14ac:dyDescent="0.2">
      <c r="H17741" s="120" t="s">
        <v>18473</v>
      </c>
    </row>
    <row r="17742" spans="8:8" x14ac:dyDescent="0.2">
      <c r="H17742" s="120" t="s">
        <v>18474</v>
      </c>
    </row>
    <row r="17743" spans="8:8" x14ac:dyDescent="0.2">
      <c r="H17743" s="120" t="s">
        <v>18475</v>
      </c>
    </row>
    <row r="17744" spans="8:8" x14ac:dyDescent="0.2">
      <c r="H17744" s="120" t="s">
        <v>18476</v>
      </c>
    </row>
    <row r="17745" spans="8:8" x14ac:dyDescent="0.2">
      <c r="H17745" s="120" t="s">
        <v>18477</v>
      </c>
    </row>
    <row r="17746" spans="8:8" x14ac:dyDescent="0.2">
      <c r="H17746" s="120" t="s">
        <v>18478</v>
      </c>
    </row>
    <row r="17747" spans="8:8" x14ac:dyDescent="0.2">
      <c r="H17747" s="120" t="s">
        <v>18479</v>
      </c>
    </row>
    <row r="17748" spans="8:8" x14ac:dyDescent="0.2">
      <c r="H17748" s="120" t="s">
        <v>18480</v>
      </c>
    </row>
    <row r="17749" spans="8:8" x14ac:dyDescent="0.2">
      <c r="H17749" s="120" t="s">
        <v>18481</v>
      </c>
    </row>
    <row r="17750" spans="8:8" x14ac:dyDescent="0.2">
      <c r="H17750" s="120" t="s">
        <v>18482</v>
      </c>
    </row>
    <row r="17751" spans="8:8" x14ac:dyDescent="0.2">
      <c r="H17751" s="120" t="s">
        <v>18483</v>
      </c>
    </row>
    <row r="17752" spans="8:8" x14ac:dyDescent="0.2">
      <c r="H17752" s="120" t="s">
        <v>18484</v>
      </c>
    </row>
    <row r="17753" spans="8:8" x14ac:dyDescent="0.2">
      <c r="H17753" s="120" t="s">
        <v>18485</v>
      </c>
    </row>
    <row r="17754" spans="8:8" x14ac:dyDescent="0.2">
      <c r="H17754" s="120" t="s">
        <v>18486</v>
      </c>
    </row>
    <row r="17755" spans="8:8" x14ac:dyDescent="0.2">
      <c r="H17755" s="120" t="s">
        <v>18487</v>
      </c>
    </row>
    <row r="17756" spans="8:8" x14ac:dyDescent="0.2">
      <c r="H17756" s="120" t="s">
        <v>18488</v>
      </c>
    </row>
    <row r="17757" spans="8:8" x14ac:dyDescent="0.2">
      <c r="H17757" s="120" t="s">
        <v>18489</v>
      </c>
    </row>
    <row r="17758" spans="8:8" x14ac:dyDescent="0.2">
      <c r="H17758" s="120" t="s">
        <v>18490</v>
      </c>
    </row>
    <row r="17759" spans="8:8" x14ac:dyDescent="0.2">
      <c r="H17759" s="120" t="s">
        <v>18491</v>
      </c>
    </row>
    <row r="17760" spans="8:8" x14ac:dyDescent="0.2">
      <c r="H17760" s="120" t="s">
        <v>18492</v>
      </c>
    </row>
    <row r="17761" spans="8:8" x14ac:dyDescent="0.2">
      <c r="H17761" s="120" t="s">
        <v>18493</v>
      </c>
    </row>
    <row r="17762" spans="8:8" x14ac:dyDescent="0.2">
      <c r="H17762" s="120" t="s">
        <v>18494</v>
      </c>
    </row>
    <row r="17763" spans="8:8" x14ac:dyDescent="0.2">
      <c r="H17763" s="120" t="s">
        <v>18495</v>
      </c>
    </row>
    <row r="17764" spans="8:8" x14ac:dyDescent="0.2">
      <c r="H17764" s="120" t="s">
        <v>18496</v>
      </c>
    </row>
    <row r="17765" spans="8:8" x14ac:dyDescent="0.2">
      <c r="H17765" s="120" t="s">
        <v>18497</v>
      </c>
    </row>
    <row r="17766" spans="8:8" x14ac:dyDescent="0.2">
      <c r="H17766" s="120" t="s">
        <v>18498</v>
      </c>
    </row>
    <row r="17767" spans="8:8" x14ac:dyDescent="0.2">
      <c r="H17767" s="120" t="s">
        <v>18499</v>
      </c>
    </row>
    <row r="17768" spans="8:8" x14ac:dyDescent="0.2">
      <c r="H17768" s="120" t="s">
        <v>18500</v>
      </c>
    </row>
    <row r="17769" spans="8:8" x14ac:dyDescent="0.2">
      <c r="H17769" s="120" t="s">
        <v>18501</v>
      </c>
    </row>
    <row r="17770" spans="8:8" x14ac:dyDescent="0.2">
      <c r="H17770" s="120" t="s">
        <v>18502</v>
      </c>
    </row>
    <row r="17771" spans="8:8" x14ac:dyDescent="0.2">
      <c r="H17771" s="120" t="s">
        <v>18503</v>
      </c>
    </row>
    <row r="17772" spans="8:8" x14ac:dyDescent="0.2">
      <c r="H17772" s="120" t="s">
        <v>18504</v>
      </c>
    </row>
    <row r="17773" spans="8:8" x14ac:dyDescent="0.2">
      <c r="H17773" s="120" t="s">
        <v>18505</v>
      </c>
    </row>
    <row r="17774" spans="8:8" x14ac:dyDescent="0.2">
      <c r="H17774" s="120" t="s">
        <v>18506</v>
      </c>
    </row>
    <row r="17775" spans="8:8" x14ac:dyDescent="0.2">
      <c r="H17775" s="120" t="s">
        <v>18507</v>
      </c>
    </row>
    <row r="17776" spans="8:8" x14ac:dyDescent="0.2">
      <c r="H17776" s="120" t="s">
        <v>18508</v>
      </c>
    </row>
    <row r="17777" spans="8:8" x14ac:dyDescent="0.2">
      <c r="H17777" s="120" t="s">
        <v>18509</v>
      </c>
    </row>
    <row r="17778" spans="8:8" x14ac:dyDescent="0.2">
      <c r="H17778" s="120" t="s">
        <v>18510</v>
      </c>
    </row>
    <row r="17779" spans="8:8" x14ac:dyDescent="0.2">
      <c r="H17779" s="120" t="s">
        <v>18511</v>
      </c>
    </row>
    <row r="17780" spans="8:8" x14ac:dyDescent="0.2">
      <c r="H17780" s="120" t="s">
        <v>18512</v>
      </c>
    </row>
    <row r="17781" spans="8:8" x14ac:dyDescent="0.2">
      <c r="H17781" s="120" t="s">
        <v>18513</v>
      </c>
    </row>
    <row r="17782" spans="8:8" x14ac:dyDescent="0.2">
      <c r="H17782" s="120" t="s">
        <v>18514</v>
      </c>
    </row>
    <row r="17783" spans="8:8" x14ac:dyDescent="0.2">
      <c r="H17783" s="120" t="s">
        <v>18515</v>
      </c>
    </row>
    <row r="17784" spans="8:8" x14ac:dyDescent="0.2">
      <c r="H17784" s="120" t="s">
        <v>18516</v>
      </c>
    </row>
    <row r="17785" spans="8:8" x14ac:dyDescent="0.2">
      <c r="H17785" s="120" t="s">
        <v>18517</v>
      </c>
    </row>
    <row r="17786" spans="8:8" x14ac:dyDescent="0.2">
      <c r="H17786" s="120" t="s">
        <v>18518</v>
      </c>
    </row>
    <row r="17787" spans="8:8" x14ac:dyDescent="0.2">
      <c r="H17787" s="120" t="s">
        <v>18519</v>
      </c>
    </row>
    <row r="17788" spans="8:8" x14ac:dyDescent="0.2">
      <c r="H17788" s="120" t="s">
        <v>18520</v>
      </c>
    </row>
    <row r="17789" spans="8:8" x14ac:dyDescent="0.2">
      <c r="H17789" s="120" t="s">
        <v>18521</v>
      </c>
    </row>
    <row r="17790" spans="8:8" x14ac:dyDescent="0.2">
      <c r="H17790" s="120" t="s">
        <v>18522</v>
      </c>
    </row>
    <row r="17791" spans="8:8" x14ac:dyDescent="0.2">
      <c r="H17791" s="120" t="s">
        <v>18523</v>
      </c>
    </row>
    <row r="17792" spans="8:8" x14ac:dyDescent="0.2">
      <c r="H17792" s="120" t="s">
        <v>18524</v>
      </c>
    </row>
    <row r="17793" spans="8:8" x14ac:dyDescent="0.2">
      <c r="H17793" s="120" t="s">
        <v>18525</v>
      </c>
    </row>
    <row r="17794" spans="8:8" x14ac:dyDescent="0.2">
      <c r="H17794" s="120" t="s">
        <v>18526</v>
      </c>
    </row>
    <row r="17795" spans="8:8" x14ac:dyDescent="0.2">
      <c r="H17795" s="120" t="s">
        <v>18527</v>
      </c>
    </row>
    <row r="17796" spans="8:8" x14ac:dyDescent="0.2">
      <c r="H17796" s="120" t="s">
        <v>18528</v>
      </c>
    </row>
    <row r="17797" spans="8:8" x14ac:dyDescent="0.2">
      <c r="H17797" s="120" t="s">
        <v>18529</v>
      </c>
    </row>
    <row r="17798" spans="8:8" x14ac:dyDescent="0.2">
      <c r="H17798" s="120" t="s">
        <v>18530</v>
      </c>
    </row>
    <row r="17799" spans="8:8" x14ac:dyDescent="0.2">
      <c r="H17799" s="120" t="s">
        <v>18531</v>
      </c>
    </row>
    <row r="17800" spans="8:8" x14ac:dyDescent="0.2">
      <c r="H17800" s="120" t="s">
        <v>18532</v>
      </c>
    </row>
    <row r="17801" spans="8:8" x14ac:dyDescent="0.2">
      <c r="H17801" s="120" t="s">
        <v>18533</v>
      </c>
    </row>
    <row r="17802" spans="8:8" x14ac:dyDescent="0.2">
      <c r="H17802" s="120" t="s">
        <v>18534</v>
      </c>
    </row>
    <row r="17803" spans="8:8" x14ac:dyDescent="0.2">
      <c r="H17803" s="120" t="s">
        <v>18535</v>
      </c>
    </row>
    <row r="17804" spans="8:8" x14ac:dyDescent="0.2">
      <c r="H17804" s="120" t="s">
        <v>18536</v>
      </c>
    </row>
    <row r="17805" spans="8:8" x14ac:dyDescent="0.2">
      <c r="H17805" s="120" t="s">
        <v>18537</v>
      </c>
    </row>
    <row r="17806" spans="8:8" x14ac:dyDescent="0.2">
      <c r="H17806" s="120" t="s">
        <v>18538</v>
      </c>
    </row>
    <row r="17807" spans="8:8" x14ac:dyDescent="0.2">
      <c r="H17807" s="120" t="s">
        <v>18539</v>
      </c>
    </row>
    <row r="17808" spans="8:8" x14ac:dyDescent="0.2">
      <c r="H17808" s="120" t="s">
        <v>18540</v>
      </c>
    </row>
    <row r="17809" spans="8:8" x14ac:dyDescent="0.2">
      <c r="H17809" s="120" t="s">
        <v>18541</v>
      </c>
    </row>
    <row r="17810" spans="8:8" x14ac:dyDescent="0.2">
      <c r="H17810" s="120" t="s">
        <v>18542</v>
      </c>
    </row>
    <row r="17811" spans="8:8" x14ac:dyDescent="0.2">
      <c r="H17811" s="120" t="s">
        <v>18543</v>
      </c>
    </row>
    <row r="17812" spans="8:8" x14ac:dyDescent="0.2">
      <c r="H17812" s="120" t="s">
        <v>18544</v>
      </c>
    </row>
    <row r="17813" spans="8:8" x14ac:dyDescent="0.2">
      <c r="H17813" s="120" t="s">
        <v>18545</v>
      </c>
    </row>
    <row r="17814" spans="8:8" x14ac:dyDescent="0.2">
      <c r="H17814" s="120" t="s">
        <v>18546</v>
      </c>
    </row>
    <row r="17815" spans="8:8" x14ac:dyDescent="0.2">
      <c r="H17815" s="120" t="s">
        <v>18547</v>
      </c>
    </row>
    <row r="17816" spans="8:8" x14ac:dyDescent="0.2">
      <c r="H17816" s="120" t="s">
        <v>18548</v>
      </c>
    </row>
    <row r="17817" spans="8:8" x14ac:dyDescent="0.2">
      <c r="H17817" s="120" t="s">
        <v>18549</v>
      </c>
    </row>
    <row r="17818" spans="8:8" x14ac:dyDescent="0.2">
      <c r="H17818" s="120" t="s">
        <v>18550</v>
      </c>
    </row>
    <row r="17819" spans="8:8" x14ac:dyDescent="0.2">
      <c r="H17819" s="120" t="s">
        <v>18551</v>
      </c>
    </row>
    <row r="17820" spans="8:8" x14ac:dyDescent="0.2">
      <c r="H17820" s="120" t="s">
        <v>18552</v>
      </c>
    </row>
    <row r="17821" spans="8:8" x14ac:dyDescent="0.2">
      <c r="H17821" s="120" t="s">
        <v>18553</v>
      </c>
    </row>
    <row r="17822" spans="8:8" x14ac:dyDescent="0.2">
      <c r="H17822" s="120" t="s">
        <v>18554</v>
      </c>
    </row>
    <row r="17823" spans="8:8" x14ac:dyDescent="0.2">
      <c r="H17823" s="120" t="s">
        <v>18555</v>
      </c>
    </row>
    <row r="17824" spans="8:8" x14ac:dyDescent="0.2">
      <c r="H17824" s="120" t="s">
        <v>18556</v>
      </c>
    </row>
    <row r="17825" spans="8:8" x14ac:dyDescent="0.2">
      <c r="H17825" s="120" t="s">
        <v>18557</v>
      </c>
    </row>
    <row r="17826" spans="8:8" x14ac:dyDescent="0.2">
      <c r="H17826" s="120" t="s">
        <v>18558</v>
      </c>
    </row>
    <row r="17827" spans="8:8" x14ac:dyDescent="0.2">
      <c r="H17827" s="120" t="s">
        <v>18559</v>
      </c>
    </row>
    <row r="17828" spans="8:8" x14ac:dyDescent="0.2">
      <c r="H17828" s="120" t="s">
        <v>18560</v>
      </c>
    </row>
    <row r="17829" spans="8:8" x14ac:dyDescent="0.2">
      <c r="H17829" s="120" t="s">
        <v>18561</v>
      </c>
    </row>
    <row r="17830" spans="8:8" x14ac:dyDescent="0.2">
      <c r="H17830" s="120" t="s">
        <v>18562</v>
      </c>
    </row>
    <row r="17831" spans="8:8" x14ac:dyDescent="0.2">
      <c r="H17831" s="120" t="s">
        <v>18563</v>
      </c>
    </row>
    <row r="17832" spans="8:8" x14ac:dyDescent="0.2">
      <c r="H17832" s="120" t="s">
        <v>18564</v>
      </c>
    </row>
    <row r="17833" spans="8:8" x14ac:dyDescent="0.2">
      <c r="H17833" s="120" t="s">
        <v>18565</v>
      </c>
    </row>
    <row r="17834" spans="8:8" x14ac:dyDescent="0.2">
      <c r="H17834" s="120" t="s">
        <v>18566</v>
      </c>
    </row>
    <row r="17835" spans="8:8" x14ac:dyDescent="0.2">
      <c r="H17835" s="120" t="s">
        <v>18567</v>
      </c>
    </row>
    <row r="17836" spans="8:8" x14ac:dyDescent="0.2">
      <c r="H17836" s="120" t="s">
        <v>18568</v>
      </c>
    </row>
    <row r="17837" spans="8:8" x14ac:dyDescent="0.2">
      <c r="H17837" s="120" t="s">
        <v>18569</v>
      </c>
    </row>
    <row r="17838" spans="8:8" x14ac:dyDescent="0.2">
      <c r="H17838" s="120" t="s">
        <v>18570</v>
      </c>
    </row>
    <row r="17839" spans="8:8" x14ac:dyDescent="0.2">
      <c r="H17839" s="120" t="s">
        <v>18571</v>
      </c>
    </row>
    <row r="17840" spans="8:8" x14ac:dyDescent="0.2">
      <c r="H17840" s="120" t="s">
        <v>18572</v>
      </c>
    </row>
    <row r="17841" spans="8:8" x14ac:dyDescent="0.2">
      <c r="H17841" s="120" t="s">
        <v>18573</v>
      </c>
    </row>
    <row r="17842" spans="8:8" x14ac:dyDescent="0.2">
      <c r="H17842" s="120" t="s">
        <v>18574</v>
      </c>
    </row>
    <row r="17843" spans="8:8" x14ac:dyDescent="0.2">
      <c r="H17843" s="120" t="s">
        <v>18575</v>
      </c>
    </row>
    <row r="17844" spans="8:8" x14ac:dyDescent="0.2">
      <c r="H17844" s="120" t="s">
        <v>18576</v>
      </c>
    </row>
    <row r="17845" spans="8:8" x14ac:dyDescent="0.2">
      <c r="H17845" s="120" t="s">
        <v>18577</v>
      </c>
    </row>
    <row r="17846" spans="8:8" x14ac:dyDescent="0.2">
      <c r="H17846" s="120" t="s">
        <v>18578</v>
      </c>
    </row>
    <row r="17847" spans="8:8" x14ac:dyDescent="0.2">
      <c r="H17847" s="120" t="s">
        <v>18579</v>
      </c>
    </row>
    <row r="17848" spans="8:8" x14ac:dyDescent="0.2">
      <c r="H17848" s="120" t="s">
        <v>18580</v>
      </c>
    </row>
    <row r="17849" spans="8:8" x14ac:dyDescent="0.2">
      <c r="H17849" s="120" t="s">
        <v>18581</v>
      </c>
    </row>
    <row r="17850" spans="8:8" x14ac:dyDescent="0.2">
      <c r="H17850" s="120" t="s">
        <v>18582</v>
      </c>
    </row>
    <row r="17851" spans="8:8" x14ac:dyDescent="0.2">
      <c r="H17851" s="120" t="s">
        <v>18583</v>
      </c>
    </row>
    <row r="17852" spans="8:8" x14ac:dyDescent="0.2">
      <c r="H17852" s="120" t="s">
        <v>18584</v>
      </c>
    </row>
    <row r="17853" spans="8:8" x14ac:dyDescent="0.2">
      <c r="H17853" s="120" t="s">
        <v>18585</v>
      </c>
    </row>
    <row r="17854" spans="8:8" x14ac:dyDescent="0.2">
      <c r="H17854" s="120" t="s">
        <v>18586</v>
      </c>
    </row>
    <row r="17855" spans="8:8" x14ac:dyDescent="0.2">
      <c r="H17855" s="120" t="s">
        <v>18587</v>
      </c>
    </row>
    <row r="17856" spans="8:8" x14ac:dyDescent="0.2">
      <c r="H17856" s="120" t="s">
        <v>18588</v>
      </c>
    </row>
    <row r="17857" spans="8:8" x14ac:dyDescent="0.2">
      <c r="H17857" s="120" t="s">
        <v>18589</v>
      </c>
    </row>
    <row r="17858" spans="8:8" x14ac:dyDescent="0.2">
      <c r="H17858" s="120" t="s">
        <v>18590</v>
      </c>
    </row>
    <row r="17859" spans="8:8" x14ac:dyDescent="0.2">
      <c r="H17859" s="120" t="s">
        <v>18591</v>
      </c>
    </row>
    <row r="17860" spans="8:8" x14ac:dyDescent="0.2">
      <c r="H17860" s="120" t="s">
        <v>18592</v>
      </c>
    </row>
    <row r="17861" spans="8:8" x14ac:dyDescent="0.2">
      <c r="H17861" s="120" t="s">
        <v>18593</v>
      </c>
    </row>
    <row r="17862" spans="8:8" x14ac:dyDescent="0.2">
      <c r="H17862" s="120" t="s">
        <v>18594</v>
      </c>
    </row>
    <row r="17863" spans="8:8" x14ac:dyDescent="0.2">
      <c r="H17863" s="120" t="s">
        <v>18595</v>
      </c>
    </row>
    <row r="17864" spans="8:8" x14ac:dyDescent="0.2">
      <c r="H17864" s="120" t="s">
        <v>18596</v>
      </c>
    </row>
    <row r="17865" spans="8:8" x14ac:dyDescent="0.2">
      <c r="H17865" s="120" t="s">
        <v>18597</v>
      </c>
    </row>
    <row r="17866" spans="8:8" x14ac:dyDescent="0.2">
      <c r="H17866" s="120" t="s">
        <v>18598</v>
      </c>
    </row>
    <row r="17867" spans="8:8" x14ac:dyDescent="0.2">
      <c r="H17867" s="120" t="s">
        <v>18599</v>
      </c>
    </row>
    <row r="17868" spans="8:8" x14ac:dyDescent="0.2">
      <c r="H17868" s="120" t="s">
        <v>18600</v>
      </c>
    </row>
    <row r="17869" spans="8:8" x14ac:dyDescent="0.2">
      <c r="H17869" s="120" t="s">
        <v>18601</v>
      </c>
    </row>
    <row r="17870" spans="8:8" x14ac:dyDescent="0.2">
      <c r="H17870" s="120" t="s">
        <v>18602</v>
      </c>
    </row>
    <row r="17871" spans="8:8" x14ac:dyDescent="0.2">
      <c r="H17871" s="120" t="s">
        <v>18603</v>
      </c>
    </row>
    <row r="17872" spans="8:8" x14ac:dyDescent="0.2">
      <c r="H17872" s="120" t="s">
        <v>18604</v>
      </c>
    </row>
    <row r="17873" spans="8:8" x14ac:dyDescent="0.2">
      <c r="H17873" s="120" t="s">
        <v>18605</v>
      </c>
    </row>
    <row r="17874" spans="8:8" x14ac:dyDescent="0.2">
      <c r="H17874" s="120" t="s">
        <v>18606</v>
      </c>
    </row>
    <row r="17875" spans="8:8" x14ac:dyDescent="0.2">
      <c r="H17875" s="120" t="s">
        <v>18607</v>
      </c>
    </row>
    <row r="17876" spans="8:8" x14ac:dyDescent="0.2">
      <c r="H17876" s="120" t="s">
        <v>18608</v>
      </c>
    </row>
    <row r="17877" spans="8:8" x14ac:dyDescent="0.2">
      <c r="H17877" s="120" t="s">
        <v>18609</v>
      </c>
    </row>
    <row r="17878" spans="8:8" x14ac:dyDescent="0.2">
      <c r="H17878" s="120" t="s">
        <v>18610</v>
      </c>
    </row>
    <row r="17879" spans="8:8" x14ac:dyDescent="0.2">
      <c r="H17879" s="120" t="s">
        <v>18611</v>
      </c>
    </row>
    <row r="17880" spans="8:8" x14ac:dyDescent="0.2">
      <c r="H17880" s="120" t="s">
        <v>18612</v>
      </c>
    </row>
    <row r="17881" spans="8:8" x14ac:dyDescent="0.2">
      <c r="H17881" s="120" t="s">
        <v>18613</v>
      </c>
    </row>
    <row r="17882" spans="8:8" x14ac:dyDescent="0.2">
      <c r="H17882" s="120" t="s">
        <v>18614</v>
      </c>
    </row>
    <row r="17883" spans="8:8" x14ac:dyDescent="0.2">
      <c r="H17883" s="120" t="s">
        <v>18615</v>
      </c>
    </row>
    <row r="17884" spans="8:8" x14ac:dyDescent="0.2">
      <c r="H17884" s="120" t="s">
        <v>18616</v>
      </c>
    </row>
    <row r="17885" spans="8:8" x14ac:dyDescent="0.2">
      <c r="H17885" s="120" t="s">
        <v>18617</v>
      </c>
    </row>
    <row r="17886" spans="8:8" x14ac:dyDescent="0.2">
      <c r="H17886" s="120" t="s">
        <v>18618</v>
      </c>
    </row>
    <row r="17887" spans="8:8" x14ac:dyDescent="0.2">
      <c r="H17887" s="120" t="s">
        <v>18619</v>
      </c>
    </row>
    <row r="17888" spans="8:8" x14ac:dyDescent="0.2">
      <c r="H17888" s="120" t="s">
        <v>18620</v>
      </c>
    </row>
    <row r="17889" spans="8:8" x14ac:dyDescent="0.2">
      <c r="H17889" s="120" t="s">
        <v>18621</v>
      </c>
    </row>
    <row r="17890" spans="8:8" x14ac:dyDescent="0.2">
      <c r="H17890" s="120" t="s">
        <v>18622</v>
      </c>
    </row>
    <row r="17891" spans="8:8" x14ac:dyDescent="0.2">
      <c r="H17891" s="120" t="s">
        <v>18623</v>
      </c>
    </row>
    <row r="17892" spans="8:8" x14ac:dyDescent="0.2">
      <c r="H17892" s="120" t="s">
        <v>18624</v>
      </c>
    </row>
    <row r="17893" spans="8:8" x14ac:dyDescent="0.2">
      <c r="H17893" s="120" t="s">
        <v>18625</v>
      </c>
    </row>
    <row r="17894" spans="8:8" x14ac:dyDescent="0.2">
      <c r="H17894" s="120" t="s">
        <v>18626</v>
      </c>
    </row>
    <row r="17895" spans="8:8" x14ac:dyDescent="0.2">
      <c r="H17895" s="120" t="s">
        <v>18627</v>
      </c>
    </row>
    <row r="17896" spans="8:8" x14ac:dyDescent="0.2">
      <c r="H17896" s="120" t="s">
        <v>18628</v>
      </c>
    </row>
    <row r="17897" spans="8:8" x14ac:dyDescent="0.2">
      <c r="H17897" s="120" t="s">
        <v>18629</v>
      </c>
    </row>
    <row r="17898" spans="8:8" x14ac:dyDescent="0.2">
      <c r="H17898" s="120" t="s">
        <v>18630</v>
      </c>
    </row>
    <row r="17899" spans="8:8" x14ac:dyDescent="0.2">
      <c r="H17899" s="120" t="s">
        <v>18631</v>
      </c>
    </row>
    <row r="17900" spans="8:8" x14ac:dyDescent="0.2">
      <c r="H17900" s="120" t="s">
        <v>18632</v>
      </c>
    </row>
    <row r="17901" spans="8:8" x14ac:dyDescent="0.2">
      <c r="H17901" s="120" t="s">
        <v>18633</v>
      </c>
    </row>
    <row r="17902" spans="8:8" x14ac:dyDescent="0.2">
      <c r="H17902" s="120" t="s">
        <v>18634</v>
      </c>
    </row>
    <row r="17903" spans="8:8" x14ac:dyDescent="0.2">
      <c r="H17903" s="120" t="s">
        <v>18635</v>
      </c>
    </row>
    <row r="17904" spans="8:8" x14ac:dyDescent="0.2">
      <c r="H17904" s="120" t="s">
        <v>18636</v>
      </c>
    </row>
    <row r="17905" spans="8:8" x14ac:dyDescent="0.2">
      <c r="H17905" s="120" t="s">
        <v>18637</v>
      </c>
    </row>
    <row r="17906" spans="8:8" x14ac:dyDescent="0.2">
      <c r="H17906" s="120" t="s">
        <v>18638</v>
      </c>
    </row>
    <row r="17907" spans="8:8" x14ac:dyDescent="0.2">
      <c r="H17907" s="120" t="s">
        <v>18639</v>
      </c>
    </row>
    <row r="17908" spans="8:8" x14ac:dyDescent="0.2">
      <c r="H17908" s="120" t="s">
        <v>18640</v>
      </c>
    </row>
    <row r="17909" spans="8:8" x14ac:dyDescent="0.2">
      <c r="H17909" s="120" t="s">
        <v>18641</v>
      </c>
    </row>
    <row r="17910" spans="8:8" x14ac:dyDescent="0.2">
      <c r="H17910" s="120" t="s">
        <v>18642</v>
      </c>
    </row>
    <row r="17911" spans="8:8" x14ac:dyDescent="0.2">
      <c r="H17911" s="120" t="s">
        <v>18643</v>
      </c>
    </row>
    <row r="17912" spans="8:8" x14ac:dyDescent="0.2">
      <c r="H17912" s="120" t="s">
        <v>18644</v>
      </c>
    </row>
    <row r="17913" spans="8:8" x14ac:dyDescent="0.2">
      <c r="H17913" s="120" t="s">
        <v>18645</v>
      </c>
    </row>
    <row r="17914" spans="8:8" x14ac:dyDescent="0.2">
      <c r="H17914" s="120" t="s">
        <v>18646</v>
      </c>
    </row>
    <row r="17915" spans="8:8" x14ac:dyDescent="0.2">
      <c r="H17915" s="120" t="s">
        <v>18647</v>
      </c>
    </row>
    <row r="17916" spans="8:8" x14ac:dyDescent="0.2">
      <c r="H17916" s="120" t="s">
        <v>18648</v>
      </c>
    </row>
    <row r="17917" spans="8:8" x14ac:dyDescent="0.2">
      <c r="H17917" s="120" t="s">
        <v>18649</v>
      </c>
    </row>
    <row r="17918" spans="8:8" x14ac:dyDescent="0.2">
      <c r="H17918" s="120" t="s">
        <v>18650</v>
      </c>
    </row>
    <row r="17919" spans="8:8" x14ac:dyDescent="0.2">
      <c r="H17919" s="120" t="s">
        <v>18651</v>
      </c>
    </row>
    <row r="17920" spans="8:8" x14ac:dyDescent="0.2">
      <c r="H17920" s="120" t="s">
        <v>18652</v>
      </c>
    </row>
    <row r="17921" spans="8:8" x14ac:dyDescent="0.2">
      <c r="H17921" s="120" t="s">
        <v>18653</v>
      </c>
    </row>
    <row r="17922" spans="8:8" x14ac:dyDescent="0.2">
      <c r="H17922" s="120" t="s">
        <v>18654</v>
      </c>
    </row>
    <row r="17923" spans="8:8" x14ac:dyDescent="0.2">
      <c r="H17923" s="120" t="s">
        <v>18655</v>
      </c>
    </row>
    <row r="17924" spans="8:8" x14ac:dyDescent="0.2">
      <c r="H17924" s="120" t="s">
        <v>18656</v>
      </c>
    </row>
    <row r="17925" spans="8:8" x14ac:dyDescent="0.2">
      <c r="H17925" s="120" t="s">
        <v>18657</v>
      </c>
    </row>
    <row r="17926" spans="8:8" x14ac:dyDescent="0.2">
      <c r="H17926" s="120" t="s">
        <v>18658</v>
      </c>
    </row>
    <row r="17927" spans="8:8" x14ac:dyDescent="0.2">
      <c r="H17927" s="120" t="s">
        <v>18659</v>
      </c>
    </row>
    <row r="17928" spans="8:8" x14ac:dyDescent="0.2">
      <c r="H17928" s="120" t="s">
        <v>18660</v>
      </c>
    </row>
    <row r="17929" spans="8:8" x14ac:dyDescent="0.2">
      <c r="H17929" s="120" t="s">
        <v>18661</v>
      </c>
    </row>
    <row r="17930" spans="8:8" x14ac:dyDescent="0.2">
      <c r="H17930" s="120" t="s">
        <v>18662</v>
      </c>
    </row>
    <row r="17931" spans="8:8" x14ac:dyDescent="0.2">
      <c r="H17931" s="120" t="s">
        <v>18663</v>
      </c>
    </row>
    <row r="17932" spans="8:8" x14ac:dyDescent="0.2">
      <c r="H17932" s="120" t="s">
        <v>18664</v>
      </c>
    </row>
    <row r="17933" spans="8:8" x14ac:dyDescent="0.2">
      <c r="H17933" s="120" t="s">
        <v>18665</v>
      </c>
    </row>
    <row r="17934" spans="8:8" x14ac:dyDescent="0.2">
      <c r="H17934" s="120" t="s">
        <v>18666</v>
      </c>
    </row>
    <row r="17935" spans="8:8" x14ac:dyDescent="0.2">
      <c r="H17935" s="120" t="s">
        <v>18667</v>
      </c>
    </row>
    <row r="17936" spans="8:8" x14ac:dyDescent="0.2">
      <c r="H17936" s="120" t="s">
        <v>18668</v>
      </c>
    </row>
    <row r="17937" spans="8:8" x14ac:dyDescent="0.2">
      <c r="H17937" s="120" t="s">
        <v>18669</v>
      </c>
    </row>
    <row r="17938" spans="8:8" x14ac:dyDescent="0.2">
      <c r="H17938" s="120" t="s">
        <v>18670</v>
      </c>
    </row>
    <row r="17939" spans="8:8" x14ac:dyDescent="0.2">
      <c r="H17939" s="120" t="s">
        <v>18671</v>
      </c>
    </row>
    <row r="17940" spans="8:8" x14ac:dyDescent="0.2">
      <c r="H17940" s="120" t="s">
        <v>18672</v>
      </c>
    </row>
    <row r="17941" spans="8:8" x14ac:dyDescent="0.2">
      <c r="H17941" s="120" t="s">
        <v>18673</v>
      </c>
    </row>
    <row r="17942" spans="8:8" x14ac:dyDescent="0.2">
      <c r="H17942" s="120" t="s">
        <v>18674</v>
      </c>
    </row>
    <row r="17943" spans="8:8" x14ac:dyDescent="0.2">
      <c r="H17943" s="120" t="s">
        <v>18675</v>
      </c>
    </row>
    <row r="17944" spans="8:8" x14ac:dyDescent="0.2">
      <c r="H17944" s="120" t="s">
        <v>18676</v>
      </c>
    </row>
    <row r="17945" spans="8:8" x14ac:dyDescent="0.2">
      <c r="H17945" s="120" t="s">
        <v>18677</v>
      </c>
    </row>
    <row r="17946" spans="8:8" x14ac:dyDescent="0.2">
      <c r="H17946" s="120" t="s">
        <v>18678</v>
      </c>
    </row>
    <row r="17947" spans="8:8" x14ac:dyDescent="0.2">
      <c r="H17947" s="120" t="s">
        <v>18679</v>
      </c>
    </row>
    <row r="17948" spans="8:8" x14ac:dyDescent="0.2">
      <c r="H17948" s="120" t="s">
        <v>18680</v>
      </c>
    </row>
    <row r="17949" spans="8:8" x14ac:dyDescent="0.2">
      <c r="H17949" s="120" t="s">
        <v>18681</v>
      </c>
    </row>
    <row r="17950" spans="8:8" x14ac:dyDescent="0.2">
      <c r="H17950" s="120" t="s">
        <v>18682</v>
      </c>
    </row>
    <row r="17951" spans="8:8" x14ac:dyDescent="0.2">
      <c r="H17951" s="120" t="s">
        <v>18683</v>
      </c>
    </row>
    <row r="17952" spans="8:8" x14ac:dyDescent="0.2">
      <c r="H17952" s="120" t="s">
        <v>18684</v>
      </c>
    </row>
    <row r="17953" spans="8:8" x14ac:dyDescent="0.2">
      <c r="H17953" s="120" t="s">
        <v>18685</v>
      </c>
    </row>
    <row r="17954" spans="8:8" x14ac:dyDescent="0.2">
      <c r="H17954" s="120" t="s">
        <v>18686</v>
      </c>
    </row>
    <row r="17955" spans="8:8" x14ac:dyDescent="0.2">
      <c r="H17955" s="120" t="s">
        <v>18687</v>
      </c>
    </row>
    <row r="17956" spans="8:8" x14ac:dyDescent="0.2">
      <c r="H17956" s="120" t="s">
        <v>18688</v>
      </c>
    </row>
    <row r="17957" spans="8:8" x14ac:dyDescent="0.2">
      <c r="H17957" s="120" t="s">
        <v>18689</v>
      </c>
    </row>
    <row r="17958" spans="8:8" x14ac:dyDescent="0.2">
      <c r="H17958" s="120" t="s">
        <v>18690</v>
      </c>
    </row>
    <row r="17959" spans="8:8" x14ac:dyDescent="0.2">
      <c r="H17959" s="120" t="s">
        <v>18691</v>
      </c>
    </row>
    <row r="17960" spans="8:8" x14ac:dyDescent="0.2">
      <c r="H17960" s="120" t="s">
        <v>18692</v>
      </c>
    </row>
    <row r="17961" spans="8:8" x14ac:dyDescent="0.2">
      <c r="H17961" s="120" t="s">
        <v>18693</v>
      </c>
    </row>
    <row r="17962" spans="8:8" x14ac:dyDescent="0.2">
      <c r="H17962" s="120" t="s">
        <v>18694</v>
      </c>
    </row>
    <row r="17963" spans="8:8" x14ac:dyDescent="0.2">
      <c r="H17963" s="120" t="s">
        <v>18695</v>
      </c>
    </row>
    <row r="17964" spans="8:8" x14ac:dyDescent="0.2">
      <c r="H17964" s="120" t="s">
        <v>18696</v>
      </c>
    </row>
    <row r="17965" spans="8:8" x14ac:dyDescent="0.2">
      <c r="H17965" s="120" t="s">
        <v>18697</v>
      </c>
    </row>
    <row r="17966" spans="8:8" x14ac:dyDescent="0.2">
      <c r="H17966" s="120" t="s">
        <v>18698</v>
      </c>
    </row>
    <row r="17967" spans="8:8" x14ac:dyDescent="0.2">
      <c r="H17967" s="120" t="s">
        <v>18699</v>
      </c>
    </row>
    <row r="17968" spans="8:8" x14ac:dyDescent="0.2">
      <c r="H17968" s="120" t="s">
        <v>18700</v>
      </c>
    </row>
    <row r="17969" spans="8:8" x14ac:dyDescent="0.2">
      <c r="H17969" s="120" t="s">
        <v>18701</v>
      </c>
    </row>
    <row r="17970" spans="8:8" x14ac:dyDescent="0.2">
      <c r="H17970" s="120" t="s">
        <v>18702</v>
      </c>
    </row>
    <row r="17971" spans="8:8" x14ac:dyDescent="0.2">
      <c r="H17971" s="120" t="s">
        <v>18703</v>
      </c>
    </row>
    <row r="17972" spans="8:8" x14ac:dyDescent="0.2">
      <c r="H17972" s="120" t="s">
        <v>18704</v>
      </c>
    </row>
    <row r="17973" spans="8:8" x14ac:dyDescent="0.2">
      <c r="H17973" s="120" t="s">
        <v>18705</v>
      </c>
    </row>
    <row r="17974" spans="8:8" x14ac:dyDescent="0.2">
      <c r="H17974" s="120" t="s">
        <v>18706</v>
      </c>
    </row>
    <row r="17975" spans="8:8" x14ac:dyDescent="0.2">
      <c r="H17975" s="120" t="s">
        <v>18707</v>
      </c>
    </row>
    <row r="17976" spans="8:8" x14ac:dyDescent="0.2">
      <c r="H17976" s="120" t="s">
        <v>18708</v>
      </c>
    </row>
    <row r="17977" spans="8:8" x14ac:dyDescent="0.2">
      <c r="H17977" s="120" t="s">
        <v>18709</v>
      </c>
    </row>
    <row r="17978" spans="8:8" x14ac:dyDescent="0.2">
      <c r="H17978" s="120" t="s">
        <v>18710</v>
      </c>
    </row>
    <row r="17979" spans="8:8" x14ac:dyDescent="0.2">
      <c r="H17979" s="120" t="s">
        <v>18711</v>
      </c>
    </row>
    <row r="17980" spans="8:8" x14ac:dyDescent="0.2">
      <c r="H17980" s="120" t="s">
        <v>18712</v>
      </c>
    </row>
    <row r="17981" spans="8:8" x14ac:dyDescent="0.2">
      <c r="H17981" s="120" t="s">
        <v>18713</v>
      </c>
    </row>
    <row r="17982" spans="8:8" x14ac:dyDescent="0.2">
      <c r="H17982" s="120" t="s">
        <v>18714</v>
      </c>
    </row>
    <row r="17983" spans="8:8" x14ac:dyDescent="0.2">
      <c r="H17983" s="120" t="s">
        <v>18715</v>
      </c>
    </row>
    <row r="17984" spans="8:8" x14ac:dyDescent="0.2">
      <c r="H17984" s="120" t="s">
        <v>18716</v>
      </c>
    </row>
    <row r="17985" spans="8:8" x14ac:dyDescent="0.2">
      <c r="H17985" s="120" t="s">
        <v>18717</v>
      </c>
    </row>
    <row r="17986" spans="8:8" x14ac:dyDescent="0.2">
      <c r="H17986" s="120" t="s">
        <v>18718</v>
      </c>
    </row>
    <row r="17987" spans="8:8" x14ac:dyDescent="0.2">
      <c r="H17987" s="120" t="s">
        <v>18719</v>
      </c>
    </row>
    <row r="17988" spans="8:8" x14ac:dyDescent="0.2">
      <c r="H17988" s="120" t="s">
        <v>18720</v>
      </c>
    </row>
    <row r="17989" spans="8:8" x14ac:dyDescent="0.2">
      <c r="H17989" s="120" t="s">
        <v>18721</v>
      </c>
    </row>
    <row r="17990" spans="8:8" x14ac:dyDescent="0.2">
      <c r="H17990" s="120" t="s">
        <v>18722</v>
      </c>
    </row>
    <row r="17991" spans="8:8" x14ac:dyDescent="0.2">
      <c r="H17991" s="120" t="s">
        <v>18723</v>
      </c>
    </row>
    <row r="17992" spans="8:8" x14ac:dyDescent="0.2">
      <c r="H17992" s="120" t="s">
        <v>18724</v>
      </c>
    </row>
    <row r="17993" spans="8:8" x14ac:dyDescent="0.2">
      <c r="H17993" s="120" t="s">
        <v>18725</v>
      </c>
    </row>
    <row r="17994" spans="8:8" x14ac:dyDescent="0.2">
      <c r="H17994" s="120" t="s">
        <v>18726</v>
      </c>
    </row>
    <row r="17995" spans="8:8" x14ac:dyDescent="0.2">
      <c r="H17995" s="120" t="s">
        <v>18727</v>
      </c>
    </row>
    <row r="17996" spans="8:8" x14ac:dyDescent="0.2">
      <c r="H17996" s="120" t="s">
        <v>18728</v>
      </c>
    </row>
    <row r="17997" spans="8:8" x14ac:dyDescent="0.2">
      <c r="H17997" s="120" t="s">
        <v>18729</v>
      </c>
    </row>
    <row r="17998" spans="8:8" x14ac:dyDescent="0.2">
      <c r="H17998" s="120" t="s">
        <v>18730</v>
      </c>
    </row>
    <row r="17999" spans="8:8" x14ac:dyDescent="0.2">
      <c r="H17999" s="120" t="s">
        <v>18731</v>
      </c>
    </row>
    <row r="18000" spans="8:8" x14ac:dyDescent="0.2">
      <c r="H18000" s="120" t="s">
        <v>18732</v>
      </c>
    </row>
    <row r="18001" spans="8:8" x14ac:dyDescent="0.2">
      <c r="H18001" s="120" t="s">
        <v>18733</v>
      </c>
    </row>
    <row r="18002" spans="8:8" x14ac:dyDescent="0.2">
      <c r="H18002" s="120" t="s">
        <v>18734</v>
      </c>
    </row>
    <row r="18003" spans="8:8" x14ac:dyDescent="0.2">
      <c r="H18003" s="120" t="s">
        <v>18735</v>
      </c>
    </row>
    <row r="18004" spans="8:8" x14ac:dyDescent="0.2">
      <c r="H18004" s="120" t="s">
        <v>18736</v>
      </c>
    </row>
    <row r="18005" spans="8:8" x14ac:dyDescent="0.2">
      <c r="H18005" s="120" t="s">
        <v>18737</v>
      </c>
    </row>
    <row r="18006" spans="8:8" x14ac:dyDescent="0.2">
      <c r="H18006" s="120" t="s">
        <v>18738</v>
      </c>
    </row>
    <row r="18007" spans="8:8" x14ac:dyDescent="0.2">
      <c r="H18007" s="120" t="s">
        <v>18739</v>
      </c>
    </row>
    <row r="18008" spans="8:8" x14ac:dyDescent="0.2">
      <c r="H18008" s="120" t="s">
        <v>18740</v>
      </c>
    </row>
    <row r="18009" spans="8:8" x14ac:dyDescent="0.2">
      <c r="H18009" s="120" t="s">
        <v>18741</v>
      </c>
    </row>
    <row r="18010" spans="8:8" x14ac:dyDescent="0.2">
      <c r="H18010" s="120" t="s">
        <v>18742</v>
      </c>
    </row>
    <row r="18011" spans="8:8" x14ac:dyDescent="0.2">
      <c r="H18011" s="120" t="s">
        <v>18743</v>
      </c>
    </row>
    <row r="18012" spans="8:8" x14ac:dyDescent="0.2">
      <c r="H18012" s="120" t="s">
        <v>18744</v>
      </c>
    </row>
    <row r="18013" spans="8:8" x14ac:dyDescent="0.2">
      <c r="H18013" s="120" t="s">
        <v>18745</v>
      </c>
    </row>
    <row r="18014" spans="8:8" x14ac:dyDescent="0.2">
      <c r="H18014" s="120" t="s">
        <v>18746</v>
      </c>
    </row>
    <row r="18015" spans="8:8" x14ac:dyDescent="0.2">
      <c r="H18015" s="120" t="s">
        <v>18747</v>
      </c>
    </row>
    <row r="18016" spans="8:8" x14ac:dyDescent="0.2">
      <c r="H18016" s="120" t="s">
        <v>18748</v>
      </c>
    </row>
    <row r="18017" spans="8:8" x14ac:dyDescent="0.2">
      <c r="H18017" s="120" t="s">
        <v>18749</v>
      </c>
    </row>
    <row r="18018" spans="8:8" x14ac:dyDescent="0.2">
      <c r="H18018" s="120" t="s">
        <v>18750</v>
      </c>
    </row>
    <row r="18019" spans="8:8" x14ac:dyDescent="0.2">
      <c r="H18019" s="120" t="s">
        <v>18751</v>
      </c>
    </row>
    <row r="18020" spans="8:8" x14ac:dyDescent="0.2">
      <c r="H18020" s="120" t="s">
        <v>18752</v>
      </c>
    </row>
    <row r="18021" spans="8:8" x14ac:dyDescent="0.2">
      <c r="H18021" s="120" t="s">
        <v>18753</v>
      </c>
    </row>
    <row r="18022" spans="8:8" x14ac:dyDescent="0.2">
      <c r="H18022" s="120" t="s">
        <v>18754</v>
      </c>
    </row>
    <row r="18023" spans="8:8" x14ac:dyDescent="0.2">
      <c r="H18023" s="120" t="s">
        <v>18755</v>
      </c>
    </row>
    <row r="18024" spans="8:8" x14ac:dyDescent="0.2">
      <c r="H18024" s="120" t="s">
        <v>18756</v>
      </c>
    </row>
    <row r="18025" spans="8:8" x14ac:dyDescent="0.2">
      <c r="H18025" s="120" t="s">
        <v>18757</v>
      </c>
    </row>
    <row r="18026" spans="8:8" x14ac:dyDescent="0.2">
      <c r="H18026" s="120" t="s">
        <v>18758</v>
      </c>
    </row>
    <row r="18027" spans="8:8" x14ac:dyDescent="0.2">
      <c r="H18027" s="120" t="s">
        <v>18759</v>
      </c>
    </row>
    <row r="18028" spans="8:8" x14ac:dyDescent="0.2">
      <c r="H18028" s="120" t="s">
        <v>18760</v>
      </c>
    </row>
    <row r="18029" spans="8:8" x14ac:dyDescent="0.2">
      <c r="H18029" s="120" t="s">
        <v>18761</v>
      </c>
    </row>
    <row r="18030" spans="8:8" x14ac:dyDescent="0.2">
      <c r="H18030" s="120" t="s">
        <v>18762</v>
      </c>
    </row>
    <row r="18031" spans="8:8" x14ac:dyDescent="0.2">
      <c r="H18031" s="120" t="s">
        <v>18763</v>
      </c>
    </row>
    <row r="18032" spans="8:8" x14ac:dyDescent="0.2">
      <c r="H18032" s="120" t="s">
        <v>18764</v>
      </c>
    </row>
    <row r="18033" spans="8:8" x14ac:dyDescent="0.2">
      <c r="H18033" s="120" t="s">
        <v>18765</v>
      </c>
    </row>
    <row r="18034" spans="8:8" x14ac:dyDescent="0.2">
      <c r="H18034" s="120" t="s">
        <v>18766</v>
      </c>
    </row>
    <row r="18035" spans="8:8" x14ac:dyDescent="0.2">
      <c r="H18035" s="120" t="s">
        <v>18767</v>
      </c>
    </row>
    <row r="18036" spans="8:8" x14ac:dyDescent="0.2">
      <c r="H18036" s="120" t="s">
        <v>18768</v>
      </c>
    </row>
    <row r="18037" spans="8:8" x14ac:dyDescent="0.2">
      <c r="H18037" s="120" t="s">
        <v>18769</v>
      </c>
    </row>
    <row r="18038" spans="8:8" x14ac:dyDescent="0.2">
      <c r="H18038" s="120" t="s">
        <v>18770</v>
      </c>
    </row>
    <row r="18039" spans="8:8" x14ac:dyDescent="0.2">
      <c r="H18039" s="120" t="s">
        <v>18771</v>
      </c>
    </row>
    <row r="18040" spans="8:8" x14ac:dyDescent="0.2">
      <c r="H18040" s="120" t="s">
        <v>18772</v>
      </c>
    </row>
    <row r="18041" spans="8:8" x14ac:dyDescent="0.2">
      <c r="H18041" s="120" t="s">
        <v>18773</v>
      </c>
    </row>
    <row r="18042" spans="8:8" x14ac:dyDescent="0.2">
      <c r="H18042" s="120" t="s">
        <v>18774</v>
      </c>
    </row>
    <row r="18043" spans="8:8" x14ac:dyDescent="0.2">
      <c r="H18043" s="120" t="s">
        <v>18775</v>
      </c>
    </row>
    <row r="18044" spans="8:8" x14ac:dyDescent="0.2">
      <c r="H18044" s="120" t="s">
        <v>18776</v>
      </c>
    </row>
    <row r="18045" spans="8:8" x14ac:dyDescent="0.2">
      <c r="H18045" s="120" t="s">
        <v>18777</v>
      </c>
    </row>
    <row r="18046" spans="8:8" x14ac:dyDescent="0.2">
      <c r="H18046" s="120" t="s">
        <v>18778</v>
      </c>
    </row>
    <row r="18047" spans="8:8" x14ac:dyDescent="0.2">
      <c r="H18047" s="120" t="s">
        <v>18779</v>
      </c>
    </row>
    <row r="18048" spans="8:8" x14ac:dyDescent="0.2">
      <c r="H18048" s="120" t="s">
        <v>18780</v>
      </c>
    </row>
    <row r="18049" spans="8:8" x14ac:dyDescent="0.2">
      <c r="H18049" s="120" t="s">
        <v>18781</v>
      </c>
    </row>
    <row r="18050" spans="8:8" x14ac:dyDescent="0.2">
      <c r="H18050" s="120" t="s">
        <v>18782</v>
      </c>
    </row>
    <row r="18051" spans="8:8" x14ac:dyDescent="0.2">
      <c r="H18051" s="120" t="s">
        <v>18783</v>
      </c>
    </row>
    <row r="18052" spans="8:8" x14ac:dyDescent="0.2">
      <c r="H18052" s="120" t="s">
        <v>18784</v>
      </c>
    </row>
    <row r="18053" spans="8:8" x14ac:dyDescent="0.2">
      <c r="H18053" s="120" t="s">
        <v>18785</v>
      </c>
    </row>
    <row r="18054" spans="8:8" x14ac:dyDescent="0.2">
      <c r="H18054" s="120" t="s">
        <v>18786</v>
      </c>
    </row>
    <row r="18055" spans="8:8" x14ac:dyDescent="0.2">
      <c r="H18055" s="120" t="s">
        <v>18787</v>
      </c>
    </row>
    <row r="18056" spans="8:8" x14ac:dyDescent="0.2">
      <c r="H18056" s="120" t="s">
        <v>18788</v>
      </c>
    </row>
    <row r="18057" spans="8:8" x14ac:dyDescent="0.2">
      <c r="H18057" s="120" t="s">
        <v>18789</v>
      </c>
    </row>
    <row r="18058" spans="8:8" x14ac:dyDescent="0.2">
      <c r="H18058" s="120" t="s">
        <v>18790</v>
      </c>
    </row>
    <row r="18059" spans="8:8" x14ac:dyDescent="0.2">
      <c r="H18059" s="120" t="s">
        <v>18791</v>
      </c>
    </row>
    <row r="18060" spans="8:8" x14ac:dyDescent="0.2">
      <c r="H18060" s="120" t="s">
        <v>18792</v>
      </c>
    </row>
    <row r="18061" spans="8:8" x14ac:dyDescent="0.2">
      <c r="H18061" s="120" t="s">
        <v>18793</v>
      </c>
    </row>
    <row r="18062" spans="8:8" x14ac:dyDescent="0.2">
      <c r="H18062" s="120" t="s">
        <v>18794</v>
      </c>
    </row>
    <row r="18063" spans="8:8" x14ac:dyDescent="0.2">
      <c r="H18063" s="120" t="s">
        <v>18795</v>
      </c>
    </row>
    <row r="18064" spans="8:8" x14ac:dyDescent="0.2">
      <c r="H18064" s="120" t="s">
        <v>18796</v>
      </c>
    </row>
    <row r="18065" spans="8:8" x14ac:dyDescent="0.2">
      <c r="H18065" s="120" t="s">
        <v>18797</v>
      </c>
    </row>
    <row r="18066" spans="8:8" x14ac:dyDescent="0.2">
      <c r="H18066" s="120" t="s">
        <v>18798</v>
      </c>
    </row>
    <row r="18067" spans="8:8" x14ac:dyDescent="0.2">
      <c r="H18067" s="120" t="s">
        <v>18799</v>
      </c>
    </row>
    <row r="18068" spans="8:8" x14ac:dyDescent="0.2">
      <c r="H18068" s="120" t="s">
        <v>18800</v>
      </c>
    </row>
    <row r="18069" spans="8:8" x14ac:dyDescent="0.2">
      <c r="H18069" s="120" t="s">
        <v>18801</v>
      </c>
    </row>
    <row r="18070" spans="8:8" x14ac:dyDescent="0.2">
      <c r="H18070" s="120" t="s">
        <v>18802</v>
      </c>
    </row>
    <row r="18071" spans="8:8" x14ac:dyDescent="0.2">
      <c r="H18071" s="120" t="s">
        <v>18803</v>
      </c>
    </row>
    <row r="18072" spans="8:8" x14ac:dyDescent="0.2">
      <c r="H18072" s="120" t="s">
        <v>18804</v>
      </c>
    </row>
    <row r="18073" spans="8:8" x14ac:dyDescent="0.2">
      <c r="H18073" s="120" t="s">
        <v>18805</v>
      </c>
    </row>
    <row r="18074" spans="8:8" x14ac:dyDescent="0.2">
      <c r="H18074" s="120" t="s">
        <v>18806</v>
      </c>
    </row>
    <row r="18075" spans="8:8" x14ac:dyDescent="0.2">
      <c r="H18075" s="120" t="s">
        <v>18807</v>
      </c>
    </row>
    <row r="18076" spans="8:8" x14ac:dyDescent="0.2">
      <c r="H18076" s="120" t="s">
        <v>18808</v>
      </c>
    </row>
    <row r="18077" spans="8:8" x14ac:dyDescent="0.2">
      <c r="H18077" s="120" t="s">
        <v>18809</v>
      </c>
    </row>
    <row r="18078" spans="8:8" x14ac:dyDescent="0.2">
      <c r="H18078" s="120" t="s">
        <v>18810</v>
      </c>
    </row>
    <row r="18079" spans="8:8" x14ac:dyDescent="0.2">
      <c r="H18079" s="120" t="s">
        <v>18811</v>
      </c>
    </row>
    <row r="18080" spans="8:8" x14ac:dyDescent="0.2">
      <c r="H18080" s="120" t="s">
        <v>18812</v>
      </c>
    </row>
    <row r="18081" spans="8:8" x14ac:dyDescent="0.2">
      <c r="H18081" s="120" t="s">
        <v>18813</v>
      </c>
    </row>
    <row r="18082" spans="8:8" x14ac:dyDescent="0.2">
      <c r="H18082" s="120" t="s">
        <v>18814</v>
      </c>
    </row>
    <row r="18083" spans="8:8" x14ac:dyDescent="0.2">
      <c r="H18083" s="120" t="s">
        <v>18815</v>
      </c>
    </row>
    <row r="18084" spans="8:8" x14ac:dyDescent="0.2">
      <c r="H18084" s="120" t="s">
        <v>18816</v>
      </c>
    </row>
    <row r="18085" spans="8:8" x14ac:dyDescent="0.2">
      <c r="H18085" s="120" t="s">
        <v>18817</v>
      </c>
    </row>
    <row r="18086" spans="8:8" x14ac:dyDescent="0.2">
      <c r="H18086" s="120" t="s">
        <v>18818</v>
      </c>
    </row>
    <row r="18087" spans="8:8" x14ac:dyDescent="0.2">
      <c r="H18087" s="120" t="s">
        <v>18819</v>
      </c>
    </row>
    <row r="18088" spans="8:8" x14ac:dyDescent="0.2">
      <c r="H18088" s="120" t="s">
        <v>18820</v>
      </c>
    </row>
    <row r="18089" spans="8:8" x14ac:dyDescent="0.2">
      <c r="H18089" s="120" t="s">
        <v>18821</v>
      </c>
    </row>
    <row r="18090" spans="8:8" x14ac:dyDescent="0.2">
      <c r="H18090" s="120" t="s">
        <v>18822</v>
      </c>
    </row>
    <row r="18091" spans="8:8" x14ac:dyDescent="0.2">
      <c r="H18091" s="120" t="s">
        <v>18823</v>
      </c>
    </row>
    <row r="18092" spans="8:8" x14ac:dyDescent="0.2">
      <c r="H18092" s="120" t="s">
        <v>18824</v>
      </c>
    </row>
    <row r="18093" spans="8:8" x14ac:dyDescent="0.2">
      <c r="H18093" s="120" t="s">
        <v>18825</v>
      </c>
    </row>
    <row r="18094" spans="8:8" x14ac:dyDescent="0.2">
      <c r="H18094" s="120" t="s">
        <v>18826</v>
      </c>
    </row>
    <row r="18095" spans="8:8" x14ac:dyDescent="0.2">
      <c r="H18095" s="120" t="s">
        <v>18827</v>
      </c>
    </row>
    <row r="18096" spans="8:8" x14ac:dyDescent="0.2">
      <c r="H18096" s="120" t="s">
        <v>18828</v>
      </c>
    </row>
    <row r="18097" spans="8:8" x14ac:dyDescent="0.2">
      <c r="H18097" s="120" t="s">
        <v>18829</v>
      </c>
    </row>
    <row r="18098" spans="8:8" x14ac:dyDescent="0.2">
      <c r="H18098" s="120" t="s">
        <v>18830</v>
      </c>
    </row>
    <row r="18099" spans="8:8" x14ac:dyDescent="0.2">
      <c r="H18099" s="120" t="s">
        <v>18831</v>
      </c>
    </row>
    <row r="18100" spans="8:8" x14ac:dyDescent="0.2">
      <c r="H18100" s="120" t="s">
        <v>18832</v>
      </c>
    </row>
    <row r="18101" spans="8:8" x14ac:dyDescent="0.2">
      <c r="H18101" s="120" t="s">
        <v>18833</v>
      </c>
    </row>
    <row r="18102" spans="8:8" x14ac:dyDescent="0.2">
      <c r="H18102" s="120" t="s">
        <v>18834</v>
      </c>
    </row>
    <row r="18103" spans="8:8" x14ac:dyDescent="0.2">
      <c r="H18103" s="120" t="s">
        <v>18835</v>
      </c>
    </row>
    <row r="18104" spans="8:8" x14ac:dyDescent="0.2">
      <c r="H18104" s="120" t="s">
        <v>18836</v>
      </c>
    </row>
    <row r="18105" spans="8:8" x14ac:dyDescent="0.2">
      <c r="H18105" s="120" t="s">
        <v>18837</v>
      </c>
    </row>
    <row r="18106" spans="8:8" x14ac:dyDescent="0.2">
      <c r="H18106" s="120" t="s">
        <v>18838</v>
      </c>
    </row>
    <row r="18107" spans="8:8" x14ac:dyDescent="0.2">
      <c r="H18107" s="120" t="s">
        <v>18839</v>
      </c>
    </row>
    <row r="18108" spans="8:8" x14ac:dyDescent="0.2">
      <c r="H18108" s="120" t="s">
        <v>18840</v>
      </c>
    </row>
    <row r="18109" spans="8:8" x14ac:dyDescent="0.2">
      <c r="H18109" s="120" t="s">
        <v>18841</v>
      </c>
    </row>
    <row r="18110" spans="8:8" x14ac:dyDescent="0.2">
      <c r="H18110" s="120" t="s">
        <v>18842</v>
      </c>
    </row>
    <row r="18111" spans="8:8" x14ac:dyDescent="0.2">
      <c r="H18111" s="120" t="s">
        <v>18843</v>
      </c>
    </row>
    <row r="18112" spans="8:8" x14ac:dyDescent="0.2">
      <c r="H18112" s="120" t="s">
        <v>18844</v>
      </c>
    </row>
    <row r="18113" spans="8:8" x14ac:dyDescent="0.2">
      <c r="H18113" s="120" t="s">
        <v>18845</v>
      </c>
    </row>
    <row r="18114" spans="8:8" x14ac:dyDescent="0.2">
      <c r="H18114" s="120" t="s">
        <v>18846</v>
      </c>
    </row>
    <row r="18115" spans="8:8" x14ac:dyDescent="0.2">
      <c r="H18115" s="120" t="s">
        <v>18847</v>
      </c>
    </row>
    <row r="18116" spans="8:8" x14ac:dyDescent="0.2">
      <c r="H18116" s="120" t="s">
        <v>18848</v>
      </c>
    </row>
    <row r="18117" spans="8:8" x14ac:dyDescent="0.2">
      <c r="H18117" s="120" t="s">
        <v>18849</v>
      </c>
    </row>
    <row r="18118" spans="8:8" x14ac:dyDescent="0.2">
      <c r="H18118" s="120" t="s">
        <v>18850</v>
      </c>
    </row>
    <row r="18119" spans="8:8" x14ac:dyDescent="0.2">
      <c r="H18119" s="120" t="s">
        <v>18851</v>
      </c>
    </row>
    <row r="18120" spans="8:8" x14ac:dyDescent="0.2">
      <c r="H18120" s="120" t="s">
        <v>18852</v>
      </c>
    </row>
    <row r="18121" spans="8:8" x14ac:dyDescent="0.2">
      <c r="H18121" s="120" t="s">
        <v>18853</v>
      </c>
    </row>
    <row r="18122" spans="8:8" x14ac:dyDescent="0.2">
      <c r="H18122" s="120" t="s">
        <v>18854</v>
      </c>
    </row>
    <row r="18123" spans="8:8" x14ac:dyDescent="0.2">
      <c r="H18123" s="120" t="s">
        <v>18855</v>
      </c>
    </row>
    <row r="18124" spans="8:8" x14ac:dyDescent="0.2">
      <c r="H18124" s="120" t="s">
        <v>18856</v>
      </c>
    </row>
    <row r="18125" spans="8:8" x14ac:dyDescent="0.2">
      <c r="H18125" s="120" t="s">
        <v>18857</v>
      </c>
    </row>
    <row r="18126" spans="8:8" x14ac:dyDescent="0.2">
      <c r="H18126" s="120" t="s">
        <v>18858</v>
      </c>
    </row>
    <row r="18127" spans="8:8" x14ac:dyDescent="0.2">
      <c r="H18127" s="120" t="s">
        <v>18859</v>
      </c>
    </row>
    <row r="18128" spans="8:8" x14ac:dyDescent="0.2">
      <c r="H18128" s="120" t="s">
        <v>18860</v>
      </c>
    </row>
    <row r="18129" spans="8:8" x14ac:dyDescent="0.2">
      <c r="H18129" s="120" t="s">
        <v>18861</v>
      </c>
    </row>
    <row r="18130" spans="8:8" x14ac:dyDescent="0.2">
      <c r="H18130" s="120" t="s">
        <v>18862</v>
      </c>
    </row>
    <row r="18131" spans="8:8" x14ac:dyDescent="0.2">
      <c r="H18131" s="120" t="s">
        <v>18863</v>
      </c>
    </row>
    <row r="18132" spans="8:8" x14ac:dyDescent="0.2">
      <c r="H18132" s="120" t="s">
        <v>18864</v>
      </c>
    </row>
    <row r="18133" spans="8:8" x14ac:dyDescent="0.2">
      <c r="H18133" s="120" t="s">
        <v>18865</v>
      </c>
    </row>
    <row r="18134" spans="8:8" x14ac:dyDescent="0.2">
      <c r="H18134" s="120" t="s">
        <v>18866</v>
      </c>
    </row>
    <row r="18135" spans="8:8" x14ac:dyDescent="0.2">
      <c r="H18135" s="120" t="s">
        <v>18867</v>
      </c>
    </row>
    <row r="18136" spans="8:8" x14ac:dyDescent="0.2">
      <c r="H18136" s="120" t="s">
        <v>18868</v>
      </c>
    </row>
    <row r="18137" spans="8:8" x14ac:dyDescent="0.2">
      <c r="H18137" s="120" t="s">
        <v>18869</v>
      </c>
    </row>
    <row r="18138" spans="8:8" x14ac:dyDescent="0.2">
      <c r="H18138" s="120" t="s">
        <v>18870</v>
      </c>
    </row>
    <row r="18139" spans="8:8" x14ac:dyDescent="0.2">
      <c r="H18139" s="120" t="s">
        <v>18871</v>
      </c>
    </row>
    <row r="18140" spans="8:8" x14ac:dyDescent="0.2">
      <c r="H18140" s="120" t="s">
        <v>18872</v>
      </c>
    </row>
    <row r="18141" spans="8:8" x14ac:dyDescent="0.2">
      <c r="H18141" s="120" t="s">
        <v>18873</v>
      </c>
    </row>
    <row r="18142" spans="8:8" x14ac:dyDescent="0.2">
      <c r="H18142" s="120" t="s">
        <v>18874</v>
      </c>
    </row>
    <row r="18143" spans="8:8" x14ac:dyDescent="0.2">
      <c r="H18143" s="120" t="s">
        <v>18875</v>
      </c>
    </row>
    <row r="18144" spans="8:8" x14ac:dyDescent="0.2">
      <c r="H18144" s="120" t="s">
        <v>18876</v>
      </c>
    </row>
    <row r="18145" spans="8:8" x14ac:dyDescent="0.2">
      <c r="H18145" s="120" t="s">
        <v>18877</v>
      </c>
    </row>
    <row r="18146" spans="8:8" x14ac:dyDescent="0.2">
      <c r="H18146" s="120" t="s">
        <v>18878</v>
      </c>
    </row>
    <row r="18147" spans="8:8" x14ac:dyDescent="0.2">
      <c r="H18147" s="120" t="s">
        <v>18879</v>
      </c>
    </row>
    <row r="18148" spans="8:8" x14ac:dyDescent="0.2">
      <c r="H18148" s="120" t="s">
        <v>18880</v>
      </c>
    </row>
    <row r="18149" spans="8:8" x14ac:dyDescent="0.2">
      <c r="H18149" s="120" t="s">
        <v>18881</v>
      </c>
    </row>
    <row r="18150" spans="8:8" x14ac:dyDescent="0.2">
      <c r="H18150" s="120" t="s">
        <v>18882</v>
      </c>
    </row>
    <row r="18151" spans="8:8" x14ac:dyDescent="0.2">
      <c r="H18151" s="120" t="s">
        <v>18883</v>
      </c>
    </row>
    <row r="18152" spans="8:8" x14ac:dyDescent="0.2">
      <c r="H18152" s="120" t="s">
        <v>18884</v>
      </c>
    </row>
    <row r="18153" spans="8:8" x14ac:dyDescent="0.2">
      <c r="H18153" s="120" t="s">
        <v>18885</v>
      </c>
    </row>
    <row r="18154" spans="8:8" x14ac:dyDescent="0.2">
      <c r="H18154" s="120" t="s">
        <v>18886</v>
      </c>
    </row>
    <row r="18155" spans="8:8" x14ac:dyDescent="0.2">
      <c r="H18155" s="120" t="s">
        <v>18887</v>
      </c>
    </row>
    <row r="18156" spans="8:8" x14ac:dyDescent="0.2">
      <c r="H18156" s="120" t="s">
        <v>18888</v>
      </c>
    </row>
    <row r="18157" spans="8:8" x14ac:dyDescent="0.2">
      <c r="H18157" s="120" t="s">
        <v>18889</v>
      </c>
    </row>
    <row r="18158" spans="8:8" x14ac:dyDescent="0.2">
      <c r="H18158" s="120" t="s">
        <v>18890</v>
      </c>
    </row>
    <row r="18159" spans="8:8" x14ac:dyDescent="0.2">
      <c r="H18159" s="120" t="s">
        <v>18891</v>
      </c>
    </row>
    <row r="18160" spans="8:8" x14ac:dyDescent="0.2">
      <c r="H18160" s="120" t="s">
        <v>18892</v>
      </c>
    </row>
    <row r="18161" spans="8:8" x14ac:dyDescent="0.2">
      <c r="H18161" s="120" t="s">
        <v>18893</v>
      </c>
    </row>
    <row r="18162" spans="8:8" x14ac:dyDescent="0.2">
      <c r="H18162" s="120" t="s">
        <v>18894</v>
      </c>
    </row>
    <row r="18163" spans="8:8" x14ac:dyDescent="0.2">
      <c r="H18163" s="120" t="s">
        <v>18895</v>
      </c>
    </row>
    <row r="18164" spans="8:8" x14ac:dyDescent="0.2">
      <c r="H18164" s="120" t="s">
        <v>18896</v>
      </c>
    </row>
    <row r="18165" spans="8:8" x14ac:dyDescent="0.2">
      <c r="H18165" s="120" t="s">
        <v>18897</v>
      </c>
    </row>
    <row r="18166" spans="8:8" x14ac:dyDescent="0.2">
      <c r="H18166" s="120" t="s">
        <v>18898</v>
      </c>
    </row>
    <row r="18167" spans="8:8" x14ac:dyDescent="0.2">
      <c r="H18167" s="120" t="s">
        <v>18899</v>
      </c>
    </row>
    <row r="18168" spans="8:8" x14ac:dyDescent="0.2">
      <c r="H18168" s="120" t="s">
        <v>18900</v>
      </c>
    </row>
    <row r="18169" spans="8:8" x14ac:dyDescent="0.2">
      <c r="H18169" s="120" t="s">
        <v>18901</v>
      </c>
    </row>
    <row r="18170" spans="8:8" x14ac:dyDescent="0.2">
      <c r="H18170" s="120" t="s">
        <v>18902</v>
      </c>
    </row>
    <row r="18171" spans="8:8" x14ac:dyDescent="0.2">
      <c r="H18171" s="120" t="s">
        <v>18903</v>
      </c>
    </row>
    <row r="18172" spans="8:8" x14ac:dyDescent="0.2">
      <c r="H18172" s="120" t="s">
        <v>18904</v>
      </c>
    </row>
    <row r="18173" spans="8:8" x14ac:dyDescent="0.2">
      <c r="H18173" s="120" t="s">
        <v>18905</v>
      </c>
    </row>
    <row r="18174" spans="8:8" x14ac:dyDescent="0.2">
      <c r="H18174" s="120" t="s">
        <v>18906</v>
      </c>
    </row>
    <row r="18175" spans="8:8" x14ac:dyDescent="0.2">
      <c r="H18175" s="120" t="s">
        <v>18907</v>
      </c>
    </row>
    <row r="18176" spans="8:8" x14ac:dyDescent="0.2">
      <c r="H18176" s="120" t="s">
        <v>18908</v>
      </c>
    </row>
    <row r="18177" spans="8:8" x14ac:dyDescent="0.2">
      <c r="H18177" s="120" t="s">
        <v>18909</v>
      </c>
    </row>
    <row r="18178" spans="8:8" x14ac:dyDescent="0.2">
      <c r="H18178" s="120" t="s">
        <v>18910</v>
      </c>
    </row>
    <row r="18179" spans="8:8" x14ac:dyDescent="0.2">
      <c r="H18179" s="120" t="s">
        <v>18911</v>
      </c>
    </row>
    <row r="18180" spans="8:8" x14ac:dyDescent="0.2">
      <c r="H18180" s="120" t="s">
        <v>18912</v>
      </c>
    </row>
    <row r="18181" spans="8:8" x14ac:dyDescent="0.2">
      <c r="H18181" s="120" t="s">
        <v>18913</v>
      </c>
    </row>
    <row r="18182" spans="8:8" x14ac:dyDescent="0.2">
      <c r="H18182" s="120" t="s">
        <v>18914</v>
      </c>
    </row>
    <row r="18183" spans="8:8" x14ac:dyDescent="0.2">
      <c r="H18183" s="120" t="s">
        <v>18915</v>
      </c>
    </row>
    <row r="18184" spans="8:8" x14ac:dyDescent="0.2">
      <c r="H18184" s="120" t="s">
        <v>18916</v>
      </c>
    </row>
    <row r="18185" spans="8:8" x14ac:dyDescent="0.2">
      <c r="H18185" s="120" t="s">
        <v>18917</v>
      </c>
    </row>
    <row r="18186" spans="8:8" x14ac:dyDescent="0.2">
      <c r="H18186" s="120" t="s">
        <v>18918</v>
      </c>
    </row>
    <row r="18187" spans="8:8" x14ac:dyDescent="0.2">
      <c r="H18187" s="120" t="s">
        <v>18919</v>
      </c>
    </row>
    <row r="18188" spans="8:8" x14ac:dyDescent="0.2">
      <c r="H18188" s="120" t="s">
        <v>18920</v>
      </c>
    </row>
    <row r="18189" spans="8:8" x14ac:dyDescent="0.2">
      <c r="H18189" s="120" t="s">
        <v>18921</v>
      </c>
    </row>
    <row r="18190" spans="8:8" x14ac:dyDescent="0.2">
      <c r="H18190" s="120" t="s">
        <v>18922</v>
      </c>
    </row>
    <row r="18191" spans="8:8" x14ac:dyDescent="0.2">
      <c r="H18191" s="120" t="s">
        <v>18923</v>
      </c>
    </row>
    <row r="18192" spans="8:8" x14ac:dyDescent="0.2">
      <c r="H18192" s="120" t="s">
        <v>18924</v>
      </c>
    </row>
    <row r="18193" spans="8:8" x14ac:dyDescent="0.2">
      <c r="H18193" s="120" t="s">
        <v>18925</v>
      </c>
    </row>
    <row r="18194" spans="8:8" x14ac:dyDescent="0.2">
      <c r="H18194" s="120" t="s">
        <v>18926</v>
      </c>
    </row>
    <row r="18195" spans="8:8" x14ac:dyDescent="0.2">
      <c r="H18195" s="120" t="s">
        <v>18927</v>
      </c>
    </row>
    <row r="18196" spans="8:8" x14ac:dyDescent="0.2">
      <c r="H18196" s="120" t="s">
        <v>18928</v>
      </c>
    </row>
    <row r="18197" spans="8:8" x14ac:dyDescent="0.2">
      <c r="H18197" s="120" t="s">
        <v>18929</v>
      </c>
    </row>
    <row r="18198" spans="8:8" x14ac:dyDescent="0.2">
      <c r="H18198" s="120" t="s">
        <v>18930</v>
      </c>
    </row>
    <row r="18199" spans="8:8" x14ac:dyDescent="0.2">
      <c r="H18199" s="120" t="s">
        <v>18931</v>
      </c>
    </row>
    <row r="18200" spans="8:8" x14ac:dyDescent="0.2">
      <c r="H18200" s="120" t="s">
        <v>18932</v>
      </c>
    </row>
    <row r="18201" spans="8:8" x14ac:dyDescent="0.2">
      <c r="H18201" s="120" t="s">
        <v>18933</v>
      </c>
    </row>
    <row r="18202" spans="8:8" x14ac:dyDescent="0.2">
      <c r="H18202" s="120" t="s">
        <v>18934</v>
      </c>
    </row>
    <row r="18203" spans="8:8" x14ac:dyDescent="0.2">
      <c r="H18203" s="120" t="s">
        <v>18935</v>
      </c>
    </row>
    <row r="18204" spans="8:8" x14ac:dyDescent="0.2">
      <c r="H18204" s="120" t="s">
        <v>18936</v>
      </c>
    </row>
    <row r="18205" spans="8:8" x14ac:dyDescent="0.2">
      <c r="H18205" s="120" t="s">
        <v>18937</v>
      </c>
    </row>
    <row r="18206" spans="8:8" x14ac:dyDescent="0.2">
      <c r="H18206" s="120" t="s">
        <v>18938</v>
      </c>
    </row>
    <row r="18207" spans="8:8" x14ac:dyDescent="0.2">
      <c r="H18207" s="120" t="s">
        <v>18939</v>
      </c>
    </row>
    <row r="18208" spans="8:8" x14ac:dyDescent="0.2">
      <c r="H18208" s="120" t="s">
        <v>18940</v>
      </c>
    </row>
    <row r="18209" spans="8:8" x14ac:dyDescent="0.2">
      <c r="H18209" s="120" t="s">
        <v>18941</v>
      </c>
    </row>
    <row r="18210" spans="8:8" x14ac:dyDescent="0.2">
      <c r="H18210" s="120" t="s">
        <v>18942</v>
      </c>
    </row>
    <row r="18211" spans="8:8" x14ac:dyDescent="0.2">
      <c r="H18211" s="120" t="s">
        <v>18943</v>
      </c>
    </row>
    <row r="18212" spans="8:8" x14ac:dyDescent="0.2">
      <c r="H18212" s="120" t="s">
        <v>18944</v>
      </c>
    </row>
    <row r="18213" spans="8:8" x14ac:dyDescent="0.2">
      <c r="H18213" s="120" t="s">
        <v>18945</v>
      </c>
    </row>
    <row r="18214" spans="8:8" x14ac:dyDescent="0.2">
      <c r="H18214" s="120" t="s">
        <v>18946</v>
      </c>
    </row>
    <row r="18215" spans="8:8" x14ac:dyDescent="0.2">
      <c r="H18215" s="120" t="s">
        <v>18947</v>
      </c>
    </row>
    <row r="18216" spans="8:8" x14ac:dyDescent="0.2">
      <c r="H18216" s="120" t="s">
        <v>18948</v>
      </c>
    </row>
    <row r="18217" spans="8:8" x14ac:dyDescent="0.2">
      <c r="H18217" s="120" t="s">
        <v>18949</v>
      </c>
    </row>
    <row r="18218" spans="8:8" x14ac:dyDescent="0.2">
      <c r="H18218" s="120" t="s">
        <v>18950</v>
      </c>
    </row>
    <row r="18219" spans="8:8" x14ac:dyDescent="0.2">
      <c r="H18219" s="120" t="s">
        <v>18951</v>
      </c>
    </row>
    <row r="18220" spans="8:8" x14ac:dyDescent="0.2">
      <c r="H18220" s="120" t="s">
        <v>18952</v>
      </c>
    </row>
    <row r="18221" spans="8:8" x14ac:dyDescent="0.2">
      <c r="H18221" s="120" t="s">
        <v>18953</v>
      </c>
    </row>
    <row r="18222" spans="8:8" x14ac:dyDescent="0.2">
      <c r="H18222" s="120" t="s">
        <v>18954</v>
      </c>
    </row>
    <row r="18223" spans="8:8" x14ac:dyDescent="0.2">
      <c r="H18223" s="120" t="s">
        <v>18955</v>
      </c>
    </row>
    <row r="18224" spans="8:8" x14ac:dyDescent="0.2">
      <c r="H18224" s="120" t="s">
        <v>18956</v>
      </c>
    </row>
    <row r="18225" spans="8:8" x14ac:dyDescent="0.2">
      <c r="H18225" s="120" t="s">
        <v>18957</v>
      </c>
    </row>
    <row r="18226" spans="8:8" x14ac:dyDescent="0.2">
      <c r="H18226" s="120" t="s">
        <v>18958</v>
      </c>
    </row>
    <row r="18227" spans="8:8" x14ac:dyDescent="0.2">
      <c r="H18227" s="120" t="s">
        <v>18959</v>
      </c>
    </row>
    <row r="18228" spans="8:8" x14ac:dyDescent="0.2">
      <c r="H18228" s="120" t="s">
        <v>18960</v>
      </c>
    </row>
    <row r="18229" spans="8:8" x14ac:dyDescent="0.2">
      <c r="H18229" s="120" t="s">
        <v>18961</v>
      </c>
    </row>
    <row r="18230" spans="8:8" x14ac:dyDescent="0.2">
      <c r="H18230" s="120" t="s">
        <v>18962</v>
      </c>
    </row>
    <row r="18231" spans="8:8" x14ac:dyDescent="0.2">
      <c r="H18231" s="120" t="s">
        <v>18963</v>
      </c>
    </row>
    <row r="18232" spans="8:8" x14ac:dyDescent="0.2">
      <c r="H18232" s="120" t="s">
        <v>18964</v>
      </c>
    </row>
    <row r="18233" spans="8:8" x14ac:dyDescent="0.2">
      <c r="H18233" s="120" t="s">
        <v>18965</v>
      </c>
    </row>
    <row r="18234" spans="8:8" x14ac:dyDescent="0.2">
      <c r="H18234" s="120" t="s">
        <v>18966</v>
      </c>
    </row>
    <row r="18235" spans="8:8" x14ac:dyDescent="0.2">
      <c r="H18235" s="120" t="s">
        <v>18967</v>
      </c>
    </row>
    <row r="18236" spans="8:8" x14ac:dyDescent="0.2">
      <c r="H18236" s="120" t="s">
        <v>18968</v>
      </c>
    </row>
    <row r="18237" spans="8:8" x14ac:dyDescent="0.2">
      <c r="H18237" s="120" t="s">
        <v>18969</v>
      </c>
    </row>
    <row r="18238" spans="8:8" x14ac:dyDescent="0.2">
      <c r="H18238" s="120" t="s">
        <v>18970</v>
      </c>
    </row>
    <row r="18239" spans="8:8" x14ac:dyDescent="0.2">
      <c r="H18239" s="120" t="s">
        <v>18971</v>
      </c>
    </row>
    <row r="18240" spans="8:8" x14ac:dyDescent="0.2">
      <c r="H18240" s="120" t="s">
        <v>18972</v>
      </c>
    </row>
    <row r="18241" spans="8:8" x14ac:dyDescent="0.2">
      <c r="H18241" s="120" t="s">
        <v>18973</v>
      </c>
    </row>
    <row r="18242" spans="8:8" x14ac:dyDescent="0.2">
      <c r="H18242" s="120" t="s">
        <v>18974</v>
      </c>
    </row>
    <row r="18243" spans="8:8" x14ac:dyDescent="0.2">
      <c r="H18243" s="120" t="s">
        <v>18975</v>
      </c>
    </row>
    <row r="18244" spans="8:8" x14ac:dyDescent="0.2">
      <c r="H18244" s="120" t="s">
        <v>18976</v>
      </c>
    </row>
    <row r="18245" spans="8:8" x14ac:dyDescent="0.2">
      <c r="H18245" s="120" t="s">
        <v>18977</v>
      </c>
    </row>
    <row r="18246" spans="8:8" x14ac:dyDescent="0.2">
      <c r="H18246" s="120" t="s">
        <v>18978</v>
      </c>
    </row>
    <row r="18247" spans="8:8" x14ac:dyDescent="0.2">
      <c r="H18247" s="120" t="s">
        <v>18979</v>
      </c>
    </row>
    <row r="18248" spans="8:8" x14ac:dyDescent="0.2">
      <c r="H18248" s="120" t="s">
        <v>18980</v>
      </c>
    </row>
    <row r="18249" spans="8:8" x14ac:dyDescent="0.2">
      <c r="H18249" s="120" t="s">
        <v>18981</v>
      </c>
    </row>
    <row r="18250" spans="8:8" x14ac:dyDescent="0.2">
      <c r="H18250" s="120" t="s">
        <v>18982</v>
      </c>
    </row>
    <row r="18251" spans="8:8" x14ac:dyDescent="0.2">
      <c r="H18251" s="120" t="s">
        <v>18983</v>
      </c>
    </row>
    <row r="18252" spans="8:8" x14ac:dyDescent="0.2">
      <c r="H18252" s="120" t="s">
        <v>18984</v>
      </c>
    </row>
    <row r="18253" spans="8:8" x14ac:dyDescent="0.2">
      <c r="H18253" s="120" t="s">
        <v>18985</v>
      </c>
    </row>
    <row r="18254" spans="8:8" x14ac:dyDescent="0.2">
      <c r="H18254" s="120" t="s">
        <v>18986</v>
      </c>
    </row>
    <row r="18255" spans="8:8" x14ac:dyDescent="0.2">
      <c r="H18255" s="120" t="s">
        <v>18987</v>
      </c>
    </row>
    <row r="18256" spans="8:8" x14ac:dyDescent="0.2">
      <c r="H18256" s="120" t="s">
        <v>18988</v>
      </c>
    </row>
    <row r="18257" spans="8:8" x14ac:dyDescent="0.2">
      <c r="H18257" s="120" t="s">
        <v>18989</v>
      </c>
    </row>
    <row r="18258" spans="8:8" x14ac:dyDescent="0.2">
      <c r="H18258" s="120" t="s">
        <v>18990</v>
      </c>
    </row>
    <row r="18259" spans="8:8" x14ac:dyDescent="0.2">
      <c r="H18259" s="120" t="s">
        <v>18991</v>
      </c>
    </row>
    <row r="18260" spans="8:8" x14ac:dyDescent="0.2">
      <c r="H18260" s="120" t="s">
        <v>18992</v>
      </c>
    </row>
    <row r="18261" spans="8:8" x14ac:dyDescent="0.2">
      <c r="H18261" s="120" t="s">
        <v>18993</v>
      </c>
    </row>
    <row r="18262" spans="8:8" x14ac:dyDescent="0.2">
      <c r="H18262" s="120" t="s">
        <v>18994</v>
      </c>
    </row>
    <row r="18263" spans="8:8" x14ac:dyDescent="0.2">
      <c r="H18263" s="120" t="s">
        <v>18995</v>
      </c>
    </row>
    <row r="18264" spans="8:8" x14ac:dyDescent="0.2">
      <c r="H18264" s="120" t="s">
        <v>18996</v>
      </c>
    </row>
    <row r="18265" spans="8:8" x14ac:dyDescent="0.2">
      <c r="H18265" s="120" t="s">
        <v>18997</v>
      </c>
    </row>
    <row r="18266" spans="8:8" x14ac:dyDescent="0.2">
      <c r="H18266" s="120" t="s">
        <v>18998</v>
      </c>
    </row>
    <row r="18267" spans="8:8" x14ac:dyDescent="0.2">
      <c r="H18267" s="120" t="s">
        <v>18999</v>
      </c>
    </row>
    <row r="18268" spans="8:8" x14ac:dyDescent="0.2">
      <c r="H18268" s="120" t="s">
        <v>19000</v>
      </c>
    </row>
    <row r="18269" spans="8:8" x14ac:dyDescent="0.2">
      <c r="H18269" s="120" t="s">
        <v>19001</v>
      </c>
    </row>
    <row r="18270" spans="8:8" x14ac:dyDescent="0.2">
      <c r="H18270" s="120" t="s">
        <v>19002</v>
      </c>
    </row>
    <row r="18271" spans="8:8" x14ac:dyDescent="0.2">
      <c r="H18271" s="120" t="s">
        <v>19003</v>
      </c>
    </row>
    <row r="18272" spans="8:8" x14ac:dyDescent="0.2">
      <c r="H18272" s="120" t="s">
        <v>19004</v>
      </c>
    </row>
    <row r="18273" spans="8:8" x14ac:dyDescent="0.2">
      <c r="H18273" s="120" t="s">
        <v>19005</v>
      </c>
    </row>
    <row r="18274" spans="8:8" x14ac:dyDescent="0.2">
      <c r="H18274" s="120" t="s">
        <v>19006</v>
      </c>
    </row>
    <row r="18275" spans="8:8" x14ac:dyDescent="0.2">
      <c r="H18275" s="120" t="s">
        <v>19007</v>
      </c>
    </row>
    <row r="18276" spans="8:8" x14ac:dyDescent="0.2">
      <c r="H18276" s="120" t="s">
        <v>19008</v>
      </c>
    </row>
    <row r="18277" spans="8:8" x14ac:dyDescent="0.2">
      <c r="H18277" s="120" t="s">
        <v>19009</v>
      </c>
    </row>
    <row r="18278" spans="8:8" x14ac:dyDescent="0.2">
      <c r="H18278" s="120" t="s">
        <v>19010</v>
      </c>
    </row>
    <row r="18279" spans="8:8" x14ac:dyDescent="0.2">
      <c r="H18279" s="120" t="s">
        <v>19011</v>
      </c>
    </row>
    <row r="18280" spans="8:8" x14ac:dyDescent="0.2">
      <c r="H18280" s="120" t="s">
        <v>19012</v>
      </c>
    </row>
    <row r="18281" spans="8:8" x14ac:dyDescent="0.2">
      <c r="H18281" s="120" t="s">
        <v>19013</v>
      </c>
    </row>
    <row r="18282" spans="8:8" x14ac:dyDescent="0.2">
      <c r="H18282" s="120" t="s">
        <v>19014</v>
      </c>
    </row>
    <row r="18283" spans="8:8" x14ac:dyDescent="0.2">
      <c r="H18283" s="120" t="s">
        <v>19015</v>
      </c>
    </row>
    <row r="18284" spans="8:8" x14ac:dyDescent="0.2">
      <c r="H18284" s="120" t="s">
        <v>19016</v>
      </c>
    </row>
    <row r="18285" spans="8:8" x14ac:dyDescent="0.2">
      <c r="H18285" s="120" t="s">
        <v>19017</v>
      </c>
    </row>
    <row r="18286" spans="8:8" x14ac:dyDescent="0.2">
      <c r="H18286" s="120" t="s">
        <v>19018</v>
      </c>
    </row>
    <row r="18287" spans="8:8" x14ac:dyDescent="0.2">
      <c r="H18287" s="120" t="s">
        <v>19019</v>
      </c>
    </row>
    <row r="18288" spans="8:8" x14ac:dyDescent="0.2">
      <c r="H18288" s="120" t="s">
        <v>19020</v>
      </c>
    </row>
    <row r="18289" spans="8:8" x14ac:dyDescent="0.2">
      <c r="H18289" s="120" t="s">
        <v>19021</v>
      </c>
    </row>
    <row r="18290" spans="8:8" x14ac:dyDescent="0.2">
      <c r="H18290" s="120" t="s">
        <v>19022</v>
      </c>
    </row>
    <row r="18291" spans="8:8" x14ac:dyDescent="0.2">
      <c r="H18291" s="120" t="s">
        <v>19023</v>
      </c>
    </row>
    <row r="18292" spans="8:8" x14ac:dyDescent="0.2">
      <c r="H18292" s="120" t="s">
        <v>19024</v>
      </c>
    </row>
    <row r="18293" spans="8:8" x14ac:dyDescent="0.2">
      <c r="H18293" s="120" t="s">
        <v>19025</v>
      </c>
    </row>
    <row r="18294" spans="8:8" x14ac:dyDescent="0.2">
      <c r="H18294" s="120" t="s">
        <v>19026</v>
      </c>
    </row>
    <row r="18295" spans="8:8" x14ac:dyDescent="0.2">
      <c r="H18295" s="120" t="s">
        <v>19027</v>
      </c>
    </row>
    <row r="18296" spans="8:8" x14ac:dyDescent="0.2">
      <c r="H18296" s="120" t="s">
        <v>19028</v>
      </c>
    </row>
    <row r="18297" spans="8:8" x14ac:dyDescent="0.2">
      <c r="H18297" s="120" t="s">
        <v>19029</v>
      </c>
    </row>
    <row r="18298" spans="8:8" x14ac:dyDescent="0.2">
      <c r="H18298" s="120" t="s">
        <v>19030</v>
      </c>
    </row>
    <row r="18299" spans="8:8" x14ac:dyDescent="0.2">
      <c r="H18299" s="120" t="s">
        <v>19031</v>
      </c>
    </row>
    <row r="18300" spans="8:8" x14ac:dyDescent="0.2">
      <c r="H18300" s="120" t="s">
        <v>19032</v>
      </c>
    </row>
    <row r="18301" spans="8:8" x14ac:dyDescent="0.2">
      <c r="H18301" s="120" t="s">
        <v>19033</v>
      </c>
    </row>
    <row r="18302" spans="8:8" x14ac:dyDescent="0.2">
      <c r="H18302" s="120" t="s">
        <v>19034</v>
      </c>
    </row>
    <row r="18303" spans="8:8" x14ac:dyDescent="0.2">
      <c r="H18303" s="120" t="s">
        <v>19035</v>
      </c>
    </row>
    <row r="18304" spans="8:8" x14ac:dyDescent="0.2">
      <c r="H18304" s="120" t="s">
        <v>19036</v>
      </c>
    </row>
    <row r="18305" spans="8:8" x14ac:dyDescent="0.2">
      <c r="H18305" s="120" t="s">
        <v>19037</v>
      </c>
    </row>
    <row r="18306" spans="8:8" x14ac:dyDescent="0.2">
      <c r="H18306" s="120" t="s">
        <v>19038</v>
      </c>
    </row>
    <row r="18307" spans="8:8" x14ac:dyDescent="0.2">
      <c r="H18307" s="120" t="s">
        <v>19039</v>
      </c>
    </row>
    <row r="18308" spans="8:8" x14ac:dyDescent="0.2">
      <c r="H18308" s="120" t="s">
        <v>19040</v>
      </c>
    </row>
    <row r="18309" spans="8:8" x14ac:dyDescent="0.2">
      <c r="H18309" s="120" t="s">
        <v>19041</v>
      </c>
    </row>
    <row r="18310" spans="8:8" x14ac:dyDescent="0.2">
      <c r="H18310" s="120" t="s">
        <v>19042</v>
      </c>
    </row>
    <row r="18311" spans="8:8" x14ac:dyDescent="0.2">
      <c r="H18311" s="120" t="s">
        <v>19043</v>
      </c>
    </row>
    <row r="18312" spans="8:8" x14ac:dyDescent="0.2">
      <c r="H18312" s="120" t="s">
        <v>19044</v>
      </c>
    </row>
    <row r="18313" spans="8:8" x14ac:dyDescent="0.2">
      <c r="H18313" s="120" t="s">
        <v>19045</v>
      </c>
    </row>
    <row r="18314" spans="8:8" x14ac:dyDescent="0.2">
      <c r="H18314" s="120" t="s">
        <v>19046</v>
      </c>
    </row>
    <row r="18315" spans="8:8" x14ac:dyDescent="0.2">
      <c r="H18315" s="120" t="s">
        <v>19047</v>
      </c>
    </row>
    <row r="18316" spans="8:8" x14ac:dyDescent="0.2">
      <c r="H18316" s="120" t="s">
        <v>19048</v>
      </c>
    </row>
    <row r="18317" spans="8:8" x14ac:dyDescent="0.2">
      <c r="H18317" s="120" t="s">
        <v>19049</v>
      </c>
    </row>
    <row r="18318" spans="8:8" x14ac:dyDescent="0.2">
      <c r="H18318" s="120" t="s">
        <v>19050</v>
      </c>
    </row>
    <row r="18319" spans="8:8" x14ac:dyDescent="0.2">
      <c r="H18319" s="120" t="s">
        <v>19051</v>
      </c>
    </row>
    <row r="18320" spans="8:8" x14ac:dyDescent="0.2">
      <c r="H18320" s="120" t="s">
        <v>19052</v>
      </c>
    </row>
    <row r="18321" spans="8:8" x14ac:dyDescent="0.2">
      <c r="H18321" s="120" t="s">
        <v>19053</v>
      </c>
    </row>
    <row r="18322" spans="8:8" x14ac:dyDescent="0.2">
      <c r="H18322" s="120" t="s">
        <v>19054</v>
      </c>
    </row>
    <row r="18323" spans="8:8" x14ac:dyDescent="0.2">
      <c r="H18323" s="120" t="s">
        <v>19055</v>
      </c>
    </row>
    <row r="18324" spans="8:8" x14ac:dyDescent="0.2">
      <c r="H18324" s="120" t="s">
        <v>19056</v>
      </c>
    </row>
    <row r="18325" spans="8:8" x14ac:dyDescent="0.2">
      <c r="H18325" s="120" t="s">
        <v>19057</v>
      </c>
    </row>
    <row r="18326" spans="8:8" x14ac:dyDescent="0.2">
      <c r="H18326" s="120" t="s">
        <v>19058</v>
      </c>
    </row>
    <row r="18327" spans="8:8" x14ac:dyDescent="0.2">
      <c r="H18327" s="120" t="s">
        <v>19059</v>
      </c>
    </row>
    <row r="18328" spans="8:8" x14ac:dyDescent="0.2">
      <c r="H18328" s="120" t="s">
        <v>19060</v>
      </c>
    </row>
    <row r="18329" spans="8:8" x14ac:dyDescent="0.2">
      <c r="H18329" s="120" t="s">
        <v>19061</v>
      </c>
    </row>
    <row r="18330" spans="8:8" x14ac:dyDescent="0.2">
      <c r="H18330" s="120" t="s">
        <v>19062</v>
      </c>
    </row>
    <row r="18331" spans="8:8" x14ac:dyDescent="0.2">
      <c r="H18331" s="120" t="s">
        <v>19063</v>
      </c>
    </row>
    <row r="18332" spans="8:8" x14ac:dyDescent="0.2">
      <c r="H18332" s="120" t="s">
        <v>19064</v>
      </c>
    </row>
    <row r="18333" spans="8:8" x14ac:dyDescent="0.2">
      <c r="H18333" s="120" t="s">
        <v>19065</v>
      </c>
    </row>
    <row r="18334" spans="8:8" x14ac:dyDescent="0.2">
      <c r="H18334" s="120" t="s">
        <v>19066</v>
      </c>
    </row>
    <row r="18335" spans="8:8" x14ac:dyDescent="0.2">
      <c r="H18335" s="120" t="s">
        <v>19067</v>
      </c>
    </row>
    <row r="18336" spans="8:8" x14ac:dyDescent="0.2">
      <c r="H18336" s="120" t="s">
        <v>19068</v>
      </c>
    </row>
    <row r="18337" spans="8:8" x14ac:dyDescent="0.2">
      <c r="H18337" s="120" t="s">
        <v>19069</v>
      </c>
    </row>
    <row r="18338" spans="8:8" x14ac:dyDescent="0.2">
      <c r="H18338" s="120" t="s">
        <v>19070</v>
      </c>
    </row>
    <row r="18339" spans="8:8" x14ac:dyDescent="0.2">
      <c r="H18339" s="120" t="s">
        <v>19071</v>
      </c>
    </row>
    <row r="18340" spans="8:8" x14ac:dyDescent="0.2">
      <c r="H18340" s="120" t="s">
        <v>19072</v>
      </c>
    </row>
    <row r="18341" spans="8:8" x14ac:dyDescent="0.2">
      <c r="H18341" s="120" t="s">
        <v>19073</v>
      </c>
    </row>
    <row r="18342" spans="8:8" x14ac:dyDescent="0.2">
      <c r="H18342" s="120" t="s">
        <v>19074</v>
      </c>
    </row>
    <row r="18343" spans="8:8" x14ac:dyDescent="0.2">
      <c r="H18343" s="120" t="s">
        <v>19075</v>
      </c>
    </row>
    <row r="18344" spans="8:8" x14ac:dyDescent="0.2">
      <c r="H18344" s="120" t="s">
        <v>19076</v>
      </c>
    </row>
    <row r="18345" spans="8:8" x14ac:dyDescent="0.2">
      <c r="H18345" s="120" t="s">
        <v>19077</v>
      </c>
    </row>
    <row r="18346" spans="8:8" x14ac:dyDescent="0.2">
      <c r="H18346" s="120" t="s">
        <v>19078</v>
      </c>
    </row>
    <row r="18347" spans="8:8" x14ac:dyDescent="0.2">
      <c r="H18347" s="120" t="s">
        <v>19079</v>
      </c>
    </row>
    <row r="18348" spans="8:8" x14ac:dyDescent="0.2">
      <c r="H18348" s="120" t="s">
        <v>19080</v>
      </c>
    </row>
    <row r="18349" spans="8:8" x14ac:dyDescent="0.2">
      <c r="H18349" s="120" t="s">
        <v>19081</v>
      </c>
    </row>
    <row r="18350" spans="8:8" x14ac:dyDescent="0.2">
      <c r="H18350" s="120" t="s">
        <v>19082</v>
      </c>
    </row>
    <row r="18351" spans="8:8" x14ac:dyDescent="0.2">
      <c r="H18351" s="120" t="s">
        <v>19083</v>
      </c>
    </row>
    <row r="18352" spans="8:8" x14ac:dyDescent="0.2">
      <c r="H18352" s="120" t="s">
        <v>19084</v>
      </c>
    </row>
    <row r="18353" spans="8:8" x14ac:dyDescent="0.2">
      <c r="H18353" s="120" t="s">
        <v>19085</v>
      </c>
    </row>
    <row r="18354" spans="8:8" x14ac:dyDescent="0.2">
      <c r="H18354" s="120" t="s">
        <v>19086</v>
      </c>
    </row>
    <row r="18355" spans="8:8" x14ac:dyDescent="0.2">
      <c r="H18355" s="120" t="s">
        <v>19087</v>
      </c>
    </row>
    <row r="18356" spans="8:8" x14ac:dyDescent="0.2">
      <c r="H18356" s="120" t="s">
        <v>19088</v>
      </c>
    </row>
    <row r="18357" spans="8:8" x14ac:dyDescent="0.2">
      <c r="H18357" s="120" t="s">
        <v>19089</v>
      </c>
    </row>
    <row r="18358" spans="8:8" x14ac:dyDescent="0.2">
      <c r="H18358" s="120" t="s">
        <v>19090</v>
      </c>
    </row>
    <row r="18359" spans="8:8" x14ac:dyDescent="0.2">
      <c r="H18359" s="120" t="s">
        <v>19091</v>
      </c>
    </row>
    <row r="18360" spans="8:8" x14ac:dyDescent="0.2">
      <c r="H18360" s="120" t="s">
        <v>19092</v>
      </c>
    </row>
    <row r="18361" spans="8:8" x14ac:dyDescent="0.2">
      <c r="H18361" s="120" t="s">
        <v>19093</v>
      </c>
    </row>
    <row r="18362" spans="8:8" x14ac:dyDescent="0.2">
      <c r="H18362" s="120" t="s">
        <v>19094</v>
      </c>
    </row>
    <row r="18363" spans="8:8" x14ac:dyDescent="0.2">
      <c r="H18363" s="120" t="s">
        <v>19095</v>
      </c>
    </row>
    <row r="18364" spans="8:8" x14ac:dyDescent="0.2">
      <c r="H18364" s="120" t="s">
        <v>19096</v>
      </c>
    </row>
    <row r="18365" spans="8:8" x14ac:dyDescent="0.2">
      <c r="H18365" s="120" t="s">
        <v>19097</v>
      </c>
    </row>
    <row r="18366" spans="8:8" x14ac:dyDescent="0.2">
      <c r="H18366" s="120" t="s">
        <v>19098</v>
      </c>
    </row>
    <row r="18367" spans="8:8" x14ac:dyDescent="0.2">
      <c r="H18367" s="120" t="s">
        <v>19099</v>
      </c>
    </row>
    <row r="18368" spans="8:8" x14ac:dyDescent="0.2">
      <c r="H18368" s="120" t="s">
        <v>19100</v>
      </c>
    </row>
    <row r="18369" spans="8:8" x14ac:dyDescent="0.2">
      <c r="H18369" s="120" t="s">
        <v>19101</v>
      </c>
    </row>
    <row r="18370" spans="8:8" x14ac:dyDescent="0.2">
      <c r="H18370" s="120" t="s">
        <v>19102</v>
      </c>
    </row>
    <row r="18371" spans="8:8" x14ac:dyDescent="0.2">
      <c r="H18371" s="120" t="s">
        <v>19103</v>
      </c>
    </row>
    <row r="18372" spans="8:8" x14ac:dyDescent="0.2">
      <c r="H18372" s="120" t="s">
        <v>19104</v>
      </c>
    </row>
    <row r="18373" spans="8:8" x14ac:dyDescent="0.2">
      <c r="H18373" s="120" t="s">
        <v>19105</v>
      </c>
    </row>
    <row r="18374" spans="8:8" x14ac:dyDescent="0.2">
      <c r="H18374" s="120" t="s">
        <v>19106</v>
      </c>
    </row>
    <row r="18375" spans="8:8" x14ac:dyDescent="0.2">
      <c r="H18375" s="120" t="s">
        <v>19107</v>
      </c>
    </row>
    <row r="18376" spans="8:8" x14ac:dyDescent="0.2">
      <c r="H18376" s="120" t="s">
        <v>19108</v>
      </c>
    </row>
    <row r="18377" spans="8:8" x14ac:dyDescent="0.2">
      <c r="H18377" s="120" t="s">
        <v>19109</v>
      </c>
    </row>
    <row r="18378" spans="8:8" x14ac:dyDescent="0.2">
      <c r="H18378" s="120" t="s">
        <v>19110</v>
      </c>
    </row>
    <row r="18379" spans="8:8" x14ac:dyDescent="0.2">
      <c r="H18379" s="120" t="s">
        <v>19111</v>
      </c>
    </row>
    <row r="18380" spans="8:8" x14ac:dyDescent="0.2">
      <c r="H18380" s="120" t="s">
        <v>19112</v>
      </c>
    </row>
    <row r="18381" spans="8:8" x14ac:dyDescent="0.2">
      <c r="H18381" s="120" t="s">
        <v>19113</v>
      </c>
    </row>
    <row r="18382" spans="8:8" x14ac:dyDescent="0.2">
      <c r="H18382" s="120" t="s">
        <v>19114</v>
      </c>
    </row>
    <row r="18383" spans="8:8" x14ac:dyDescent="0.2">
      <c r="H18383" s="120" t="s">
        <v>19115</v>
      </c>
    </row>
    <row r="18384" spans="8:8" x14ac:dyDescent="0.2">
      <c r="H18384" s="120" t="s">
        <v>19116</v>
      </c>
    </row>
    <row r="18385" spans="8:8" x14ac:dyDescent="0.2">
      <c r="H18385" s="120" t="s">
        <v>19117</v>
      </c>
    </row>
    <row r="18386" spans="8:8" x14ac:dyDescent="0.2">
      <c r="H18386" s="120" t="s">
        <v>19118</v>
      </c>
    </row>
    <row r="18387" spans="8:8" x14ac:dyDescent="0.2">
      <c r="H18387" s="120" t="s">
        <v>19119</v>
      </c>
    </row>
    <row r="18388" spans="8:8" x14ac:dyDescent="0.2">
      <c r="H18388" s="120" t="s">
        <v>19120</v>
      </c>
    </row>
    <row r="18389" spans="8:8" x14ac:dyDescent="0.2">
      <c r="H18389" s="120" t="s">
        <v>19121</v>
      </c>
    </row>
    <row r="18390" spans="8:8" x14ac:dyDescent="0.2">
      <c r="H18390" s="120" t="s">
        <v>19122</v>
      </c>
    </row>
    <row r="18391" spans="8:8" x14ac:dyDescent="0.2">
      <c r="H18391" s="120" t="s">
        <v>19123</v>
      </c>
    </row>
    <row r="18392" spans="8:8" x14ac:dyDescent="0.2">
      <c r="H18392" s="120" t="s">
        <v>19124</v>
      </c>
    </row>
    <row r="18393" spans="8:8" x14ac:dyDescent="0.2">
      <c r="H18393" s="120" t="s">
        <v>19125</v>
      </c>
    </row>
    <row r="18394" spans="8:8" x14ac:dyDescent="0.2">
      <c r="H18394" s="120" t="s">
        <v>19126</v>
      </c>
    </row>
    <row r="18395" spans="8:8" x14ac:dyDescent="0.2">
      <c r="H18395" s="120" t="s">
        <v>19127</v>
      </c>
    </row>
    <row r="18396" spans="8:8" x14ac:dyDescent="0.2">
      <c r="H18396" s="120" t="s">
        <v>19128</v>
      </c>
    </row>
    <row r="18397" spans="8:8" x14ac:dyDescent="0.2">
      <c r="H18397" s="120" t="s">
        <v>19129</v>
      </c>
    </row>
    <row r="18398" spans="8:8" x14ac:dyDescent="0.2">
      <c r="H18398" s="120" t="s">
        <v>19130</v>
      </c>
    </row>
    <row r="18399" spans="8:8" x14ac:dyDescent="0.2">
      <c r="H18399" s="120" t="s">
        <v>19131</v>
      </c>
    </row>
    <row r="18400" spans="8:8" x14ac:dyDescent="0.2">
      <c r="H18400" s="120" t="s">
        <v>19132</v>
      </c>
    </row>
    <row r="18401" spans="8:8" x14ac:dyDescent="0.2">
      <c r="H18401" s="120" t="s">
        <v>19133</v>
      </c>
    </row>
    <row r="18402" spans="8:8" x14ac:dyDescent="0.2">
      <c r="H18402" s="120" t="s">
        <v>19134</v>
      </c>
    </row>
    <row r="18403" spans="8:8" x14ac:dyDescent="0.2">
      <c r="H18403" s="120" t="s">
        <v>19135</v>
      </c>
    </row>
    <row r="18404" spans="8:8" x14ac:dyDescent="0.2">
      <c r="H18404" s="120" t="s">
        <v>19136</v>
      </c>
    </row>
    <row r="18405" spans="8:8" x14ac:dyDescent="0.2">
      <c r="H18405" s="120" t="s">
        <v>19137</v>
      </c>
    </row>
    <row r="18406" spans="8:8" x14ac:dyDescent="0.2">
      <c r="H18406" s="120" t="s">
        <v>19138</v>
      </c>
    </row>
    <row r="18407" spans="8:8" x14ac:dyDescent="0.2">
      <c r="H18407" s="120" t="s">
        <v>19139</v>
      </c>
    </row>
    <row r="18408" spans="8:8" x14ac:dyDescent="0.2">
      <c r="H18408" s="120" t="s">
        <v>19140</v>
      </c>
    </row>
    <row r="18409" spans="8:8" x14ac:dyDescent="0.2">
      <c r="H18409" s="120" t="s">
        <v>19141</v>
      </c>
    </row>
    <row r="18410" spans="8:8" x14ac:dyDescent="0.2">
      <c r="H18410" s="120" t="s">
        <v>19142</v>
      </c>
    </row>
    <row r="18411" spans="8:8" x14ac:dyDescent="0.2">
      <c r="H18411" s="120" t="s">
        <v>19143</v>
      </c>
    </row>
    <row r="18412" spans="8:8" x14ac:dyDescent="0.2">
      <c r="H18412" s="120" t="s">
        <v>19144</v>
      </c>
    </row>
    <row r="18413" spans="8:8" x14ac:dyDescent="0.2">
      <c r="H18413" s="120" t="s">
        <v>19145</v>
      </c>
    </row>
    <row r="18414" spans="8:8" x14ac:dyDescent="0.2">
      <c r="H18414" s="120" t="s">
        <v>19146</v>
      </c>
    </row>
    <row r="18415" spans="8:8" x14ac:dyDescent="0.2">
      <c r="H18415" s="120" t="s">
        <v>19147</v>
      </c>
    </row>
    <row r="18416" spans="8:8" x14ac:dyDescent="0.2">
      <c r="H18416" s="120" t="s">
        <v>19148</v>
      </c>
    </row>
    <row r="18417" spans="8:8" x14ac:dyDescent="0.2">
      <c r="H18417" s="120" t="s">
        <v>19149</v>
      </c>
    </row>
    <row r="18418" spans="8:8" x14ac:dyDescent="0.2">
      <c r="H18418" s="120" t="s">
        <v>19150</v>
      </c>
    </row>
    <row r="18419" spans="8:8" x14ac:dyDescent="0.2">
      <c r="H18419" s="120" t="s">
        <v>19151</v>
      </c>
    </row>
    <row r="18420" spans="8:8" x14ac:dyDescent="0.2">
      <c r="H18420" s="120" t="s">
        <v>19152</v>
      </c>
    </row>
    <row r="18421" spans="8:8" x14ac:dyDescent="0.2">
      <c r="H18421" s="120" t="s">
        <v>19153</v>
      </c>
    </row>
    <row r="18422" spans="8:8" x14ac:dyDescent="0.2">
      <c r="H18422" s="120" t="s">
        <v>19154</v>
      </c>
    </row>
    <row r="18423" spans="8:8" x14ac:dyDescent="0.2">
      <c r="H18423" s="120" t="s">
        <v>19155</v>
      </c>
    </row>
    <row r="18424" spans="8:8" x14ac:dyDescent="0.2">
      <c r="H18424" s="120" t="s">
        <v>19156</v>
      </c>
    </row>
    <row r="18425" spans="8:8" x14ac:dyDescent="0.2">
      <c r="H18425" s="120" t="s">
        <v>19157</v>
      </c>
    </row>
    <row r="18426" spans="8:8" x14ac:dyDescent="0.2">
      <c r="H18426" s="120" t="s">
        <v>19158</v>
      </c>
    </row>
    <row r="18427" spans="8:8" x14ac:dyDescent="0.2">
      <c r="H18427" s="120" t="s">
        <v>19159</v>
      </c>
    </row>
    <row r="18428" spans="8:8" x14ac:dyDescent="0.2">
      <c r="H18428" s="120" t="s">
        <v>19160</v>
      </c>
    </row>
    <row r="18429" spans="8:8" x14ac:dyDescent="0.2">
      <c r="H18429" s="120" t="s">
        <v>19161</v>
      </c>
    </row>
    <row r="18430" spans="8:8" x14ac:dyDescent="0.2">
      <c r="H18430" s="120" t="s">
        <v>19162</v>
      </c>
    </row>
    <row r="18431" spans="8:8" x14ac:dyDescent="0.2">
      <c r="H18431" s="120" t="s">
        <v>19163</v>
      </c>
    </row>
    <row r="18432" spans="8:8" x14ac:dyDescent="0.2">
      <c r="H18432" s="120" t="s">
        <v>19164</v>
      </c>
    </row>
    <row r="18433" spans="8:8" x14ac:dyDescent="0.2">
      <c r="H18433" s="120" t="s">
        <v>19165</v>
      </c>
    </row>
    <row r="18434" spans="8:8" x14ac:dyDescent="0.2">
      <c r="H18434" s="120" t="s">
        <v>19166</v>
      </c>
    </row>
    <row r="18435" spans="8:8" x14ac:dyDescent="0.2">
      <c r="H18435" s="120" t="s">
        <v>19167</v>
      </c>
    </row>
    <row r="18436" spans="8:8" x14ac:dyDescent="0.2">
      <c r="H18436" s="120" t="s">
        <v>19168</v>
      </c>
    </row>
    <row r="18437" spans="8:8" x14ac:dyDescent="0.2">
      <c r="H18437" s="120" t="s">
        <v>19169</v>
      </c>
    </row>
    <row r="18438" spans="8:8" x14ac:dyDescent="0.2">
      <c r="H18438" s="120" t="s">
        <v>19170</v>
      </c>
    </row>
    <row r="18439" spans="8:8" x14ac:dyDescent="0.2">
      <c r="H18439" s="120" t="s">
        <v>19171</v>
      </c>
    </row>
    <row r="18440" spans="8:8" x14ac:dyDescent="0.2">
      <c r="H18440" s="120" t="s">
        <v>19172</v>
      </c>
    </row>
    <row r="18441" spans="8:8" x14ac:dyDescent="0.2">
      <c r="H18441" s="120" t="s">
        <v>19173</v>
      </c>
    </row>
    <row r="18442" spans="8:8" x14ac:dyDescent="0.2">
      <c r="H18442" s="120" t="s">
        <v>19174</v>
      </c>
    </row>
    <row r="18443" spans="8:8" x14ac:dyDescent="0.2">
      <c r="H18443" s="120" t="s">
        <v>19175</v>
      </c>
    </row>
    <row r="18444" spans="8:8" x14ac:dyDescent="0.2">
      <c r="H18444" s="120" t="s">
        <v>19176</v>
      </c>
    </row>
    <row r="18445" spans="8:8" x14ac:dyDescent="0.2">
      <c r="H18445" s="120" t="s">
        <v>19177</v>
      </c>
    </row>
    <row r="18446" spans="8:8" x14ac:dyDescent="0.2">
      <c r="H18446" s="120" t="s">
        <v>19178</v>
      </c>
    </row>
    <row r="18447" spans="8:8" x14ac:dyDescent="0.2">
      <c r="H18447" s="120" t="s">
        <v>19179</v>
      </c>
    </row>
    <row r="18448" spans="8:8" x14ac:dyDescent="0.2">
      <c r="H18448" s="120" t="s">
        <v>19180</v>
      </c>
    </row>
    <row r="18449" spans="8:8" x14ac:dyDescent="0.2">
      <c r="H18449" s="120" t="s">
        <v>19181</v>
      </c>
    </row>
    <row r="18450" spans="8:8" x14ac:dyDescent="0.2">
      <c r="H18450" s="120" t="s">
        <v>19182</v>
      </c>
    </row>
    <row r="18451" spans="8:8" x14ac:dyDescent="0.2">
      <c r="H18451" s="120" t="s">
        <v>19183</v>
      </c>
    </row>
    <row r="18452" spans="8:8" x14ac:dyDescent="0.2">
      <c r="H18452" s="120" t="s">
        <v>19184</v>
      </c>
    </row>
    <row r="18453" spans="8:8" x14ac:dyDescent="0.2">
      <c r="H18453" s="120" t="s">
        <v>19185</v>
      </c>
    </row>
    <row r="18454" spans="8:8" x14ac:dyDescent="0.2">
      <c r="H18454" s="120" t="s">
        <v>19186</v>
      </c>
    </row>
    <row r="18455" spans="8:8" x14ac:dyDescent="0.2">
      <c r="H18455" s="120" t="s">
        <v>19187</v>
      </c>
    </row>
    <row r="18456" spans="8:8" x14ac:dyDescent="0.2">
      <c r="H18456" s="120" t="s">
        <v>19188</v>
      </c>
    </row>
    <row r="18457" spans="8:8" x14ac:dyDescent="0.2">
      <c r="H18457" s="120" t="s">
        <v>19189</v>
      </c>
    </row>
    <row r="18458" spans="8:8" x14ac:dyDescent="0.2">
      <c r="H18458" s="120" t="s">
        <v>19190</v>
      </c>
    </row>
    <row r="18459" spans="8:8" x14ac:dyDescent="0.2">
      <c r="H18459" s="120" t="s">
        <v>19191</v>
      </c>
    </row>
    <row r="18460" spans="8:8" x14ac:dyDescent="0.2">
      <c r="H18460" s="120" t="s">
        <v>19192</v>
      </c>
    </row>
    <row r="18461" spans="8:8" x14ac:dyDescent="0.2">
      <c r="H18461" s="120" t="s">
        <v>19193</v>
      </c>
    </row>
    <row r="18462" spans="8:8" x14ac:dyDescent="0.2">
      <c r="H18462" s="120" t="s">
        <v>19194</v>
      </c>
    </row>
    <row r="18463" spans="8:8" x14ac:dyDescent="0.2">
      <c r="H18463" s="120" t="s">
        <v>19195</v>
      </c>
    </row>
    <row r="18464" spans="8:8" x14ac:dyDescent="0.2">
      <c r="H18464" s="120" t="s">
        <v>19196</v>
      </c>
    </row>
    <row r="18465" spans="8:8" x14ac:dyDescent="0.2">
      <c r="H18465" s="120" t="s">
        <v>19197</v>
      </c>
    </row>
    <row r="18466" spans="8:8" x14ac:dyDescent="0.2">
      <c r="H18466" s="120" t="s">
        <v>19198</v>
      </c>
    </row>
    <row r="18467" spans="8:8" x14ac:dyDescent="0.2">
      <c r="H18467" s="120" t="s">
        <v>19199</v>
      </c>
    </row>
    <row r="18468" spans="8:8" x14ac:dyDescent="0.2">
      <c r="H18468" s="120" t="s">
        <v>19200</v>
      </c>
    </row>
    <row r="18469" spans="8:8" x14ac:dyDescent="0.2">
      <c r="H18469" s="120" t="s">
        <v>19201</v>
      </c>
    </row>
    <row r="18470" spans="8:8" x14ac:dyDescent="0.2">
      <c r="H18470" s="120" t="s">
        <v>19202</v>
      </c>
    </row>
    <row r="18471" spans="8:8" x14ac:dyDescent="0.2">
      <c r="H18471" s="120" t="s">
        <v>19203</v>
      </c>
    </row>
    <row r="18472" spans="8:8" x14ac:dyDescent="0.2">
      <c r="H18472" s="120" t="s">
        <v>19204</v>
      </c>
    </row>
    <row r="18473" spans="8:8" x14ac:dyDescent="0.2">
      <c r="H18473" s="120" t="s">
        <v>19205</v>
      </c>
    </row>
    <row r="18474" spans="8:8" x14ac:dyDescent="0.2">
      <c r="H18474" s="120" t="s">
        <v>19206</v>
      </c>
    </row>
    <row r="18475" spans="8:8" x14ac:dyDescent="0.2">
      <c r="H18475" s="120" t="s">
        <v>19207</v>
      </c>
    </row>
    <row r="18476" spans="8:8" x14ac:dyDescent="0.2">
      <c r="H18476" s="120" t="s">
        <v>19208</v>
      </c>
    </row>
    <row r="18477" spans="8:8" x14ac:dyDescent="0.2">
      <c r="H18477" s="120" t="s">
        <v>19209</v>
      </c>
    </row>
    <row r="18478" spans="8:8" x14ac:dyDescent="0.2">
      <c r="H18478" s="120" t="s">
        <v>19210</v>
      </c>
    </row>
    <row r="18479" spans="8:8" x14ac:dyDescent="0.2">
      <c r="H18479" s="120" t="s">
        <v>19211</v>
      </c>
    </row>
    <row r="18480" spans="8:8" x14ac:dyDescent="0.2">
      <c r="H18480" s="120" t="s">
        <v>19212</v>
      </c>
    </row>
    <row r="18481" spans="8:8" x14ac:dyDescent="0.2">
      <c r="H18481" s="120" t="s">
        <v>19213</v>
      </c>
    </row>
    <row r="18482" spans="8:8" x14ac:dyDescent="0.2">
      <c r="H18482" s="120" t="s">
        <v>19214</v>
      </c>
    </row>
    <row r="18483" spans="8:8" x14ac:dyDescent="0.2">
      <c r="H18483" s="120" t="s">
        <v>19215</v>
      </c>
    </row>
    <row r="18484" spans="8:8" x14ac:dyDescent="0.2">
      <c r="H18484" s="120" t="s">
        <v>19216</v>
      </c>
    </row>
    <row r="18485" spans="8:8" x14ac:dyDescent="0.2">
      <c r="H18485" s="120" t="s">
        <v>19217</v>
      </c>
    </row>
    <row r="18486" spans="8:8" x14ac:dyDescent="0.2">
      <c r="H18486" s="120" t="s">
        <v>19218</v>
      </c>
    </row>
    <row r="18487" spans="8:8" x14ac:dyDescent="0.2">
      <c r="H18487" s="120" t="s">
        <v>19219</v>
      </c>
    </row>
    <row r="18488" spans="8:8" x14ac:dyDescent="0.2">
      <c r="H18488" s="120" t="s">
        <v>19220</v>
      </c>
    </row>
    <row r="18489" spans="8:8" x14ac:dyDescent="0.2">
      <c r="H18489" s="120" t="s">
        <v>19221</v>
      </c>
    </row>
    <row r="18490" spans="8:8" x14ac:dyDescent="0.2">
      <c r="H18490" s="120" t="s">
        <v>19222</v>
      </c>
    </row>
    <row r="18491" spans="8:8" x14ac:dyDescent="0.2">
      <c r="H18491" s="120" t="s">
        <v>19223</v>
      </c>
    </row>
    <row r="18492" spans="8:8" x14ac:dyDescent="0.2">
      <c r="H18492" s="120" t="s">
        <v>19224</v>
      </c>
    </row>
    <row r="18493" spans="8:8" x14ac:dyDescent="0.2">
      <c r="H18493" s="120" t="s">
        <v>19225</v>
      </c>
    </row>
    <row r="18494" spans="8:8" x14ac:dyDescent="0.2">
      <c r="H18494" s="120" t="s">
        <v>19226</v>
      </c>
    </row>
    <row r="18495" spans="8:8" x14ac:dyDescent="0.2">
      <c r="H18495" s="120" t="s">
        <v>19227</v>
      </c>
    </row>
    <row r="18496" spans="8:8" x14ac:dyDescent="0.2">
      <c r="H18496" s="120" t="s">
        <v>19228</v>
      </c>
    </row>
    <row r="18497" spans="8:8" x14ac:dyDescent="0.2">
      <c r="H18497" s="120" t="s">
        <v>19229</v>
      </c>
    </row>
    <row r="18498" spans="8:8" x14ac:dyDescent="0.2">
      <c r="H18498" s="120" t="s">
        <v>19230</v>
      </c>
    </row>
    <row r="18499" spans="8:8" x14ac:dyDescent="0.2">
      <c r="H18499" s="120" t="s">
        <v>19231</v>
      </c>
    </row>
    <row r="18500" spans="8:8" x14ac:dyDescent="0.2">
      <c r="H18500" s="120" t="s">
        <v>19232</v>
      </c>
    </row>
    <row r="18501" spans="8:8" x14ac:dyDescent="0.2">
      <c r="H18501" s="120" t="s">
        <v>19233</v>
      </c>
    </row>
    <row r="18502" spans="8:8" x14ac:dyDescent="0.2">
      <c r="H18502" s="120" t="s">
        <v>19234</v>
      </c>
    </row>
    <row r="18503" spans="8:8" x14ac:dyDescent="0.2">
      <c r="H18503" s="120" t="s">
        <v>19235</v>
      </c>
    </row>
    <row r="18504" spans="8:8" x14ac:dyDescent="0.2">
      <c r="H18504" s="120" t="s">
        <v>19236</v>
      </c>
    </row>
    <row r="18505" spans="8:8" x14ac:dyDescent="0.2">
      <c r="H18505" s="120" t="s">
        <v>19237</v>
      </c>
    </row>
    <row r="18506" spans="8:8" x14ac:dyDescent="0.2">
      <c r="H18506" s="120" t="s">
        <v>19238</v>
      </c>
    </row>
    <row r="18507" spans="8:8" x14ac:dyDescent="0.2">
      <c r="H18507" s="120" t="s">
        <v>19239</v>
      </c>
    </row>
    <row r="18508" spans="8:8" x14ac:dyDescent="0.2">
      <c r="H18508" s="120" t="s">
        <v>19240</v>
      </c>
    </row>
    <row r="18509" spans="8:8" x14ac:dyDescent="0.2">
      <c r="H18509" s="120" t="s">
        <v>19241</v>
      </c>
    </row>
    <row r="18510" spans="8:8" x14ac:dyDescent="0.2">
      <c r="H18510" s="120" t="s">
        <v>19242</v>
      </c>
    </row>
    <row r="18511" spans="8:8" x14ac:dyDescent="0.2">
      <c r="H18511" s="120" t="s">
        <v>19243</v>
      </c>
    </row>
    <row r="18512" spans="8:8" x14ac:dyDescent="0.2">
      <c r="H18512" s="120" t="s">
        <v>19244</v>
      </c>
    </row>
    <row r="18513" spans="8:8" x14ac:dyDescent="0.2">
      <c r="H18513" s="120" t="s">
        <v>19245</v>
      </c>
    </row>
    <row r="18514" spans="8:8" x14ac:dyDescent="0.2">
      <c r="H18514" s="120" t="s">
        <v>19246</v>
      </c>
    </row>
    <row r="18515" spans="8:8" x14ac:dyDescent="0.2">
      <c r="H18515" s="120" t="s">
        <v>19247</v>
      </c>
    </row>
    <row r="18516" spans="8:8" x14ac:dyDescent="0.2">
      <c r="H18516" s="120" t="s">
        <v>19248</v>
      </c>
    </row>
    <row r="18517" spans="8:8" x14ac:dyDescent="0.2">
      <c r="H18517" s="120" t="s">
        <v>19249</v>
      </c>
    </row>
    <row r="18518" spans="8:8" x14ac:dyDescent="0.2">
      <c r="H18518" s="120" t="s">
        <v>19250</v>
      </c>
    </row>
    <row r="18519" spans="8:8" x14ac:dyDescent="0.2">
      <c r="H18519" s="120" t="s">
        <v>19251</v>
      </c>
    </row>
    <row r="18520" spans="8:8" x14ac:dyDescent="0.2">
      <c r="H18520" s="120" t="s">
        <v>19252</v>
      </c>
    </row>
    <row r="18521" spans="8:8" x14ac:dyDescent="0.2">
      <c r="H18521" s="120" t="s">
        <v>19253</v>
      </c>
    </row>
    <row r="18522" spans="8:8" x14ac:dyDescent="0.2">
      <c r="H18522" s="120" t="s">
        <v>19254</v>
      </c>
    </row>
    <row r="18523" spans="8:8" x14ac:dyDescent="0.2">
      <c r="H18523" s="120" t="s">
        <v>19255</v>
      </c>
    </row>
    <row r="18524" spans="8:8" x14ac:dyDescent="0.2">
      <c r="H18524" s="120" t="s">
        <v>19256</v>
      </c>
    </row>
    <row r="18525" spans="8:8" x14ac:dyDescent="0.2">
      <c r="H18525" s="120" t="s">
        <v>19257</v>
      </c>
    </row>
    <row r="18526" spans="8:8" x14ac:dyDescent="0.2">
      <c r="H18526" s="120" t="s">
        <v>19258</v>
      </c>
    </row>
    <row r="18527" spans="8:8" x14ac:dyDescent="0.2">
      <c r="H18527" s="120" t="s">
        <v>19259</v>
      </c>
    </row>
    <row r="18528" spans="8:8" x14ac:dyDescent="0.2">
      <c r="H18528" s="120" t="s">
        <v>19260</v>
      </c>
    </row>
    <row r="18529" spans="8:8" x14ac:dyDescent="0.2">
      <c r="H18529" s="120" t="s">
        <v>19261</v>
      </c>
    </row>
    <row r="18530" spans="8:8" x14ac:dyDescent="0.2">
      <c r="H18530" s="120" t="s">
        <v>19262</v>
      </c>
    </row>
    <row r="18531" spans="8:8" x14ac:dyDescent="0.2">
      <c r="H18531" s="120" t="s">
        <v>19263</v>
      </c>
    </row>
    <row r="18532" spans="8:8" x14ac:dyDescent="0.2">
      <c r="H18532" s="120" t="s">
        <v>19264</v>
      </c>
    </row>
    <row r="18533" spans="8:8" x14ac:dyDescent="0.2">
      <c r="H18533" s="120" t="s">
        <v>19265</v>
      </c>
    </row>
    <row r="18534" spans="8:8" x14ac:dyDescent="0.2">
      <c r="H18534" s="120" t="s">
        <v>19266</v>
      </c>
    </row>
    <row r="18535" spans="8:8" x14ac:dyDescent="0.2">
      <c r="H18535" s="120" t="s">
        <v>19267</v>
      </c>
    </row>
    <row r="18536" spans="8:8" x14ac:dyDescent="0.2">
      <c r="H18536" s="120" t="s">
        <v>19268</v>
      </c>
    </row>
    <row r="18537" spans="8:8" x14ac:dyDescent="0.2">
      <c r="H18537" s="120" t="s">
        <v>19269</v>
      </c>
    </row>
    <row r="18538" spans="8:8" x14ac:dyDescent="0.2">
      <c r="H18538" s="120" t="s">
        <v>19270</v>
      </c>
    </row>
    <row r="18539" spans="8:8" x14ac:dyDescent="0.2">
      <c r="H18539" s="120" t="s">
        <v>19271</v>
      </c>
    </row>
    <row r="18540" spans="8:8" x14ac:dyDescent="0.2">
      <c r="H18540" s="120" t="s">
        <v>19272</v>
      </c>
    </row>
    <row r="18541" spans="8:8" x14ac:dyDescent="0.2">
      <c r="H18541" s="120" t="s">
        <v>19273</v>
      </c>
    </row>
    <row r="18542" spans="8:8" x14ac:dyDescent="0.2">
      <c r="H18542" s="120" t="s">
        <v>19274</v>
      </c>
    </row>
    <row r="18543" spans="8:8" x14ac:dyDescent="0.2">
      <c r="H18543" s="120" t="s">
        <v>19275</v>
      </c>
    </row>
    <row r="18544" spans="8:8" x14ac:dyDescent="0.2">
      <c r="H18544" s="120" t="s">
        <v>19276</v>
      </c>
    </row>
    <row r="18545" spans="8:8" x14ac:dyDescent="0.2">
      <c r="H18545" s="120" t="s">
        <v>19277</v>
      </c>
    </row>
    <row r="18546" spans="8:8" x14ac:dyDescent="0.2">
      <c r="H18546" s="120" t="s">
        <v>19278</v>
      </c>
    </row>
    <row r="18547" spans="8:8" x14ac:dyDescent="0.2">
      <c r="H18547" s="120" t="s">
        <v>19279</v>
      </c>
    </row>
    <row r="18548" spans="8:8" x14ac:dyDescent="0.2">
      <c r="H18548" s="120" t="s">
        <v>19280</v>
      </c>
    </row>
    <row r="18549" spans="8:8" x14ac:dyDescent="0.2">
      <c r="H18549" s="120" t="s">
        <v>19281</v>
      </c>
    </row>
    <row r="18550" spans="8:8" x14ac:dyDescent="0.2">
      <c r="H18550" s="120" t="s">
        <v>19282</v>
      </c>
    </row>
    <row r="18551" spans="8:8" x14ac:dyDescent="0.2">
      <c r="H18551" s="120" t="s">
        <v>19283</v>
      </c>
    </row>
    <row r="18552" spans="8:8" x14ac:dyDescent="0.2">
      <c r="H18552" s="120" t="s">
        <v>19284</v>
      </c>
    </row>
    <row r="18553" spans="8:8" x14ac:dyDescent="0.2">
      <c r="H18553" s="120" t="s">
        <v>19285</v>
      </c>
    </row>
    <row r="18554" spans="8:8" x14ac:dyDescent="0.2">
      <c r="H18554" s="120" t="s">
        <v>19286</v>
      </c>
    </row>
    <row r="18555" spans="8:8" x14ac:dyDescent="0.2">
      <c r="H18555" s="120" t="s">
        <v>19287</v>
      </c>
    </row>
    <row r="18556" spans="8:8" x14ac:dyDescent="0.2">
      <c r="H18556" s="120" t="s">
        <v>19288</v>
      </c>
    </row>
    <row r="18557" spans="8:8" x14ac:dyDescent="0.2">
      <c r="H18557" s="120" t="s">
        <v>19289</v>
      </c>
    </row>
    <row r="18558" spans="8:8" x14ac:dyDescent="0.2">
      <c r="H18558" s="120" t="s">
        <v>19290</v>
      </c>
    </row>
    <row r="18559" spans="8:8" x14ac:dyDescent="0.2">
      <c r="H18559" s="120" t="s">
        <v>19291</v>
      </c>
    </row>
    <row r="18560" spans="8:8" x14ac:dyDescent="0.2">
      <c r="H18560" s="120" t="s">
        <v>19292</v>
      </c>
    </row>
    <row r="18561" spans="8:8" x14ac:dyDescent="0.2">
      <c r="H18561" s="120" t="s">
        <v>19293</v>
      </c>
    </row>
    <row r="18562" spans="8:8" x14ac:dyDescent="0.2">
      <c r="H18562" s="120" t="s">
        <v>19294</v>
      </c>
    </row>
    <row r="18563" spans="8:8" x14ac:dyDescent="0.2">
      <c r="H18563" s="120" t="s">
        <v>19295</v>
      </c>
    </row>
    <row r="18564" spans="8:8" x14ac:dyDescent="0.2">
      <c r="H18564" s="120" t="s">
        <v>19296</v>
      </c>
    </row>
    <row r="18565" spans="8:8" x14ac:dyDescent="0.2">
      <c r="H18565" s="120" t="s">
        <v>19297</v>
      </c>
    </row>
    <row r="18566" spans="8:8" x14ac:dyDescent="0.2">
      <c r="H18566" s="120" t="s">
        <v>19298</v>
      </c>
    </row>
    <row r="18567" spans="8:8" x14ac:dyDescent="0.2">
      <c r="H18567" s="120" t="s">
        <v>19299</v>
      </c>
    </row>
    <row r="18568" spans="8:8" x14ac:dyDescent="0.2">
      <c r="H18568" s="120" t="s">
        <v>19300</v>
      </c>
    </row>
    <row r="18569" spans="8:8" x14ac:dyDescent="0.2">
      <c r="H18569" s="120" t="s">
        <v>19301</v>
      </c>
    </row>
    <row r="18570" spans="8:8" x14ac:dyDescent="0.2">
      <c r="H18570" s="120" t="s">
        <v>19302</v>
      </c>
    </row>
    <row r="18571" spans="8:8" x14ac:dyDescent="0.2">
      <c r="H18571" s="120" t="s">
        <v>19303</v>
      </c>
    </row>
    <row r="18572" spans="8:8" x14ac:dyDescent="0.2">
      <c r="H18572" s="120" t="s">
        <v>19304</v>
      </c>
    </row>
    <row r="18573" spans="8:8" x14ac:dyDescent="0.2">
      <c r="H18573" s="120" t="s">
        <v>19305</v>
      </c>
    </row>
    <row r="18574" spans="8:8" x14ac:dyDescent="0.2">
      <c r="H18574" s="120" t="s">
        <v>19306</v>
      </c>
    </row>
    <row r="18575" spans="8:8" x14ac:dyDescent="0.2">
      <c r="H18575" s="120" t="s">
        <v>19307</v>
      </c>
    </row>
    <row r="18576" spans="8:8" x14ac:dyDescent="0.2">
      <c r="H18576" s="120" t="s">
        <v>19308</v>
      </c>
    </row>
    <row r="18577" spans="8:8" x14ac:dyDescent="0.2">
      <c r="H18577" s="120" t="s">
        <v>19309</v>
      </c>
    </row>
    <row r="18578" spans="8:8" x14ac:dyDescent="0.2">
      <c r="H18578" s="120" t="s">
        <v>19310</v>
      </c>
    </row>
    <row r="18579" spans="8:8" x14ac:dyDescent="0.2">
      <c r="H18579" s="120" t="s">
        <v>19311</v>
      </c>
    </row>
    <row r="18580" spans="8:8" x14ac:dyDescent="0.2">
      <c r="H18580" s="120" t="s">
        <v>19312</v>
      </c>
    </row>
    <row r="18581" spans="8:8" x14ac:dyDescent="0.2">
      <c r="H18581" s="120" t="s">
        <v>19313</v>
      </c>
    </row>
    <row r="18582" spans="8:8" x14ac:dyDescent="0.2">
      <c r="H18582" s="120" t="s">
        <v>19314</v>
      </c>
    </row>
    <row r="18583" spans="8:8" x14ac:dyDescent="0.2">
      <c r="H18583" s="120" t="s">
        <v>19315</v>
      </c>
    </row>
    <row r="18584" spans="8:8" x14ac:dyDescent="0.2">
      <c r="H18584" s="120" t="s">
        <v>19316</v>
      </c>
    </row>
    <row r="18585" spans="8:8" x14ac:dyDescent="0.2">
      <c r="H18585" s="120" t="s">
        <v>19317</v>
      </c>
    </row>
    <row r="18586" spans="8:8" x14ac:dyDescent="0.2">
      <c r="H18586" s="120" t="s">
        <v>19318</v>
      </c>
    </row>
    <row r="18587" spans="8:8" x14ac:dyDescent="0.2">
      <c r="H18587" s="120" t="s">
        <v>19319</v>
      </c>
    </row>
    <row r="18588" spans="8:8" x14ac:dyDescent="0.2">
      <c r="H18588" s="120" t="s">
        <v>19320</v>
      </c>
    </row>
    <row r="18589" spans="8:8" x14ac:dyDescent="0.2">
      <c r="H18589" s="120" t="s">
        <v>19321</v>
      </c>
    </row>
    <row r="18590" spans="8:8" x14ac:dyDescent="0.2">
      <c r="H18590" s="120" t="s">
        <v>19322</v>
      </c>
    </row>
    <row r="18591" spans="8:8" x14ac:dyDescent="0.2">
      <c r="H18591" s="120" t="s">
        <v>19323</v>
      </c>
    </row>
    <row r="18592" spans="8:8" x14ac:dyDescent="0.2">
      <c r="H18592" s="120" t="s">
        <v>19324</v>
      </c>
    </row>
    <row r="18593" spans="8:8" x14ac:dyDescent="0.2">
      <c r="H18593" s="120" t="s">
        <v>19325</v>
      </c>
    </row>
    <row r="18594" spans="8:8" x14ac:dyDescent="0.2">
      <c r="H18594" s="120" t="s">
        <v>19326</v>
      </c>
    </row>
    <row r="18595" spans="8:8" x14ac:dyDescent="0.2">
      <c r="H18595" s="120" t="s">
        <v>19327</v>
      </c>
    </row>
    <row r="18596" spans="8:8" x14ac:dyDescent="0.2">
      <c r="H18596" s="120" t="s">
        <v>19328</v>
      </c>
    </row>
    <row r="18597" spans="8:8" x14ac:dyDescent="0.2">
      <c r="H18597" s="120" t="s">
        <v>19329</v>
      </c>
    </row>
    <row r="18598" spans="8:8" x14ac:dyDescent="0.2">
      <c r="H18598" s="120" t="s">
        <v>19330</v>
      </c>
    </row>
    <row r="18599" spans="8:8" x14ac:dyDescent="0.2">
      <c r="H18599" s="120" t="s">
        <v>19331</v>
      </c>
    </row>
    <row r="18600" spans="8:8" x14ac:dyDescent="0.2">
      <c r="H18600" s="120" t="s">
        <v>19332</v>
      </c>
    </row>
    <row r="18601" spans="8:8" x14ac:dyDescent="0.2">
      <c r="H18601" s="120" t="s">
        <v>19333</v>
      </c>
    </row>
    <row r="18602" spans="8:8" x14ac:dyDescent="0.2">
      <c r="H18602" s="120" t="s">
        <v>19334</v>
      </c>
    </row>
    <row r="18603" spans="8:8" x14ac:dyDescent="0.2">
      <c r="H18603" s="120" t="s">
        <v>19335</v>
      </c>
    </row>
    <row r="18604" spans="8:8" x14ac:dyDescent="0.2">
      <c r="H18604" s="120" t="s">
        <v>19336</v>
      </c>
    </row>
    <row r="18605" spans="8:8" x14ac:dyDescent="0.2">
      <c r="H18605" s="120" t="s">
        <v>19337</v>
      </c>
    </row>
    <row r="18606" spans="8:8" x14ac:dyDescent="0.2">
      <c r="H18606" s="120" t="s">
        <v>19338</v>
      </c>
    </row>
    <row r="18607" spans="8:8" x14ac:dyDescent="0.2">
      <c r="H18607" s="120" t="s">
        <v>19339</v>
      </c>
    </row>
    <row r="18608" spans="8:8" x14ac:dyDescent="0.2">
      <c r="H18608" s="120" t="s">
        <v>19340</v>
      </c>
    </row>
    <row r="18609" spans="8:8" x14ac:dyDescent="0.2">
      <c r="H18609" s="120" t="s">
        <v>19341</v>
      </c>
    </row>
    <row r="18610" spans="8:8" x14ac:dyDescent="0.2">
      <c r="H18610" s="120" t="s">
        <v>19342</v>
      </c>
    </row>
    <row r="18611" spans="8:8" x14ac:dyDescent="0.2">
      <c r="H18611" s="120" t="s">
        <v>19343</v>
      </c>
    </row>
    <row r="18612" spans="8:8" x14ac:dyDescent="0.2">
      <c r="H18612" s="120" t="s">
        <v>19344</v>
      </c>
    </row>
    <row r="18613" spans="8:8" x14ac:dyDescent="0.2">
      <c r="H18613" s="120" t="s">
        <v>19345</v>
      </c>
    </row>
    <row r="18614" spans="8:8" x14ac:dyDescent="0.2">
      <c r="H18614" s="120" t="s">
        <v>19346</v>
      </c>
    </row>
    <row r="18615" spans="8:8" x14ac:dyDescent="0.2">
      <c r="H18615" s="120" t="s">
        <v>19347</v>
      </c>
    </row>
    <row r="18616" spans="8:8" x14ac:dyDescent="0.2">
      <c r="H18616" s="120" t="s">
        <v>19348</v>
      </c>
    </row>
    <row r="18617" spans="8:8" x14ac:dyDescent="0.2">
      <c r="H18617" s="120" t="s">
        <v>19349</v>
      </c>
    </row>
    <row r="18618" spans="8:8" x14ac:dyDescent="0.2">
      <c r="H18618" s="120" t="s">
        <v>19350</v>
      </c>
    </row>
    <row r="18619" spans="8:8" x14ac:dyDescent="0.2">
      <c r="H18619" s="120" t="s">
        <v>19351</v>
      </c>
    </row>
    <row r="18620" spans="8:8" x14ac:dyDescent="0.2">
      <c r="H18620" s="120" t="s">
        <v>19352</v>
      </c>
    </row>
    <row r="18621" spans="8:8" x14ac:dyDescent="0.2">
      <c r="H18621" s="120" t="s">
        <v>19353</v>
      </c>
    </row>
    <row r="18622" spans="8:8" x14ac:dyDescent="0.2">
      <c r="H18622" s="120" t="s">
        <v>19354</v>
      </c>
    </row>
    <row r="18623" spans="8:8" x14ac:dyDescent="0.2">
      <c r="H18623" s="120" t="s">
        <v>19355</v>
      </c>
    </row>
    <row r="18624" spans="8:8" x14ac:dyDescent="0.2">
      <c r="H18624" s="120" t="s">
        <v>19356</v>
      </c>
    </row>
    <row r="18625" spans="8:8" x14ac:dyDescent="0.2">
      <c r="H18625" s="120" t="s">
        <v>19357</v>
      </c>
    </row>
    <row r="18626" spans="8:8" x14ac:dyDescent="0.2">
      <c r="H18626" s="120" t="s">
        <v>19358</v>
      </c>
    </row>
    <row r="18627" spans="8:8" x14ac:dyDescent="0.2">
      <c r="H18627" s="120" t="s">
        <v>19359</v>
      </c>
    </row>
    <row r="18628" spans="8:8" x14ac:dyDescent="0.2">
      <c r="H18628" s="120" t="s">
        <v>19360</v>
      </c>
    </row>
    <row r="18629" spans="8:8" x14ac:dyDescent="0.2">
      <c r="H18629" s="120" t="s">
        <v>19361</v>
      </c>
    </row>
    <row r="18630" spans="8:8" x14ac:dyDescent="0.2">
      <c r="H18630" s="120" t="s">
        <v>19362</v>
      </c>
    </row>
    <row r="18631" spans="8:8" x14ac:dyDescent="0.2">
      <c r="H18631" s="120" t="s">
        <v>19363</v>
      </c>
    </row>
    <row r="18632" spans="8:8" x14ac:dyDescent="0.2">
      <c r="H18632" s="120" t="s">
        <v>19364</v>
      </c>
    </row>
    <row r="18633" spans="8:8" x14ac:dyDescent="0.2">
      <c r="H18633" s="120" t="s">
        <v>19365</v>
      </c>
    </row>
    <row r="18634" spans="8:8" x14ac:dyDescent="0.2">
      <c r="H18634" s="120" t="s">
        <v>19366</v>
      </c>
    </row>
    <row r="18635" spans="8:8" x14ac:dyDescent="0.2">
      <c r="H18635" s="120" t="s">
        <v>19367</v>
      </c>
    </row>
    <row r="18636" spans="8:8" x14ac:dyDescent="0.2">
      <c r="H18636" s="120" t="s">
        <v>19368</v>
      </c>
    </row>
    <row r="18637" spans="8:8" x14ac:dyDescent="0.2">
      <c r="H18637" s="120" t="s">
        <v>19369</v>
      </c>
    </row>
    <row r="18638" spans="8:8" x14ac:dyDescent="0.2">
      <c r="H18638" s="120" t="s">
        <v>19370</v>
      </c>
    </row>
    <row r="18639" spans="8:8" x14ac:dyDescent="0.2">
      <c r="H18639" s="120" t="s">
        <v>19371</v>
      </c>
    </row>
    <row r="18640" spans="8:8" x14ac:dyDescent="0.2">
      <c r="H18640" s="120" t="s">
        <v>19372</v>
      </c>
    </row>
    <row r="18641" spans="8:8" x14ac:dyDescent="0.2">
      <c r="H18641" s="120" t="s">
        <v>19373</v>
      </c>
    </row>
    <row r="18642" spans="8:8" x14ac:dyDescent="0.2">
      <c r="H18642" s="120" t="s">
        <v>19374</v>
      </c>
    </row>
    <row r="18643" spans="8:8" x14ac:dyDescent="0.2">
      <c r="H18643" s="120" t="s">
        <v>19375</v>
      </c>
    </row>
    <row r="18644" spans="8:8" x14ac:dyDescent="0.2">
      <c r="H18644" s="120" t="s">
        <v>19376</v>
      </c>
    </row>
    <row r="18645" spans="8:8" x14ac:dyDescent="0.2">
      <c r="H18645" s="120" t="s">
        <v>19377</v>
      </c>
    </row>
    <row r="18646" spans="8:8" x14ac:dyDescent="0.2">
      <c r="H18646" s="120" t="s">
        <v>19378</v>
      </c>
    </row>
    <row r="18647" spans="8:8" x14ac:dyDescent="0.2">
      <c r="H18647" s="120" t="s">
        <v>19379</v>
      </c>
    </row>
    <row r="18648" spans="8:8" x14ac:dyDescent="0.2">
      <c r="H18648" s="120" t="s">
        <v>19380</v>
      </c>
    </row>
    <row r="18649" spans="8:8" x14ac:dyDescent="0.2">
      <c r="H18649" s="120" t="s">
        <v>19381</v>
      </c>
    </row>
    <row r="18650" spans="8:8" x14ac:dyDescent="0.2">
      <c r="H18650" s="120" t="s">
        <v>19382</v>
      </c>
    </row>
    <row r="18651" spans="8:8" x14ac:dyDescent="0.2">
      <c r="H18651" s="120" t="s">
        <v>19383</v>
      </c>
    </row>
    <row r="18652" spans="8:8" x14ac:dyDescent="0.2">
      <c r="H18652" s="120" t="s">
        <v>19384</v>
      </c>
    </row>
    <row r="18653" spans="8:8" x14ac:dyDescent="0.2">
      <c r="H18653" s="120" t="s">
        <v>19385</v>
      </c>
    </row>
    <row r="18654" spans="8:8" x14ac:dyDescent="0.2">
      <c r="H18654" s="120" t="s">
        <v>19386</v>
      </c>
    </row>
    <row r="18655" spans="8:8" x14ac:dyDescent="0.2">
      <c r="H18655" s="120" t="s">
        <v>19387</v>
      </c>
    </row>
    <row r="18656" spans="8:8" x14ac:dyDescent="0.2">
      <c r="H18656" s="120" t="s">
        <v>19388</v>
      </c>
    </row>
    <row r="18657" spans="8:8" x14ac:dyDescent="0.2">
      <c r="H18657" s="120" t="s">
        <v>19389</v>
      </c>
    </row>
    <row r="18658" spans="8:8" x14ac:dyDescent="0.2">
      <c r="H18658" s="120" t="s">
        <v>19390</v>
      </c>
    </row>
    <row r="18659" spans="8:8" x14ac:dyDescent="0.2">
      <c r="H18659" s="120" t="s">
        <v>19391</v>
      </c>
    </row>
    <row r="18660" spans="8:8" x14ac:dyDescent="0.2">
      <c r="H18660" s="120" t="s">
        <v>19392</v>
      </c>
    </row>
    <row r="18661" spans="8:8" x14ac:dyDescent="0.2">
      <c r="H18661" s="120" t="s">
        <v>19393</v>
      </c>
    </row>
    <row r="18662" spans="8:8" x14ac:dyDescent="0.2">
      <c r="H18662" s="120" t="s">
        <v>19394</v>
      </c>
    </row>
    <row r="18663" spans="8:8" x14ac:dyDescent="0.2">
      <c r="H18663" s="120" t="s">
        <v>19395</v>
      </c>
    </row>
    <row r="18664" spans="8:8" x14ac:dyDescent="0.2">
      <c r="H18664" s="120" t="s">
        <v>19396</v>
      </c>
    </row>
    <row r="18665" spans="8:8" x14ac:dyDescent="0.2">
      <c r="H18665" s="120" t="s">
        <v>19397</v>
      </c>
    </row>
    <row r="18666" spans="8:8" x14ac:dyDescent="0.2">
      <c r="H18666" s="120" t="s">
        <v>19398</v>
      </c>
    </row>
    <row r="18667" spans="8:8" x14ac:dyDescent="0.2">
      <c r="H18667" s="120" t="s">
        <v>19399</v>
      </c>
    </row>
    <row r="18668" spans="8:8" x14ac:dyDescent="0.2">
      <c r="H18668" s="120" t="s">
        <v>19400</v>
      </c>
    </row>
    <row r="18669" spans="8:8" x14ac:dyDescent="0.2">
      <c r="H18669" s="120" t="s">
        <v>19401</v>
      </c>
    </row>
    <row r="18670" spans="8:8" x14ac:dyDescent="0.2">
      <c r="H18670" s="120" t="s">
        <v>19402</v>
      </c>
    </row>
    <row r="18671" spans="8:8" x14ac:dyDescent="0.2">
      <c r="H18671" s="120" t="s">
        <v>19403</v>
      </c>
    </row>
    <row r="18672" spans="8:8" x14ac:dyDescent="0.2">
      <c r="H18672" s="120" t="s">
        <v>19404</v>
      </c>
    </row>
    <row r="18673" spans="8:8" x14ac:dyDescent="0.2">
      <c r="H18673" s="120" t="s">
        <v>19405</v>
      </c>
    </row>
    <row r="18674" spans="8:8" x14ac:dyDescent="0.2">
      <c r="H18674" s="120" t="s">
        <v>19406</v>
      </c>
    </row>
    <row r="18675" spans="8:8" x14ac:dyDescent="0.2">
      <c r="H18675" s="120" t="s">
        <v>19407</v>
      </c>
    </row>
    <row r="18676" spans="8:8" x14ac:dyDescent="0.2">
      <c r="H18676" s="120" t="s">
        <v>19408</v>
      </c>
    </row>
    <row r="18677" spans="8:8" x14ac:dyDescent="0.2">
      <c r="H18677" s="120" t="s">
        <v>19409</v>
      </c>
    </row>
    <row r="18678" spans="8:8" x14ac:dyDescent="0.2">
      <c r="H18678" s="120" t="s">
        <v>19410</v>
      </c>
    </row>
    <row r="18679" spans="8:8" x14ac:dyDescent="0.2">
      <c r="H18679" s="120" t="s">
        <v>19411</v>
      </c>
    </row>
    <row r="18680" spans="8:8" x14ac:dyDescent="0.2">
      <c r="H18680" s="120" t="s">
        <v>19412</v>
      </c>
    </row>
    <row r="18681" spans="8:8" x14ac:dyDescent="0.2">
      <c r="H18681" s="120" t="s">
        <v>19413</v>
      </c>
    </row>
    <row r="18682" spans="8:8" x14ac:dyDescent="0.2">
      <c r="H18682" s="120" t="s">
        <v>19414</v>
      </c>
    </row>
    <row r="18683" spans="8:8" x14ac:dyDescent="0.2">
      <c r="H18683" s="120" t="s">
        <v>19415</v>
      </c>
    </row>
    <row r="18684" spans="8:8" x14ac:dyDescent="0.2">
      <c r="H18684" s="120" t="s">
        <v>19416</v>
      </c>
    </row>
    <row r="18685" spans="8:8" x14ac:dyDescent="0.2">
      <c r="H18685" s="120" t="s">
        <v>19417</v>
      </c>
    </row>
    <row r="18686" spans="8:8" x14ac:dyDescent="0.2">
      <c r="H18686" s="120" t="s">
        <v>19418</v>
      </c>
    </row>
    <row r="18687" spans="8:8" x14ac:dyDescent="0.2">
      <c r="H18687" s="120" t="s">
        <v>19419</v>
      </c>
    </row>
    <row r="18688" spans="8:8" x14ac:dyDescent="0.2">
      <c r="H18688" s="120" t="s">
        <v>19420</v>
      </c>
    </row>
    <row r="18689" spans="8:8" x14ac:dyDescent="0.2">
      <c r="H18689" s="120" t="s">
        <v>19421</v>
      </c>
    </row>
    <row r="18690" spans="8:8" x14ac:dyDescent="0.2">
      <c r="H18690" s="120" t="s">
        <v>19422</v>
      </c>
    </row>
    <row r="18691" spans="8:8" x14ac:dyDescent="0.2">
      <c r="H18691" s="120" t="s">
        <v>19423</v>
      </c>
    </row>
    <row r="18692" spans="8:8" x14ac:dyDescent="0.2">
      <c r="H18692" s="120" t="s">
        <v>19424</v>
      </c>
    </row>
    <row r="18693" spans="8:8" x14ac:dyDescent="0.2">
      <c r="H18693" s="120" t="s">
        <v>19425</v>
      </c>
    </row>
    <row r="18694" spans="8:8" x14ac:dyDescent="0.2">
      <c r="H18694" s="120" t="s">
        <v>19426</v>
      </c>
    </row>
    <row r="18695" spans="8:8" x14ac:dyDescent="0.2">
      <c r="H18695" s="120" t="s">
        <v>19427</v>
      </c>
    </row>
    <row r="18696" spans="8:8" x14ac:dyDescent="0.2">
      <c r="H18696" s="120" t="s">
        <v>19428</v>
      </c>
    </row>
    <row r="18697" spans="8:8" x14ac:dyDescent="0.2">
      <c r="H18697" s="120" t="s">
        <v>19429</v>
      </c>
    </row>
    <row r="18698" spans="8:8" x14ac:dyDescent="0.2">
      <c r="H18698" s="120" t="s">
        <v>19430</v>
      </c>
    </row>
    <row r="18699" spans="8:8" x14ac:dyDescent="0.2">
      <c r="H18699" s="120" t="s">
        <v>19431</v>
      </c>
    </row>
    <row r="18700" spans="8:8" x14ac:dyDescent="0.2">
      <c r="H18700" s="120" t="s">
        <v>19432</v>
      </c>
    </row>
    <row r="18701" spans="8:8" x14ac:dyDescent="0.2">
      <c r="H18701" s="120" t="s">
        <v>19433</v>
      </c>
    </row>
    <row r="18702" spans="8:8" x14ac:dyDescent="0.2">
      <c r="H18702" s="120" t="s">
        <v>19434</v>
      </c>
    </row>
    <row r="18703" spans="8:8" x14ac:dyDescent="0.2">
      <c r="H18703" s="120" t="s">
        <v>19435</v>
      </c>
    </row>
    <row r="18704" spans="8:8" x14ac:dyDescent="0.2">
      <c r="H18704" s="120" t="s">
        <v>19436</v>
      </c>
    </row>
    <row r="18705" spans="8:8" x14ac:dyDescent="0.2">
      <c r="H18705" s="120" t="s">
        <v>19437</v>
      </c>
    </row>
    <row r="18706" spans="8:8" x14ac:dyDescent="0.2">
      <c r="H18706" s="120" t="s">
        <v>19438</v>
      </c>
    </row>
    <row r="18707" spans="8:8" x14ac:dyDescent="0.2">
      <c r="H18707" s="120" t="s">
        <v>19439</v>
      </c>
    </row>
    <row r="18708" spans="8:8" x14ac:dyDescent="0.2">
      <c r="H18708" s="120" t="s">
        <v>19440</v>
      </c>
    </row>
    <row r="18709" spans="8:8" x14ac:dyDescent="0.2">
      <c r="H18709" s="120" t="s">
        <v>19441</v>
      </c>
    </row>
    <row r="18710" spans="8:8" x14ac:dyDescent="0.2">
      <c r="H18710" s="120" t="s">
        <v>19442</v>
      </c>
    </row>
    <row r="18711" spans="8:8" x14ac:dyDescent="0.2">
      <c r="H18711" s="120" t="s">
        <v>19443</v>
      </c>
    </row>
    <row r="18712" spans="8:8" x14ac:dyDescent="0.2">
      <c r="H18712" s="120" t="s">
        <v>19444</v>
      </c>
    </row>
    <row r="18713" spans="8:8" x14ac:dyDescent="0.2">
      <c r="H18713" s="120" t="s">
        <v>19445</v>
      </c>
    </row>
    <row r="18714" spans="8:8" x14ac:dyDescent="0.2">
      <c r="H18714" s="120" t="s">
        <v>19446</v>
      </c>
    </row>
    <row r="18715" spans="8:8" x14ac:dyDescent="0.2">
      <c r="H18715" s="120" t="s">
        <v>19447</v>
      </c>
    </row>
    <row r="18716" spans="8:8" x14ac:dyDescent="0.2">
      <c r="H18716" s="120" t="s">
        <v>19448</v>
      </c>
    </row>
    <row r="18717" spans="8:8" x14ac:dyDescent="0.2">
      <c r="H18717" s="120" t="s">
        <v>19449</v>
      </c>
    </row>
    <row r="18718" spans="8:8" x14ac:dyDescent="0.2">
      <c r="H18718" s="120" t="s">
        <v>19450</v>
      </c>
    </row>
    <row r="18719" spans="8:8" x14ac:dyDescent="0.2">
      <c r="H18719" s="120" t="s">
        <v>19451</v>
      </c>
    </row>
    <row r="18720" spans="8:8" x14ac:dyDescent="0.2">
      <c r="H18720" s="120" t="s">
        <v>19452</v>
      </c>
    </row>
    <row r="18721" spans="8:8" x14ac:dyDescent="0.2">
      <c r="H18721" s="120" t="s">
        <v>19453</v>
      </c>
    </row>
    <row r="18722" spans="8:8" x14ac:dyDescent="0.2">
      <c r="H18722" s="120" t="s">
        <v>19454</v>
      </c>
    </row>
    <row r="18723" spans="8:8" x14ac:dyDescent="0.2">
      <c r="H18723" s="120" t="s">
        <v>19455</v>
      </c>
    </row>
    <row r="18724" spans="8:8" x14ac:dyDescent="0.2">
      <c r="H18724" s="120" t="s">
        <v>19456</v>
      </c>
    </row>
    <row r="18725" spans="8:8" x14ac:dyDescent="0.2">
      <c r="H18725" s="120" t="s">
        <v>19457</v>
      </c>
    </row>
    <row r="18726" spans="8:8" x14ac:dyDescent="0.2">
      <c r="H18726" s="120" t="s">
        <v>19458</v>
      </c>
    </row>
    <row r="18727" spans="8:8" x14ac:dyDescent="0.2">
      <c r="H18727" s="120" t="s">
        <v>19459</v>
      </c>
    </row>
    <row r="18728" spans="8:8" x14ac:dyDescent="0.2">
      <c r="H18728" s="120" t="s">
        <v>19460</v>
      </c>
    </row>
    <row r="18729" spans="8:8" x14ac:dyDescent="0.2">
      <c r="H18729" s="120" t="s">
        <v>19461</v>
      </c>
    </row>
    <row r="18730" spans="8:8" x14ac:dyDescent="0.2">
      <c r="H18730" s="120" t="s">
        <v>19462</v>
      </c>
    </row>
    <row r="18731" spans="8:8" x14ac:dyDescent="0.2">
      <c r="H18731" s="120" t="s">
        <v>19463</v>
      </c>
    </row>
    <row r="18732" spans="8:8" x14ac:dyDescent="0.2">
      <c r="H18732" s="120" t="s">
        <v>19464</v>
      </c>
    </row>
    <row r="18733" spans="8:8" x14ac:dyDescent="0.2">
      <c r="H18733" s="120" t="s">
        <v>19465</v>
      </c>
    </row>
    <row r="18734" spans="8:8" x14ac:dyDescent="0.2">
      <c r="H18734" s="120" t="s">
        <v>19466</v>
      </c>
    </row>
    <row r="18735" spans="8:8" x14ac:dyDescent="0.2">
      <c r="H18735" s="120" t="s">
        <v>19467</v>
      </c>
    </row>
    <row r="18736" spans="8:8" x14ac:dyDescent="0.2">
      <c r="H18736" s="120" t="s">
        <v>19468</v>
      </c>
    </row>
    <row r="18737" spans="8:8" x14ac:dyDescent="0.2">
      <c r="H18737" s="120" t="s">
        <v>19469</v>
      </c>
    </row>
    <row r="18738" spans="8:8" x14ac:dyDescent="0.2">
      <c r="H18738" s="120" t="s">
        <v>19470</v>
      </c>
    </row>
    <row r="18739" spans="8:8" x14ac:dyDescent="0.2">
      <c r="H18739" s="120" t="s">
        <v>19471</v>
      </c>
    </row>
    <row r="18740" spans="8:8" x14ac:dyDescent="0.2">
      <c r="H18740" s="120" t="s">
        <v>19472</v>
      </c>
    </row>
    <row r="18741" spans="8:8" x14ac:dyDescent="0.2">
      <c r="H18741" s="120" t="s">
        <v>19473</v>
      </c>
    </row>
    <row r="18742" spans="8:8" x14ac:dyDescent="0.2">
      <c r="H18742" s="120" t="s">
        <v>19474</v>
      </c>
    </row>
    <row r="18743" spans="8:8" x14ac:dyDescent="0.2">
      <c r="H18743" s="120" t="s">
        <v>19475</v>
      </c>
    </row>
    <row r="18744" spans="8:8" x14ac:dyDescent="0.2">
      <c r="H18744" s="120" t="s">
        <v>19476</v>
      </c>
    </row>
    <row r="18745" spans="8:8" x14ac:dyDescent="0.2">
      <c r="H18745" s="120" t="s">
        <v>19477</v>
      </c>
    </row>
    <row r="18746" spans="8:8" x14ac:dyDescent="0.2">
      <c r="H18746" s="120" t="s">
        <v>19478</v>
      </c>
    </row>
    <row r="18747" spans="8:8" x14ac:dyDescent="0.2">
      <c r="H18747" s="120" t="s">
        <v>19479</v>
      </c>
    </row>
    <row r="18748" spans="8:8" x14ac:dyDescent="0.2">
      <c r="H18748" s="120" t="s">
        <v>19480</v>
      </c>
    </row>
    <row r="18749" spans="8:8" x14ac:dyDescent="0.2">
      <c r="H18749" s="120" t="s">
        <v>19481</v>
      </c>
    </row>
    <row r="18750" spans="8:8" x14ac:dyDescent="0.2">
      <c r="H18750" s="120" t="s">
        <v>19482</v>
      </c>
    </row>
    <row r="18751" spans="8:8" x14ac:dyDescent="0.2">
      <c r="H18751" s="120" t="s">
        <v>19483</v>
      </c>
    </row>
    <row r="18752" spans="8:8" x14ac:dyDescent="0.2">
      <c r="H18752" s="120" t="s">
        <v>19484</v>
      </c>
    </row>
    <row r="18753" spans="8:8" x14ac:dyDescent="0.2">
      <c r="H18753" s="120" t="s">
        <v>19485</v>
      </c>
    </row>
    <row r="18754" spans="8:8" x14ac:dyDescent="0.2">
      <c r="H18754" s="120" t="s">
        <v>19486</v>
      </c>
    </row>
    <row r="18755" spans="8:8" x14ac:dyDescent="0.2">
      <c r="H18755" s="120" t="s">
        <v>19487</v>
      </c>
    </row>
    <row r="18756" spans="8:8" x14ac:dyDescent="0.2">
      <c r="H18756" s="120" t="s">
        <v>19488</v>
      </c>
    </row>
    <row r="18757" spans="8:8" x14ac:dyDescent="0.2">
      <c r="H18757" s="120" t="s">
        <v>19489</v>
      </c>
    </row>
    <row r="18758" spans="8:8" x14ac:dyDescent="0.2">
      <c r="H18758" s="120" t="s">
        <v>19490</v>
      </c>
    </row>
    <row r="18759" spans="8:8" x14ac:dyDescent="0.2">
      <c r="H18759" s="120" t="s">
        <v>19491</v>
      </c>
    </row>
    <row r="18760" spans="8:8" x14ac:dyDescent="0.2">
      <c r="H18760" s="120" t="s">
        <v>19492</v>
      </c>
    </row>
    <row r="18761" spans="8:8" x14ac:dyDescent="0.2">
      <c r="H18761" s="120" t="s">
        <v>19493</v>
      </c>
    </row>
    <row r="18762" spans="8:8" x14ac:dyDescent="0.2">
      <c r="H18762" s="120" t="s">
        <v>19494</v>
      </c>
    </row>
    <row r="18763" spans="8:8" x14ac:dyDescent="0.2">
      <c r="H18763" s="120" t="s">
        <v>19495</v>
      </c>
    </row>
    <row r="18764" spans="8:8" x14ac:dyDescent="0.2">
      <c r="H18764" s="120" t="s">
        <v>19496</v>
      </c>
    </row>
    <row r="18765" spans="8:8" x14ac:dyDescent="0.2">
      <c r="H18765" s="120" t="s">
        <v>19497</v>
      </c>
    </row>
    <row r="18766" spans="8:8" x14ac:dyDescent="0.2">
      <c r="H18766" s="120" t="s">
        <v>19498</v>
      </c>
    </row>
    <row r="18767" spans="8:8" x14ac:dyDescent="0.2">
      <c r="H18767" s="120" t="s">
        <v>19499</v>
      </c>
    </row>
    <row r="18768" spans="8:8" x14ac:dyDescent="0.2">
      <c r="H18768" s="120" t="s">
        <v>19500</v>
      </c>
    </row>
    <row r="18769" spans="8:8" x14ac:dyDescent="0.2">
      <c r="H18769" s="120" t="s">
        <v>19501</v>
      </c>
    </row>
    <row r="18770" spans="8:8" x14ac:dyDescent="0.2">
      <c r="H18770" s="120" t="s">
        <v>19502</v>
      </c>
    </row>
    <row r="18771" spans="8:8" x14ac:dyDescent="0.2">
      <c r="H18771" s="120" t="s">
        <v>19503</v>
      </c>
    </row>
    <row r="18772" spans="8:8" x14ac:dyDescent="0.2">
      <c r="H18772" s="120" t="s">
        <v>19504</v>
      </c>
    </row>
    <row r="18773" spans="8:8" x14ac:dyDescent="0.2">
      <c r="H18773" s="120" t="s">
        <v>19505</v>
      </c>
    </row>
    <row r="18774" spans="8:8" x14ac:dyDescent="0.2">
      <c r="H18774" s="120" t="s">
        <v>19506</v>
      </c>
    </row>
    <row r="18775" spans="8:8" x14ac:dyDescent="0.2">
      <c r="H18775" s="120" t="s">
        <v>19507</v>
      </c>
    </row>
    <row r="18776" spans="8:8" x14ac:dyDescent="0.2">
      <c r="H18776" s="120" t="s">
        <v>19508</v>
      </c>
    </row>
    <row r="18777" spans="8:8" x14ac:dyDescent="0.2">
      <c r="H18777" s="120" t="s">
        <v>19509</v>
      </c>
    </row>
    <row r="18778" spans="8:8" x14ac:dyDescent="0.2">
      <c r="H18778" s="120" t="s">
        <v>19510</v>
      </c>
    </row>
    <row r="18779" spans="8:8" x14ac:dyDescent="0.2">
      <c r="H18779" s="120" t="s">
        <v>19511</v>
      </c>
    </row>
    <row r="18780" spans="8:8" x14ac:dyDescent="0.2">
      <c r="H18780" s="120" t="s">
        <v>19512</v>
      </c>
    </row>
    <row r="18781" spans="8:8" x14ac:dyDescent="0.2">
      <c r="H18781" s="120" t="s">
        <v>19513</v>
      </c>
    </row>
    <row r="18782" spans="8:8" x14ac:dyDescent="0.2">
      <c r="H18782" s="120" t="s">
        <v>19514</v>
      </c>
    </row>
    <row r="18783" spans="8:8" x14ac:dyDescent="0.2">
      <c r="H18783" s="120" t="s">
        <v>19515</v>
      </c>
    </row>
    <row r="18784" spans="8:8" x14ac:dyDescent="0.2">
      <c r="H18784" s="120" t="s">
        <v>19516</v>
      </c>
    </row>
    <row r="18785" spans="8:8" x14ac:dyDescent="0.2">
      <c r="H18785" s="120" t="s">
        <v>19517</v>
      </c>
    </row>
    <row r="18786" spans="8:8" x14ac:dyDescent="0.2">
      <c r="H18786" s="120" t="s">
        <v>19518</v>
      </c>
    </row>
    <row r="18787" spans="8:8" x14ac:dyDescent="0.2">
      <c r="H18787" s="120" t="s">
        <v>19519</v>
      </c>
    </row>
    <row r="18788" spans="8:8" x14ac:dyDescent="0.2">
      <c r="H18788" s="120" t="s">
        <v>19520</v>
      </c>
    </row>
    <row r="18789" spans="8:8" x14ac:dyDescent="0.2">
      <c r="H18789" s="120" t="s">
        <v>19521</v>
      </c>
    </row>
    <row r="18790" spans="8:8" x14ac:dyDescent="0.2">
      <c r="H18790" s="120" t="s">
        <v>19522</v>
      </c>
    </row>
    <row r="18791" spans="8:8" x14ac:dyDescent="0.2">
      <c r="H18791" s="120" t="s">
        <v>19523</v>
      </c>
    </row>
    <row r="18792" spans="8:8" x14ac:dyDescent="0.2">
      <c r="H18792" s="120" t="s">
        <v>19524</v>
      </c>
    </row>
    <row r="18793" spans="8:8" x14ac:dyDescent="0.2">
      <c r="H18793" s="120" t="s">
        <v>19525</v>
      </c>
    </row>
    <row r="18794" spans="8:8" x14ac:dyDescent="0.2">
      <c r="H18794" s="120" t="s">
        <v>19526</v>
      </c>
    </row>
    <row r="18795" spans="8:8" x14ac:dyDescent="0.2">
      <c r="H18795" s="120" t="s">
        <v>19527</v>
      </c>
    </row>
    <row r="18796" spans="8:8" x14ac:dyDescent="0.2">
      <c r="H18796" s="120" t="s">
        <v>19528</v>
      </c>
    </row>
    <row r="18797" spans="8:8" x14ac:dyDescent="0.2">
      <c r="H18797" s="120" t="s">
        <v>19529</v>
      </c>
    </row>
    <row r="18798" spans="8:8" x14ac:dyDescent="0.2">
      <c r="H18798" s="120" t="s">
        <v>19530</v>
      </c>
    </row>
    <row r="18799" spans="8:8" x14ac:dyDescent="0.2">
      <c r="H18799" s="120" t="s">
        <v>19531</v>
      </c>
    </row>
    <row r="18800" spans="8:8" x14ac:dyDescent="0.2">
      <c r="H18800" s="120" t="s">
        <v>19532</v>
      </c>
    </row>
    <row r="18801" spans="8:8" x14ac:dyDescent="0.2">
      <c r="H18801" s="120" t="s">
        <v>19533</v>
      </c>
    </row>
    <row r="18802" spans="8:8" x14ac:dyDescent="0.2">
      <c r="H18802" s="120" t="s">
        <v>19534</v>
      </c>
    </row>
    <row r="18803" spans="8:8" x14ac:dyDescent="0.2">
      <c r="H18803" s="120" t="s">
        <v>19535</v>
      </c>
    </row>
    <row r="18804" spans="8:8" x14ac:dyDescent="0.2">
      <c r="H18804" s="120" t="s">
        <v>19536</v>
      </c>
    </row>
    <row r="18805" spans="8:8" x14ac:dyDescent="0.2">
      <c r="H18805" s="120" t="s">
        <v>19537</v>
      </c>
    </row>
    <row r="18806" spans="8:8" x14ac:dyDescent="0.2">
      <c r="H18806" s="120" t="s">
        <v>19538</v>
      </c>
    </row>
    <row r="18807" spans="8:8" x14ac:dyDescent="0.2">
      <c r="H18807" s="120" t="s">
        <v>19539</v>
      </c>
    </row>
    <row r="18808" spans="8:8" x14ac:dyDescent="0.2">
      <c r="H18808" s="120" t="s">
        <v>19540</v>
      </c>
    </row>
    <row r="18809" spans="8:8" x14ac:dyDescent="0.2">
      <c r="H18809" s="120" t="s">
        <v>19541</v>
      </c>
    </row>
    <row r="18810" spans="8:8" x14ac:dyDescent="0.2">
      <c r="H18810" s="120" t="s">
        <v>19542</v>
      </c>
    </row>
    <row r="18811" spans="8:8" x14ac:dyDescent="0.2">
      <c r="H18811" s="120" t="s">
        <v>19543</v>
      </c>
    </row>
    <row r="18812" spans="8:8" x14ac:dyDescent="0.2">
      <c r="H18812" s="120" t="s">
        <v>19544</v>
      </c>
    </row>
    <row r="18813" spans="8:8" x14ac:dyDescent="0.2">
      <c r="H18813" s="120" t="s">
        <v>19545</v>
      </c>
    </row>
    <row r="18814" spans="8:8" x14ac:dyDescent="0.2">
      <c r="H18814" s="120" t="s">
        <v>19546</v>
      </c>
    </row>
    <row r="18815" spans="8:8" x14ac:dyDescent="0.2">
      <c r="H18815" s="120" t="s">
        <v>19547</v>
      </c>
    </row>
    <row r="18816" spans="8:8" x14ac:dyDescent="0.2">
      <c r="H18816" s="120" t="s">
        <v>19548</v>
      </c>
    </row>
    <row r="18817" spans="8:8" x14ac:dyDescent="0.2">
      <c r="H18817" s="120" t="s">
        <v>19549</v>
      </c>
    </row>
    <row r="18818" spans="8:8" x14ac:dyDescent="0.2">
      <c r="H18818" s="120" t="s">
        <v>19550</v>
      </c>
    </row>
    <row r="18819" spans="8:8" x14ac:dyDescent="0.2">
      <c r="H18819" s="120" t="s">
        <v>19551</v>
      </c>
    </row>
    <row r="18820" spans="8:8" x14ac:dyDescent="0.2">
      <c r="H18820" s="120" t="s">
        <v>19552</v>
      </c>
    </row>
    <row r="18821" spans="8:8" x14ac:dyDescent="0.2">
      <c r="H18821" s="120" t="s">
        <v>19553</v>
      </c>
    </row>
    <row r="18822" spans="8:8" x14ac:dyDescent="0.2">
      <c r="H18822" s="120" t="s">
        <v>19554</v>
      </c>
    </row>
    <row r="18823" spans="8:8" x14ac:dyDescent="0.2">
      <c r="H18823" s="120" t="s">
        <v>19555</v>
      </c>
    </row>
    <row r="18824" spans="8:8" x14ac:dyDescent="0.2">
      <c r="H18824" s="120" t="s">
        <v>19556</v>
      </c>
    </row>
    <row r="18825" spans="8:8" x14ac:dyDescent="0.2">
      <c r="H18825" s="120" t="s">
        <v>19557</v>
      </c>
    </row>
    <row r="18826" spans="8:8" x14ac:dyDescent="0.2">
      <c r="H18826" s="120" t="s">
        <v>19558</v>
      </c>
    </row>
    <row r="18827" spans="8:8" x14ac:dyDescent="0.2">
      <c r="H18827" s="120" t="s">
        <v>19559</v>
      </c>
    </row>
    <row r="18828" spans="8:8" x14ac:dyDescent="0.2">
      <c r="H18828" s="120" t="s">
        <v>19560</v>
      </c>
    </row>
    <row r="18829" spans="8:8" x14ac:dyDescent="0.2">
      <c r="H18829" s="120" t="s">
        <v>19561</v>
      </c>
    </row>
    <row r="18830" spans="8:8" x14ac:dyDescent="0.2">
      <c r="H18830" s="120" t="s">
        <v>19562</v>
      </c>
    </row>
    <row r="18831" spans="8:8" x14ac:dyDescent="0.2">
      <c r="H18831" s="120" t="s">
        <v>19563</v>
      </c>
    </row>
    <row r="18832" spans="8:8" x14ac:dyDescent="0.2">
      <c r="H18832" s="120" t="s">
        <v>19564</v>
      </c>
    </row>
    <row r="18833" spans="8:8" x14ac:dyDescent="0.2">
      <c r="H18833" s="120" t="s">
        <v>19565</v>
      </c>
    </row>
    <row r="18834" spans="8:8" x14ac:dyDescent="0.2">
      <c r="H18834" s="120" t="s">
        <v>19566</v>
      </c>
    </row>
    <row r="18835" spans="8:8" x14ac:dyDescent="0.2">
      <c r="H18835" s="120" t="s">
        <v>19567</v>
      </c>
    </row>
    <row r="18836" spans="8:8" x14ac:dyDescent="0.2">
      <c r="H18836" s="120" t="s">
        <v>19568</v>
      </c>
    </row>
    <row r="18837" spans="8:8" x14ac:dyDescent="0.2">
      <c r="H18837" s="120" t="s">
        <v>19569</v>
      </c>
    </row>
    <row r="18838" spans="8:8" x14ac:dyDescent="0.2">
      <c r="H18838" s="120" t="s">
        <v>19570</v>
      </c>
    </row>
    <row r="18839" spans="8:8" x14ac:dyDescent="0.2">
      <c r="H18839" s="120" t="s">
        <v>19571</v>
      </c>
    </row>
    <row r="18840" spans="8:8" x14ac:dyDescent="0.2">
      <c r="H18840" s="120" t="s">
        <v>19572</v>
      </c>
    </row>
    <row r="18841" spans="8:8" x14ac:dyDescent="0.2">
      <c r="H18841" s="120" t="s">
        <v>19573</v>
      </c>
    </row>
    <row r="18842" spans="8:8" x14ac:dyDescent="0.2">
      <c r="H18842" s="120" t="s">
        <v>19574</v>
      </c>
    </row>
    <row r="18843" spans="8:8" x14ac:dyDescent="0.2">
      <c r="H18843" s="120" t="s">
        <v>19575</v>
      </c>
    </row>
    <row r="18844" spans="8:8" x14ac:dyDescent="0.2">
      <c r="H18844" s="120" t="s">
        <v>19576</v>
      </c>
    </row>
    <row r="18845" spans="8:8" x14ac:dyDescent="0.2">
      <c r="H18845" s="120" t="s">
        <v>19577</v>
      </c>
    </row>
    <row r="18846" spans="8:8" x14ac:dyDescent="0.2">
      <c r="H18846" s="120" t="s">
        <v>19578</v>
      </c>
    </row>
    <row r="18847" spans="8:8" x14ac:dyDescent="0.2">
      <c r="H18847" s="120" t="s">
        <v>19579</v>
      </c>
    </row>
    <row r="18848" spans="8:8" x14ac:dyDescent="0.2">
      <c r="H18848" s="120" t="s">
        <v>19580</v>
      </c>
    </row>
    <row r="18849" spans="8:8" x14ac:dyDescent="0.2">
      <c r="H18849" s="120" t="s">
        <v>19581</v>
      </c>
    </row>
    <row r="18850" spans="8:8" x14ac:dyDescent="0.2">
      <c r="H18850" s="120" t="s">
        <v>19582</v>
      </c>
    </row>
    <row r="18851" spans="8:8" x14ac:dyDescent="0.2">
      <c r="H18851" s="120" t="s">
        <v>19583</v>
      </c>
    </row>
    <row r="18852" spans="8:8" x14ac:dyDescent="0.2">
      <c r="H18852" s="120" t="s">
        <v>19584</v>
      </c>
    </row>
    <row r="18853" spans="8:8" x14ac:dyDescent="0.2">
      <c r="H18853" s="120" t="s">
        <v>19585</v>
      </c>
    </row>
    <row r="18854" spans="8:8" x14ac:dyDescent="0.2">
      <c r="H18854" s="120" t="s">
        <v>19586</v>
      </c>
    </row>
    <row r="18855" spans="8:8" x14ac:dyDescent="0.2">
      <c r="H18855" s="120" t="s">
        <v>19587</v>
      </c>
    </row>
    <row r="18856" spans="8:8" x14ac:dyDescent="0.2">
      <c r="H18856" s="120" t="s">
        <v>19588</v>
      </c>
    </row>
    <row r="18857" spans="8:8" x14ac:dyDescent="0.2">
      <c r="H18857" s="120" t="s">
        <v>19589</v>
      </c>
    </row>
    <row r="18858" spans="8:8" x14ac:dyDescent="0.2">
      <c r="H18858" s="120" t="s">
        <v>19590</v>
      </c>
    </row>
    <row r="18859" spans="8:8" x14ac:dyDescent="0.2">
      <c r="H18859" s="120" t="s">
        <v>19591</v>
      </c>
    </row>
    <row r="18860" spans="8:8" x14ac:dyDescent="0.2">
      <c r="H18860" s="120" t="s">
        <v>19592</v>
      </c>
    </row>
    <row r="18861" spans="8:8" x14ac:dyDescent="0.2">
      <c r="H18861" s="120" t="s">
        <v>19593</v>
      </c>
    </row>
    <row r="18862" spans="8:8" x14ac:dyDescent="0.2">
      <c r="H18862" s="120" t="s">
        <v>19594</v>
      </c>
    </row>
    <row r="18863" spans="8:8" x14ac:dyDescent="0.2">
      <c r="H18863" s="120" t="s">
        <v>19595</v>
      </c>
    </row>
    <row r="18864" spans="8:8" x14ac:dyDescent="0.2">
      <c r="H18864" s="120" t="s">
        <v>19596</v>
      </c>
    </row>
    <row r="18865" spans="8:8" x14ac:dyDescent="0.2">
      <c r="H18865" s="120" t="s">
        <v>19597</v>
      </c>
    </row>
    <row r="18866" spans="8:8" x14ac:dyDescent="0.2">
      <c r="H18866" s="120" t="s">
        <v>19598</v>
      </c>
    </row>
    <row r="18867" spans="8:8" x14ac:dyDescent="0.2">
      <c r="H18867" s="120" t="s">
        <v>19599</v>
      </c>
    </row>
    <row r="18868" spans="8:8" x14ac:dyDescent="0.2">
      <c r="H18868" s="120" t="s">
        <v>19600</v>
      </c>
    </row>
    <row r="18869" spans="8:8" x14ac:dyDescent="0.2">
      <c r="H18869" s="120" t="s">
        <v>19601</v>
      </c>
    </row>
    <row r="18870" spans="8:8" x14ac:dyDescent="0.2">
      <c r="H18870" s="120" t="s">
        <v>19602</v>
      </c>
    </row>
    <row r="18871" spans="8:8" x14ac:dyDescent="0.2">
      <c r="H18871" s="120" t="s">
        <v>19603</v>
      </c>
    </row>
    <row r="18872" spans="8:8" x14ac:dyDescent="0.2">
      <c r="H18872" s="120" t="s">
        <v>19604</v>
      </c>
    </row>
    <row r="18873" spans="8:8" x14ac:dyDescent="0.2">
      <c r="H18873" s="120" t="s">
        <v>19605</v>
      </c>
    </row>
    <row r="18874" spans="8:8" x14ac:dyDescent="0.2">
      <c r="H18874" s="120" t="s">
        <v>19606</v>
      </c>
    </row>
    <row r="18875" spans="8:8" x14ac:dyDescent="0.2">
      <c r="H18875" s="120" t="s">
        <v>19607</v>
      </c>
    </row>
    <row r="18876" spans="8:8" x14ac:dyDescent="0.2">
      <c r="H18876" s="120" t="s">
        <v>19608</v>
      </c>
    </row>
    <row r="18877" spans="8:8" x14ac:dyDescent="0.2">
      <c r="H18877" s="120" t="s">
        <v>19609</v>
      </c>
    </row>
    <row r="18878" spans="8:8" x14ac:dyDescent="0.2">
      <c r="H18878" s="120" t="s">
        <v>19610</v>
      </c>
    </row>
    <row r="18879" spans="8:8" x14ac:dyDescent="0.2">
      <c r="H18879" s="120" t="s">
        <v>19611</v>
      </c>
    </row>
    <row r="18880" spans="8:8" x14ac:dyDescent="0.2">
      <c r="H18880" s="120" t="s">
        <v>19612</v>
      </c>
    </row>
    <row r="18881" spans="8:8" x14ac:dyDescent="0.2">
      <c r="H18881" s="120" t="s">
        <v>19613</v>
      </c>
    </row>
    <row r="18882" spans="8:8" x14ac:dyDescent="0.2">
      <c r="H18882" s="120" t="s">
        <v>19614</v>
      </c>
    </row>
    <row r="18883" spans="8:8" x14ac:dyDescent="0.2">
      <c r="H18883" s="120" t="s">
        <v>19615</v>
      </c>
    </row>
    <row r="18884" spans="8:8" x14ac:dyDescent="0.2">
      <c r="H18884" s="120" t="s">
        <v>19616</v>
      </c>
    </row>
    <row r="18885" spans="8:8" x14ac:dyDescent="0.2">
      <c r="H18885" s="120" t="s">
        <v>19617</v>
      </c>
    </row>
    <row r="18886" spans="8:8" x14ac:dyDescent="0.2">
      <c r="H18886" s="120" t="s">
        <v>19618</v>
      </c>
    </row>
    <row r="18887" spans="8:8" x14ac:dyDescent="0.2">
      <c r="H18887" s="120" t="s">
        <v>19619</v>
      </c>
    </row>
    <row r="18888" spans="8:8" x14ac:dyDescent="0.2">
      <c r="H18888" s="120" t="s">
        <v>19620</v>
      </c>
    </row>
    <row r="18889" spans="8:8" x14ac:dyDescent="0.2">
      <c r="H18889" s="120" t="s">
        <v>19621</v>
      </c>
    </row>
    <row r="18890" spans="8:8" x14ac:dyDescent="0.2">
      <c r="H18890" s="120" t="s">
        <v>19622</v>
      </c>
    </row>
    <row r="18891" spans="8:8" x14ac:dyDescent="0.2">
      <c r="H18891" s="120" t="s">
        <v>19623</v>
      </c>
    </row>
    <row r="18892" spans="8:8" x14ac:dyDescent="0.2">
      <c r="H18892" s="120" t="s">
        <v>19624</v>
      </c>
    </row>
    <row r="18893" spans="8:8" x14ac:dyDescent="0.2">
      <c r="H18893" s="120" t="s">
        <v>19625</v>
      </c>
    </row>
    <row r="18894" spans="8:8" x14ac:dyDescent="0.2">
      <c r="H18894" s="120" t="s">
        <v>19626</v>
      </c>
    </row>
    <row r="18895" spans="8:8" x14ac:dyDescent="0.2">
      <c r="H18895" s="120" t="s">
        <v>19627</v>
      </c>
    </row>
    <row r="18896" spans="8:8" x14ac:dyDescent="0.2">
      <c r="H18896" s="120" t="s">
        <v>19628</v>
      </c>
    </row>
    <row r="18897" spans="8:8" x14ac:dyDescent="0.2">
      <c r="H18897" s="120" t="s">
        <v>19629</v>
      </c>
    </row>
    <row r="18898" spans="8:8" x14ac:dyDescent="0.2">
      <c r="H18898" s="120" t="s">
        <v>19630</v>
      </c>
    </row>
    <row r="18899" spans="8:8" x14ac:dyDescent="0.2">
      <c r="H18899" s="120" t="s">
        <v>19631</v>
      </c>
    </row>
    <row r="18900" spans="8:8" x14ac:dyDescent="0.2">
      <c r="H18900" s="120" t="s">
        <v>19632</v>
      </c>
    </row>
    <row r="18901" spans="8:8" x14ac:dyDescent="0.2">
      <c r="H18901" s="120" t="s">
        <v>19633</v>
      </c>
    </row>
    <row r="18902" spans="8:8" x14ac:dyDescent="0.2">
      <c r="H18902" s="120" t="s">
        <v>19634</v>
      </c>
    </row>
    <row r="18903" spans="8:8" x14ac:dyDescent="0.2">
      <c r="H18903" s="120" t="s">
        <v>19635</v>
      </c>
    </row>
    <row r="18904" spans="8:8" x14ac:dyDescent="0.2">
      <c r="H18904" s="120" t="s">
        <v>19636</v>
      </c>
    </row>
    <row r="18905" spans="8:8" x14ac:dyDescent="0.2">
      <c r="H18905" s="120" t="s">
        <v>19637</v>
      </c>
    </row>
    <row r="18906" spans="8:8" x14ac:dyDescent="0.2">
      <c r="H18906" s="120" t="s">
        <v>19638</v>
      </c>
    </row>
    <row r="18907" spans="8:8" x14ac:dyDescent="0.2">
      <c r="H18907" s="120" t="s">
        <v>19639</v>
      </c>
    </row>
    <row r="18908" spans="8:8" x14ac:dyDescent="0.2">
      <c r="H18908" s="120" t="s">
        <v>19640</v>
      </c>
    </row>
    <row r="18909" spans="8:8" x14ac:dyDescent="0.2">
      <c r="H18909" s="120" t="s">
        <v>19641</v>
      </c>
    </row>
    <row r="18910" spans="8:8" x14ac:dyDescent="0.2">
      <c r="H18910" s="120" t="s">
        <v>19642</v>
      </c>
    </row>
    <row r="18911" spans="8:8" x14ac:dyDescent="0.2">
      <c r="H18911" s="120" t="s">
        <v>19643</v>
      </c>
    </row>
    <row r="18912" spans="8:8" x14ac:dyDescent="0.2">
      <c r="H18912" s="120" t="s">
        <v>19644</v>
      </c>
    </row>
    <row r="18913" spans="8:8" x14ac:dyDescent="0.2">
      <c r="H18913" s="120" t="s">
        <v>19645</v>
      </c>
    </row>
    <row r="18914" spans="8:8" x14ac:dyDescent="0.2">
      <c r="H18914" s="120" t="s">
        <v>19646</v>
      </c>
    </row>
    <row r="18915" spans="8:8" x14ac:dyDescent="0.2">
      <c r="H18915" s="120" t="s">
        <v>19647</v>
      </c>
    </row>
    <row r="18916" spans="8:8" x14ac:dyDescent="0.2">
      <c r="H18916" s="120" t="s">
        <v>19648</v>
      </c>
    </row>
    <row r="18917" spans="8:8" x14ac:dyDescent="0.2">
      <c r="H18917" s="120" t="s">
        <v>19649</v>
      </c>
    </row>
    <row r="18918" spans="8:8" x14ac:dyDescent="0.2">
      <c r="H18918" s="120" t="s">
        <v>19650</v>
      </c>
    </row>
    <row r="18919" spans="8:8" x14ac:dyDescent="0.2">
      <c r="H18919" s="120" t="s">
        <v>19651</v>
      </c>
    </row>
    <row r="18920" spans="8:8" x14ac:dyDescent="0.2">
      <c r="H18920" s="120" t="s">
        <v>19652</v>
      </c>
    </row>
    <row r="18921" spans="8:8" x14ac:dyDescent="0.2">
      <c r="H18921" s="120" t="s">
        <v>19653</v>
      </c>
    </row>
    <row r="18922" spans="8:8" x14ac:dyDescent="0.2">
      <c r="H18922" s="120" t="s">
        <v>19654</v>
      </c>
    </row>
    <row r="18923" spans="8:8" x14ac:dyDescent="0.2">
      <c r="H18923" s="120" t="s">
        <v>19655</v>
      </c>
    </row>
    <row r="18924" spans="8:8" x14ac:dyDescent="0.2">
      <c r="H18924" s="120" t="s">
        <v>19656</v>
      </c>
    </row>
    <row r="18925" spans="8:8" x14ac:dyDescent="0.2">
      <c r="H18925" s="120" t="s">
        <v>19657</v>
      </c>
    </row>
    <row r="18926" spans="8:8" x14ac:dyDescent="0.2">
      <c r="H18926" s="120" t="s">
        <v>19658</v>
      </c>
    </row>
    <row r="18927" spans="8:8" x14ac:dyDescent="0.2">
      <c r="H18927" s="120" t="s">
        <v>19659</v>
      </c>
    </row>
    <row r="18928" spans="8:8" x14ac:dyDescent="0.2">
      <c r="H18928" s="120" t="s">
        <v>19660</v>
      </c>
    </row>
    <row r="18929" spans="8:8" x14ac:dyDescent="0.2">
      <c r="H18929" s="120" t="s">
        <v>19661</v>
      </c>
    </row>
    <row r="18930" spans="8:8" x14ac:dyDescent="0.2">
      <c r="H18930" s="120" t="s">
        <v>19662</v>
      </c>
    </row>
    <row r="18931" spans="8:8" x14ac:dyDescent="0.2">
      <c r="H18931" s="120" t="s">
        <v>19663</v>
      </c>
    </row>
    <row r="18932" spans="8:8" x14ac:dyDescent="0.2">
      <c r="H18932" s="120" t="s">
        <v>19664</v>
      </c>
    </row>
    <row r="18933" spans="8:8" x14ac:dyDescent="0.2">
      <c r="H18933" s="120" t="s">
        <v>19665</v>
      </c>
    </row>
    <row r="18934" spans="8:8" x14ac:dyDescent="0.2">
      <c r="H18934" s="120" t="s">
        <v>19666</v>
      </c>
    </row>
    <row r="18935" spans="8:8" x14ac:dyDescent="0.2">
      <c r="H18935" s="120" t="s">
        <v>19667</v>
      </c>
    </row>
    <row r="18936" spans="8:8" x14ac:dyDescent="0.2">
      <c r="H18936" s="120" t="s">
        <v>19668</v>
      </c>
    </row>
    <row r="18937" spans="8:8" x14ac:dyDescent="0.2">
      <c r="H18937" s="120" t="s">
        <v>19669</v>
      </c>
    </row>
    <row r="18938" spans="8:8" x14ac:dyDescent="0.2">
      <c r="H18938" s="120" t="s">
        <v>19670</v>
      </c>
    </row>
    <row r="18939" spans="8:8" x14ac:dyDescent="0.2">
      <c r="H18939" s="120" t="s">
        <v>19671</v>
      </c>
    </row>
    <row r="18940" spans="8:8" x14ac:dyDescent="0.2">
      <c r="H18940" s="120" t="s">
        <v>19672</v>
      </c>
    </row>
    <row r="18941" spans="8:8" x14ac:dyDescent="0.2">
      <c r="H18941" s="120" t="s">
        <v>19673</v>
      </c>
    </row>
    <row r="18942" spans="8:8" x14ac:dyDescent="0.2">
      <c r="H18942" s="120" t="s">
        <v>19674</v>
      </c>
    </row>
    <row r="18943" spans="8:8" x14ac:dyDescent="0.2">
      <c r="H18943" s="120" t="s">
        <v>19675</v>
      </c>
    </row>
    <row r="18944" spans="8:8" x14ac:dyDescent="0.2">
      <c r="H18944" s="120" t="s">
        <v>19676</v>
      </c>
    </row>
    <row r="18945" spans="8:8" x14ac:dyDescent="0.2">
      <c r="H18945" s="120" t="s">
        <v>19677</v>
      </c>
    </row>
    <row r="18946" spans="8:8" x14ac:dyDescent="0.2">
      <c r="H18946" s="120" t="s">
        <v>19678</v>
      </c>
    </row>
    <row r="18947" spans="8:8" x14ac:dyDescent="0.2">
      <c r="H18947" s="120" t="s">
        <v>19679</v>
      </c>
    </row>
    <row r="18948" spans="8:8" x14ac:dyDescent="0.2">
      <c r="H18948" s="120" t="s">
        <v>19680</v>
      </c>
    </row>
    <row r="18949" spans="8:8" x14ac:dyDescent="0.2">
      <c r="H18949" s="120" t="s">
        <v>19681</v>
      </c>
    </row>
    <row r="18950" spans="8:8" x14ac:dyDescent="0.2">
      <c r="H18950" s="120" t="s">
        <v>19682</v>
      </c>
    </row>
    <row r="18951" spans="8:8" x14ac:dyDescent="0.2">
      <c r="H18951" s="120" t="s">
        <v>19683</v>
      </c>
    </row>
    <row r="18952" spans="8:8" x14ac:dyDescent="0.2">
      <c r="H18952" s="120" t="s">
        <v>19684</v>
      </c>
    </row>
    <row r="18953" spans="8:8" x14ac:dyDescent="0.2">
      <c r="H18953" s="120" t="s">
        <v>19685</v>
      </c>
    </row>
    <row r="18954" spans="8:8" x14ac:dyDescent="0.2">
      <c r="H18954" s="120" t="s">
        <v>19686</v>
      </c>
    </row>
    <row r="18955" spans="8:8" x14ac:dyDescent="0.2">
      <c r="H18955" s="120" t="s">
        <v>19687</v>
      </c>
    </row>
    <row r="18956" spans="8:8" x14ac:dyDescent="0.2">
      <c r="H18956" s="120" t="s">
        <v>19688</v>
      </c>
    </row>
    <row r="18957" spans="8:8" x14ac:dyDescent="0.2">
      <c r="H18957" s="120" t="s">
        <v>19689</v>
      </c>
    </row>
    <row r="18958" spans="8:8" x14ac:dyDescent="0.2">
      <c r="H18958" s="120" t="s">
        <v>19690</v>
      </c>
    </row>
    <row r="18959" spans="8:8" x14ac:dyDescent="0.2">
      <c r="H18959" s="120" t="s">
        <v>19691</v>
      </c>
    </row>
    <row r="18960" spans="8:8" x14ac:dyDescent="0.2">
      <c r="H18960" s="120" t="s">
        <v>19692</v>
      </c>
    </row>
    <row r="18961" spans="8:8" x14ac:dyDescent="0.2">
      <c r="H18961" s="120" t="s">
        <v>19693</v>
      </c>
    </row>
    <row r="18962" spans="8:8" x14ac:dyDescent="0.2">
      <c r="H18962" s="120" t="s">
        <v>19694</v>
      </c>
    </row>
    <row r="18963" spans="8:8" x14ac:dyDescent="0.2">
      <c r="H18963" s="120" t="s">
        <v>19695</v>
      </c>
    </row>
    <row r="18964" spans="8:8" x14ac:dyDescent="0.2">
      <c r="H18964" s="120" t="s">
        <v>19696</v>
      </c>
    </row>
    <row r="18965" spans="8:8" x14ac:dyDescent="0.2">
      <c r="H18965" s="120" t="s">
        <v>19697</v>
      </c>
    </row>
    <row r="18966" spans="8:8" x14ac:dyDescent="0.2">
      <c r="H18966" s="120" t="s">
        <v>19698</v>
      </c>
    </row>
    <row r="18967" spans="8:8" x14ac:dyDescent="0.2">
      <c r="H18967" s="120" t="s">
        <v>19699</v>
      </c>
    </row>
    <row r="18968" spans="8:8" x14ac:dyDescent="0.2">
      <c r="H18968" s="120" t="s">
        <v>19700</v>
      </c>
    </row>
    <row r="18969" spans="8:8" x14ac:dyDescent="0.2">
      <c r="H18969" s="120" t="s">
        <v>19701</v>
      </c>
    </row>
    <row r="18970" spans="8:8" x14ac:dyDescent="0.2">
      <c r="H18970" s="120" t="s">
        <v>19702</v>
      </c>
    </row>
    <row r="18971" spans="8:8" x14ac:dyDescent="0.2">
      <c r="H18971" s="120" t="s">
        <v>19703</v>
      </c>
    </row>
    <row r="18972" spans="8:8" x14ac:dyDescent="0.2">
      <c r="H18972" s="120" t="s">
        <v>19704</v>
      </c>
    </row>
    <row r="18973" spans="8:8" x14ac:dyDescent="0.2">
      <c r="H18973" s="120" t="s">
        <v>19705</v>
      </c>
    </row>
    <row r="18974" spans="8:8" x14ac:dyDescent="0.2">
      <c r="H18974" s="120" t="s">
        <v>19706</v>
      </c>
    </row>
    <row r="18975" spans="8:8" x14ac:dyDescent="0.2">
      <c r="H18975" s="120" t="s">
        <v>19707</v>
      </c>
    </row>
    <row r="18976" spans="8:8" x14ac:dyDescent="0.2">
      <c r="H18976" s="120" t="s">
        <v>19708</v>
      </c>
    </row>
    <row r="18977" spans="8:8" x14ac:dyDescent="0.2">
      <c r="H18977" s="120" t="s">
        <v>19709</v>
      </c>
    </row>
    <row r="18978" spans="8:8" x14ac:dyDescent="0.2">
      <c r="H18978" s="120" t="s">
        <v>19710</v>
      </c>
    </row>
    <row r="18979" spans="8:8" x14ac:dyDescent="0.2">
      <c r="H18979" s="120" t="s">
        <v>19711</v>
      </c>
    </row>
    <row r="18980" spans="8:8" x14ac:dyDescent="0.2">
      <c r="H18980" s="120" t="s">
        <v>19712</v>
      </c>
    </row>
    <row r="18981" spans="8:8" x14ac:dyDescent="0.2">
      <c r="H18981" s="120" t="s">
        <v>19713</v>
      </c>
    </row>
    <row r="18982" spans="8:8" x14ac:dyDescent="0.2">
      <c r="H18982" s="120" t="s">
        <v>19714</v>
      </c>
    </row>
    <row r="18983" spans="8:8" x14ac:dyDescent="0.2">
      <c r="H18983" s="120" t="s">
        <v>19715</v>
      </c>
    </row>
    <row r="18984" spans="8:8" x14ac:dyDescent="0.2">
      <c r="H18984" s="120" t="s">
        <v>19716</v>
      </c>
    </row>
    <row r="18985" spans="8:8" x14ac:dyDescent="0.2">
      <c r="H18985" s="120" t="s">
        <v>19717</v>
      </c>
    </row>
    <row r="18986" spans="8:8" x14ac:dyDescent="0.2">
      <c r="H18986" s="120" t="s">
        <v>19718</v>
      </c>
    </row>
    <row r="18987" spans="8:8" x14ac:dyDescent="0.2">
      <c r="H18987" s="120" t="s">
        <v>19719</v>
      </c>
    </row>
    <row r="18988" spans="8:8" x14ac:dyDescent="0.2">
      <c r="H18988" s="120" t="s">
        <v>19720</v>
      </c>
    </row>
    <row r="18989" spans="8:8" x14ac:dyDescent="0.2">
      <c r="H18989" s="120" t="s">
        <v>19721</v>
      </c>
    </row>
    <row r="18990" spans="8:8" x14ac:dyDescent="0.2">
      <c r="H18990" s="120" t="s">
        <v>19722</v>
      </c>
    </row>
    <row r="18991" spans="8:8" x14ac:dyDescent="0.2">
      <c r="H18991" s="120" t="s">
        <v>19723</v>
      </c>
    </row>
    <row r="18992" spans="8:8" x14ac:dyDescent="0.2">
      <c r="H18992" s="120" t="s">
        <v>19724</v>
      </c>
    </row>
    <row r="18993" spans="8:8" x14ac:dyDescent="0.2">
      <c r="H18993" s="120" t="s">
        <v>19725</v>
      </c>
    </row>
    <row r="18994" spans="8:8" x14ac:dyDescent="0.2">
      <c r="H18994" s="120" t="s">
        <v>19726</v>
      </c>
    </row>
    <row r="18995" spans="8:8" x14ac:dyDescent="0.2">
      <c r="H18995" s="120" t="s">
        <v>19727</v>
      </c>
    </row>
    <row r="18996" spans="8:8" x14ac:dyDescent="0.2">
      <c r="H18996" s="120" t="s">
        <v>19728</v>
      </c>
    </row>
    <row r="18997" spans="8:8" x14ac:dyDescent="0.2">
      <c r="H18997" s="120" t="s">
        <v>19729</v>
      </c>
    </row>
    <row r="18998" spans="8:8" x14ac:dyDescent="0.2">
      <c r="H18998" s="120" t="s">
        <v>19730</v>
      </c>
    </row>
    <row r="18999" spans="8:8" x14ac:dyDescent="0.2">
      <c r="H18999" s="120" t="s">
        <v>19731</v>
      </c>
    </row>
    <row r="19000" spans="8:8" x14ac:dyDescent="0.2">
      <c r="H19000" s="120" t="s">
        <v>19732</v>
      </c>
    </row>
    <row r="19001" spans="8:8" x14ac:dyDescent="0.2">
      <c r="H19001" s="120" t="s">
        <v>19733</v>
      </c>
    </row>
    <row r="19002" spans="8:8" x14ac:dyDescent="0.2">
      <c r="H19002" s="120" t="s">
        <v>19734</v>
      </c>
    </row>
    <row r="19003" spans="8:8" x14ac:dyDescent="0.2">
      <c r="H19003" s="120" t="s">
        <v>19735</v>
      </c>
    </row>
    <row r="19004" spans="8:8" x14ac:dyDescent="0.2">
      <c r="H19004" s="120" t="s">
        <v>19736</v>
      </c>
    </row>
    <row r="19005" spans="8:8" x14ac:dyDescent="0.2">
      <c r="H19005" s="120" t="s">
        <v>19737</v>
      </c>
    </row>
    <row r="19006" spans="8:8" x14ac:dyDescent="0.2">
      <c r="H19006" s="120" t="s">
        <v>19738</v>
      </c>
    </row>
    <row r="19007" spans="8:8" x14ac:dyDescent="0.2">
      <c r="H19007" s="120" t="s">
        <v>19739</v>
      </c>
    </row>
    <row r="19008" spans="8:8" x14ac:dyDescent="0.2">
      <c r="H19008" s="120" t="s">
        <v>19740</v>
      </c>
    </row>
    <row r="19009" spans="8:8" x14ac:dyDescent="0.2">
      <c r="H19009" s="120" t="s">
        <v>19741</v>
      </c>
    </row>
    <row r="19010" spans="8:8" x14ac:dyDescent="0.2">
      <c r="H19010" s="120" t="s">
        <v>19742</v>
      </c>
    </row>
    <row r="19011" spans="8:8" x14ac:dyDescent="0.2">
      <c r="H19011" s="120" t="s">
        <v>19743</v>
      </c>
    </row>
    <row r="19012" spans="8:8" x14ac:dyDescent="0.2">
      <c r="H19012" s="120" t="s">
        <v>19744</v>
      </c>
    </row>
    <row r="19013" spans="8:8" x14ac:dyDescent="0.2">
      <c r="H19013" s="120" t="s">
        <v>19745</v>
      </c>
    </row>
    <row r="19014" spans="8:8" x14ac:dyDescent="0.2">
      <c r="H19014" s="120" t="s">
        <v>19746</v>
      </c>
    </row>
    <row r="19015" spans="8:8" x14ac:dyDescent="0.2">
      <c r="H19015" s="120" t="s">
        <v>19747</v>
      </c>
    </row>
    <row r="19016" spans="8:8" x14ac:dyDescent="0.2">
      <c r="H19016" s="120" t="s">
        <v>19748</v>
      </c>
    </row>
    <row r="19017" spans="8:8" x14ac:dyDescent="0.2">
      <c r="H19017" s="120" t="s">
        <v>19749</v>
      </c>
    </row>
    <row r="19018" spans="8:8" x14ac:dyDescent="0.2">
      <c r="H19018" s="120" t="s">
        <v>19750</v>
      </c>
    </row>
    <row r="19019" spans="8:8" x14ac:dyDescent="0.2">
      <c r="H19019" s="120" t="s">
        <v>19751</v>
      </c>
    </row>
    <row r="19020" spans="8:8" x14ac:dyDescent="0.2">
      <c r="H19020" s="120" t="s">
        <v>19752</v>
      </c>
    </row>
    <row r="19021" spans="8:8" x14ac:dyDescent="0.2">
      <c r="H19021" s="120" t="s">
        <v>19753</v>
      </c>
    </row>
    <row r="19022" spans="8:8" x14ac:dyDescent="0.2">
      <c r="H19022" s="120" t="s">
        <v>19754</v>
      </c>
    </row>
    <row r="19023" spans="8:8" x14ac:dyDescent="0.2">
      <c r="H19023" s="120" t="s">
        <v>19755</v>
      </c>
    </row>
    <row r="19024" spans="8:8" x14ac:dyDescent="0.2">
      <c r="H19024" s="120" t="s">
        <v>19756</v>
      </c>
    </row>
    <row r="19025" spans="8:8" x14ac:dyDescent="0.2">
      <c r="H19025" s="120" t="s">
        <v>19757</v>
      </c>
    </row>
    <row r="19026" spans="8:8" x14ac:dyDescent="0.2">
      <c r="H19026" s="120" t="s">
        <v>19758</v>
      </c>
    </row>
    <row r="19027" spans="8:8" x14ac:dyDescent="0.2">
      <c r="H19027" s="120" t="s">
        <v>19759</v>
      </c>
    </row>
    <row r="19028" spans="8:8" x14ac:dyDescent="0.2">
      <c r="H19028" s="120" t="s">
        <v>19760</v>
      </c>
    </row>
    <row r="19029" spans="8:8" x14ac:dyDescent="0.2">
      <c r="H19029" s="120" t="s">
        <v>19761</v>
      </c>
    </row>
    <row r="19030" spans="8:8" x14ac:dyDescent="0.2">
      <c r="H19030" s="120" t="s">
        <v>19762</v>
      </c>
    </row>
    <row r="19031" spans="8:8" x14ac:dyDescent="0.2">
      <c r="H19031" s="120" t="s">
        <v>19763</v>
      </c>
    </row>
    <row r="19032" spans="8:8" x14ac:dyDescent="0.2">
      <c r="H19032" s="120" t="s">
        <v>19764</v>
      </c>
    </row>
    <row r="19033" spans="8:8" x14ac:dyDescent="0.2">
      <c r="H19033" s="120" t="s">
        <v>19765</v>
      </c>
    </row>
    <row r="19034" spans="8:8" x14ac:dyDescent="0.2">
      <c r="H19034" s="120" t="s">
        <v>19766</v>
      </c>
    </row>
    <row r="19035" spans="8:8" x14ac:dyDescent="0.2">
      <c r="H19035" s="120" t="s">
        <v>19767</v>
      </c>
    </row>
    <row r="19036" spans="8:8" x14ac:dyDescent="0.2">
      <c r="H19036" s="120" t="s">
        <v>19768</v>
      </c>
    </row>
    <row r="19037" spans="8:8" x14ac:dyDescent="0.2">
      <c r="H19037" s="120" t="s">
        <v>19769</v>
      </c>
    </row>
    <row r="19038" spans="8:8" x14ac:dyDescent="0.2">
      <c r="H19038" s="120" t="s">
        <v>19770</v>
      </c>
    </row>
    <row r="19039" spans="8:8" x14ac:dyDescent="0.2">
      <c r="H19039" s="120" t="s">
        <v>19771</v>
      </c>
    </row>
    <row r="19040" spans="8:8" x14ac:dyDescent="0.2">
      <c r="H19040" s="120" t="s">
        <v>19772</v>
      </c>
    </row>
    <row r="19041" spans="8:8" x14ac:dyDescent="0.2">
      <c r="H19041" s="120" t="s">
        <v>19773</v>
      </c>
    </row>
    <row r="19042" spans="8:8" x14ac:dyDescent="0.2">
      <c r="H19042" s="120" t="s">
        <v>19774</v>
      </c>
    </row>
    <row r="19043" spans="8:8" x14ac:dyDescent="0.2">
      <c r="H19043" s="120" t="s">
        <v>19775</v>
      </c>
    </row>
    <row r="19044" spans="8:8" x14ac:dyDescent="0.2">
      <c r="H19044" s="120" t="s">
        <v>19776</v>
      </c>
    </row>
    <row r="19045" spans="8:8" x14ac:dyDescent="0.2">
      <c r="H19045" s="120" t="s">
        <v>19777</v>
      </c>
    </row>
    <row r="19046" spans="8:8" x14ac:dyDescent="0.2">
      <c r="H19046" s="120" t="s">
        <v>19778</v>
      </c>
    </row>
    <row r="19047" spans="8:8" x14ac:dyDescent="0.2">
      <c r="H19047" s="120" t="s">
        <v>19779</v>
      </c>
    </row>
    <row r="19048" spans="8:8" x14ac:dyDescent="0.2">
      <c r="H19048" s="120" t="s">
        <v>19780</v>
      </c>
    </row>
    <row r="19049" spans="8:8" x14ac:dyDescent="0.2">
      <c r="H19049" s="120" t="s">
        <v>19781</v>
      </c>
    </row>
    <row r="19050" spans="8:8" x14ac:dyDescent="0.2">
      <c r="H19050" s="120" t="s">
        <v>19782</v>
      </c>
    </row>
    <row r="19051" spans="8:8" x14ac:dyDescent="0.2">
      <c r="H19051" s="120" t="s">
        <v>19783</v>
      </c>
    </row>
    <row r="19052" spans="8:8" x14ac:dyDescent="0.2">
      <c r="H19052" s="120" t="s">
        <v>19784</v>
      </c>
    </row>
    <row r="19053" spans="8:8" x14ac:dyDescent="0.2">
      <c r="H19053" s="120" t="s">
        <v>19785</v>
      </c>
    </row>
    <row r="19054" spans="8:8" x14ac:dyDescent="0.2">
      <c r="H19054" s="120" t="s">
        <v>19786</v>
      </c>
    </row>
    <row r="19055" spans="8:8" x14ac:dyDescent="0.2">
      <c r="H19055" s="120" t="s">
        <v>19787</v>
      </c>
    </row>
    <row r="19056" spans="8:8" x14ac:dyDescent="0.2">
      <c r="H19056" s="120" t="s">
        <v>19788</v>
      </c>
    </row>
    <row r="19057" spans="8:8" x14ac:dyDescent="0.2">
      <c r="H19057" s="120" t="s">
        <v>19789</v>
      </c>
    </row>
    <row r="19058" spans="8:8" x14ac:dyDescent="0.2">
      <c r="H19058" s="120" t="s">
        <v>19790</v>
      </c>
    </row>
    <row r="19059" spans="8:8" x14ac:dyDescent="0.2">
      <c r="H19059" s="120" t="s">
        <v>19791</v>
      </c>
    </row>
    <row r="19060" spans="8:8" x14ac:dyDescent="0.2">
      <c r="H19060" s="120" t="s">
        <v>19792</v>
      </c>
    </row>
    <row r="19061" spans="8:8" x14ac:dyDescent="0.2">
      <c r="H19061" s="120" t="s">
        <v>19793</v>
      </c>
    </row>
    <row r="19062" spans="8:8" x14ac:dyDescent="0.2">
      <c r="H19062" s="120" t="s">
        <v>19794</v>
      </c>
    </row>
    <row r="19063" spans="8:8" x14ac:dyDescent="0.2">
      <c r="H19063" s="120" t="s">
        <v>19795</v>
      </c>
    </row>
    <row r="19064" spans="8:8" x14ac:dyDescent="0.2">
      <c r="H19064" s="120" t="s">
        <v>19796</v>
      </c>
    </row>
    <row r="19065" spans="8:8" x14ac:dyDescent="0.2">
      <c r="H19065" s="120" t="s">
        <v>19797</v>
      </c>
    </row>
    <row r="19066" spans="8:8" x14ac:dyDescent="0.2">
      <c r="H19066" s="120" t="s">
        <v>19798</v>
      </c>
    </row>
    <row r="19067" spans="8:8" x14ac:dyDescent="0.2">
      <c r="H19067" s="120" t="s">
        <v>19799</v>
      </c>
    </row>
    <row r="19068" spans="8:8" x14ac:dyDescent="0.2">
      <c r="H19068" s="120" t="s">
        <v>19800</v>
      </c>
    </row>
    <row r="19069" spans="8:8" x14ac:dyDescent="0.2">
      <c r="H19069" s="120" t="s">
        <v>19801</v>
      </c>
    </row>
    <row r="19070" spans="8:8" x14ac:dyDescent="0.2">
      <c r="H19070" s="120" t="s">
        <v>19802</v>
      </c>
    </row>
    <row r="19071" spans="8:8" x14ac:dyDescent="0.2">
      <c r="H19071" s="120" t="s">
        <v>19803</v>
      </c>
    </row>
    <row r="19072" spans="8:8" x14ac:dyDescent="0.2">
      <c r="H19072" s="120" t="s">
        <v>19804</v>
      </c>
    </row>
    <row r="19073" spans="8:8" x14ac:dyDescent="0.2">
      <c r="H19073" s="120" t="s">
        <v>19805</v>
      </c>
    </row>
    <row r="19074" spans="8:8" x14ac:dyDescent="0.2">
      <c r="H19074" s="120" t="s">
        <v>19806</v>
      </c>
    </row>
    <row r="19075" spans="8:8" x14ac:dyDescent="0.2">
      <c r="H19075" s="120" t="s">
        <v>19807</v>
      </c>
    </row>
    <row r="19076" spans="8:8" x14ac:dyDescent="0.2">
      <c r="H19076" s="120" t="s">
        <v>19808</v>
      </c>
    </row>
    <row r="19077" spans="8:8" x14ac:dyDescent="0.2">
      <c r="H19077" s="120" t="s">
        <v>19809</v>
      </c>
    </row>
    <row r="19078" spans="8:8" x14ac:dyDescent="0.2">
      <c r="H19078" s="120" t="s">
        <v>19810</v>
      </c>
    </row>
    <row r="19079" spans="8:8" x14ac:dyDescent="0.2">
      <c r="H19079" s="120" t="s">
        <v>19811</v>
      </c>
    </row>
    <row r="19080" spans="8:8" x14ac:dyDescent="0.2">
      <c r="H19080" s="120" t="s">
        <v>19812</v>
      </c>
    </row>
    <row r="19081" spans="8:8" x14ac:dyDescent="0.2">
      <c r="H19081" s="120" t="s">
        <v>19813</v>
      </c>
    </row>
    <row r="19082" spans="8:8" x14ac:dyDescent="0.2">
      <c r="H19082" s="120" t="s">
        <v>19814</v>
      </c>
    </row>
    <row r="19083" spans="8:8" x14ac:dyDescent="0.2">
      <c r="H19083" s="120" t="s">
        <v>19815</v>
      </c>
    </row>
    <row r="19084" spans="8:8" x14ac:dyDescent="0.2">
      <c r="H19084" s="120" t="s">
        <v>19816</v>
      </c>
    </row>
    <row r="19085" spans="8:8" x14ac:dyDescent="0.2">
      <c r="H19085" s="120" t="s">
        <v>19817</v>
      </c>
    </row>
    <row r="19086" spans="8:8" x14ac:dyDescent="0.2">
      <c r="H19086" s="120" t="s">
        <v>19818</v>
      </c>
    </row>
    <row r="19087" spans="8:8" x14ac:dyDescent="0.2">
      <c r="H19087" s="120" t="s">
        <v>19819</v>
      </c>
    </row>
    <row r="19088" spans="8:8" x14ac:dyDescent="0.2">
      <c r="H19088" s="120" t="s">
        <v>19820</v>
      </c>
    </row>
    <row r="19089" spans="8:8" x14ac:dyDescent="0.2">
      <c r="H19089" s="120" t="s">
        <v>19821</v>
      </c>
    </row>
    <row r="19090" spans="8:8" x14ac:dyDescent="0.2">
      <c r="H19090" s="120" t="s">
        <v>19822</v>
      </c>
    </row>
    <row r="19091" spans="8:8" x14ac:dyDescent="0.2">
      <c r="H19091" s="120" t="s">
        <v>19823</v>
      </c>
    </row>
    <row r="19092" spans="8:8" x14ac:dyDescent="0.2">
      <c r="H19092" s="120" t="s">
        <v>19824</v>
      </c>
    </row>
    <row r="19093" spans="8:8" x14ac:dyDescent="0.2">
      <c r="H19093" s="120" t="s">
        <v>19825</v>
      </c>
    </row>
    <row r="19094" spans="8:8" x14ac:dyDescent="0.2">
      <c r="H19094" s="120" t="s">
        <v>19826</v>
      </c>
    </row>
    <row r="19095" spans="8:8" x14ac:dyDescent="0.2">
      <c r="H19095" s="120" t="s">
        <v>19827</v>
      </c>
    </row>
    <row r="19096" spans="8:8" x14ac:dyDescent="0.2">
      <c r="H19096" s="120" t="s">
        <v>19828</v>
      </c>
    </row>
    <row r="19097" spans="8:8" x14ac:dyDescent="0.2">
      <c r="H19097" s="120" t="s">
        <v>19829</v>
      </c>
    </row>
    <row r="19098" spans="8:8" x14ac:dyDescent="0.2">
      <c r="H19098" s="120" t="s">
        <v>19830</v>
      </c>
    </row>
    <row r="19099" spans="8:8" x14ac:dyDescent="0.2">
      <c r="H19099" s="120" t="s">
        <v>19831</v>
      </c>
    </row>
    <row r="19100" spans="8:8" x14ac:dyDescent="0.2">
      <c r="H19100" s="120" t="s">
        <v>19832</v>
      </c>
    </row>
    <row r="19101" spans="8:8" x14ac:dyDescent="0.2">
      <c r="H19101" s="120" t="s">
        <v>19833</v>
      </c>
    </row>
    <row r="19102" spans="8:8" x14ac:dyDescent="0.2">
      <c r="H19102" s="120" t="s">
        <v>19834</v>
      </c>
    </row>
    <row r="19103" spans="8:8" x14ac:dyDescent="0.2">
      <c r="H19103" s="120" t="s">
        <v>19835</v>
      </c>
    </row>
    <row r="19104" spans="8:8" x14ac:dyDescent="0.2">
      <c r="H19104" s="120" t="s">
        <v>19836</v>
      </c>
    </row>
    <row r="19105" spans="8:8" x14ac:dyDescent="0.2">
      <c r="H19105" s="120" t="s">
        <v>19837</v>
      </c>
    </row>
    <row r="19106" spans="8:8" x14ac:dyDescent="0.2">
      <c r="H19106" s="120" t="s">
        <v>19838</v>
      </c>
    </row>
    <row r="19107" spans="8:8" x14ac:dyDescent="0.2">
      <c r="H19107" s="120" t="s">
        <v>19839</v>
      </c>
    </row>
    <row r="19108" spans="8:8" x14ac:dyDescent="0.2">
      <c r="H19108" s="120" t="s">
        <v>19840</v>
      </c>
    </row>
    <row r="19109" spans="8:8" x14ac:dyDescent="0.2">
      <c r="H19109" s="120" t="s">
        <v>19841</v>
      </c>
    </row>
    <row r="19110" spans="8:8" x14ac:dyDescent="0.2">
      <c r="H19110" s="120" t="s">
        <v>19842</v>
      </c>
    </row>
    <row r="19111" spans="8:8" x14ac:dyDescent="0.2">
      <c r="H19111" s="120" t="s">
        <v>19843</v>
      </c>
    </row>
    <row r="19112" spans="8:8" x14ac:dyDescent="0.2">
      <c r="H19112" s="120" t="s">
        <v>19844</v>
      </c>
    </row>
    <row r="19113" spans="8:8" x14ac:dyDescent="0.2">
      <c r="H19113" s="120" t="s">
        <v>19845</v>
      </c>
    </row>
    <row r="19114" spans="8:8" x14ac:dyDescent="0.2">
      <c r="H19114" s="120" t="s">
        <v>19846</v>
      </c>
    </row>
    <row r="19115" spans="8:8" x14ac:dyDescent="0.2">
      <c r="H19115" s="120" t="s">
        <v>19847</v>
      </c>
    </row>
    <row r="19116" spans="8:8" x14ac:dyDescent="0.2">
      <c r="H19116" s="120" t="s">
        <v>19848</v>
      </c>
    </row>
    <row r="19117" spans="8:8" x14ac:dyDescent="0.2">
      <c r="H19117" s="120" t="s">
        <v>19849</v>
      </c>
    </row>
    <row r="19118" spans="8:8" x14ac:dyDescent="0.2">
      <c r="H19118" s="120" t="s">
        <v>19850</v>
      </c>
    </row>
    <row r="19119" spans="8:8" x14ac:dyDescent="0.2">
      <c r="H19119" s="120" t="s">
        <v>19851</v>
      </c>
    </row>
    <row r="19120" spans="8:8" x14ac:dyDescent="0.2">
      <c r="H19120" s="120" t="s">
        <v>19852</v>
      </c>
    </row>
    <row r="19121" spans="8:8" x14ac:dyDescent="0.2">
      <c r="H19121" s="120" t="s">
        <v>19853</v>
      </c>
    </row>
    <row r="19122" spans="8:8" x14ac:dyDescent="0.2">
      <c r="H19122" s="120" t="s">
        <v>19854</v>
      </c>
    </row>
    <row r="19123" spans="8:8" x14ac:dyDescent="0.2">
      <c r="H19123" s="120" t="s">
        <v>19855</v>
      </c>
    </row>
    <row r="19124" spans="8:8" x14ac:dyDescent="0.2">
      <c r="H19124" s="120" t="s">
        <v>19856</v>
      </c>
    </row>
    <row r="19125" spans="8:8" x14ac:dyDescent="0.2">
      <c r="H19125" s="120" t="s">
        <v>19857</v>
      </c>
    </row>
    <row r="19126" spans="8:8" x14ac:dyDescent="0.2">
      <c r="H19126" s="120" t="s">
        <v>19858</v>
      </c>
    </row>
    <row r="19127" spans="8:8" x14ac:dyDescent="0.2">
      <c r="H19127" s="120" t="s">
        <v>19859</v>
      </c>
    </row>
    <row r="19128" spans="8:8" x14ac:dyDescent="0.2">
      <c r="H19128" s="120" t="s">
        <v>19860</v>
      </c>
    </row>
    <row r="19129" spans="8:8" x14ac:dyDescent="0.2">
      <c r="H19129" s="120" t="s">
        <v>19861</v>
      </c>
    </row>
    <row r="19130" spans="8:8" x14ac:dyDescent="0.2">
      <c r="H19130" s="120" t="s">
        <v>19862</v>
      </c>
    </row>
    <row r="19131" spans="8:8" x14ac:dyDescent="0.2">
      <c r="H19131" s="120" t="s">
        <v>19863</v>
      </c>
    </row>
    <row r="19132" spans="8:8" x14ac:dyDescent="0.2">
      <c r="H19132" s="120" t="s">
        <v>19864</v>
      </c>
    </row>
    <row r="19133" spans="8:8" x14ac:dyDescent="0.2">
      <c r="H19133" s="120" t="s">
        <v>19865</v>
      </c>
    </row>
    <row r="19134" spans="8:8" x14ac:dyDescent="0.2">
      <c r="H19134" s="120" t="s">
        <v>19866</v>
      </c>
    </row>
    <row r="19135" spans="8:8" x14ac:dyDescent="0.2">
      <c r="H19135" s="120" t="s">
        <v>19867</v>
      </c>
    </row>
    <row r="19136" spans="8:8" x14ac:dyDescent="0.2">
      <c r="H19136" s="120" t="s">
        <v>19868</v>
      </c>
    </row>
    <row r="19137" spans="8:8" x14ac:dyDescent="0.2">
      <c r="H19137" s="120" t="s">
        <v>19869</v>
      </c>
    </row>
    <row r="19138" spans="8:8" x14ac:dyDescent="0.2">
      <c r="H19138" s="120" t="s">
        <v>19870</v>
      </c>
    </row>
    <row r="19139" spans="8:8" x14ac:dyDescent="0.2">
      <c r="H19139" s="120" t="s">
        <v>19871</v>
      </c>
    </row>
    <row r="19140" spans="8:8" x14ac:dyDescent="0.2">
      <c r="H19140" s="120" t="s">
        <v>19872</v>
      </c>
    </row>
    <row r="19141" spans="8:8" x14ac:dyDescent="0.2">
      <c r="H19141" s="120" t="s">
        <v>19873</v>
      </c>
    </row>
    <row r="19142" spans="8:8" x14ac:dyDescent="0.2">
      <c r="H19142" s="120" t="s">
        <v>19874</v>
      </c>
    </row>
    <row r="19143" spans="8:8" x14ac:dyDescent="0.2">
      <c r="H19143" s="120" t="s">
        <v>19875</v>
      </c>
    </row>
    <row r="19144" spans="8:8" x14ac:dyDescent="0.2">
      <c r="H19144" s="120" t="s">
        <v>19876</v>
      </c>
    </row>
    <row r="19145" spans="8:8" x14ac:dyDescent="0.2">
      <c r="H19145" s="120" t="s">
        <v>19877</v>
      </c>
    </row>
    <row r="19146" spans="8:8" x14ac:dyDescent="0.2">
      <c r="H19146" s="120" t="s">
        <v>19878</v>
      </c>
    </row>
    <row r="19147" spans="8:8" x14ac:dyDescent="0.2">
      <c r="H19147" s="120" t="s">
        <v>19879</v>
      </c>
    </row>
    <row r="19148" spans="8:8" x14ac:dyDescent="0.2">
      <c r="H19148" s="120" t="s">
        <v>19880</v>
      </c>
    </row>
    <row r="19149" spans="8:8" x14ac:dyDescent="0.2">
      <c r="H19149" s="120" t="s">
        <v>19881</v>
      </c>
    </row>
    <row r="19150" spans="8:8" x14ac:dyDescent="0.2">
      <c r="H19150" s="120" t="s">
        <v>19882</v>
      </c>
    </row>
    <row r="19151" spans="8:8" x14ac:dyDescent="0.2">
      <c r="H19151" s="120" t="s">
        <v>19883</v>
      </c>
    </row>
    <row r="19152" spans="8:8" x14ac:dyDescent="0.2">
      <c r="H19152" s="120" t="s">
        <v>19884</v>
      </c>
    </row>
    <row r="19153" spans="8:8" x14ac:dyDescent="0.2">
      <c r="H19153" s="120" t="s">
        <v>19885</v>
      </c>
    </row>
    <row r="19154" spans="8:8" x14ac:dyDescent="0.2">
      <c r="H19154" s="120" t="s">
        <v>19886</v>
      </c>
    </row>
    <row r="19155" spans="8:8" x14ac:dyDescent="0.2">
      <c r="H19155" s="120" t="s">
        <v>19887</v>
      </c>
    </row>
    <row r="19156" spans="8:8" x14ac:dyDescent="0.2">
      <c r="H19156" s="120" t="s">
        <v>19888</v>
      </c>
    </row>
    <row r="19157" spans="8:8" x14ac:dyDescent="0.2">
      <c r="H19157" s="120" t="s">
        <v>19889</v>
      </c>
    </row>
    <row r="19158" spans="8:8" x14ac:dyDescent="0.2">
      <c r="H19158" s="120" t="s">
        <v>19890</v>
      </c>
    </row>
    <row r="19159" spans="8:8" x14ac:dyDescent="0.2">
      <c r="H19159" s="120" t="s">
        <v>19891</v>
      </c>
    </row>
    <row r="19160" spans="8:8" x14ac:dyDescent="0.2">
      <c r="H19160" s="120" t="s">
        <v>19892</v>
      </c>
    </row>
    <row r="19161" spans="8:8" x14ac:dyDescent="0.2">
      <c r="H19161" s="120" t="s">
        <v>19893</v>
      </c>
    </row>
    <row r="19162" spans="8:8" x14ac:dyDescent="0.2">
      <c r="H19162" s="120" t="s">
        <v>19894</v>
      </c>
    </row>
    <row r="19163" spans="8:8" x14ac:dyDescent="0.2">
      <c r="H19163" s="120" t="s">
        <v>19895</v>
      </c>
    </row>
    <row r="19164" spans="8:8" x14ac:dyDescent="0.2">
      <c r="H19164" s="120" t="s">
        <v>19896</v>
      </c>
    </row>
    <row r="19165" spans="8:8" x14ac:dyDescent="0.2">
      <c r="H19165" s="120" t="s">
        <v>19897</v>
      </c>
    </row>
    <row r="19166" spans="8:8" x14ac:dyDescent="0.2">
      <c r="H19166" s="120" t="s">
        <v>19898</v>
      </c>
    </row>
    <row r="19167" spans="8:8" x14ac:dyDescent="0.2">
      <c r="H19167" s="120" t="s">
        <v>19899</v>
      </c>
    </row>
    <row r="19168" spans="8:8" x14ac:dyDescent="0.2">
      <c r="H19168" s="120" t="s">
        <v>19900</v>
      </c>
    </row>
    <row r="19169" spans="8:8" x14ac:dyDescent="0.2">
      <c r="H19169" s="120" t="s">
        <v>19901</v>
      </c>
    </row>
    <row r="19170" spans="8:8" x14ac:dyDescent="0.2">
      <c r="H19170" s="120" t="s">
        <v>19902</v>
      </c>
    </row>
    <row r="19171" spans="8:8" x14ac:dyDescent="0.2">
      <c r="H19171" s="120" t="s">
        <v>19903</v>
      </c>
    </row>
    <row r="19172" spans="8:8" x14ac:dyDescent="0.2">
      <c r="H19172" s="120" t="s">
        <v>19904</v>
      </c>
    </row>
    <row r="19173" spans="8:8" x14ac:dyDescent="0.2">
      <c r="H19173" s="120" t="s">
        <v>19905</v>
      </c>
    </row>
    <row r="19174" spans="8:8" x14ac:dyDescent="0.2">
      <c r="H19174" s="120" t="s">
        <v>19906</v>
      </c>
    </row>
    <row r="19175" spans="8:8" x14ac:dyDescent="0.2">
      <c r="H19175" s="120" t="s">
        <v>19907</v>
      </c>
    </row>
    <row r="19176" spans="8:8" x14ac:dyDescent="0.2">
      <c r="H19176" s="120" t="s">
        <v>19908</v>
      </c>
    </row>
    <row r="19177" spans="8:8" x14ac:dyDescent="0.2">
      <c r="H19177" s="120" t="s">
        <v>19909</v>
      </c>
    </row>
    <row r="19178" spans="8:8" x14ac:dyDescent="0.2">
      <c r="H19178" s="120" t="s">
        <v>19910</v>
      </c>
    </row>
    <row r="19179" spans="8:8" x14ac:dyDescent="0.2">
      <c r="H19179" s="120" t="s">
        <v>19911</v>
      </c>
    </row>
    <row r="19180" spans="8:8" x14ac:dyDescent="0.2">
      <c r="H19180" s="120" t="s">
        <v>19912</v>
      </c>
    </row>
    <row r="19181" spans="8:8" x14ac:dyDescent="0.2">
      <c r="H19181" s="120" t="s">
        <v>19913</v>
      </c>
    </row>
    <row r="19182" spans="8:8" x14ac:dyDescent="0.2">
      <c r="H19182" s="120" t="s">
        <v>19914</v>
      </c>
    </row>
    <row r="19183" spans="8:8" x14ac:dyDescent="0.2">
      <c r="H19183" s="120" t="s">
        <v>19915</v>
      </c>
    </row>
    <row r="19184" spans="8:8" x14ac:dyDescent="0.2">
      <c r="H19184" s="120" t="s">
        <v>19916</v>
      </c>
    </row>
    <row r="19185" spans="8:8" x14ac:dyDescent="0.2">
      <c r="H19185" s="120" t="s">
        <v>19917</v>
      </c>
    </row>
    <row r="19186" spans="8:8" x14ac:dyDescent="0.2">
      <c r="H19186" s="120" t="s">
        <v>19918</v>
      </c>
    </row>
    <row r="19187" spans="8:8" x14ac:dyDescent="0.2">
      <c r="H19187" s="120" t="s">
        <v>19919</v>
      </c>
    </row>
    <row r="19188" spans="8:8" x14ac:dyDescent="0.2">
      <c r="H19188" s="120" t="s">
        <v>19920</v>
      </c>
    </row>
    <row r="19189" spans="8:8" x14ac:dyDescent="0.2">
      <c r="H19189" s="120" t="s">
        <v>19921</v>
      </c>
    </row>
    <row r="19190" spans="8:8" x14ac:dyDescent="0.2">
      <c r="H19190" s="120" t="s">
        <v>19922</v>
      </c>
    </row>
    <row r="19191" spans="8:8" x14ac:dyDescent="0.2">
      <c r="H19191" s="120" t="s">
        <v>19923</v>
      </c>
    </row>
    <row r="19192" spans="8:8" x14ac:dyDescent="0.2">
      <c r="H19192" s="120" t="s">
        <v>19924</v>
      </c>
    </row>
    <row r="19193" spans="8:8" x14ac:dyDescent="0.2">
      <c r="H19193" s="120" t="s">
        <v>19925</v>
      </c>
    </row>
    <row r="19194" spans="8:8" x14ac:dyDescent="0.2">
      <c r="H19194" s="120" t="s">
        <v>19926</v>
      </c>
    </row>
    <row r="19195" spans="8:8" x14ac:dyDescent="0.2">
      <c r="H19195" s="120" t="s">
        <v>19927</v>
      </c>
    </row>
    <row r="19196" spans="8:8" x14ac:dyDescent="0.2">
      <c r="H19196" s="120" t="s">
        <v>19928</v>
      </c>
    </row>
    <row r="19197" spans="8:8" x14ac:dyDescent="0.2">
      <c r="H19197" s="120" t="s">
        <v>19929</v>
      </c>
    </row>
    <row r="19198" spans="8:8" x14ac:dyDescent="0.2">
      <c r="H19198" s="120" t="s">
        <v>19930</v>
      </c>
    </row>
    <row r="19199" spans="8:8" x14ac:dyDescent="0.2">
      <c r="H19199" s="120" t="s">
        <v>19931</v>
      </c>
    </row>
    <row r="19200" spans="8:8" x14ac:dyDescent="0.2">
      <c r="H19200" s="120" t="s">
        <v>19932</v>
      </c>
    </row>
    <row r="19201" spans="8:8" x14ac:dyDescent="0.2">
      <c r="H19201" s="120" t="s">
        <v>19933</v>
      </c>
    </row>
    <row r="19202" spans="8:8" x14ac:dyDescent="0.2">
      <c r="H19202" s="120" t="s">
        <v>19934</v>
      </c>
    </row>
    <row r="19203" spans="8:8" x14ac:dyDescent="0.2">
      <c r="H19203" s="120" t="s">
        <v>19935</v>
      </c>
    </row>
    <row r="19204" spans="8:8" x14ac:dyDescent="0.2">
      <c r="H19204" s="120" t="s">
        <v>19936</v>
      </c>
    </row>
    <row r="19205" spans="8:8" x14ac:dyDescent="0.2">
      <c r="H19205" s="120" t="s">
        <v>19937</v>
      </c>
    </row>
    <row r="19206" spans="8:8" x14ac:dyDescent="0.2">
      <c r="H19206" s="120" t="s">
        <v>19938</v>
      </c>
    </row>
    <row r="19207" spans="8:8" x14ac:dyDescent="0.2">
      <c r="H19207" s="120" t="s">
        <v>19939</v>
      </c>
    </row>
    <row r="19208" spans="8:8" x14ac:dyDescent="0.2">
      <c r="H19208" s="120" t="s">
        <v>19940</v>
      </c>
    </row>
    <row r="19209" spans="8:8" x14ac:dyDescent="0.2">
      <c r="H19209" s="120" t="s">
        <v>19941</v>
      </c>
    </row>
    <row r="19210" spans="8:8" x14ac:dyDescent="0.2">
      <c r="H19210" s="120" t="s">
        <v>19942</v>
      </c>
    </row>
    <row r="19211" spans="8:8" x14ac:dyDescent="0.2">
      <c r="H19211" s="120" t="s">
        <v>19943</v>
      </c>
    </row>
    <row r="19212" spans="8:8" x14ac:dyDescent="0.2">
      <c r="H19212" s="120" t="s">
        <v>19944</v>
      </c>
    </row>
    <row r="19213" spans="8:8" x14ac:dyDescent="0.2">
      <c r="H19213" s="120" t="s">
        <v>19945</v>
      </c>
    </row>
    <row r="19214" spans="8:8" x14ac:dyDescent="0.2">
      <c r="H19214" s="120" t="s">
        <v>19946</v>
      </c>
    </row>
    <row r="19215" spans="8:8" x14ac:dyDescent="0.2">
      <c r="H19215" s="120" t="s">
        <v>19947</v>
      </c>
    </row>
    <row r="19216" spans="8:8" x14ac:dyDescent="0.2">
      <c r="H19216" s="120" t="s">
        <v>19948</v>
      </c>
    </row>
    <row r="19217" spans="8:8" x14ac:dyDescent="0.2">
      <c r="H19217" s="120" t="s">
        <v>19949</v>
      </c>
    </row>
    <row r="19218" spans="8:8" x14ac:dyDescent="0.2">
      <c r="H19218" s="120" t="s">
        <v>19950</v>
      </c>
    </row>
    <row r="19219" spans="8:8" x14ac:dyDescent="0.2">
      <c r="H19219" s="120" t="s">
        <v>19951</v>
      </c>
    </row>
    <row r="19220" spans="8:8" x14ac:dyDescent="0.2">
      <c r="H19220" s="120" t="s">
        <v>19952</v>
      </c>
    </row>
    <row r="19221" spans="8:8" x14ac:dyDescent="0.2">
      <c r="H19221" s="120" t="s">
        <v>19953</v>
      </c>
    </row>
    <row r="19222" spans="8:8" x14ac:dyDescent="0.2">
      <c r="H19222" s="120" t="s">
        <v>19954</v>
      </c>
    </row>
    <row r="19223" spans="8:8" x14ac:dyDescent="0.2">
      <c r="H19223" s="120" t="s">
        <v>19955</v>
      </c>
    </row>
    <row r="19224" spans="8:8" x14ac:dyDescent="0.2">
      <c r="H19224" s="120" t="s">
        <v>19956</v>
      </c>
    </row>
    <row r="19225" spans="8:8" x14ac:dyDescent="0.2">
      <c r="H19225" s="120" t="s">
        <v>19957</v>
      </c>
    </row>
    <row r="19226" spans="8:8" x14ac:dyDescent="0.2">
      <c r="H19226" s="120" t="s">
        <v>19958</v>
      </c>
    </row>
    <row r="19227" spans="8:8" x14ac:dyDescent="0.2">
      <c r="H19227" s="120" t="s">
        <v>19959</v>
      </c>
    </row>
    <row r="19228" spans="8:8" x14ac:dyDescent="0.2">
      <c r="H19228" s="120" t="s">
        <v>19960</v>
      </c>
    </row>
    <row r="19229" spans="8:8" x14ac:dyDescent="0.2">
      <c r="H19229" s="120" t="s">
        <v>19961</v>
      </c>
    </row>
    <row r="19230" spans="8:8" x14ac:dyDescent="0.2">
      <c r="H19230" s="120" t="s">
        <v>19962</v>
      </c>
    </row>
    <row r="19231" spans="8:8" x14ac:dyDescent="0.2">
      <c r="H19231" s="120" t="s">
        <v>19963</v>
      </c>
    </row>
    <row r="19232" spans="8:8" x14ac:dyDescent="0.2">
      <c r="H19232" s="120" t="s">
        <v>19964</v>
      </c>
    </row>
    <row r="19233" spans="8:8" x14ac:dyDescent="0.2">
      <c r="H19233" s="120" t="s">
        <v>19965</v>
      </c>
    </row>
    <row r="19234" spans="8:8" x14ac:dyDescent="0.2">
      <c r="H19234" s="120" t="s">
        <v>19966</v>
      </c>
    </row>
    <row r="19235" spans="8:8" x14ac:dyDescent="0.2">
      <c r="H19235" s="120" t="s">
        <v>19967</v>
      </c>
    </row>
    <row r="19236" spans="8:8" x14ac:dyDescent="0.2">
      <c r="H19236" s="120" t="s">
        <v>19968</v>
      </c>
    </row>
    <row r="19237" spans="8:8" x14ac:dyDescent="0.2">
      <c r="H19237" s="120" t="s">
        <v>19969</v>
      </c>
    </row>
    <row r="19238" spans="8:8" x14ac:dyDescent="0.2">
      <c r="H19238" s="120" t="s">
        <v>19970</v>
      </c>
    </row>
    <row r="19239" spans="8:8" x14ac:dyDescent="0.2">
      <c r="H19239" s="120" t="s">
        <v>19971</v>
      </c>
    </row>
    <row r="19240" spans="8:8" x14ac:dyDescent="0.2">
      <c r="H19240" s="120" t="s">
        <v>19972</v>
      </c>
    </row>
    <row r="19241" spans="8:8" x14ac:dyDescent="0.2">
      <c r="H19241" s="120" t="s">
        <v>19973</v>
      </c>
    </row>
    <row r="19242" spans="8:8" x14ac:dyDescent="0.2">
      <c r="H19242" s="120" t="s">
        <v>19974</v>
      </c>
    </row>
    <row r="19243" spans="8:8" x14ac:dyDescent="0.2">
      <c r="H19243" s="120" t="s">
        <v>19975</v>
      </c>
    </row>
    <row r="19244" spans="8:8" x14ac:dyDescent="0.2">
      <c r="H19244" s="120" t="s">
        <v>19976</v>
      </c>
    </row>
    <row r="19245" spans="8:8" x14ac:dyDescent="0.2">
      <c r="H19245" s="120" t="s">
        <v>19977</v>
      </c>
    </row>
    <row r="19246" spans="8:8" x14ac:dyDescent="0.2">
      <c r="H19246" s="120" t="s">
        <v>19978</v>
      </c>
    </row>
    <row r="19247" spans="8:8" x14ac:dyDescent="0.2">
      <c r="H19247" s="120" t="s">
        <v>19979</v>
      </c>
    </row>
    <row r="19248" spans="8:8" x14ac:dyDescent="0.2">
      <c r="H19248" s="120" t="s">
        <v>19980</v>
      </c>
    </row>
    <row r="19249" spans="8:8" x14ac:dyDescent="0.2">
      <c r="H19249" s="120" t="s">
        <v>19981</v>
      </c>
    </row>
    <row r="19250" spans="8:8" x14ac:dyDescent="0.2">
      <c r="H19250" s="120" t="s">
        <v>19982</v>
      </c>
    </row>
    <row r="19251" spans="8:8" x14ac:dyDescent="0.2">
      <c r="H19251" s="120" t="s">
        <v>19983</v>
      </c>
    </row>
    <row r="19252" spans="8:8" x14ac:dyDescent="0.2">
      <c r="H19252" s="120" t="s">
        <v>19984</v>
      </c>
    </row>
    <row r="19253" spans="8:8" x14ac:dyDescent="0.2">
      <c r="H19253" s="120" t="s">
        <v>19985</v>
      </c>
    </row>
    <row r="19254" spans="8:8" x14ac:dyDescent="0.2">
      <c r="H19254" s="120" t="s">
        <v>19986</v>
      </c>
    </row>
    <row r="19255" spans="8:8" x14ac:dyDescent="0.2">
      <c r="H19255" s="120" t="s">
        <v>19987</v>
      </c>
    </row>
    <row r="19256" spans="8:8" x14ac:dyDescent="0.2">
      <c r="H19256" s="120" t="s">
        <v>19988</v>
      </c>
    </row>
    <row r="19257" spans="8:8" x14ac:dyDescent="0.2">
      <c r="H19257" s="120" t="s">
        <v>19989</v>
      </c>
    </row>
    <row r="19258" spans="8:8" x14ac:dyDescent="0.2">
      <c r="H19258" s="120" t="s">
        <v>19990</v>
      </c>
    </row>
    <row r="19259" spans="8:8" x14ac:dyDescent="0.2">
      <c r="H19259" s="120" t="s">
        <v>19991</v>
      </c>
    </row>
    <row r="19260" spans="8:8" x14ac:dyDescent="0.2">
      <c r="H19260" s="120" t="s">
        <v>19992</v>
      </c>
    </row>
    <row r="19261" spans="8:8" x14ac:dyDescent="0.2">
      <c r="H19261" s="120" t="s">
        <v>19993</v>
      </c>
    </row>
    <row r="19262" spans="8:8" x14ac:dyDescent="0.2">
      <c r="H19262" s="120" t="s">
        <v>19994</v>
      </c>
    </row>
    <row r="19263" spans="8:8" x14ac:dyDescent="0.2">
      <c r="H19263" s="120" t="s">
        <v>19995</v>
      </c>
    </row>
    <row r="19264" spans="8:8" x14ac:dyDescent="0.2">
      <c r="H19264" s="120" t="s">
        <v>19996</v>
      </c>
    </row>
    <row r="19265" spans="8:8" x14ac:dyDescent="0.2">
      <c r="H19265" s="120" t="s">
        <v>19997</v>
      </c>
    </row>
    <row r="19266" spans="8:8" x14ac:dyDescent="0.2">
      <c r="H19266" s="120" t="s">
        <v>19998</v>
      </c>
    </row>
    <row r="19267" spans="8:8" x14ac:dyDescent="0.2">
      <c r="H19267" s="120" t="s">
        <v>19999</v>
      </c>
    </row>
    <row r="19268" spans="8:8" x14ac:dyDescent="0.2">
      <c r="H19268" s="120" t="s">
        <v>20000</v>
      </c>
    </row>
    <row r="19269" spans="8:8" x14ac:dyDescent="0.2">
      <c r="H19269" s="120" t="s">
        <v>20001</v>
      </c>
    </row>
    <row r="19270" spans="8:8" x14ac:dyDescent="0.2">
      <c r="H19270" s="120" t="s">
        <v>20002</v>
      </c>
    </row>
    <row r="19271" spans="8:8" x14ac:dyDescent="0.2">
      <c r="H19271" s="120" t="s">
        <v>20003</v>
      </c>
    </row>
    <row r="19272" spans="8:8" x14ac:dyDescent="0.2">
      <c r="H19272" s="120" t="s">
        <v>20004</v>
      </c>
    </row>
    <row r="19273" spans="8:8" x14ac:dyDescent="0.2">
      <c r="H19273" s="120" t="s">
        <v>20005</v>
      </c>
    </row>
    <row r="19274" spans="8:8" x14ac:dyDescent="0.2">
      <c r="H19274" s="120" t="s">
        <v>20006</v>
      </c>
    </row>
    <row r="19275" spans="8:8" x14ac:dyDescent="0.2">
      <c r="H19275" s="120" t="s">
        <v>20007</v>
      </c>
    </row>
    <row r="19276" spans="8:8" x14ac:dyDescent="0.2">
      <c r="H19276" s="120" t="s">
        <v>20008</v>
      </c>
    </row>
    <row r="19277" spans="8:8" x14ac:dyDescent="0.2">
      <c r="H19277" s="120" t="s">
        <v>20009</v>
      </c>
    </row>
    <row r="19278" spans="8:8" x14ac:dyDescent="0.2">
      <c r="H19278" s="120" t="s">
        <v>20010</v>
      </c>
    </row>
    <row r="19279" spans="8:8" x14ac:dyDescent="0.2">
      <c r="H19279" s="120" t="s">
        <v>20011</v>
      </c>
    </row>
    <row r="19280" spans="8:8" x14ac:dyDescent="0.2">
      <c r="H19280" s="120" t="s">
        <v>20012</v>
      </c>
    </row>
    <row r="19281" spans="8:8" x14ac:dyDescent="0.2">
      <c r="H19281" s="120" t="s">
        <v>20013</v>
      </c>
    </row>
    <row r="19282" spans="8:8" x14ac:dyDescent="0.2">
      <c r="H19282" s="120" t="s">
        <v>20014</v>
      </c>
    </row>
    <row r="19283" spans="8:8" x14ac:dyDescent="0.2">
      <c r="H19283" s="120" t="s">
        <v>20015</v>
      </c>
    </row>
    <row r="19284" spans="8:8" x14ac:dyDescent="0.2">
      <c r="H19284" s="120" t="s">
        <v>20016</v>
      </c>
    </row>
    <row r="19285" spans="8:8" x14ac:dyDescent="0.2">
      <c r="H19285" s="120" t="s">
        <v>20017</v>
      </c>
    </row>
    <row r="19286" spans="8:8" x14ac:dyDescent="0.2">
      <c r="H19286" s="120" t="s">
        <v>20018</v>
      </c>
    </row>
    <row r="19287" spans="8:8" x14ac:dyDescent="0.2">
      <c r="H19287" s="120" t="s">
        <v>20019</v>
      </c>
    </row>
    <row r="19288" spans="8:8" x14ac:dyDescent="0.2">
      <c r="H19288" s="120" t="s">
        <v>20020</v>
      </c>
    </row>
    <row r="19289" spans="8:8" x14ac:dyDescent="0.2">
      <c r="H19289" s="120" t="s">
        <v>20021</v>
      </c>
    </row>
    <row r="19290" spans="8:8" x14ac:dyDescent="0.2">
      <c r="H19290" s="120" t="s">
        <v>20022</v>
      </c>
    </row>
    <row r="19291" spans="8:8" x14ac:dyDescent="0.2">
      <c r="H19291" s="120" t="s">
        <v>20023</v>
      </c>
    </row>
    <row r="19292" spans="8:8" x14ac:dyDescent="0.2">
      <c r="H19292" s="120" t="s">
        <v>20024</v>
      </c>
    </row>
    <row r="19293" spans="8:8" x14ac:dyDescent="0.2">
      <c r="H19293" s="120" t="s">
        <v>20025</v>
      </c>
    </row>
    <row r="19294" spans="8:8" x14ac:dyDescent="0.2">
      <c r="H19294" s="120" t="s">
        <v>20026</v>
      </c>
    </row>
    <row r="19295" spans="8:8" x14ac:dyDescent="0.2">
      <c r="H19295" s="120" t="s">
        <v>20027</v>
      </c>
    </row>
    <row r="19296" spans="8:8" x14ac:dyDescent="0.2">
      <c r="H19296" s="120" t="s">
        <v>20028</v>
      </c>
    </row>
    <row r="19297" spans="8:8" x14ac:dyDescent="0.2">
      <c r="H19297" s="120" t="s">
        <v>20029</v>
      </c>
    </row>
    <row r="19298" spans="8:8" x14ac:dyDescent="0.2">
      <c r="H19298" s="120" t="s">
        <v>20030</v>
      </c>
    </row>
    <row r="19299" spans="8:8" x14ac:dyDescent="0.2">
      <c r="H19299" s="120" t="s">
        <v>20031</v>
      </c>
    </row>
    <row r="19300" spans="8:8" x14ac:dyDescent="0.2">
      <c r="H19300" s="120" t="s">
        <v>20032</v>
      </c>
    </row>
    <row r="19301" spans="8:8" x14ac:dyDescent="0.2">
      <c r="H19301" s="120" t="s">
        <v>20033</v>
      </c>
    </row>
    <row r="19302" spans="8:8" x14ac:dyDescent="0.2">
      <c r="H19302" s="120" t="s">
        <v>20034</v>
      </c>
    </row>
    <row r="19303" spans="8:8" x14ac:dyDescent="0.2">
      <c r="H19303" s="120" t="s">
        <v>20035</v>
      </c>
    </row>
    <row r="19304" spans="8:8" x14ac:dyDescent="0.2">
      <c r="H19304" s="120" t="s">
        <v>20036</v>
      </c>
    </row>
    <row r="19305" spans="8:8" x14ac:dyDescent="0.2">
      <c r="H19305" s="120" t="s">
        <v>20037</v>
      </c>
    </row>
    <row r="19306" spans="8:8" x14ac:dyDescent="0.2">
      <c r="H19306" s="120" t="s">
        <v>20038</v>
      </c>
    </row>
    <row r="19307" spans="8:8" x14ac:dyDescent="0.2">
      <c r="H19307" s="120" t="s">
        <v>20039</v>
      </c>
    </row>
    <row r="19308" spans="8:8" x14ac:dyDescent="0.2">
      <c r="H19308" s="120" t="s">
        <v>20040</v>
      </c>
    </row>
    <row r="19309" spans="8:8" x14ac:dyDescent="0.2">
      <c r="H19309" s="120" t="s">
        <v>20041</v>
      </c>
    </row>
    <row r="19310" spans="8:8" x14ac:dyDescent="0.2">
      <c r="H19310" s="120" t="s">
        <v>20042</v>
      </c>
    </row>
    <row r="19311" spans="8:8" x14ac:dyDescent="0.2">
      <c r="H19311" s="120" t="s">
        <v>20043</v>
      </c>
    </row>
    <row r="19312" spans="8:8" x14ac:dyDescent="0.2">
      <c r="H19312" s="120" t="s">
        <v>20044</v>
      </c>
    </row>
    <row r="19313" spans="8:8" x14ac:dyDescent="0.2">
      <c r="H19313" s="120" t="s">
        <v>20045</v>
      </c>
    </row>
    <row r="19314" spans="8:8" x14ac:dyDescent="0.2">
      <c r="H19314" s="120" t="s">
        <v>20046</v>
      </c>
    </row>
    <row r="19315" spans="8:8" x14ac:dyDescent="0.2">
      <c r="H19315" s="120" t="s">
        <v>20047</v>
      </c>
    </row>
    <row r="19316" spans="8:8" x14ac:dyDescent="0.2">
      <c r="H19316" s="120" t="s">
        <v>20048</v>
      </c>
    </row>
    <row r="19317" spans="8:8" x14ac:dyDescent="0.2">
      <c r="H19317" s="120" t="s">
        <v>20049</v>
      </c>
    </row>
    <row r="19318" spans="8:8" x14ac:dyDescent="0.2">
      <c r="H19318" s="120" t="s">
        <v>20050</v>
      </c>
    </row>
    <row r="19319" spans="8:8" x14ac:dyDescent="0.2">
      <c r="H19319" s="120" t="s">
        <v>20051</v>
      </c>
    </row>
    <row r="19320" spans="8:8" x14ac:dyDescent="0.2">
      <c r="H19320" s="120" t="s">
        <v>20052</v>
      </c>
    </row>
    <row r="19321" spans="8:8" x14ac:dyDescent="0.2">
      <c r="H19321" s="120" t="s">
        <v>20053</v>
      </c>
    </row>
    <row r="19322" spans="8:8" x14ac:dyDescent="0.2">
      <c r="H19322" s="120" t="s">
        <v>20054</v>
      </c>
    </row>
    <row r="19323" spans="8:8" x14ac:dyDescent="0.2">
      <c r="H19323" s="120" t="s">
        <v>20055</v>
      </c>
    </row>
    <row r="19324" spans="8:8" x14ac:dyDescent="0.2">
      <c r="H19324" s="120" t="s">
        <v>20056</v>
      </c>
    </row>
    <row r="19325" spans="8:8" x14ac:dyDescent="0.2">
      <c r="H19325" s="120" t="s">
        <v>20057</v>
      </c>
    </row>
    <row r="19326" spans="8:8" x14ac:dyDescent="0.2">
      <c r="H19326" s="120" t="s">
        <v>20058</v>
      </c>
    </row>
    <row r="19327" spans="8:8" x14ac:dyDescent="0.2">
      <c r="H19327" s="120" t="s">
        <v>20059</v>
      </c>
    </row>
    <row r="19328" spans="8:8" x14ac:dyDescent="0.2">
      <c r="H19328" s="120" t="s">
        <v>20060</v>
      </c>
    </row>
    <row r="19329" spans="8:8" x14ac:dyDescent="0.2">
      <c r="H19329" s="120" t="s">
        <v>20061</v>
      </c>
    </row>
    <row r="19330" spans="8:8" x14ac:dyDescent="0.2">
      <c r="H19330" s="120" t="s">
        <v>20062</v>
      </c>
    </row>
    <row r="19331" spans="8:8" x14ac:dyDescent="0.2">
      <c r="H19331" s="120" t="s">
        <v>20063</v>
      </c>
    </row>
    <row r="19332" spans="8:8" x14ac:dyDescent="0.2">
      <c r="H19332" s="120" t="s">
        <v>20064</v>
      </c>
    </row>
    <row r="19333" spans="8:8" x14ac:dyDescent="0.2">
      <c r="H19333" s="120" t="s">
        <v>20065</v>
      </c>
    </row>
    <row r="19334" spans="8:8" x14ac:dyDescent="0.2">
      <c r="H19334" s="120" t="s">
        <v>20066</v>
      </c>
    </row>
    <row r="19335" spans="8:8" x14ac:dyDescent="0.2">
      <c r="H19335" s="120" t="s">
        <v>20067</v>
      </c>
    </row>
    <row r="19336" spans="8:8" x14ac:dyDescent="0.2">
      <c r="H19336" s="120" t="s">
        <v>20068</v>
      </c>
    </row>
    <row r="19337" spans="8:8" x14ac:dyDescent="0.2">
      <c r="H19337" s="120" t="s">
        <v>20069</v>
      </c>
    </row>
    <row r="19338" spans="8:8" x14ac:dyDescent="0.2">
      <c r="H19338" s="120" t="s">
        <v>20070</v>
      </c>
    </row>
    <row r="19339" spans="8:8" x14ac:dyDescent="0.2">
      <c r="H19339" s="120" t="s">
        <v>20071</v>
      </c>
    </row>
    <row r="19340" spans="8:8" x14ac:dyDescent="0.2">
      <c r="H19340" s="120" t="s">
        <v>20072</v>
      </c>
    </row>
    <row r="19341" spans="8:8" x14ac:dyDescent="0.2">
      <c r="H19341" s="120" t="s">
        <v>20073</v>
      </c>
    </row>
    <row r="19342" spans="8:8" x14ac:dyDescent="0.2">
      <c r="H19342" s="120" t="s">
        <v>20074</v>
      </c>
    </row>
    <row r="19343" spans="8:8" x14ac:dyDescent="0.2">
      <c r="H19343" s="120" t="s">
        <v>20075</v>
      </c>
    </row>
    <row r="19344" spans="8:8" x14ac:dyDescent="0.2">
      <c r="H19344" s="120" t="s">
        <v>20076</v>
      </c>
    </row>
    <row r="19345" spans="8:8" x14ac:dyDescent="0.2">
      <c r="H19345" s="120" t="s">
        <v>20077</v>
      </c>
    </row>
    <row r="19346" spans="8:8" x14ac:dyDescent="0.2">
      <c r="H19346" s="120" t="s">
        <v>20078</v>
      </c>
    </row>
    <row r="19347" spans="8:8" x14ac:dyDescent="0.2">
      <c r="H19347" s="120" t="s">
        <v>20079</v>
      </c>
    </row>
    <row r="19348" spans="8:8" x14ac:dyDescent="0.2">
      <c r="H19348" s="120" t="s">
        <v>20080</v>
      </c>
    </row>
    <row r="19349" spans="8:8" x14ac:dyDescent="0.2">
      <c r="H19349" s="120" t="s">
        <v>20081</v>
      </c>
    </row>
    <row r="19350" spans="8:8" x14ac:dyDescent="0.2">
      <c r="H19350" s="120" t="s">
        <v>20082</v>
      </c>
    </row>
    <row r="19351" spans="8:8" x14ac:dyDescent="0.2">
      <c r="H19351" s="120" t="s">
        <v>20083</v>
      </c>
    </row>
    <row r="19352" spans="8:8" x14ac:dyDescent="0.2">
      <c r="H19352" s="120" t="s">
        <v>20084</v>
      </c>
    </row>
    <row r="19353" spans="8:8" x14ac:dyDescent="0.2">
      <c r="H19353" s="120" t="s">
        <v>20085</v>
      </c>
    </row>
    <row r="19354" spans="8:8" x14ac:dyDescent="0.2">
      <c r="H19354" s="120" t="s">
        <v>20086</v>
      </c>
    </row>
    <row r="19355" spans="8:8" x14ac:dyDescent="0.2">
      <c r="H19355" s="120" t="s">
        <v>20087</v>
      </c>
    </row>
    <row r="19356" spans="8:8" x14ac:dyDescent="0.2">
      <c r="H19356" s="120" t="s">
        <v>20088</v>
      </c>
    </row>
    <row r="19357" spans="8:8" x14ac:dyDescent="0.2">
      <c r="H19357" s="120" t="s">
        <v>20089</v>
      </c>
    </row>
    <row r="19358" spans="8:8" x14ac:dyDescent="0.2">
      <c r="H19358" s="120" t="s">
        <v>20090</v>
      </c>
    </row>
    <row r="19359" spans="8:8" x14ac:dyDescent="0.2">
      <c r="H19359" s="120" t="s">
        <v>20091</v>
      </c>
    </row>
    <row r="19360" spans="8:8" x14ac:dyDescent="0.2">
      <c r="H19360" s="120" t="s">
        <v>20092</v>
      </c>
    </row>
    <row r="19361" spans="8:8" x14ac:dyDescent="0.2">
      <c r="H19361" s="120" t="s">
        <v>20093</v>
      </c>
    </row>
    <row r="19362" spans="8:8" x14ac:dyDescent="0.2">
      <c r="H19362" s="120" t="s">
        <v>20094</v>
      </c>
    </row>
    <row r="19363" spans="8:8" x14ac:dyDescent="0.2">
      <c r="H19363" s="120" t="s">
        <v>20095</v>
      </c>
    </row>
    <row r="19364" spans="8:8" x14ac:dyDescent="0.2">
      <c r="H19364" s="120" t="s">
        <v>20096</v>
      </c>
    </row>
    <row r="19365" spans="8:8" x14ac:dyDescent="0.2">
      <c r="H19365" s="120" t="s">
        <v>20097</v>
      </c>
    </row>
    <row r="19366" spans="8:8" x14ac:dyDescent="0.2">
      <c r="H19366" s="120" t="s">
        <v>20098</v>
      </c>
    </row>
    <row r="19367" spans="8:8" x14ac:dyDescent="0.2">
      <c r="H19367" s="120" t="s">
        <v>20099</v>
      </c>
    </row>
    <row r="19368" spans="8:8" x14ac:dyDescent="0.2">
      <c r="H19368" s="120" t="s">
        <v>20100</v>
      </c>
    </row>
    <row r="19369" spans="8:8" x14ac:dyDescent="0.2">
      <c r="H19369" s="120" t="s">
        <v>20101</v>
      </c>
    </row>
    <row r="19370" spans="8:8" x14ac:dyDescent="0.2">
      <c r="H19370" s="120" t="s">
        <v>20102</v>
      </c>
    </row>
    <row r="19371" spans="8:8" x14ac:dyDescent="0.2">
      <c r="H19371" s="120" t="s">
        <v>20103</v>
      </c>
    </row>
    <row r="19372" spans="8:8" x14ac:dyDescent="0.2">
      <c r="H19372" s="120" t="s">
        <v>20104</v>
      </c>
    </row>
    <row r="19373" spans="8:8" x14ac:dyDescent="0.2">
      <c r="H19373" s="120" t="s">
        <v>20105</v>
      </c>
    </row>
    <row r="19374" spans="8:8" x14ac:dyDescent="0.2">
      <c r="H19374" s="120" t="s">
        <v>20106</v>
      </c>
    </row>
    <row r="19375" spans="8:8" x14ac:dyDescent="0.2">
      <c r="H19375" s="120" t="s">
        <v>20107</v>
      </c>
    </row>
    <row r="19376" spans="8:8" x14ac:dyDescent="0.2">
      <c r="H19376" s="120" t="s">
        <v>20108</v>
      </c>
    </row>
    <row r="19377" spans="8:8" x14ac:dyDescent="0.2">
      <c r="H19377" s="120" t="s">
        <v>20109</v>
      </c>
    </row>
    <row r="19378" spans="8:8" x14ac:dyDescent="0.2">
      <c r="H19378" s="120" t="s">
        <v>20110</v>
      </c>
    </row>
    <row r="19379" spans="8:8" x14ac:dyDescent="0.2">
      <c r="H19379" s="120" t="s">
        <v>20111</v>
      </c>
    </row>
    <row r="19380" spans="8:8" x14ac:dyDescent="0.2">
      <c r="H19380" s="120" t="s">
        <v>20112</v>
      </c>
    </row>
    <row r="19381" spans="8:8" x14ac:dyDescent="0.2">
      <c r="H19381" s="120" t="s">
        <v>20113</v>
      </c>
    </row>
    <row r="19382" spans="8:8" x14ac:dyDescent="0.2">
      <c r="H19382" s="120" t="s">
        <v>20114</v>
      </c>
    </row>
    <row r="19383" spans="8:8" x14ac:dyDescent="0.2">
      <c r="H19383" s="120" t="s">
        <v>20115</v>
      </c>
    </row>
    <row r="19384" spans="8:8" x14ac:dyDescent="0.2">
      <c r="H19384" s="120" t="s">
        <v>20116</v>
      </c>
    </row>
    <row r="19385" spans="8:8" x14ac:dyDescent="0.2">
      <c r="H19385" s="120" t="s">
        <v>20117</v>
      </c>
    </row>
    <row r="19386" spans="8:8" x14ac:dyDescent="0.2">
      <c r="H19386" s="120" t="s">
        <v>20118</v>
      </c>
    </row>
    <row r="19387" spans="8:8" x14ac:dyDescent="0.2">
      <c r="H19387" s="120" t="s">
        <v>20119</v>
      </c>
    </row>
    <row r="19388" spans="8:8" x14ac:dyDescent="0.2">
      <c r="H19388" s="120" t="s">
        <v>20120</v>
      </c>
    </row>
    <row r="19389" spans="8:8" x14ac:dyDescent="0.2">
      <c r="H19389" s="120" t="s">
        <v>20121</v>
      </c>
    </row>
    <row r="19390" spans="8:8" x14ac:dyDescent="0.2">
      <c r="H19390" s="120" t="s">
        <v>20122</v>
      </c>
    </row>
    <row r="19391" spans="8:8" x14ac:dyDescent="0.2">
      <c r="H19391" s="120" t="s">
        <v>20123</v>
      </c>
    </row>
    <row r="19392" spans="8:8" x14ac:dyDescent="0.2">
      <c r="H19392" s="120" t="s">
        <v>20124</v>
      </c>
    </row>
    <row r="19393" spans="8:8" x14ac:dyDescent="0.2">
      <c r="H19393" s="120" t="s">
        <v>20125</v>
      </c>
    </row>
    <row r="19394" spans="8:8" x14ac:dyDescent="0.2">
      <c r="H19394" s="120" t="s">
        <v>20126</v>
      </c>
    </row>
    <row r="19395" spans="8:8" x14ac:dyDescent="0.2">
      <c r="H19395" s="120" t="s">
        <v>20127</v>
      </c>
    </row>
    <row r="19396" spans="8:8" x14ac:dyDescent="0.2">
      <c r="H19396" s="120" t="s">
        <v>20128</v>
      </c>
    </row>
    <row r="19397" spans="8:8" x14ac:dyDescent="0.2">
      <c r="H19397" s="120" t="s">
        <v>20129</v>
      </c>
    </row>
    <row r="19398" spans="8:8" x14ac:dyDescent="0.2">
      <c r="H19398" s="120" t="s">
        <v>20130</v>
      </c>
    </row>
    <row r="19399" spans="8:8" x14ac:dyDescent="0.2">
      <c r="H19399" s="120" t="s">
        <v>20131</v>
      </c>
    </row>
    <row r="19400" spans="8:8" x14ac:dyDescent="0.2">
      <c r="H19400" s="120" t="s">
        <v>20132</v>
      </c>
    </row>
    <row r="19401" spans="8:8" x14ac:dyDescent="0.2">
      <c r="H19401" s="120" t="s">
        <v>20133</v>
      </c>
    </row>
    <row r="19402" spans="8:8" x14ac:dyDescent="0.2">
      <c r="H19402" s="120" t="s">
        <v>20134</v>
      </c>
    </row>
    <row r="19403" spans="8:8" x14ac:dyDescent="0.2">
      <c r="H19403" s="120" t="s">
        <v>20135</v>
      </c>
    </row>
    <row r="19404" spans="8:8" x14ac:dyDescent="0.2">
      <c r="H19404" s="120" t="s">
        <v>20136</v>
      </c>
    </row>
    <row r="19405" spans="8:8" x14ac:dyDescent="0.2">
      <c r="H19405" s="120" t="s">
        <v>20137</v>
      </c>
    </row>
    <row r="19406" spans="8:8" x14ac:dyDescent="0.2">
      <c r="H19406" s="120" t="s">
        <v>20138</v>
      </c>
    </row>
    <row r="19407" spans="8:8" x14ac:dyDescent="0.2">
      <c r="H19407" s="120" t="s">
        <v>20139</v>
      </c>
    </row>
    <row r="19408" spans="8:8" x14ac:dyDescent="0.2">
      <c r="H19408" s="120" t="s">
        <v>20140</v>
      </c>
    </row>
    <row r="19409" spans="8:8" x14ac:dyDescent="0.2">
      <c r="H19409" s="120" t="s">
        <v>20141</v>
      </c>
    </row>
    <row r="19410" spans="8:8" x14ac:dyDescent="0.2">
      <c r="H19410" s="120" t="s">
        <v>20142</v>
      </c>
    </row>
    <row r="19411" spans="8:8" x14ac:dyDescent="0.2">
      <c r="H19411" s="120" t="s">
        <v>20143</v>
      </c>
    </row>
    <row r="19412" spans="8:8" x14ac:dyDescent="0.2">
      <c r="H19412" s="120" t="s">
        <v>20144</v>
      </c>
    </row>
    <row r="19413" spans="8:8" x14ac:dyDescent="0.2">
      <c r="H19413" s="120" t="s">
        <v>20145</v>
      </c>
    </row>
    <row r="19414" spans="8:8" x14ac:dyDescent="0.2">
      <c r="H19414" s="120" t="s">
        <v>20146</v>
      </c>
    </row>
    <row r="19415" spans="8:8" x14ac:dyDescent="0.2">
      <c r="H19415" s="120" t="s">
        <v>20147</v>
      </c>
    </row>
    <row r="19416" spans="8:8" x14ac:dyDescent="0.2">
      <c r="H19416" s="120" t="s">
        <v>20148</v>
      </c>
    </row>
    <row r="19417" spans="8:8" x14ac:dyDescent="0.2">
      <c r="H19417" s="120" t="s">
        <v>20149</v>
      </c>
    </row>
    <row r="19418" spans="8:8" x14ac:dyDescent="0.2">
      <c r="H19418" s="120" t="s">
        <v>20150</v>
      </c>
    </row>
    <row r="19419" spans="8:8" x14ac:dyDescent="0.2">
      <c r="H19419" s="120" t="s">
        <v>20151</v>
      </c>
    </row>
    <row r="19420" spans="8:8" x14ac:dyDescent="0.2">
      <c r="H19420" s="120" t="s">
        <v>20152</v>
      </c>
    </row>
    <row r="19421" spans="8:8" x14ac:dyDescent="0.2">
      <c r="H19421" s="120" t="s">
        <v>20153</v>
      </c>
    </row>
    <row r="19422" spans="8:8" x14ac:dyDescent="0.2">
      <c r="H19422" s="120" t="s">
        <v>20154</v>
      </c>
    </row>
    <row r="19423" spans="8:8" x14ac:dyDescent="0.2">
      <c r="H19423" s="120" t="s">
        <v>20155</v>
      </c>
    </row>
    <row r="19424" spans="8:8" x14ac:dyDescent="0.2">
      <c r="H19424" s="120" t="s">
        <v>20156</v>
      </c>
    </row>
    <row r="19425" spans="8:8" x14ac:dyDescent="0.2">
      <c r="H19425" s="120" t="s">
        <v>20157</v>
      </c>
    </row>
    <row r="19426" spans="8:8" x14ac:dyDescent="0.2">
      <c r="H19426" s="120" t="s">
        <v>20158</v>
      </c>
    </row>
    <row r="19427" spans="8:8" x14ac:dyDescent="0.2">
      <c r="H19427" s="120" t="s">
        <v>20159</v>
      </c>
    </row>
    <row r="19428" spans="8:8" x14ac:dyDescent="0.2">
      <c r="H19428" s="120" t="s">
        <v>20160</v>
      </c>
    </row>
    <row r="19429" spans="8:8" x14ac:dyDescent="0.2">
      <c r="H19429" s="120" t="s">
        <v>20161</v>
      </c>
    </row>
    <row r="19430" spans="8:8" x14ac:dyDescent="0.2">
      <c r="H19430" s="120" t="s">
        <v>20162</v>
      </c>
    </row>
    <row r="19431" spans="8:8" x14ac:dyDescent="0.2">
      <c r="H19431" s="120" t="s">
        <v>20163</v>
      </c>
    </row>
    <row r="19432" spans="8:8" x14ac:dyDescent="0.2">
      <c r="H19432" s="120" t="s">
        <v>20164</v>
      </c>
    </row>
    <row r="19433" spans="8:8" x14ac:dyDescent="0.2">
      <c r="H19433" s="120" t="s">
        <v>20165</v>
      </c>
    </row>
    <row r="19434" spans="8:8" x14ac:dyDescent="0.2">
      <c r="H19434" s="120" t="s">
        <v>20166</v>
      </c>
    </row>
    <row r="19435" spans="8:8" x14ac:dyDescent="0.2">
      <c r="H19435" s="120" t="s">
        <v>20167</v>
      </c>
    </row>
    <row r="19436" spans="8:8" x14ac:dyDescent="0.2">
      <c r="H19436" s="120" t="s">
        <v>20168</v>
      </c>
    </row>
    <row r="19437" spans="8:8" x14ac:dyDescent="0.2">
      <c r="H19437" s="120" t="s">
        <v>20169</v>
      </c>
    </row>
    <row r="19438" spans="8:8" x14ac:dyDescent="0.2">
      <c r="H19438" s="120" t="s">
        <v>20170</v>
      </c>
    </row>
    <row r="19439" spans="8:8" x14ac:dyDescent="0.2">
      <c r="H19439" s="120" t="s">
        <v>20171</v>
      </c>
    </row>
    <row r="19440" spans="8:8" x14ac:dyDescent="0.2">
      <c r="H19440" s="120" t="s">
        <v>20172</v>
      </c>
    </row>
    <row r="19441" spans="8:8" x14ac:dyDescent="0.2">
      <c r="H19441" s="120" t="s">
        <v>20173</v>
      </c>
    </row>
    <row r="19442" spans="8:8" x14ac:dyDescent="0.2">
      <c r="H19442" s="120" t="s">
        <v>20174</v>
      </c>
    </row>
    <row r="19443" spans="8:8" x14ac:dyDescent="0.2">
      <c r="H19443" s="120" t="s">
        <v>20175</v>
      </c>
    </row>
    <row r="19444" spans="8:8" x14ac:dyDescent="0.2">
      <c r="H19444" s="120" t="s">
        <v>20176</v>
      </c>
    </row>
    <row r="19445" spans="8:8" x14ac:dyDescent="0.2">
      <c r="H19445" s="120" t="s">
        <v>20177</v>
      </c>
    </row>
    <row r="19446" spans="8:8" x14ac:dyDescent="0.2">
      <c r="H19446" s="120" t="s">
        <v>20178</v>
      </c>
    </row>
    <row r="19447" spans="8:8" x14ac:dyDescent="0.2">
      <c r="H19447" s="120" t="s">
        <v>20179</v>
      </c>
    </row>
    <row r="19448" spans="8:8" x14ac:dyDescent="0.2">
      <c r="H19448" s="120" t="s">
        <v>20180</v>
      </c>
    </row>
    <row r="19449" spans="8:8" x14ac:dyDescent="0.2">
      <c r="H19449" s="120" t="s">
        <v>20181</v>
      </c>
    </row>
    <row r="19450" spans="8:8" x14ac:dyDescent="0.2">
      <c r="H19450" s="120" t="s">
        <v>20182</v>
      </c>
    </row>
    <row r="19451" spans="8:8" x14ac:dyDescent="0.2">
      <c r="H19451" s="120" t="s">
        <v>20183</v>
      </c>
    </row>
    <row r="19452" spans="8:8" x14ac:dyDescent="0.2">
      <c r="H19452" s="120" t="s">
        <v>20184</v>
      </c>
    </row>
    <row r="19453" spans="8:8" x14ac:dyDescent="0.2">
      <c r="H19453" s="120" t="s">
        <v>20185</v>
      </c>
    </row>
    <row r="19454" spans="8:8" x14ac:dyDescent="0.2">
      <c r="H19454" s="120" t="s">
        <v>20186</v>
      </c>
    </row>
    <row r="19455" spans="8:8" x14ac:dyDescent="0.2">
      <c r="H19455" s="120" t="s">
        <v>20187</v>
      </c>
    </row>
    <row r="19456" spans="8:8" x14ac:dyDescent="0.2">
      <c r="H19456" s="120" t="s">
        <v>20188</v>
      </c>
    </row>
    <row r="19457" spans="8:8" x14ac:dyDescent="0.2">
      <c r="H19457" s="120" t="s">
        <v>20189</v>
      </c>
    </row>
    <row r="19458" spans="8:8" x14ac:dyDescent="0.2">
      <c r="H19458" s="120" t="s">
        <v>20190</v>
      </c>
    </row>
    <row r="19459" spans="8:8" x14ac:dyDescent="0.2">
      <c r="H19459" s="120" t="s">
        <v>20191</v>
      </c>
    </row>
    <row r="19460" spans="8:8" x14ac:dyDescent="0.2">
      <c r="H19460" s="120" t="s">
        <v>20192</v>
      </c>
    </row>
    <row r="19461" spans="8:8" x14ac:dyDescent="0.2">
      <c r="H19461" s="120" t="s">
        <v>20193</v>
      </c>
    </row>
    <row r="19462" spans="8:8" x14ac:dyDescent="0.2">
      <c r="H19462" s="120" t="s">
        <v>20194</v>
      </c>
    </row>
    <row r="19463" spans="8:8" x14ac:dyDescent="0.2">
      <c r="H19463" s="120" t="s">
        <v>20195</v>
      </c>
    </row>
    <row r="19464" spans="8:8" x14ac:dyDescent="0.2">
      <c r="H19464" s="120" t="s">
        <v>20196</v>
      </c>
    </row>
    <row r="19465" spans="8:8" x14ac:dyDescent="0.2">
      <c r="H19465" s="120" t="s">
        <v>20197</v>
      </c>
    </row>
    <row r="19466" spans="8:8" x14ac:dyDescent="0.2">
      <c r="H19466" s="120" t="s">
        <v>20198</v>
      </c>
    </row>
    <row r="19467" spans="8:8" x14ac:dyDescent="0.2">
      <c r="H19467" s="120" t="s">
        <v>20199</v>
      </c>
    </row>
    <row r="19468" spans="8:8" x14ac:dyDescent="0.2">
      <c r="H19468" s="120" t="s">
        <v>20200</v>
      </c>
    </row>
    <row r="19469" spans="8:8" x14ac:dyDescent="0.2">
      <c r="H19469" s="120" t="s">
        <v>20201</v>
      </c>
    </row>
    <row r="19470" spans="8:8" x14ac:dyDescent="0.2">
      <c r="H19470" s="120" t="s">
        <v>20202</v>
      </c>
    </row>
    <row r="19471" spans="8:8" x14ac:dyDescent="0.2">
      <c r="H19471" s="120" t="s">
        <v>20203</v>
      </c>
    </row>
    <row r="19472" spans="8:8" x14ac:dyDescent="0.2">
      <c r="H19472" s="120" t="s">
        <v>20204</v>
      </c>
    </row>
    <row r="19473" spans="8:8" x14ac:dyDescent="0.2">
      <c r="H19473" s="120" t="s">
        <v>20205</v>
      </c>
    </row>
    <row r="19474" spans="8:8" x14ac:dyDescent="0.2">
      <c r="H19474" s="120" t="s">
        <v>20206</v>
      </c>
    </row>
    <row r="19475" spans="8:8" x14ac:dyDescent="0.2">
      <c r="H19475" s="120" t="s">
        <v>20207</v>
      </c>
    </row>
    <row r="19476" spans="8:8" x14ac:dyDescent="0.2">
      <c r="H19476" s="120" t="s">
        <v>20208</v>
      </c>
    </row>
    <row r="19477" spans="8:8" x14ac:dyDescent="0.2">
      <c r="H19477" s="120" t="s">
        <v>20209</v>
      </c>
    </row>
    <row r="19478" spans="8:8" x14ac:dyDescent="0.2">
      <c r="H19478" s="120" t="s">
        <v>20210</v>
      </c>
    </row>
    <row r="19479" spans="8:8" x14ac:dyDescent="0.2">
      <c r="H19479" s="120" t="s">
        <v>20211</v>
      </c>
    </row>
    <row r="19480" spans="8:8" x14ac:dyDescent="0.2">
      <c r="H19480" s="120" t="s">
        <v>20212</v>
      </c>
    </row>
    <row r="19481" spans="8:8" x14ac:dyDescent="0.2">
      <c r="H19481" s="120" t="s">
        <v>20213</v>
      </c>
    </row>
    <row r="19482" spans="8:8" x14ac:dyDescent="0.2">
      <c r="H19482" s="120" t="s">
        <v>20214</v>
      </c>
    </row>
    <row r="19483" spans="8:8" x14ac:dyDescent="0.2">
      <c r="H19483" s="120" t="s">
        <v>20215</v>
      </c>
    </row>
    <row r="19484" spans="8:8" x14ac:dyDescent="0.2">
      <c r="H19484" s="120" t="s">
        <v>20216</v>
      </c>
    </row>
    <row r="19485" spans="8:8" x14ac:dyDescent="0.2">
      <c r="H19485" s="120" t="s">
        <v>20217</v>
      </c>
    </row>
    <row r="19486" spans="8:8" x14ac:dyDescent="0.2">
      <c r="H19486" s="120" t="s">
        <v>20218</v>
      </c>
    </row>
    <row r="19487" spans="8:8" x14ac:dyDescent="0.2">
      <c r="H19487" s="120" t="s">
        <v>20219</v>
      </c>
    </row>
    <row r="19488" spans="8:8" x14ac:dyDescent="0.2">
      <c r="H19488" s="120" t="s">
        <v>20220</v>
      </c>
    </row>
    <row r="19489" spans="8:8" x14ac:dyDescent="0.2">
      <c r="H19489" s="120" t="s">
        <v>20221</v>
      </c>
    </row>
    <row r="19490" spans="8:8" x14ac:dyDescent="0.2">
      <c r="H19490" s="120" t="s">
        <v>20222</v>
      </c>
    </row>
    <row r="19491" spans="8:8" x14ac:dyDescent="0.2">
      <c r="H19491" s="120" t="s">
        <v>20223</v>
      </c>
    </row>
    <row r="19492" spans="8:8" x14ac:dyDescent="0.2">
      <c r="H19492" s="120" t="s">
        <v>20224</v>
      </c>
    </row>
    <row r="19493" spans="8:8" x14ac:dyDescent="0.2">
      <c r="H19493" s="120" t="s">
        <v>20225</v>
      </c>
    </row>
    <row r="19494" spans="8:8" x14ac:dyDescent="0.2">
      <c r="H19494" s="120" t="s">
        <v>20226</v>
      </c>
    </row>
    <row r="19495" spans="8:8" x14ac:dyDescent="0.2">
      <c r="H19495" s="120" t="s">
        <v>20227</v>
      </c>
    </row>
    <row r="19496" spans="8:8" x14ac:dyDescent="0.2">
      <c r="H19496" s="120" t="s">
        <v>20228</v>
      </c>
    </row>
    <row r="19497" spans="8:8" x14ac:dyDescent="0.2">
      <c r="H19497" s="120" t="s">
        <v>20229</v>
      </c>
    </row>
    <row r="19498" spans="8:8" x14ac:dyDescent="0.2">
      <c r="H19498" s="120" t="s">
        <v>20230</v>
      </c>
    </row>
    <row r="19499" spans="8:8" x14ac:dyDescent="0.2">
      <c r="H19499" s="120" t="s">
        <v>20231</v>
      </c>
    </row>
    <row r="19500" spans="8:8" x14ac:dyDescent="0.2">
      <c r="H19500" s="120" t="s">
        <v>20232</v>
      </c>
    </row>
    <row r="19501" spans="8:8" x14ac:dyDescent="0.2">
      <c r="H19501" s="120" t="s">
        <v>20233</v>
      </c>
    </row>
    <row r="19502" spans="8:8" x14ac:dyDescent="0.2">
      <c r="H19502" s="120" t="s">
        <v>20234</v>
      </c>
    </row>
    <row r="19503" spans="8:8" x14ac:dyDescent="0.2">
      <c r="H19503" s="120" t="s">
        <v>20235</v>
      </c>
    </row>
    <row r="19504" spans="8:8" x14ac:dyDescent="0.2">
      <c r="H19504" s="120" t="s">
        <v>20236</v>
      </c>
    </row>
    <row r="19505" spans="8:8" x14ac:dyDescent="0.2">
      <c r="H19505" s="120" t="s">
        <v>20237</v>
      </c>
    </row>
    <row r="19506" spans="8:8" x14ac:dyDescent="0.2">
      <c r="H19506" s="120" t="s">
        <v>20238</v>
      </c>
    </row>
    <row r="19507" spans="8:8" x14ac:dyDescent="0.2">
      <c r="H19507" s="120" t="s">
        <v>20239</v>
      </c>
    </row>
    <row r="19508" spans="8:8" x14ac:dyDescent="0.2">
      <c r="H19508" s="120" t="s">
        <v>20240</v>
      </c>
    </row>
    <row r="19509" spans="8:8" x14ac:dyDescent="0.2">
      <c r="H19509" s="120" t="s">
        <v>20241</v>
      </c>
    </row>
    <row r="19510" spans="8:8" x14ac:dyDescent="0.2">
      <c r="H19510" s="120" t="s">
        <v>20242</v>
      </c>
    </row>
    <row r="19511" spans="8:8" x14ac:dyDescent="0.2">
      <c r="H19511" s="120" t="s">
        <v>20243</v>
      </c>
    </row>
    <row r="19512" spans="8:8" x14ac:dyDescent="0.2">
      <c r="H19512" s="120" t="s">
        <v>20244</v>
      </c>
    </row>
    <row r="19513" spans="8:8" x14ac:dyDescent="0.2">
      <c r="H19513" s="120" t="s">
        <v>20245</v>
      </c>
    </row>
    <row r="19514" spans="8:8" x14ac:dyDescent="0.2">
      <c r="H19514" s="120" t="s">
        <v>20246</v>
      </c>
    </row>
    <row r="19515" spans="8:8" x14ac:dyDescent="0.2">
      <c r="H19515" s="120" t="s">
        <v>20247</v>
      </c>
    </row>
    <row r="19516" spans="8:8" x14ac:dyDescent="0.2">
      <c r="H19516" s="120" t="s">
        <v>20248</v>
      </c>
    </row>
    <row r="19517" spans="8:8" x14ac:dyDescent="0.2">
      <c r="H19517" s="120" t="s">
        <v>20249</v>
      </c>
    </row>
    <row r="19518" spans="8:8" x14ac:dyDescent="0.2">
      <c r="H19518" s="120" t="s">
        <v>20250</v>
      </c>
    </row>
    <row r="19519" spans="8:8" x14ac:dyDescent="0.2">
      <c r="H19519" s="120" t="s">
        <v>20251</v>
      </c>
    </row>
    <row r="19520" spans="8:8" x14ac:dyDescent="0.2">
      <c r="H19520" s="120" t="s">
        <v>20252</v>
      </c>
    </row>
    <row r="19521" spans="8:8" x14ac:dyDescent="0.2">
      <c r="H19521" s="120" t="s">
        <v>20253</v>
      </c>
    </row>
    <row r="19522" spans="8:8" x14ac:dyDescent="0.2">
      <c r="H19522" s="120" t="s">
        <v>20254</v>
      </c>
    </row>
    <row r="19523" spans="8:8" x14ac:dyDescent="0.2">
      <c r="H19523" s="120" t="s">
        <v>20255</v>
      </c>
    </row>
    <row r="19524" spans="8:8" x14ac:dyDescent="0.2">
      <c r="H19524" s="120" t="s">
        <v>20256</v>
      </c>
    </row>
    <row r="19525" spans="8:8" x14ac:dyDescent="0.2">
      <c r="H19525" s="120" t="s">
        <v>20257</v>
      </c>
    </row>
    <row r="19526" spans="8:8" x14ac:dyDescent="0.2">
      <c r="H19526" s="120" t="s">
        <v>20258</v>
      </c>
    </row>
    <row r="19527" spans="8:8" x14ac:dyDescent="0.2">
      <c r="H19527" s="120" t="s">
        <v>20259</v>
      </c>
    </row>
    <row r="19528" spans="8:8" x14ac:dyDescent="0.2">
      <c r="H19528" s="120" t="s">
        <v>20260</v>
      </c>
    </row>
    <row r="19529" spans="8:8" x14ac:dyDescent="0.2">
      <c r="H19529" s="120" t="s">
        <v>20261</v>
      </c>
    </row>
    <row r="19530" spans="8:8" x14ac:dyDescent="0.2">
      <c r="H19530" s="120" t="s">
        <v>20262</v>
      </c>
    </row>
    <row r="19531" spans="8:8" x14ac:dyDescent="0.2">
      <c r="H19531" s="120" t="s">
        <v>20263</v>
      </c>
    </row>
    <row r="19532" spans="8:8" x14ac:dyDescent="0.2">
      <c r="H19532" s="120" t="s">
        <v>20264</v>
      </c>
    </row>
    <row r="19533" spans="8:8" x14ac:dyDescent="0.2">
      <c r="H19533" s="120" t="s">
        <v>20265</v>
      </c>
    </row>
    <row r="19534" spans="8:8" x14ac:dyDescent="0.2">
      <c r="H19534" s="120" t="s">
        <v>20266</v>
      </c>
    </row>
    <row r="19535" spans="8:8" x14ac:dyDescent="0.2">
      <c r="H19535" s="120" t="s">
        <v>20267</v>
      </c>
    </row>
    <row r="19536" spans="8:8" x14ac:dyDescent="0.2">
      <c r="H19536" s="120" t="s">
        <v>20268</v>
      </c>
    </row>
    <row r="19537" spans="8:8" x14ac:dyDescent="0.2">
      <c r="H19537" s="120" t="s">
        <v>20269</v>
      </c>
    </row>
    <row r="19538" spans="8:8" x14ac:dyDescent="0.2">
      <c r="H19538" s="120" t="s">
        <v>20270</v>
      </c>
    </row>
    <row r="19539" spans="8:8" x14ac:dyDescent="0.2">
      <c r="H19539" s="120" t="s">
        <v>20271</v>
      </c>
    </row>
    <row r="19540" spans="8:8" x14ac:dyDescent="0.2">
      <c r="H19540" s="120" t="s">
        <v>20272</v>
      </c>
    </row>
    <row r="19541" spans="8:8" x14ac:dyDescent="0.2">
      <c r="H19541" s="120" t="s">
        <v>20273</v>
      </c>
    </row>
    <row r="19542" spans="8:8" x14ac:dyDescent="0.2">
      <c r="H19542" s="120" t="s">
        <v>20274</v>
      </c>
    </row>
    <row r="19543" spans="8:8" x14ac:dyDescent="0.2">
      <c r="H19543" s="120" t="s">
        <v>20275</v>
      </c>
    </row>
    <row r="19544" spans="8:8" x14ac:dyDescent="0.2">
      <c r="H19544" s="120" t="s">
        <v>20276</v>
      </c>
    </row>
    <row r="19545" spans="8:8" x14ac:dyDescent="0.2">
      <c r="H19545" s="120" t="s">
        <v>20277</v>
      </c>
    </row>
    <row r="19546" spans="8:8" x14ac:dyDescent="0.2">
      <c r="H19546" s="120" t="s">
        <v>20278</v>
      </c>
    </row>
    <row r="19547" spans="8:8" x14ac:dyDescent="0.2">
      <c r="H19547" s="120" t="s">
        <v>20279</v>
      </c>
    </row>
    <row r="19548" spans="8:8" x14ac:dyDescent="0.2">
      <c r="H19548" s="120" t="s">
        <v>20280</v>
      </c>
    </row>
    <row r="19549" spans="8:8" x14ac:dyDescent="0.2">
      <c r="H19549" s="120" t="s">
        <v>20281</v>
      </c>
    </row>
    <row r="19550" spans="8:8" x14ac:dyDescent="0.2">
      <c r="H19550" s="120" t="s">
        <v>20282</v>
      </c>
    </row>
    <row r="19551" spans="8:8" x14ac:dyDescent="0.2">
      <c r="H19551" s="120" t="s">
        <v>20283</v>
      </c>
    </row>
    <row r="19552" spans="8:8" x14ac:dyDescent="0.2">
      <c r="H19552" s="120" t="s">
        <v>20284</v>
      </c>
    </row>
    <row r="19553" spans="8:8" x14ac:dyDescent="0.2">
      <c r="H19553" s="120" t="s">
        <v>20285</v>
      </c>
    </row>
    <row r="19554" spans="8:8" x14ac:dyDescent="0.2">
      <c r="H19554" s="120" t="s">
        <v>20286</v>
      </c>
    </row>
    <row r="19555" spans="8:8" x14ac:dyDescent="0.2">
      <c r="H19555" s="120" t="s">
        <v>20287</v>
      </c>
    </row>
    <row r="19556" spans="8:8" x14ac:dyDescent="0.2">
      <c r="H19556" s="120" t="s">
        <v>20288</v>
      </c>
    </row>
    <row r="19557" spans="8:8" x14ac:dyDescent="0.2">
      <c r="H19557" s="120" t="s">
        <v>20289</v>
      </c>
    </row>
    <row r="19558" spans="8:8" x14ac:dyDescent="0.2">
      <c r="H19558" s="120" t="s">
        <v>20290</v>
      </c>
    </row>
    <row r="19559" spans="8:8" x14ac:dyDescent="0.2">
      <c r="H19559" s="120" t="s">
        <v>20291</v>
      </c>
    </row>
    <row r="19560" spans="8:8" x14ac:dyDescent="0.2">
      <c r="H19560" s="120" t="s">
        <v>20292</v>
      </c>
    </row>
    <row r="19561" spans="8:8" x14ac:dyDescent="0.2">
      <c r="H19561" s="120" t="s">
        <v>20293</v>
      </c>
    </row>
    <row r="19562" spans="8:8" x14ac:dyDescent="0.2">
      <c r="H19562" s="120" t="s">
        <v>20294</v>
      </c>
    </row>
    <row r="19563" spans="8:8" x14ac:dyDescent="0.2">
      <c r="H19563" s="120" t="s">
        <v>20295</v>
      </c>
    </row>
    <row r="19564" spans="8:8" x14ac:dyDescent="0.2">
      <c r="H19564" s="120" t="s">
        <v>20296</v>
      </c>
    </row>
    <row r="19565" spans="8:8" x14ac:dyDescent="0.2">
      <c r="H19565" s="120" t="s">
        <v>20297</v>
      </c>
    </row>
    <row r="19566" spans="8:8" x14ac:dyDescent="0.2">
      <c r="H19566" s="120" t="s">
        <v>20298</v>
      </c>
    </row>
    <row r="19567" spans="8:8" x14ac:dyDescent="0.2">
      <c r="H19567" s="120" t="s">
        <v>20299</v>
      </c>
    </row>
    <row r="19568" spans="8:8" x14ac:dyDescent="0.2">
      <c r="H19568" s="120" t="s">
        <v>20300</v>
      </c>
    </row>
    <row r="19569" spans="8:8" x14ac:dyDescent="0.2">
      <c r="H19569" s="120" t="s">
        <v>20301</v>
      </c>
    </row>
    <row r="19570" spans="8:8" x14ac:dyDescent="0.2">
      <c r="H19570" s="120" t="s">
        <v>20302</v>
      </c>
    </row>
    <row r="19571" spans="8:8" x14ac:dyDescent="0.2">
      <c r="H19571" s="120" t="s">
        <v>20303</v>
      </c>
    </row>
    <row r="19572" spans="8:8" x14ac:dyDescent="0.2">
      <c r="H19572" s="120" t="s">
        <v>20304</v>
      </c>
    </row>
    <row r="19573" spans="8:8" x14ac:dyDescent="0.2">
      <c r="H19573" s="120" t="s">
        <v>20305</v>
      </c>
    </row>
    <row r="19574" spans="8:8" x14ac:dyDescent="0.2">
      <c r="H19574" s="120" t="s">
        <v>20306</v>
      </c>
    </row>
    <row r="19575" spans="8:8" x14ac:dyDescent="0.2">
      <c r="H19575" s="120" t="s">
        <v>20307</v>
      </c>
    </row>
    <row r="19576" spans="8:8" x14ac:dyDescent="0.2">
      <c r="H19576" s="120" t="s">
        <v>20308</v>
      </c>
    </row>
    <row r="19577" spans="8:8" x14ac:dyDescent="0.2">
      <c r="H19577" s="120" t="s">
        <v>20309</v>
      </c>
    </row>
    <row r="19578" spans="8:8" x14ac:dyDescent="0.2">
      <c r="H19578" s="120" t="s">
        <v>20310</v>
      </c>
    </row>
    <row r="19579" spans="8:8" x14ac:dyDescent="0.2">
      <c r="H19579" s="120" t="s">
        <v>20311</v>
      </c>
    </row>
    <row r="19580" spans="8:8" x14ac:dyDescent="0.2">
      <c r="H19580" s="120" t="s">
        <v>20312</v>
      </c>
    </row>
    <row r="19581" spans="8:8" x14ac:dyDescent="0.2">
      <c r="H19581" s="120" t="s">
        <v>20313</v>
      </c>
    </row>
    <row r="19582" spans="8:8" x14ac:dyDescent="0.2">
      <c r="H19582" s="120" t="s">
        <v>20314</v>
      </c>
    </row>
    <row r="19583" spans="8:8" x14ac:dyDescent="0.2">
      <c r="H19583" s="120" t="s">
        <v>20315</v>
      </c>
    </row>
    <row r="19584" spans="8:8" x14ac:dyDescent="0.2">
      <c r="H19584" s="120" t="s">
        <v>20316</v>
      </c>
    </row>
    <row r="19585" spans="8:8" x14ac:dyDescent="0.2">
      <c r="H19585" s="120" t="s">
        <v>20317</v>
      </c>
    </row>
    <row r="19586" spans="8:8" x14ac:dyDescent="0.2">
      <c r="H19586" s="120" t="s">
        <v>20318</v>
      </c>
    </row>
    <row r="19587" spans="8:8" x14ac:dyDescent="0.2">
      <c r="H19587" s="120" t="s">
        <v>20319</v>
      </c>
    </row>
    <row r="19588" spans="8:8" x14ac:dyDescent="0.2">
      <c r="H19588" s="120" t="s">
        <v>20320</v>
      </c>
    </row>
    <row r="19589" spans="8:8" x14ac:dyDescent="0.2">
      <c r="H19589" s="120" t="s">
        <v>20321</v>
      </c>
    </row>
    <row r="19590" spans="8:8" x14ac:dyDescent="0.2">
      <c r="H19590" s="120" t="s">
        <v>20322</v>
      </c>
    </row>
    <row r="19591" spans="8:8" x14ac:dyDescent="0.2">
      <c r="H19591" s="120" t="s">
        <v>20323</v>
      </c>
    </row>
    <row r="19592" spans="8:8" x14ac:dyDescent="0.2">
      <c r="H19592" s="120" t="s">
        <v>20324</v>
      </c>
    </row>
    <row r="19593" spans="8:8" x14ac:dyDescent="0.2">
      <c r="H19593" s="120" t="s">
        <v>20325</v>
      </c>
    </row>
    <row r="19594" spans="8:8" x14ac:dyDescent="0.2">
      <c r="H19594" s="120" t="s">
        <v>20326</v>
      </c>
    </row>
    <row r="19595" spans="8:8" x14ac:dyDescent="0.2">
      <c r="H19595" s="120" t="s">
        <v>20327</v>
      </c>
    </row>
    <row r="19596" spans="8:8" x14ac:dyDescent="0.2">
      <c r="H19596" s="120" t="s">
        <v>20328</v>
      </c>
    </row>
    <row r="19597" spans="8:8" x14ac:dyDescent="0.2">
      <c r="H19597" s="120" t="s">
        <v>20329</v>
      </c>
    </row>
    <row r="19598" spans="8:8" x14ac:dyDescent="0.2">
      <c r="H19598" s="120" t="s">
        <v>20330</v>
      </c>
    </row>
    <row r="19599" spans="8:8" x14ac:dyDescent="0.2">
      <c r="H19599" s="120" t="s">
        <v>20331</v>
      </c>
    </row>
    <row r="19600" spans="8:8" x14ac:dyDescent="0.2">
      <c r="H19600" s="120" t="s">
        <v>20332</v>
      </c>
    </row>
    <row r="19601" spans="8:8" x14ac:dyDescent="0.2">
      <c r="H19601" s="120" t="s">
        <v>20333</v>
      </c>
    </row>
    <row r="19602" spans="8:8" x14ac:dyDescent="0.2">
      <c r="H19602" s="120" t="s">
        <v>20334</v>
      </c>
    </row>
    <row r="19603" spans="8:8" x14ac:dyDescent="0.2">
      <c r="H19603" s="120" t="s">
        <v>20335</v>
      </c>
    </row>
    <row r="19604" spans="8:8" x14ac:dyDescent="0.2">
      <c r="H19604" s="120" t="s">
        <v>20336</v>
      </c>
    </row>
    <row r="19605" spans="8:8" x14ac:dyDescent="0.2">
      <c r="H19605" s="120" t="s">
        <v>20337</v>
      </c>
    </row>
    <row r="19606" spans="8:8" x14ac:dyDescent="0.2">
      <c r="H19606" s="120" t="s">
        <v>20338</v>
      </c>
    </row>
    <row r="19607" spans="8:8" x14ac:dyDescent="0.2">
      <c r="H19607" s="120" t="s">
        <v>20339</v>
      </c>
    </row>
    <row r="19608" spans="8:8" x14ac:dyDescent="0.2">
      <c r="H19608" s="120" t="s">
        <v>20340</v>
      </c>
    </row>
    <row r="19609" spans="8:8" x14ac:dyDescent="0.2">
      <c r="H19609" s="120" t="s">
        <v>20341</v>
      </c>
    </row>
    <row r="19610" spans="8:8" x14ac:dyDescent="0.2">
      <c r="H19610" s="120" t="s">
        <v>20342</v>
      </c>
    </row>
    <row r="19611" spans="8:8" x14ac:dyDescent="0.2">
      <c r="H19611" s="120" t="s">
        <v>20343</v>
      </c>
    </row>
    <row r="19612" spans="8:8" x14ac:dyDescent="0.2">
      <c r="H19612" s="120" t="s">
        <v>20344</v>
      </c>
    </row>
    <row r="19613" spans="8:8" x14ac:dyDescent="0.2">
      <c r="H19613" s="120" t="s">
        <v>20345</v>
      </c>
    </row>
    <row r="19614" spans="8:8" x14ac:dyDescent="0.2">
      <c r="H19614" s="120" t="s">
        <v>20346</v>
      </c>
    </row>
    <row r="19615" spans="8:8" x14ac:dyDescent="0.2">
      <c r="H19615" s="120" t="s">
        <v>20347</v>
      </c>
    </row>
    <row r="19616" spans="8:8" x14ac:dyDescent="0.2">
      <c r="H19616" s="120" t="s">
        <v>20348</v>
      </c>
    </row>
    <row r="19617" spans="8:8" x14ac:dyDescent="0.2">
      <c r="H19617" s="120" t="s">
        <v>20349</v>
      </c>
    </row>
    <row r="19618" spans="8:8" x14ac:dyDescent="0.2">
      <c r="H19618" s="120" t="s">
        <v>20350</v>
      </c>
    </row>
    <row r="19619" spans="8:8" x14ac:dyDescent="0.2">
      <c r="H19619" s="120" t="s">
        <v>20351</v>
      </c>
    </row>
    <row r="19620" spans="8:8" x14ac:dyDescent="0.2">
      <c r="H19620" s="120" t="s">
        <v>20352</v>
      </c>
    </row>
    <row r="19621" spans="8:8" x14ac:dyDescent="0.2">
      <c r="H19621" s="120" t="s">
        <v>20353</v>
      </c>
    </row>
    <row r="19622" spans="8:8" x14ac:dyDescent="0.2">
      <c r="H19622" s="120" t="s">
        <v>20354</v>
      </c>
    </row>
    <row r="19623" spans="8:8" x14ac:dyDescent="0.2">
      <c r="H19623" s="120" t="s">
        <v>20355</v>
      </c>
    </row>
    <row r="19624" spans="8:8" x14ac:dyDescent="0.2">
      <c r="H19624" s="120" t="s">
        <v>20356</v>
      </c>
    </row>
    <row r="19625" spans="8:8" x14ac:dyDescent="0.2">
      <c r="H19625" s="120" t="s">
        <v>20357</v>
      </c>
    </row>
    <row r="19626" spans="8:8" x14ac:dyDescent="0.2">
      <c r="H19626" s="120" t="s">
        <v>20358</v>
      </c>
    </row>
    <row r="19627" spans="8:8" x14ac:dyDescent="0.2">
      <c r="H19627" s="120" t="s">
        <v>20359</v>
      </c>
    </row>
    <row r="19628" spans="8:8" x14ac:dyDescent="0.2">
      <c r="H19628" s="120" t="s">
        <v>20360</v>
      </c>
    </row>
    <row r="19629" spans="8:8" x14ac:dyDescent="0.2">
      <c r="H19629" s="120" t="s">
        <v>20361</v>
      </c>
    </row>
    <row r="19630" spans="8:8" x14ac:dyDescent="0.2">
      <c r="H19630" s="120" t="s">
        <v>20362</v>
      </c>
    </row>
    <row r="19631" spans="8:8" x14ac:dyDescent="0.2">
      <c r="H19631" s="120" t="s">
        <v>20363</v>
      </c>
    </row>
    <row r="19632" spans="8:8" x14ac:dyDescent="0.2">
      <c r="H19632" s="120" t="s">
        <v>20364</v>
      </c>
    </row>
    <row r="19633" spans="8:8" x14ac:dyDescent="0.2">
      <c r="H19633" s="120" t="s">
        <v>20365</v>
      </c>
    </row>
    <row r="19634" spans="8:8" x14ac:dyDescent="0.2">
      <c r="H19634" s="120" t="s">
        <v>20366</v>
      </c>
    </row>
    <row r="19635" spans="8:8" x14ac:dyDescent="0.2">
      <c r="H19635" s="120" t="s">
        <v>20367</v>
      </c>
    </row>
    <row r="19636" spans="8:8" x14ac:dyDescent="0.2">
      <c r="H19636" s="120" t="s">
        <v>20368</v>
      </c>
    </row>
    <row r="19637" spans="8:8" x14ac:dyDescent="0.2">
      <c r="H19637" s="120" t="s">
        <v>20369</v>
      </c>
    </row>
    <row r="19638" spans="8:8" x14ac:dyDescent="0.2">
      <c r="H19638" s="120" t="s">
        <v>20370</v>
      </c>
    </row>
    <row r="19639" spans="8:8" x14ac:dyDescent="0.2">
      <c r="H19639" s="120" t="s">
        <v>20371</v>
      </c>
    </row>
    <row r="19640" spans="8:8" x14ac:dyDescent="0.2">
      <c r="H19640" s="120" t="s">
        <v>20372</v>
      </c>
    </row>
    <row r="19641" spans="8:8" x14ac:dyDescent="0.2">
      <c r="H19641" s="120" t="s">
        <v>20373</v>
      </c>
    </row>
    <row r="19642" spans="8:8" x14ac:dyDescent="0.2">
      <c r="H19642" s="120" t="s">
        <v>20374</v>
      </c>
    </row>
    <row r="19643" spans="8:8" x14ac:dyDescent="0.2">
      <c r="H19643" s="120" t="s">
        <v>20375</v>
      </c>
    </row>
    <row r="19644" spans="8:8" x14ac:dyDescent="0.2">
      <c r="H19644" s="120" t="s">
        <v>20376</v>
      </c>
    </row>
    <row r="19645" spans="8:8" x14ac:dyDescent="0.2">
      <c r="H19645" s="120" t="s">
        <v>20377</v>
      </c>
    </row>
    <row r="19646" spans="8:8" x14ac:dyDescent="0.2">
      <c r="H19646" s="120" t="s">
        <v>20378</v>
      </c>
    </row>
    <row r="19647" spans="8:8" x14ac:dyDescent="0.2">
      <c r="H19647" s="120" t="s">
        <v>20379</v>
      </c>
    </row>
    <row r="19648" spans="8:8" x14ac:dyDescent="0.2">
      <c r="H19648" s="120" t="s">
        <v>20380</v>
      </c>
    </row>
    <row r="19649" spans="8:8" x14ac:dyDescent="0.2">
      <c r="H19649" s="120" t="s">
        <v>20381</v>
      </c>
    </row>
    <row r="19650" spans="8:8" x14ac:dyDescent="0.2">
      <c r="H19650" s="120" t="s">
        <v>20382</v>
      </c>
    </row>
    <row r="19651" spans="8:8" x14ac:dyDescent="0.2">
      <c r="H19651" s="120" t="s">
        <v>20383</v>
      </c>
    </row>
    <row r="19652" spans="8:8" x14ac:dyDescent="0.2">
      <c r="H19652" s="120" t="s">
        <v>20384</v>
      </c>
    </row>
    <row r="19653" spans="8:8" x14ac:dyDescent="0.2">
      <c r="H19653" s="120" t="s">
        <v>20385</v>
      </c>
    </row>
    <row r="19654" spans="8:8" x14ac:dyDescent="0.2">
      <c r="H19654" s="120" t="s">
        <v>20386</v>
      </c>
    </row>
    <row r="19655" spans="8:8" x14ac:dyDescent="0.2">
      <c r="H19655" s="120" t="s">
        <v>20387</v>
      </c>
    </row>
    <row r="19656" spans="8:8" x14ac:dyDescent="0.2">
      <c r="H19656" s="120" t="s">
        <v>20388</v>
      </c>
    </row>
    <row r="19657" spans="8:8" x14ac:dyDescent="0.2">
      <c r="H19657" s="120" t="s">
        <v>20389</v>
      </c>
    </row>
    <row r="19658" spans="8:8" x14ac:dyDescent="0.2">
      <c r="H19658" s="120" t="s">
        <v>20390</v>
      </c>
    </row>
    <row r="19659" spans="8:8" x14ac:dyDescent="0.2">
      <c r="H19659" s="120" t="s">
        <v>20391</v>
      </c>
    </row>
    <row r="19660" spans="8:8" x14ac:dyDescent="0.2">
      <c r="H19660" s="120" t="s">
        <v>20392</v>
      </c>
    </row>
    <row r="19661" spans="8:8" x14ac:dyDescent="0.2">
      <c r="H19661" s="120" t="s">
        <v>20393</v>
      </c>
    </row>
    <row r="19662" spans="8:8" x14ac:dyDescent="0.2">
      <c r="H19662" s="120" t="s">
        <v>20394</v>
      </c>
    </row>
    <row r="19663" spans="8:8" x14ac:dyDescent="0.2">
      <c r="H19663" s="120" t="s">
        <v>20395</v>
      </c>
    </row>
    <row r="19664" spans="8:8" x14ac:dyDescent="0.2">
      <c r="H19664" s="120" t="s">
        <v>20396</v>
      </c>
    </row>
    <row r="19665" spans="8:8" x14ac:dyDescent="0.2">
      <c r="H19665" s="120" t="s">
        <v>20397</v>
      </c>
    </row>
    <row r="19666" spans="8:8" x14ac:dyDescent="0.2">
      <c r="H19666" s="120" t="s">
        <v>20398</v>
      </c>
    </row>
    <row r="19667" spans="8:8" x14ac:dyDescent="0.2">
      <c r="H19667" s="120" t="s">
        <v>20399</v>
      </c>
    </row>
    <row r="19668" spans="8:8" x14ac:dyDescent="0.2">
      <c r="H19668" s="120" t="s">
        <v>20400</v>
      </c>
    </row>
    <row r="19669" spans="8:8" x14ac:dyDescent="0.2">
      <c r="H19669" s="120" t="s">
        <v>20401</v>
      </c>
    </row>
    <row r="19670" spans="8:8" x14ac:dyDescent="0.2">
      <c r="H19670" s="120" t="s">
        <v>20402</v>
      </c>
    </row>
    <row r="19671" spans="8:8" x14ac:dyDescent="0.2">
      <c r="H19671" s="120" t="s">
        <v>20403</v>
      </c>
    </row>
    <row r="19672" spans="8:8" x14ac:dyDescent="0.2">
      <c r="H19672" s="120" t="s">
        <v>20404</v>
      </c>
    </row>
    <row r="19673" spans="8:8" x14ac:dyDescent="0.2">
      <c r="H19673" s="120" t="s">
        <v>20405</v>
      </c>
    </row>
    <row r="19674" spans="8:8" x14ac:dyDescent="0.2">
      <c r="H19674" s="120" t="s">
        <v>20406</v>
      </c>
    </row>
    <row r="19675" spans="8:8" x14ac:dyDescent="0.2">
      <c r="H19675" s="120" t="s">
        <v>20407</v>
      </c>
    </row>
    <row r="19676" spans="8:8" x14ac:dyDescent="0.2">
      <c r="H19676" s="120" t="s">
        <v>20408</v>
      </c>
    </row>
    <row r="19677" spans="8:8" x14ac:dyDescent="0.2">
      <c r="H19677" s="120" t="s">
        <v>20409</v>
      </c>
    </row>
    <row r="19678" spans="8:8" x14ac:dyDescent="0.2">
      <c r="H19678" s="120" t="s">
        <v>20410</v>
      </c>
    </row>
    <row r="19679" spans="8:8" x14ac:dyDescent="0.2">
      <c r="H19679" s="120" t="s">
        <v>20411</v>
      </c>
    </row>
    <row r="19680" spans="8:8" x14ac:dyDescent="0.2">
      <c r="H19680" s="120" t="s">
        <v>20412</v>
      </c>
    </row>
    <row r="19681" spans="8:8" x14ac:dyDescent="0.2">
      <c r="H19681" s="120" t="s">
        <v>20413</v>
      </c>
    </row>
    <row r="19682" spans="8:8" x14ac:dyDescent="0.2">
      <c r="H19682" s="120" t="s">
        <v>20414</v>
      </c>
    </row>
    <row r="19683" spans="8:8" x14ac:dyDescent="0.2">
      <c r="H19683" s="120" t="s">
        <v>20415</v>
      </c>
    </row>
    <row r="19684" spans="8:8" x14ac:dyDescent="0.2">
      <c r="H19684" s="120" t="s">
        <v>20416</v>
      </c>
    </row>
    <row r="19685" spans="8:8" x14ac:dyDescent="0.2">
      <c r="H19685" s="120" t="s">
        <v>20417</v>
      </c>
    </row>
    <row r="19686" spans="8:8" x14ac:dyDescent="0.2">
      <c r="H19686" s="120" t="s">
        <v>20418</v>
      </c>
    </row>
    <row r="19687" spans="8:8" x14ac:dyDescent="0.2">
      <c r="H19687" s="120" t="s">
        <v>20419</v>
      </c>
    </row>
    <row r="19688" spans="8:8" x14ac:dyDescent="0.2">
      <c r="H19688" s="120" t="s">
        <v>20420</v>
      </c>
    </row>
    <row r="19689" spans="8:8" x14ac:dyDescent="0.2">
      <c r="H19689" s="120" t="s">
        <v>20421</v>
      </c>
    </row>
    <row r="19690" spans="8:8" x14ac:dyDescent="0.2">
      <c r="H19690" s="120" t="s">
        <v>20422</v>
      </c>
    </row>
    <row r="19691" spans="8:8" x14ac:dyDescent="0.2">
      <c r="H19691" s="120" t="s">
        <v>20423</v>
      </c>
    </row>
    <row r="19692" spans="8:8" x14ac:dyDescent="0.2">
      <c r="H19692" s="120" t="s">
        <v>20424</v>
      </c>
    </row>
    <row r="19693" spans="8:8" x14ac:dyDescent="0.2">
      <c r="H19693" s="120" t="s">
        <v>20425</v>
      </c>
    </row>
    <row r="19694" spans="8:8" x14ac:dyDescent="0.2">
      <c r="H19694" s="120" t="s">
        <v>20426</v>
      </c>
    </row>
    <row r="19695" spans="8:8" x14ac:dyDescent="0.2">
      <c r="H19695" s="120" t="s">
        <v>20427</v>
      </c>
    </row>
    <row r="19696" spans="8:8" x14ac:dyDescent="0.2">
      <c r="H19696" s="120" t="s">
        <v>20428</v>
      </c>
    </row>
    <row r="19697" spans="8:8" x14ac:dyDescent="0.2">
      <c r="H19697" s="120" t="s">
        <v>20429</v>
      </c>
    </row>
    <row r="19698" spans="8:8" x14ac:dyDescent="0.2">
      <c r="H19698" s="120" t="s">
        <v>20430</v>
      </c>
    </row>
    <row r="19699" spans="8:8" x14ac:dyDescent="0.2">
      <c r="H19699" s="120" t="s">
        <v>20431</v>
      </c>
    </row>
    <row r="19700" spans="8:8" x14ac:dyDescent="0.2">
      <c r="H19700" s="120" t="s">
        <v>20432</v>
      </c>
    </row>
    <row r="19701" spans="8:8" x14ac:dyDescent="0.2">
      <c r="H19701" s="120" t="s">
        <v>20433</v>
      </c>
    </row>
    <row r="19702" spans="8:8" x14ac:dyDescent="0.2">
      <c r="H19702" s="120" t="s">
        <v>20434</v>
      </c>
    </row>
    <row r="19703" spans="8:8" x14ac:dyDescent="0.2">
      <c r="H19703" s="120" t="s">
        <v>20435</v>
      </c>
    </row>
    <row r="19704" spans="8:8" x14ac:dyDescent="0.2">
      <c r="H19704" s="120" t="s">
        <v>20436</v>
      </c>
    </row>
    <row r="19705" spans="8:8" x14ac:dyDescent="0.2">
      <c r="H19705" s="120" t="s">
        <v>20437</v>
      </c>
    </row>
    <row r="19706" spans="8:8" x14ac:dyDescent="0.2">
      <c r="H19706" s="120" t="s">
        <v>20438</v>
      </c>
    </row>
    <row r="19707" spans="8:8" x14ac:dyDescent="0.2">
      <c r="H19707" s="120" t="s">
        <v>20439</v>
      </c>
    </row>
    <row r="19708" spans="8:8" x14ac:dyDescent="0.2">
      <c r="H19708" s="120" t="s">
        <v>20440</v>
      </c>
    </row>
    <row r="19709" spans="8:8" x14ac:dyDescent="0.2">
      <c r="H19709" s="120" t="s">
        <v>20441</v>
      </c>
    </row>
    <row r="19710" spans="8:8" x14ac:dyDescent="0.2">
      <c r="H19710" s="120" t="s">
        <v>20442</v>
      </c>
    </row>
    <row r="19711" spans="8:8" x14ac:dyDescent="0.2">
      <c r="H19711" s="120" t="s">
        <v>20443</v>
      </c>
    </row>
    <row r="19712" spans="8:8" x14ac:dyDescent="0.2">
      <c r="H19712" s="120" t="s">
        <v>20444</v>
      </c>
    </row>
    <row r="19713" spans="8:8" x14ac:dyDescent="0.2">
      <c r="H19713" s="120" t="s">
        <v>20445</v>
      </c>
    </row>
    <row r="19714" spans="8:8" x14ac:dyDescent="0.2">
      <c r="H19714" s="120" t="s">
        <v>20446</v>
      </c>
    </row>
    <row r="19715" spans="8:8" x14ac:dyDescent="0.2">
      <c r="H19715" s="120" t="s">
        <v>20447</v>
      </c>
    </row>
    <row r="19716" spans="8:8" x14ac:dyDescent="0.2">
      <c r="H19716" s="120" t="s">
        <v>20448</v>
      </c>
    </row>
    <row r="19717" spans="8:8" x14ac:dyDescent="0.2">
      <c r="H19717" s="120" t="s">
        <v>20449</v>
      </c>
    </row>
    <row r="19718" spans="8:8" x14ac:dyDescent="0.2">
      <c r="H19718" s="120" t="s">
        <v>20450</v>
      </c>
    </row>
    <row r="19719" spans="8:8" x14ac:dyDescent="0.2">
      <c r="H19719" s="120" t="s">
        <v>20451</v>
      </c>
    </row>
    <row r="19720" spans="8:8" x14ac:dyDescent="0.2">
      <c r="H19720" s="120" t="s">
        <v>20452</v>
      </c>
    </row>
    <row r="19721" spans="8:8" x14ac:dyDescent="0.2">
      <c r="H19721" s="120" t="s">
        <v>20453</v>
      </c>
    </row>
    <row r="19722" spans="8:8" x14ac:dyDescent="0.2">
      <c r="H19722" s="120" t="s">
        <v>20454</v>
      </c>
    </row>
    <row r="19723" spans="8:8" x14ac:dyDescent="0.2">
      <c r="H19723" s="120" t="s">
        <v>20455</v>
      </c>
    </row>
    <row r="19724" spans="8:8" x14ac:dyDescent="0.2">
      <c r="H19724" s="120" t="s">
        <v>20456</v>
      </c>
    </row>
    <row r="19725" spans="8:8" x14ac:dyDescent="0.2">
      <c r="H19725" s="120" t="s">
        <v>20457</v>
      </c>
    </row>
    <row r="19726" spans="8:8" x14ac:dyDescent="0.2">
      <c r="H19726" s="120" t="s">
        <v>20458</v>
      </c>
    </row>
    <row r="19727" spans="8:8" x14ac:dyDescent="0.2">
      <c r="H19727" s="120" t="s">
        <v>20459</v>
      </c>
    </row>
    <row r="19728" spans="8:8" x14ac:dyDescent="0.2">
      <c r="H19728" s="120" t="s">
        <v>20460</v>
      </c>
    </row>
    <row r="19729" spans="8:8" x14ac:dyDescent="0.2">
      <c r="H19729" s="120" t="s">
        <v>20461</v>
      </c>
    </row>
    <row r="19730" spans="8:8" x14ac:dyDescent="0.2">
      <c r="H19730" s="120" t="s">
        <v>20462</v>
      </c>
    </row>
    <row r="19731" spans="8:8" x14ac:dyDescent="0.2">
      <c r="H19731" s="120" t="s">
        <v>20463</v>
      </c>
    </row>
    <row r="19732" spans="8:8" x14ac:dyDescent="0.2">
      <c r="H19732" s="120" t="s">
        <v>20464</v>
      </c>
    </row>
    <row r="19733" spans="8:8" x14ac:dyDescent="0.2">
      <c r="H19733" s="120" t="s">
        <v>20465</v>
      </c>
    </row>
    <row r="19734" spans="8:8" x14ac:dyDescent="0.2">
      <c r="H19734" s="120" t="s">
        <v>20466</v>
      </c>
    </row>
    <row r="19735" spans="8:8" x14ac:dyDescent="0.2">
      <c r="H19735" s="120" t="s">
        <v>20467</v>
      </c>
    </row>
    <row r="19736" spans="8:8" x14ac:dyDescent="0.2">
      <c r="H19736" s="120" t="s">
        <v>20468</v>
      </c>
    </row>
    <row r="19737" spans="8:8" x14ac:dyDescent="0.2">
      <c r="H19737" s="120" t="s">
        <v>20469</v>
      </c>
    </row>
    <row r="19738" spans="8:8" x14ac:dyDescent="0.2">
      <c r="H19738" s="120" t="s">
        <v>20470</v>
      </c>
    </row>
    <row r="19739" spans="8:8" x14ac:dyDescent="0.2">
      <c r="H19739" s="120" t="s">
        <v>20471</v>
      </c>
    </row>
    <row r="19740" spans="8:8" x14ac:dyDescent="0.2">
      <c r="H19740" s="120" t="s">
        <v>20472</v>
      </c>
    </row>
    <row r="19741" spans="8:8" x14ac:dyDescent="0.2">
      <c r="H19741" s="120" t="s">
        <v>20473</v>
      </c>
    </row>
    <row r="19742" spans="8:8" x14ac:dyDescent="0.2">
      <c r="H19742" s="120" t="s">
        <v>20474</v>
      </c>
    </row>
    <row r="19743" spans="8:8" x14ac:dyDescent="0.2">
      <c r="H19743" s="120" t="s">
        <v>20475</v>
      </c>
    </row>
    <row r="19744" spans="8:8" x14ac:dyDescent="0.2">
      <c r="H19744" s="120" t="s">
        <v>20476</v>
      </c>
    </row>
    <row r="19745" spans="8:8" x14ac:dyDescent="0.2">
      <c r="H19745" s="120" t="s">
        <v>20477</v>
      </c>
    </row>
    <row r="19746" spans="8:8" x14ac:dyDescent="0.2">
      <c r="H19746" s="120" t="s">
        <v>20478</v>
      </c>
    </row>
    <row r="19747" spans="8:8" x14ac:dyDescent="0.2">
      <c r="H19747" s="120" t="s">
        <v>20479</v>
      </c>
    </row>
    <row r="19748" spans="8:8" x14ac:dyDescent="0.2">
      <c r="H19748" s="120" t="s">
        <v>20480</v>
      </c>
    </row>
    <row r="19749" spans="8:8" x14ac:dyDescent="0.2">
      <c r="H19749" s="120" t="s">
        <v>20481</v>
      </c>
    </row>
    <row r="19750" spans="8:8" x14ac:dyDescent="0.2">
      <c r="H19750" s="120" t="s">
        <v>20482</v>
      </c>
    </row>
    <row r="19751" spans="8:8" x14ac:dyDescent="0.2">
      <c r="H19751" s="120" t="s">
        <v>20483</v>
      </c>
    </row>
    <row r="19752" spans="8:8" x14ac:dyDescent="0.2">
      <c r="H19752" s="120" t="s">
        <v>20484</v>
      </c>
    </row>
    <row r="19753" spans="8:8" x14ac:dyDescent="0.2">
      <c r="H19753" s="120" t="s">
        <v>20485</v>
      </c>
    </row>
    <row r="19754" spans="8:8" x14ac:dyDescent="0.2">
      <c r="H19754" s="120" t="s">
        <v>20486</v>
      </c>
    </row>
    <row r="19755" spans="8:8" x14ac:dyDescent="0.2">
      <c r="H19755" s="120" t="s">
        <v>20487</v>
      </c>
    </row>
    <row r="19756" spans="8:8" x14ac:dyDescent="0.2">
      <c r="H19756" s="120" t="s">
        <v>20488</v>
      </c>
    </row>
    <row r="19757" spans="8:8" x14ac:dyDescent="0.2">
      <c r="H19757" s="120" t="s">
        <v>20489</v>
      </c>
    </row>
    <row r="19758" spans="8:8" x14ac:dyDescent="0.2">
      <c r="H19758" s="120" t="s">
        <v>20490</v>
      </c>
    </row>
    <row r="19759" spans="8:8" x14ac:dyDescent="0.2">
      <c r="H19759" s="120" t="s">
        <v>20491</v>
      </c>
    </row>
    <row r="19760" spans="8:8" x14ac:dyDescent="0.2">
      <c r="H19760" s="120" t="s">
        <v>20492</v>
      </c>
    </row>
    <row r="19761" spans="8:8" x14ac:dyDescent="0.2">
      <c r="H19761" s="120" t="s">
        <v>20493</v>
      </c>
    </row>
    <row r="19762" spans="8:8" x14ac:dyDescent="0.2">
      <c r="H19762" s="120" t="s">
        <v>20494</v>
      </c>
    </row>
    <row r="19763" spans="8:8" x14ac:dyDescent="0.2">
      <c r="H19763" s="120" t="s">
        <v>20495</v>
      </c>
    </row>
    <row r="19764" spans="8:8" x14ac:dyDescent="0.2">
      <c r="H19764" s="120" t="s">
        <v>20496</v>
      </c>
    </row>
    <row r="19765" spans="8:8" x14ac:dyDescent="0.2">
      <c r="H19765" s="120" t="s">
        <v>20497</v>
      </c>
    </row>
    <row r="19766" spans="8:8" x14ac:dyDescent="0.2">
      <c r="H19766" s="120" t="s">
        <v>20498</v>
      </c>
    </row>
    <row r="19767" spans="8:8" x14ac:dyDescent="0.2">
      <c r="H19767" s="120" t="s">
        <v>20499</v>
      </c>
    </row>
    <row r="19768" spans="8:8" x14ac:dyDescent="0.2">
      <c r="H19768" s="120" t="s">
        <v>20500</v>
      </c>
    </row>
    <row r="19769" spans="8:8" x14ac:dyDescent="0.2">
      <c r="H19769" s="120" t="s">
        <v>20501</v>
      </c>
    </row>
    <row r="19770" spans="8:8" x14ac:dyDescent="0.2">
      <c r="H19770" s="120" t="s">
        <v>20502</v>
      </c>
    </row>
    <row r="19771" spans="8:8" x14ac:dyDescent="0.2">
      <c r="H19771" s="120" t="s">
        <v>20503</v>
      </c>
    </row>
    <row r="19772" spans="8:8" x14ac:dyDescent="0.2">
      <c r="H19772" s="120" t="s">
        <v>20504</v>
      </c>
    </row>
    <row r="19773" spans="8:8" x14ac:dyDescent="0.2">
      <c r="H19773" s="120" t="s">
        <v>20505</v>
      </c>
    </row>
    <row r="19774" spans="8:8" x14ac:dyDescent="0.2">
      <c r="H19774" s="120" t="s">
        <v>20506</v>
      </c>
    </row>
    <row r="19775" spans="8:8" x14ac:dyDescent="0.2">
      <c r="H19775" s="120" t="s">
        <v>20507</v>
      </c>
    </row>
    <row r="19776" spans="8:8" x14ac:dyDescent="0.2">
      <c r="H19776" s="120" t="s">
        <v>20508</v>
      </c>
    </row>
    <row r="19777" spans="8:8" x14ac:dyDescent="0.2">
      <c r="H19777" s="120" t="s">
        <v>20509</v>
      </c>
    </row>
    <row r="19778" spans="8:8" x14ac:dyDescent="0.2">
      <c r="H19778" s="120" t="s">
        <v>20510</v>
      </c>
    </row>
    <row r="19779" spans="8:8" x14ac:dyDescent="0.2">
      <c r="H19779" s="120" t="s">
        <v>20511</v>
      </c>
    </row>
    <row r="19780" spans="8:8" x14ac:dyDescent="0.2">
      <c r="H19780" s="120" t="s">
        <v>20512</v>
      </c>
    </row>
    <row r="19781" spans="8:8" x14ac:dyDescent="0.2">
      <c r="H19781" s="120" t="s">
        <v>20513</v>
      </c>
    </row>
    <row r="19782" spans="8:8" x14ac:dyDescent="0.2">
      <c r="H19782" s="120" t="s">
        <v>20514</v>
      </c>
    </row>
    <row r="19783" spans="8:8" x14ac:dyDescent="0.2">
      <c r="H19783" s="120" t="s">
        <v>20515</v>
      </c>
    </row>
    <row r="19784" spans="8:8" x14ac:dyDescent="0.2">
      <c r="H19784" s="120" t="s">
        <v>20516</v>
      </c>
    </row>
    <row r="19785" spans="8:8" x14ac:dyDescent="0.2">
      <c r="H19785" s="120" t="s">
        <v>20517</v>
      </c>
    </row>
    <row r="19786" spans="8:8" x14ac:dyDescent="0.2">
      <c r="H19786" s="120" t="s">
        <v>20518</v>
      </c>
    </row>
    <row r="19787" spans="8:8" x14ac:dyDescent="0.2">
      <c r="H19787" s="120" t="s">
        <v>20519</v>
      </c>
    </row>
    <row r="19788" spans="8:8" x14ac:dyDescent="0.2">
      <c r="H19788" s="120" t="s">
        <v>20520</v>
      </c>
    </row>
    <row r="19789" spans="8:8" x14ac:dyDescent="0.2">
      <c r="H19789" s="120" t="s">
        <v>20521</v>
      </c>
    </row>
    <row r="19790" spans="8:8" x14ac:dyDescent="0.2">
      <c r="H19790" s="120" t="s">
        <v>20522</v>
      </c>
    </row>
    <row r="19791" spans="8:8" x14ac:dyDescent="0.2">
      <c r="H19791" s="120" t="s">
        <v>20523</v>
      </c>
    </row>
    <row r="19792" spans="8:8" x14ac:dyDescent="0.2">
      <c r="H19792" s="120" t="s">
        <v>20524</v>
      </c>
    </row>
    <row r="19793" spans="8:8" x14ac:dyDescent="0.2">
      <c r="H19793" s="120" t="s">
        <v>20525</v>
      </c>
    </row>
    <row r="19794" spans="8:8" x14ac:dyDescent="0.2">
      <c r="H19794" s="120" t="s">
        <v>20526</v>
      </c>
    </row>
    <row r="19795" spans="8:8" x14ac:dyDescent="0.2">
      <c r="H19795" s="120" t="s">
        <v>20527</v>
      </c>
    </row>
    <row r="19796" spans="8:8" x14ac:dyDescent="0.2">
      <c r="H19796" s="120" t="s">
        <v>20528</v>
      </c>
    </row>
    <row r="19797" spans="8:8" x14ac:dyDescent="0.2">
      <c r="H19797" s="120" t="s">
        <v>20529</v>
      </c>
    </row>
    <row r="19798" spans="8:8" x14ac:dyDescent="0.2">
      <c r="H19798" s="120" t="s">
        <v>20530</v>
      </c>
    </row>
    <row r="19799" spans="8:8" x14ac:dyDescent="0.2">
      <c r="H19799" s="120" t="s">
        <v>20531</v>
      </c>
    </row>
    <row r="19800" spans="8:8" x14ac:dyDescent="0.2">
      <c r="H19800" s="120" t="s">
        <v>20532</v>
      </c>
    </row>
    <row r="19801" spans="8:8" x14ac:dyDescent="0.2">
      <c r="H19801" s="120" t="s">
        <v>20533</v>
      </c>
    </row>
    <row r="19802" spans="8:8" x14ac:dyDescent="0.2">
      <c r="H19802" s="120" t="s">
        <v>20534</v>
      </c>
    </row>
    <row r="19803" spans="8:8" x14ac:dyDescent="0.2">
      <c r="H19803" s="120" t="s">
        <v>20535</v>
      </c>
    </row>
    <row r="19804" spans="8:8" x14ac:dyDescent="0.2">
      <c r="H19804" s="120" t="s">
        <v>20536</v>
      </c>
    </row>
    <row r="19805" spans="8:8" x14ac:dyDescent="0.2">
      <c r="H19805" s="120" t="s">
        <v>20537</v>
      </c>
    </row>
    <row r="19806" spans="8:8" x14ac:dyDescent="0.2">
      <c r="H19806" s="120" t="s">
        <v>20538</v>
      </c>
    </row>
    <row r="19807" spans="8:8" x14ac:dyDescent="0.2">
      <c r="H19807" s="120" t="s">
        <v>20539</v>
      </c>
    </row>
    <row r="19808" spans="8:8" x14ac:dyDescent="0.2">
      <c r="H19808" s="120" t="s">
        <v>20540</v>
      </c>
    </row>
    <row r="19809" spans="8:8" x14ac:dyDescent="0.2">
      <c r="H19809" s="120" t="s">
        <v>20541</v>
      </c>
    </row>
    <row r="19810" spans="8:8" x14ac:dyDescent="0.2">
      <c r="H19810" s="120" t="s">
        <v>20542</v>
      </c>
    </row>
    <row r="19811" spans="8:8" x14ac:dyDescent="0.2">
      <c r="H19811" s="120" t="s">
        <v>20543</v>
      </c>
    </row>
    <row r="19812" spans="8:8" x14ac:dyDescent="0.2">
      <c r="H19812" s="120" t="s">
        <v>20544</v>
      </c>
    </row>
    <row r="19813" spans="8:8" x14ac:dyDescent="0.2">
      <c r="H19813" s="120" t="s">
        <v>20545</v>
      </c>
    </row>
    <row r="19814" spans="8:8" x14ac:dyDescent="0.2">
      <c r="H19814" s="120" t="s">
        <v>20546</v>
      </c>
    </row>
    <row r="19815" spans="8:8" x14ac:dyDescent="0.2">
      <c r="H19815" s="120" t="s">
        <v>20547</v>
      </c>
    </row>
    <row r="19816" spans="8:8" x14ac:dyDescent="0.2">
      <c r="H19816" s="120" t="s">
        <v>20548</v>
      </c>
    </row>
    <row r="19817" spans="8:8" x14ac:dyDescent="0.2">
      <c r="H19817" s="120" t="s">
        <v>20549</v>
      </c>
    </row>
    <row r="19818" spans="8:8" x14ac:dyDescent="0.2">
      <c r="H19818" s="120" t="s">
        <v>20550</v>
      </c>
    </row>
    <row r="19819" spans="8:8" x14ac:dyDescent="0.2">
      <c r="H19819" s="120" t="s">
        <v>20551</v>
      </c>
    </row>
    <row r="19820" spans="8:8" x14ac:dyDescent="0.2">
      <c r="H19820" s="120" t="s">
        <v>20552</v>
      </c>
    </row>
    <row r="19821" spans="8:8" x14ac:dyDescent="0.2">
      <c r="H19821" s="120" t="s">
        <v>20553</v>
      </c>
    </row>
    <row r="19822" spans="8:8" x14ac:dyDescent="0.2">
      <c r="H19822" s="120" t="s">
        <v>20554</v>
      </c>
    </row>
    <row r="19823" spans="8:8" x14ac:dyDescent="0.2">
      <c r="H19823" s="120" t="s">
        <v>20555</v>
      </c>
    </row>
    <row r="19824" spans="8:8" x14ac:dyDescent="0.2">
      <c r="H19824" s="120" t="s">
        <v>20556</v>
      </c>
    </row>
    <row r="19825" spans="8:8" x14ac:dyDescent="0.2">
      <c r="H19825" s="120" t="s">
        <v>20557</v>
      </c>
    </row>
    <row r="19826" spans="8:8" x14ac:dyDescent="0.2">
      <c r="H19826" s="120" t="s">
        <v>20558</v>
      </c>
    </row>
    <row r="19827" spans="8:8" x14ac:dyDescent="0.2">
      <c r="H19827" s="120" t="s">
        <v>20559</v>
      </c>
    </row>
    <row r="19828" spans="8:8" x14ac:dyDescent="0.2">
      <c r="H19828" s="120" t="s">
        <v>20560</v>
      </c>
    </row>
    <row r="19829" spans="8:8" x14ac:dyDescent="0.2">
      <c r="H19829" s="120" t="s">
        <v>20561</v>
      </c>
    </row>
    <row r="19830" spans="8:8" x14ac:dyDescent="0.2">
      <c r="H19830" s="120" t="s">
        <v>20562</v>
      </c>
    </row>
    <row r="19831" spans="8:8" x14ac:dyDescent="0.2">
      <c r="H19831" s="120" t="s">
        <v>20563</v>
      </c>
    </row>
    <row r="19832" spans="8:8" x14ac:dyDescent="0.2">
      <c r="H19832" s="120" t="s">
        <v>20564</v>
      </c>
    </row>
    <row r="19833" spans="8:8" x14ac:dyDescent="0.2">
      <c r="H19833" s="120" t="s">
        <v>20565</v>
      </c>
    </row>
    <row r="19834" spans="8:8" x14ac:dyDescent="0.2">
      <c r="H19834" s="120" t="s">
        <v>20566</v>
      </c>
    </row>
    <row r="19835" spans="8:8" x14ac:dyDescent="0.2">
      <c r="H19835" s="120" t="s">
        <v>20567</v>
      </c>
    </row>
    <row r="19836" spans="8:8" x14ac:dyDescent="0.2">
      <c r="H19836" s="120" t="s">
        <v>20568</v>
      </c>
    </row>
    <row r="19837" spans="8:8" x14ac:dyDescent="0.2">
      <c r="H19837" s="120" t="s">
        <v>20569</v>
      </c>
    </row>
    <row r="19838" spans="8:8" x14ac:dyDescent="0.2">
      <c r="H19838" s="120" t="s">
        <v>20570</v>
      </c>
    </row>
    <row r="19839" spans="8:8" x14ac:dyDescent="0.2">
      <c r="H19839" s="120" t="s">
        <v>20571</v>
      </c>
    </row>
    <row r="19840" spans="8:8" x14ac:dyDescent="0.2">
      <c r="H19840" s="120" t="s">
        <v>20572</v>
      </c>
    </row>
    <row r="19841" spans="8:8" x14ac:dyDescent="0.2">
      <c r="H19841" s="120" t="s">
        <v>20573</v>
      </c>
    </row>
    <row r="19842" spans="8:8" x14ac:dyDescent="0.2">
      <c r="H19842" s="120" t="s">
        <v>20574</v>
      </c>
    </row>
    <row r="19843" spans="8:8" x14ac:dyDescent="0.2">
      <c r="H19843" s="120" t="s">
        <v>20575</v>
      </c>
    </row>
    <row r="19844" spans="8:8" x14ac:dyDescent="0.2">
      <c r="H19844" s="120" t="s">
        <v>20576</v>
      </c>
    </row>
    <row r="19845" spans="8:8" x14ac:dyDescent="0.2">
      <c r="H19845" s="120" t="s">
        <v>20577</v>
      </c>
    </row>
    <row r="19846" spans="8:8" x14ac:dyDescent="0.2">
      <c r="H19846" s="120" t="s">
        <v>20578</v>
      </c>
    </row>
    <row r="19847" spans="8:8" x14ac:dyDescent="0.2">
      <c r="H19847" s="120" t="s">
        <v>20579</v>
      </c>
    </row>
    <row r="19848" spans="8:8" x14ac:dyDescent="0.2">
      <c r="H19848" s="120" t="s">
        <v>20580</v>
      </c>
    </row>
    <row r="19849" spans="8:8" x14ac:dyDescent="0.2">
      <c r="H19849" s="120" t="s">
        <v>20581</v>
      </c>
    </row>
    <row r="19850" spans="8:8" x14ac:dyDescent="0.2">
      <c r="H19850" s="120" t="s">
        <v>20582</v>
      </c>
    </row>
    <row r="19851" spans="8:8" x14ac:dyDescent="0.2">
      <c r="H19851" s="120" t="s">
        <v>20583</v>
      </c>
    </row>
    <row r="19852" spans="8:8" x14ac:dyDescent="0.2">
      <c r="H19852" s="120" t="s">
        <v>20584</v>
      </c>
    </row>
    <row r="19853" spans="8:8" x14ac:dyDescent="0.2">
      <c r="H19853" s="120" t="s">
        <v>20585</v>
      </c>
    </row>
    <row r="19854" spans="8:8" x14ac:dyDescent="0.2">
      <c r="H19854" s="120" t="s">
        <v>20586</v>
      </c>
    </row>
    <row r="19855" spans="8:8" x14ac:dyDescent="0.2">
      <c r="H19855" s="120" t="s">
        <v>20587</v>
      </c>
    </row>
    <row r="19856" spans="8:8" x14ac:dyDescent="0.2">
      <c r="H19856" s="120" t="s">
        <v>20588</v>
      </c>
    </row>
    <row r="19857" spans="8:8" x14ac:dyDescent="0.2">
      <c r="H19857" s="120" t="s">
        <v>20589</v>
      </c>
    </row>
    <row r="19858" spans="8:8" x14ac:dyDescent="0.2">
      <c r="H19858" s="120" t="s">
        <v>20590</v>
      </c>
    </row>
    <row r="19859" spans="8:8" x14ac:dyDescent="0.2">
      <c r="H19859" s="120" t="s">
        <v>20591</v>
      </c>
    </row>
    <row r="19860" spans="8:8" x14ac:dyDescent="0.2">
      <c r="H19860" s="120" t="s">
        <v>20592</v>
      </c>
    </row>
    <row r="19861" spans="8:8" x14ac:dyDescent="0.2">
      <c r="H19861" s="120" t="s">
        <v>20593</v>
      </c>
    </row>
    <row r="19862" spans="8:8" x14ac:dyDescent="0.2">
      <c r="H19862" s="120" t="s">
        <v>20594</v>
      </c>
    </row>
    <row r="19863" spans="8:8" x14ac:dyDescent="0.2">
      <c r="H19863" s="120" t="s">
        <v>20595</v>
      </c>
    </row>
    <row r="19864" spans="8:8" x14ac:dyDescent="0.2">
      <c r="H19864" s="120" t="s">
        <v>20596</v>
      </c>
    </row>
    <row r="19865" spans="8:8" x14ac:dyDescent="0.2">
      <c r="H19865" s="120" t="s">
        <v>20597</v>
      </c>
    </row>
    <row r="19866" spans="8:8" x14ac:dyDescent="0.2">
      <c r="H19866" s="120" t="s">
        <v>20598</v>
      </c>
    </row>
    <row r="19867" spans="8:8" x14ac:dyDescent="0.2">
      <c r="H19867" s="120" t="s">
        <v>20599</v>
      </c>
    </row>
    <row r="19868" spans="8:8" x14ac:dyDescent="0.2">
      <c r="H19868" s="120" t="s">
        <v>20600</v>
      </c>
    </row>
    <row r="19869" spans="8:8" x14ac:dyDescent="0.2">
      <c r="H19869" s="120" t="s">
        <v>20601</v>
      </c>
    </row>
    <row r="19870" spans="8:8" x14ac:dyDescent="0.2">
      <c r="H19870" s="120" t="s">
        <v>20602</v>
      </c>
    </row>
    <row r="19871" spans="8:8" x14ac:dyDescent="0.2">
      <c r="H19871" s="120" t="s">
        <v>20603</v>
      </c>
    </row>
    <row r="19872" spans="8:8" x14ac:dyDescent="0.2">
      <c r="H19872" s="120" t="s">
        <v>20604</v>
      </c>
    </row>
    <row r="19873" spans="8:8" x14ac:dyDescent="0.2">
      <c r="H19873" s="120" t="s">
        <v>20605</v>
      </c>
    </row>
    <row r="19874" spans="8:8" x14ac:dyDescent="0.2">
      <c r="H19874" s="120" t="s">
        <v>20606</v>
      </c>
    </row>
    <row r="19875" spans="8:8" x14ac:dyDescent="0.2">
      <c r="H19875" s="120" t="s">
        <v>20607</v>
      </c>
    </row>
    <row r="19876" spans="8:8" x14ac:dyDescent="0.2">
      <c r="H19876" s="120" t="s">
        <v>20608</v>
      </c>
    </row>
    <row r="19877" spans="8:8" x14ac:dyDescent="0.2">
      <c r="H19877" s="120" t="s">
        <v>20609</v>
      </c>
    </row>
    <row r="19878" spans="8:8" x14ac:dyDescent="0.2">
      <c r="H19878" s="120" t="s">
        <v>20610</v>
      </c>
    </row>
    <row r="19879" spans="8:8" x14ac:dyDescent="0.2">
      <c r="H19879" s="120" t="s">
        <v>20611</v>
      </c>
    </row>
    <row r="19880" spans="8:8" x14ac:dyDescent="0.2">
      <c r="H19880" s="120" t="s">
        <v>20612</v>
      </c>
    </row>
    <row r="19881" spans="8:8" x14ac:dyDescent="0.2">
      <c r="H19881" s="120" t="s">
        <v>20613</v>
      </c>
    </row>
    <row r="19882" spans="8:8" x14ac:dyDescent="0.2">
      <c r="H19882" s="120" t="s">
        <v>20614</v>
      </c>
    </row>
    <row r="19883" spans="8:8" x14ac:dyDescent="0.2">
      <c r="H19883" s="120" t="s">
        <v>20615</v>
      </c>
    </row>
    <row r="19884" spans="8:8" x14ac:dyDescent="0.2">
      <c r="H19884" s="120" t="s">
        <v>20616</v>
      </c>
    </row>
    <row r="19885" spans="8:8" x14ac:dyDescent="0.2">
      <c r="H19885" s="120" t="s">
        <v>20617</v>
      </c>
    </row>
    <row r="19886" spans="8:8" x14ac:dyDescent="0.2">
      <c r="H19886" s="120" t="s">
        <v>20618</v>
      </c>
    </row>
    <row r="19887" spans="8:8" x14ac:dyDescent="0.2">
      <c r="H19887" s="120" t="s">
        <v>20619</v>
      </c>
    </row>
    <row r="19888" spans="8:8" x14ac:dyDescent="0.2">
      <c r="H19888" s="120" t="s">
        <v>20620</v>
      </c>
    </row>
    <row r="19889" spans="8:8" x14ac:dyDescent="0.2">
      <c r="H19889" s="120" t="s">
        <v>20621</v>
      </c>
    </row>
    <row r="19890" spans="8:8" x14ac:dyDescent="0.2">
      <c r="H19890" s="120" t="s">
        <v>20622</v>
      </c>
    </row>
    <row r="19891" spans="8:8" x14ac:dyDescent="0.2">
      <c r="H19891" s="120" t="s">
        <v>20623</v>
      </c>
    </row>
    <row r="19892" spans="8:8" x14ac:dyDescent="0.2">
      <c r="H19892" s="120" t="s">
        <v>20624</v>
      </c>
    </row>
    <row r="19893" spans="8:8" x14ac:dyDescent="0.2">
      <c r="H19893" s="120" t="s">
        <v>20625</v>
      </c>
    </row>
    <row r="19894" spans="8:8" x14ac:dyDescent="0.2">
      <c r="H19894" s="120" t="s">
        <v>20626</v>
      </c>
    </row>
    <row r="19895" spans="8:8" x14ac:dyDescent="0.2">
      <c r="H19895" s="120" t="s">
        <v>20627</v>
      </c>
    </row>
    <row r="19896" spans="8:8" x14ac:dyDescent="0.2">
      <c r="H19896" s="120" t="s">
        <v>20628</v>
      </c>
    </row>
    <row r="19897" spans="8:8" x14ac:dyDescent="0.2">
      <c r="H19897" s="120" t="s">
        <v>20629</v>
      </c>
    </row>
    <row r="19898" spans="8:8" x14ac:dyDescent="0.2">
      <c r="H19898" s="120" t="s">
        <v>20630</v>
      </c>
    </row>
    <row r="19899" spans="8:8" x14ac:dyDescent="0.2">
      <c r="H19899" s="120" t="s">
        <v>20631</v>
      </c>
    </row>
    <row r="19900" spans="8:8" x14ac:dyDescent="0.2">
      <c r="H19900" s="120" t="s">
        <v>20632</v>
      </c>
    </row>
    <row r="19901" spans="8:8" x14ac:dyDescent="0.2">
      <c r="H19901" s="120" t="s">
        <v>20633</v>
      </c>
    </row>
    <row r="19902" spans="8:8" x14ac:dyDescent="0.2">
      <c r="H19902" s="120" t="s">
        <v>20634</v>
      </c>
    </row>
    <row r="19903" spans="8:8" x14ac:dyDescent="0.2">
      <c r="H19903" s="120" t="s">
        <v>20635</v>
      </c>
    </row>
    <row r="19904" spans="8:8" x14ac:dyDescent="0.2">
      <c r="H19904" s="120" t="s">
        <v>20636</v>
      </c>
    </row>
    <row r="19905" spans="8:8" x14ac:dyDescent="0.2">
      <c r="H19905" s="120" t="s">
        <v>20637</v>
      </c>
    </row>
    <row r="19906" spans="8:8" x14ac:dyDescent="0.2">
      <c r="H19906" s="120" t="s">
        <v>20638</v>
      </c>
    </row>
    <row r="19907" spans="8:8" x14ac:dyDescent="0.2">
      <c r="H19907" s="120" t="s">
        <v>20639</v>
      </c>
    </row>
    <row r="19908" spans="8:8" x14ac:dyDescent="0.2">
      <c r="H19908" s="120" t="s">
        <v>20640</v>
      </c>
    </row>
    <row r="19909" spans="8:8" x14ac:dyDescent="0.2">
      <c r="H19909" s="120" t="s">
        <v>20641</v>
      </c>
    </row>
    <row r="19910" spans="8:8" x14ac:dyDescent="0.2">
      <c r="H19910" s="120" t="s">
        <v>20642</v>
      </c>
    </row>
    <row r="19911" spans="8:8" x14ac:dyDescent="0.2">
      <c r="H19911" s="120" t="s">
        <v>20643</v>
      </c>
    </row>
    <row r="19912" spans="8:8" x14ac:dyDescent="0.2">
      <c r="H19912" s="120" t="s">
        <v>20644</v>
      </c>
    </row>
    <row r="19913" spans="8:8" x14ac:dyDescent="0.2">
      <c r="H19913" s="120" t="s">
        <v>20645</v>
      </c>
    </row>
    <row r="19914" spans="8:8" x14ac:dyDescent="0.2">
      <c r="H19914" s="120" t="s">
        <v>20646</v>
      </c>
    </row>
    <row r="19915" spans="8:8" x14ac:dyDescent="0.2">
      <c r="H19915" s="120" t="s">
        <v>20647</v>
      </c>
    </row>
    <row r="19916" spans="8:8" x14ac:dyDescent="0.2">
      <c r="H19916" s="120" t="s">
        <v>20648</v>
      </c>
    </row>
    <row r="19917" spans="8:8" x14ac:dyDescent="0.2">
      <c r="H19917" s="120" t="s">
        <v>20649</v>
      </c>
    </row>
    <row r="19918" spans="8:8" x14ac:dyDescent="0.2">
      <c r="H19918" s="120" t="s">
        <v>20650</v>
      </c>
    </row>
    <row r="19919" spans="8:8" x14ac:dyDescent="0.2">
      <c r="H19919" s="120" t="s">
        <v>20651</v>
      </c>
    </row>
    <row r="19920" spans="8:8" x14ac:dyDescent="0.2">
      <c r="H19920" s="120" t="s">
        <v>20652</v>
      </c>
    </row>
    <row r="19921" spans="8:8" x14ac:dyDescent="0.2">
      <c r="H19921" s="120" t="s">
        <v>20653</v>
      </c>
    </row>
    <row r="19922" spans="8:8" x14ac:dyDescent="0.2">
      <c r="H19922" s="120" t="s">
        <v>20654</v>
      </c>
    </row>
    <row r="19923" spans="8:8" x14ac:dyDescent="0.2">
      <c r="H19923" s="120" t="s">
        <v>20655</v>
      </c>
    </row>
    <row r="19924" spans="8:8" x14ac:dyDescent="0.2">
      <c r="H19924" s="120" t="s">
        <v>20656</v>
      </c>
    </row>
    <row r="19925" spans="8:8" x14ac:dyDescent="0.2">
      <c r="H19925" s="120" t="s">
        <v>20657</v>
      </c>
    </row>
    <row r="19926" spans="8:8" x14ac:dyDescent="0.2">
      <c r="H19926" s="120" t="s">
        <v>20658</v>
      </c>
    </row>
    <row r="19927" spans="8:8" x14ac:dyDescent="0.2">
      <c r="H19927" s="120" t="s">
        <v>20659</v>
      </c>
    </row>
    <row r="19928" spans="8:8" x14ac:dyDescent="0.2">
      <c r="H19928" s="120" t="s">
        <v>20660</v>
      </c>
    </row>
    <row r="19929" spans="8:8" x14ac:dyDescent="0.2">
      <c r="H19929" s="120" t="s">
        <v>20661</v>
      </c>
    </row>
    <row r="19930" spans="8:8" x14ac:dyDescent="0.2">
      <c r="H19930" s="120" t="s">
        <v>20662</v>
      </c>
    </row>
    <row r="19931" spans="8:8" x14ac:dyDescent="0.2">
      <c r="H19931" s="120" t="s">
        <v>20663</v>
      </c>
    </row>
    <row r="19932" spans="8:8" x14ac:dyDescent="0.2">
      <c r="H19932" s="120" t="s">
        <v>20664</v>
      </c>
    </row>
    <row r="19933" spans="8:8" x14ac:dyDescent="0.2">
      <c r="H19933" s="120" t="s">
        <v>20665</v>
      </c>
    </row>
    <row r="19934" spans="8:8" x14ac:dyDescent="0.2">
      <c r="H19934" s="120" t="s">
        <v>20666</v>
      </c>
    </row>
    <row r="19935" spans="8:8" x14ac:dyDescent="0.2">
      <c r="H19935" s="120" t="s">
        <v>20667</v>
      </c>
    </row>
    <row r="19936" spans="8:8" x14ac:dyDescent="0.2">
      <c r="H19936" s="120" t="s">
        <v>20668</v>
      </c>
    </row>
    <row r="19937" spans="8:8" x14ac:dyDescent="0.2">
      <c r="H19937" s="120" t="s">
        <v>20669</v>
      </c>
    </row>
    <row r="19938" spans="8:8" x14ac:dyDescent="0.2">
      <c r="H19938" s="120" t="s">
        <v>20670</v>
      </c>
    </row>
    <row r="19939" spans="8:8" x14ac:dyDescent="0.2">
      <c r="H19939" s="120" t="s">
        <v>20671</v>
      </c>
    </row>
    <row r="19940" spans="8:8" x14ac:dyDescent="0.2">
      <c r="H19940" s="120" t="s">
        <v>20672</v>
      </c>
    </row>
    <row r="19941" spans="8:8" x14ac:dyDescent="0.2">
      <c r="H19941" s="120" t="s">
        <v>20673</v>
      </c>
    </row>
    <row r="19942" spans="8:8" x14ac:dyDescent="0.2">
      <c r="H19942" s="120" t="s">
        <v>20674</v>
      </c>
    </row>
    <row r="19943" spans="8:8" x14ac:dyDescent="0.2">
      <c r="H19943" s="120" t="s">
        <v>20675</v>
      </c>
    </row>
    <row r="19944" spans="8:8" x14ac:dyDescent="0.2">
      <c r="H19944" s="120" t="s">
        <v>20676</v>
      </c>
    </row>
    <row r="19945" spans="8:8" x14ac:dyDescent="0.2">
      <c r="H19945" s="120" t="s">
        <v>20677</v>
      </c>
    </row>
    <row r="19946" spans="8:8" x14ac:dyDescent="0.2">
      <c r="H19946" s="120" t="s">
        <v>20678</v>
      </c>
    </row>
    <row r="19947" spans="8:8" x14ac:dyDescent="0.2">
      <c r="H19947" s="120" t="s">
        <v>20679</v>
      </c>
    </row>
    <row r="19948" spans="8:8" x14ac:dyDescent="0.2">
      <c r="H19948" s="120" t="s">
        <v>20680</v>
      </c>
    </row>
    <row r="19949" spans="8:8" x14ac:dyDescent="0.2">
      <c r="H19949" s="120" t="s">
        <v>20681</v>
      </c>
    </row>
    <row r="19950" spans="8:8" x14ac:dyDescent="0.2">
      <c r="H19950" s="120" t="s">
        <v>20682</v>
      </c>
    </row>
    <row r="19951" spans="8:8" x14ac:dyDescent="0.2">
      <c r="H19951" s="120" t="s">
        <v>20683</v>
      </c>
    </row>
    <row r="19952" spans="8:8" x14ac:dyDescent="0.2">
      <c r="H19952" s="120" t="s">
        <v>20684</v>
      </c>
    </row>
    <row r="19953" spans="8:8" x14ac:dyDescent="0.2">
      <c r="H19953" s="120" t="s">
        <v>20685</v>
      </c>
    </row>
    <row r="19954" spans="8:8" x14ac:dyDescent="0.2">
      <c r="H19954" s="120" t="s">
        <v>20686</v>
      </c>
    </row>
    <row r="19955" spans="8:8" x14ac:dyDescent="0.2">
      <c r="H19955" s="120" t="s">
        <v>20687</v>
      </c>
    </row>
    <row r="19956" spans="8:8" x14ac:dyDescent="0.2">
      <c r="H19956" s="120" t="s">
        <v>20688</v>
      </c>
    </row>
    <row r="19957" spans="8:8" x14ac:dyDescent="0.2">
      <c r="H19957" s="120" t="s">
        <v>20689</v>
      </c>
    </row>
    <row r="19958" spans="8:8" x14ac:dyDescent="0.2">
      <c r="H19958" s="120" t="s">
        <v>20690</v>
      </c>
    </row>
    <row r="19959" spans="8:8" x14ac:dyDescent="0.2">
      <c r="H19959" s="120" t="s">
        <v>20691</v>
      </c>
    </row>
    <row r="19960" spans="8:8" x14ac:dyDescent="0.2">
      <c r="H19960" s="120" t="s">
        <v>20692</v>
      </c>
    </row>
    <row r="19961" spans="8:8" x14ac:dyDescent="0.2">
      <c r="H19961" s="120" t="s">
        <v>20693</v>
      </c>
    </row>
    <row r="19962" spans="8:8" x14ac:dyDescent="0.2">
      <c r="H19962" s="120" t="s">
        <v>20694</v>
      </c>
    </row>
    <row r="19963" spans="8:8" x14ac:dyDescent="0.2">
      <c r="H19963" s="120" t="s">
        <v>20695</v>
      </c>
    </row>
    <row r="19964" spans="8:8" x14ac:dyDescent="0.2">
      <c r="H19964" s="120" t="s">
        <v>20696</v>
      </c>
    </row>
    <row r="19965" spans="8:8" x14ac:dyDescent="0.2">
      <c r="H19965" s="120" t="s">
        <v>20697</v>
      </c>
    </row>
    <row r="19966" spans="8:8" x14ac:dyDescent="0.2">
      <c r="H19966" s="120" t="s">
        <v>20698</v>
      </c>
    </row>
    <row r="19967" spans="8:8" x14ac:dyDescent="0.2">
      <c r="H19967" s="120" t="s">
        <v>20699</v>
      </c>
    </row>
    <row r="19968" spans="8:8" x14ac:dyDescent="0.2">
      <c r="H19968" s="120" t="s">
        <v>20700</v>
      </c>
    </row>
    <row r="19969" spans="8:8" x14ac:dyDescent="0.2">
      <c r="H19969" s="120" t="s">
        <v>20701</v>
      </c>
    </row>
    <row r="19970" spans="8:8" x14ac:dyDescent="0.2">
      <c r="H19970" s="120" t="s">
        <v>20702</v>
      </c>
    </row>
    <row r="19971" spans="8:8" x14ac:dyDescent="0.2">
      <c r="H19971" s="120" t="s">
        <v>20703</v>
      </c>
    </row>
    <row r="19972" spans="8:8" x14ac:dyDescent="0.2">
      <c r="H19972" s="120" t="s">
        <v>20704</v>
      </c>
    </row>
    <row r="19973" spans="8:8" x14ac:dyDescent="0.2">
      <c r="H19973" s="120" t="s">
        <v>20705</v>
      </c>
    </row>
    <row r="19974" spans="8:8" x14ac:dyDescent="0.2">
      <c r="H19974" s="120" t="s">
        <v>20706</v>
      </c>
    </row>
    <row r="19975" spans="8:8" x14ac:dyDescent="0.2">
      <c r="H19975" s="120" t="s">
        <v>20707</v>
      </c>
    </row>
    <row r="19976" spans="8:8" x14ac:dyDescent="0.2">
      <c r="H19976" s="120" t="s">
        <v>20708</v>
      </c>
    </row>
    <row r="19977" spans="8:8" x14ac:dyDescent="0.2">
      <c r="H19977" s="120" t="s">
        <v>20709</v>
      </c>
    </row>
    <row r="19978" spans="8:8" x14ac:dyDescent="0.2">
      <c r="H19978" s="120" t="s">
        <v>20710</v>
      </c>
    </row>
    <row r="19979" spans="8:8" x14ac:dyDescent="0.2">
      <c r="H19979" s="120" t="s">
        <v>20711</v>
      </c>
    </row>
    <row r="19980" spans="8:8" x14ac:dyDescent="0.2">
      <c r="H19980" s="120" t="s">
        <v>20712</v>
      </c>
    </row>
    <row r="19981" spans="8:8" x14ac:dyDescent="0.2">
      <c r="H19981" s="120" t="s">
        <v>20713</v>
      </c>
    </row>
    <row r="19982" spans="8:8" x14ac:dyDescent="0.2">
      <c r="H19982" s="120" t="s">
        <v>20714</v>
      </c>
    </row>
    <row r="19983" spans="8:8" x14ac:dyDescent="0.2">
      <c r="H19983" s="120" t="s">
        <v>20715</v>
      </c>
    </row>
    <row r="19984" spans="8:8" x14ac:dyDescent="0.2">
      <c r="H19984" s="120" t="s">
        <v>20716</v>
      </c>
    </row>
    <row r="19985" spans="8:8" x14ac:dyDescent="0.2">
      <c r="H19985" s="120" t="s">
        <v>20717</v>
      </c>
    </row>
    <row r="19986" spans="8:8" x14ac:dyDescent="0.2">
      <c r="H19986" s="120" t="s">
        <v>20718</v>
      </c>
    </row>
    <row r="19987" spans="8:8" x14ac:dyDescent="0.2">
      <c r="H19987" s="120" t="s">
        <v>20719</v>
      </c>
    </row>
    <row r="19988" spans="8:8" x14ac:dyDescent="0.2">
      <c r="H19988" s="120" t="s">
        <v>20720</v>
      </c>
    </row>
    <row r="19989" spans="8:8" x14ac:dyDescent="0.2">
      <c r="H19989" s="120" t="s">
        <v>20721</v>
      </c>
    </row>
    <row r="19990" spans="8:8" x14ac:dyDescent="0.2">
      <c r="H19990" s="120" t="s">
        <v>20722</v>
      </c>
    </row>
    <row r="19991" spans="8:8" x14ac:dyDescent="0.2">
      <c r="H19991" s="120" t="s">
        <v>20723</v>
      </c>
    </row>
    <row r="19992" spans="8:8" x14ac:dyDescent="0.2">
      <c r="H19992" s="120" t="s">
        <v>20724</v>
      </c>
    </row>
    <row r="19993" spans="8:8" x14ac:dyDescent="0.2">
      <c r="H19993" s="120" t="s">
        <v>20725</v>
      </c>
    </row>
    <row r="19994" spans="8:8" x14ac:dyDescent="0.2">
      <c r="H19994" s="120" t="s">
        <v>20726</v>
      </c>
    </row>
    <row r="19995" spans="8:8" x14ac:dyDescent="0.2">
      <c r="H19995" s="120" t="s">
        <v>20727</v>
      </c>
    </row>
    <row r="19996" spans="8:8" x14ac:dyDescent="0.2">
      <c r="H19996" s="120" t="s">
        <v>20728</v>
      </c>
    </row>
    <row r="19997" spans="8:8" x14ac:dyDescent="0.2">
      <c r="H19997" s="120" t="s">
        <v>20729</v>
      </c>
    </row>
    <row r="19998" spans="8:8" x14ac:dyDescent="0.2">
      <c r="H19998" s="120" t="s">
        <v>20730</v>
      </c>
    </row>
    <row r="19999" spans="8:8" x14ac:dyDescent="0.2">
      <c r="H19999" s="120" t="s">
        <v>20731</v>
      </c>
    </row>
    <row r="20000" spans="8:8" x14ac:dyDescent="0.2">
      <c r="H20000" s="120" t="s">
        <v>20732</v>
      </c>
    </row>
    <row r="20001" spans="8:8" x14ac:dyDescent="0.2">
      <c r="H20001" s="120" t="s">
        <v>20733</v>
      </c>
    </row>
    <row r="20002" spans="8:8" x14ac:dyDescent="0.2">
      <c r="H20002" s="120" t="s">
        <v>20734</v>
      </c>
    </row>
    <row r="20003" spans="8:8" x14ac:dyDescent="0.2">
      <c r="H20003" s="120" t="s">
        <v>20735</v>
      </c>
    </row>
    <row r="20004" spans="8:8" x14ac:dyDescent="0.2">
      <c r="H20004" s="120" t="s">
        <v>20736</v>
      </c>
    </row>
    <row r="20005" spans="8:8" x14ac:dyDescent="0.2">
      <c r="H20005" s="120" t="s">
        <v>20737</v>
      </c>
    </row>
    <row r="20006" spans="8:8" x14ac:dyDescent="0.2">
      <c r="H20006" s="120" t="s">
        <v>20738</v>
      </c>
    </row>
    <row r="20007" spans="8:8" x14ac:dyDescent="0.2">
      <c r="H20007" s="120" t="s">
        <v>20739</v>
      </c>
    </row>
    <row r="20008" spans="8:8" x14ac:dyDescent="0.2">
      <c r="H20008" s="120" t="s">
        <v>20740</v>
      </c>
    </row>
    <row r="20009" spans="8:8" x14ac:dyDescent="0.2">
      <c r="H20009" s="120" t="s">
        <v>20741</v>
      </c>
    </row>
    <row r="20010" spans="8:8" x14ac:dyDescent="0.2">
      <c r="H20010" s="120" t="s">
        <v>20742</v>
      </c>
    </row>
    <row r="20011" spans="8:8" x14ac:dyDescent="0.2">
      <c r="H20011" s="120" t="s">
        <v>20743</v>
      </c>
    </row>
    <row r="20012" spans="8:8" x14ac:dyDescent="0.2">
      <c r="H20012" s="120" t="s">
        <v>20744</v>
      </c>
    </row>
    <row r="20013" spans="8:8" x14ac:dyDescent="0.2">
      <c r="H20013" s="120" t="s">
        <v>20745</v>
      </c>
    </row>
    <row r="20014" spans="8:8" x14ac:dyDescent="0.2">
      <c r="H20014" s="120" t="s">
        <v>20746</v>
      </c>
    </row>
    <row r="20015" spans="8:8" x14ac:dyDescent="0.2">
      <c r="H20015" s="120" t="s">
        <v>20747</v>
      </c>
    </row>
    <row r="20016" spans="8:8" x14ac:dyDescent="0.2">
      <c r="H20016" s="120" t="s">
        <v>20748</v>
      </c>
    </row>
    <row r="20017" spans="8:8" x14ac:dyDescent="0.2">
      <c r="H20017" s="120" t="s">
        <v>20749</v>
      </c>
    </row>
    <row r="20018" spans="8:8" x14ac:dyDescent="0.2">
      <c r="H20018" s="120" t="s">
        <v>20750</v>
      </c>
    </row>
    <row r="20019" spans="8:8" x14ac:dyDescent="0.2">
      <c r="H20019" s="120" t="s">
        <v>20751</v>
      </c>
    </row>
    <row r="20020" spans="8:8" x14ac:dyDescent="0.2">
      <c r="H20020" s="120" t="s">
        <v>20752</v>
      </c>
    </row>
    <row r="20021" spans="8:8" x14ac:dyDescent="0.2">
      <c r="H20021" s="120" t="s">
        <v>20753</v>
      </c>
    </row>
    <row r="20022" spans="8:8" x14ac:dyDescent="0.2">
      <c r="H20022" s="120" t="s">
        <v>20754</v>
      </c>
    </row>
    <row r="20023" spans="8:8" x14ac:dyDescent="0.2">
      <c r="H20023" s="120" t="s">
        <v>20755</v>
      </c>
    </row>
    <row r="20024" spans="8:8" x14ac:dyDescent="0.2">
      <c r="H20024" s="120" t="s">
        <v>20756</v>
      </c>
    </row>
    <row r="20025" spans="8:8" x14ac:dyDescent="0.2">
      <c r="H20025" s="120" t="s">
        <v>20757</v>
      </c>
    </row>
    <row r="20026" spans="8:8" x14ac:dyDescent="0.2">
      <c r="H20026" s="120" t="s">
        <v>20758</v>
      </c>
    </row>
    <row r="20027" spans="8:8" x14ac:dyDescent="0.2">
      <c r="H20027" s="120" t="s">
        <v>20759</v>
      </c>
    </row>
    <row r="20028" spans="8:8" x14ac:dyDescent="0.2">
      <c r="H20028" s="120" t="s">
        <v>20760</v>
      </c>
    </row>
    <row r="20029" spans="8:8" x14ac:dyDescent="0.2">
      <c r="H20029" s="120" t="s">
        <v>20761</v>
      </c>
    </row>
    <row r="20030" spans="8:8" x14ac:dyDescent="0.2">
      <c r="H20030" s="120" t="s">
        <v>20762</v>
      </c>
    </row>
    <row r="20031" spans="8:8" x14ac:dyDescent="0.2">
      <c r="H20031" s="120" t="s">
        <v>20763</v>
      </c>
    </row>
    <row r="20032" spans="8:8" x14ac:dyDescent="0.2">
      <c r="H20032" s="120" t="s">
        <v>20764</v>
      </c>
    </row>
    <row r="20033" spans="8:8" x14ac:dyDescent="0.2">
      <c r="H20033" s="120" t="s">
        <v>20765</v>
      </c>
    </row>
    <row r="20034" spans="8:8" x14ac:dyDescent="0.2">
      <c r="H20034" s="120" t="s">
        <v>20766</v>
      </c>
    </row>
    <row r="20035" spans="8:8" x14ac:dyDescent="0.2">
      <c r="H20035" s="120" t="s">
        <v>20767</v>
      </c>
    </row>
    <row r="20036" spans="8:8" x14ac:dyDescent="0.2">
      <c r="H20036" s="120" t="s">
        <v>20768</v>
      </c>
    </row>
    <row r="20037" spans="8:8" x14ac:dyDescent="0.2">
      <c r="H20037" s="120" t="s">
        <v>20769</v>
      </c>
    </row>
    <row r="20038" spans="8:8" x14ac:dyDescent="0.2">
      <c r="H20038" s="120" t="s">
        <v>20770</v>
      </c>
    </row>
    <row r="20039" spans="8:8" x14ac:dyDescent="0.2">
      <c r="H20039" s="120" t="s">
        <v>20771</v>
      </c>
    </row>
    <row r="20040" spans="8:8" x14ac:dyDescent="0.2">
      <c r="H20040" s="120" t="s">
        <v>20772</v>
      </c>
    </row>
    <row r="20041" spans="8:8" x14ac:dyDescent="0.2">
      <c r="H20041" s="120" t="s">
        <v>20773</v>
      </c>
    </row>
    <row r="20042" spans="8:8" x14ac:dyDescent="0.2">
      <c r="H20042" s="120" t="s">
        <v>20774</v>
      </c>
    </row>
    <row r="20043" spans="8:8" x14ac:dyDescent="0.2">
      <c r="H20043" s="120" t="s">
        <v>20775</v>
      </c>
    </row>
    <row r="20044" spans="8:8" x14ac:dyDescent="0.2">
      <c r="H20044" s="120" t="s">
        <v>20776</v>
      </c>
    </row>
    <row r="20045" spans="8:8" x14ac:dyDescent="0.2">
      <c r="H20045" s="120" t="s">
        <v>20777</v>
      </c>
    </row>
    <row r="20046" spans="8:8" x14ac:dyDescent="0.2">
      <c r="H20046" s="120" t="s">
        <v>20778</v>
      </c>
    </row>
    <row r="20047" spans="8:8" x14ac:dyDescent="0.2">
      <c r="H20047" s="120" t="s">
        <v>20779</v>
      </c>
    </row>
    <row r="20048" spans="8:8" x14ac:dyDescent="0.2">
      <c r="H20048" s="120" t="s">
        <v>20780</v>
      </c>
    </row>
    <row r="20049" spans="8:8" x14ac:dyDescent="0.2">
      <c r="H20049" s="120" t="s">
        <v>20781</v>
      </c>
    </row>
    <row r="20050" spans="8:8" x14ac:dyDescent="0.2">
      <c r="H20050" s="120" t="s">
        <v>20782</v>
      </c>
    </row>
    <row r="20051" spans="8:8" x14ac:dyDescent="0.2">
      <c r="H20051" s="120" t="s">
        <v>20783</v>
      </c>
    </row>
    <row r="20052" spans="8:8" x14ac:dyDescent="0.2">
      <c r="H20052" s="120" t="s">
        <v>20784</v>
      </c>
    </row>
    <row r="20053" spans="8:8" x14ac:dyDescent="0.2">
      <c r="H20053" s="120" t="s">
        <v>20785</v>
      </c>
    </row>
    <row r="20054" spans="8:8" x14ac:dyDescent="0.2">
      <c r="H20054" s="120" t="s">
        <v>20786</v>
      </c>
    </row>
    <row r="20055" spans="8:8" x14ac:dyDescent="0.2">
      <c r="H20055" s="120" t="s">
        <v>20787</v>
      </c>
    </row>
    <row r="20056" spans="8:8" x14ac:dyDescent="0.2">
      <c r="H20056" s="120" t="s">
        <v>20788</v>
      </c>
    </row>
    <row r="20057" spans="8:8" x14ac:dyDescent="0.2">
      <c r="H20057" s="120" t="s">
        <v>20789</v>
      </c>
    </row>
    <row r="20058" spans="8:8" x14ac:dyDescent="0.2">
      <c r="H20058" s="120" t="s">
        <v>20790</v>
      </c>
    </row>
    <row r="20059" spans="8:8" x14ac:dyDescent="0.2">
      <c r="H20059" s="120" t="s">
        <v>20791</v>
      </c>
    </row>
    <row r="20060" spans="8:8" x14ac:dyDescent="0.2">
      <c r="H20060" s="120" t="s">
        <v>20792</v>
      </c>
    </row>
    <row r="20061" spans="8:8" x14ac:dyDescent="0.2">
      <c r="H20061" s="120" t="s">
        <v>20793</v>
      </c>
    </row>
    <row r="20062" spans="8:8" x14ac:dyDescent="0.2">
      <c r="H20062" s="120" t="s">
        <v>20794</v>
      </c>
    </row>
    <row r="20063" spans="8:8" x14ac:dyDescent="0.2">
      <c r="H20063" s="120" t="s">
        <v>20795</v>
      </c>
    </row>
    <row r="20064" spans="8:8" x14ac:dyDescent="0.2">
      <c r="H20064" s="120" t="s">
        <v>20796</v>
      </c>
    </row>
    <row r="20065" spans="8:8" x14ac:dyDescent="0.2">
      <c r="H20065" s="120" t="s">
        <v>20797</v>
      </c>
    </row>
    <row r="20066" spans="8:8" x14ac:dyDescent="0.2">
      <c r="H20066" s="120" t="s">
        <v>20798</v>
      </c>
    </row>
    <row r="20067" spans="8:8" x14ac:dyDescent="0.2">
      <c r="H20067" s="120" t="s">
        <v>20799</v>
      </c>
    </row>
    <row r="20068" spans="8:8" x14ac:dyDescent="0.2">
      <c r="H20068" s="120" t="s">
        <v>20800</v>
      </c>
    </row>
    <row r="20069" spans="8:8" x14ac:dyDescent="0.2">
      <c r="H20069" s="120" t="s">
        <v>20801</v>
      </c>
    </row>
    <row r="20070" spans="8:8" x14ac:dyDescent="0.2">
      <c r="H20070" s="120" t="s">
        <v>20802</v>
      </c>
    </row>
    <row r="20071" spans="8:8" x14ac:dyDescent="0.2">
      <c r="H20071" s="120" t="s">
        <v>20803</v>
      </c>
    </row>
    <row r="20072" spans="8:8" x14ac:dyDescent="0.2">
      <c r="H20072" s="120" t="s">
        <v>20804</v>
      </c>
    </row>
    <row r="20073" spans="8:8" x14ac:dyDescent="0.2">
      <c r="H20073" s="120" t="s">
        <v>20805</v>
      </c>
    </row>
    <row r="20074" spans="8:8" x14ac:dyDescent="0.2">
      <c r="H20074" s="120" t="s">
        <v>20806</v>
      </c>
    </row>
    <row r="20075" spans="8:8" x14ac:dyDescent="0.2">
      <c r="H20075" s="120" t="s">
        <v>20807</v>
      </c>
    </row>
    <row r="20076" spans="8:8" x14ac:dyDescent="0.2">
      <c r="H20076" s="120" t="s">
        <v>20808</v>
      </c>
    </row>
    <row r="20077" spans="8:8" x14ac:dyDescent="0.2">
      <c r="H20077" s="120" t="s">
        <v>20809</v>
      </c>
    </row>
    <row r="20078" spans="8:8" x14ac:dyDescent="0.2">
      <c r="H20078" s="120" t="s">
        <v>20810</v>
      </c>
    </row>
    <row r="20079" spans="8:8" x14ac:dyDescent="0.2">
      <c r="H20079" s="120" t="s">
        <v>20811</v>
      </c>
    </row>
    <row r="20080" spans="8:8" x14ac:dyDescent="0.2">
      <c r="H20080" s="120" t="s">
        <v>20812</v>
      </c>
    </row>
    <row r="20081" spans="8:8" x14ac:dyDescent="0.2">
      <c r="H20081" s="120" t="s">
        <v>20813</v>
      </c>
    </row>
    <row r="20082" spans="8:8" x14ac:dyDescent="0.2">
      <c r="H20082" s="120" t="s">
        <v>20814</v>
      </c>
    </row>
    <row r="20083" spans="8:8" x14ac:dyDescent="0.2">
      <c r="H20083" s="120" t="s">
        <v>20815</v>
      </c>
    </row>
    <row r="20084" spans="8:8" x14ac:dyDescent="0.2">
      <c r="H20084" s="120" t="s">
        <v>20816</v>
      </c>
    </row>
    <row r="20085" spans="8:8" x14ac:dyDescent="0.2">
      <c r="H20085" s="120" t="s">
        <v>20817</v>
      </c>
    </row>
    <row r="20086" spans="8:8" x14ac:dyDescent="0.2">
      <c r="H20086" s="120" t="s">
        <v>20818</v>
      </c>
    </row>
    <row r="20087" spans="8:8" x14ac:dyDescent="0.2">
      <c r="H20087" s="120" t="s">
        <v>20819</v>
      </c>
    </row>
    <row r="20088" spans="8:8" x14ac:dyDescent="0.2">
      <c r="H20088" s="120" t="s">
        <v>20820</v>
      </c>
    </row>
    <row r="20089" spans="8:8" x14ac:dyDescent="0.2">
      <c r="H20089" s="120" t="s">
        <v>20821</v>
      </c>
    </row>
    <row r="20090" spans="8:8" x14ac:dyDescent="0.2">
      <c r="H20090" s="120" t="s">
        <v>20822</v>
      </c>
    </row>
    <row r="20091" spans="8:8" x14ac:dyDescent="0.2">
      <c r="H20091" s="120" t="s">
        <v>20823</v>
      </c>
    </row>
    <row r="20092" spans="8:8" x14ac:dyDescent="0.2">
      <c r="H20092" s="120" t="s">
        <v>20824</v>
      </c>
    </row>
    <row r="20093" spans="8:8" x14ac:dyDescent="0.2">
      <c r="H20093" s="120" t="s">
        <v>20825</v>
      </c>
    </row>
    <row r="20094" spans="8:8" x14ac:dyDescent="0.2">
      <c r="H20094" s="120" t="s">
        <v>20826</v>
      </c>
    </row>
    <row r="20095" spans="8:8" x14ac:dyDescent="0.2">
      <c r="H20095" s="120" t="s">
        <v>20827</v>
      </c>
    </row>
    <row r="20096" spans="8:8" x14ac:dyDescent="0.2">
      <c r="H20096" s="120" t="s">
        <v>20828</v>
      </c>
    </row>
    <row r="20097" spans="8:8" x14ac:dyDescent="0.2">
      <c r="H20097" s="120" t="s">
        <v>20829</v>
      </c>
    </row>
    <row r="20098" spans="8:8" x14ac:dyDescent="0.2">
      <c r="H20098" s="120" t="s">
        <v>20830</v>
      </c>
    </row>
    <row r="20099" spans="8:8" x14ac:dyDescent="0.2">
      <c r="H20099" s="120" t="s">
        <v>20831</v>
      </c>
    </row>
    <row r="20100" spans="8:8" x14ac:dyDescent="0.2">
      <c r="H20100" s="120" t="s">
        <v>20832</v>
      </c>
    </row>
    <row r="20101" spans="8:8" x14ac:dyDescent="0.2">
      <c r="H20101" s="120" t="s">
        <v>20833</v>
      </c>
    </row>
    <row r="20102" spans="8:8" x14ac:dyDescent="0.2">
      <c r="H20102" s="120" t="s">
        <v>20834</v>
      </c>
    </row>
    <row r="20103" spans="8:8" x14ac:dyDescent="0.2">
      <c r="H20103" s="120" t="s">
        <v>20835</v>
      </c>
    </row>
    <row r="20104" spans="8:8" x14ac:dyDescent="0.2">
      <c r="H20104" s="120" t="s">
        <v>20836</v>
      </c>
    </row>
    <row r="20105" spans="8:8" x14ac:dyDescent="0.2">
      <c r="H20105" s="120" t="s">
        <v>20837</v>
      </c>
    </row>
    <row r="20106" spans="8:8" x14ac:dyDescent="0.2">
      <c r="H20106" s="120" t="s">
        <v>20838</v>
      </c>
    </row>
    <row r="20107" spans="8:8" x14ac:dyDescent="0.2">
      <c r="H20107" s="120" t="s">
        <v>20839</v>
      </c>
    </row>
    <row r="20108" spans="8:8" x14ac:dyDescent="0.2">
      <c r="H20108" s="120" t="s">
        <v>20840</v>
      </c>
    </row>
    <row r="20109" spans="8:8" x14ac:dyDescent="0.2">
      <c r="H20109" s="120" t="s">
        <v>20841</v>
      </c>
    </row>
    <row r="20110" spans="8:8" x14ac:dyDescent="0.2">
      <c r="H20110" s="120" t="s">
        <v>20842</v>
      </c>
    </row>
    <row r="20111" spans="8:8" x14ac:dyDescent="0.2">
      <c r="H20111" s="120" t="s">
        <v>20843</v>
      </c>
    </row>
    <row r="20112" spans="8:8" x14ac:dyDescent="0.2">
      <c r="H20112" s="120" t="s">
        <v>20844</v>
      </c>
    </row>
    <row r="20113" spans="8:8" x14ac:dyDescent="0.2">
      <c r="H20113" s="120" t="s">
        <v>20845</v>
      </c>
    </row>
    <row r="20114" spans="8:8" x14ac:dyDescent="0.2">
      <c r="H20114" s="120" t="s">
        <v>20846</v>
      </c>
    </row>
    <row r="20115" spans="8:8" x14ac:dyDescent="0.2">
      <c r="H20115" s="120" t="s">
        <v>20847</v>
      </c>
    </row>
    <row r="20116" spans="8:8" x14ac:dyDescent="0.2">
      <c r="H20116" s="120" t="s">
        <v>20848</v>
      </c>
    </row>
    <row r="20117" spans="8:8" x14ac:dyDescent="0.2">
      <c r="H20117" s="120" t="s">
        <v>20849</v>
      </c>
    </row>
    <row r="20118" spans="8:8" x14ac:dyDescent="0.2">
      <c r="H20118" s="120" t="s">
        <v>20850</v>
      </c>
    </row>
    <row r="20119" spans="8:8" x14ac:dyDescent="0.2">
      <c r="H20119" s="120" t="s">
        <v>20851</v>
      </c>
    </row>
    <row r="20120" spans="8:8" x14ac:dyDescent="0.2">
      <c r="H20120" s="120" t="s">
        <v>20852</v>
      </c>
    </row>
    <row r="20121" spans="8:8" x14ac:dyDescent="0.2">
      <c r="H20121" s="120" t="s">
        <v>20853</v>
      </c>
    </row>
    <row r="20122" spans="8:8" x14ac:dyDescent="0.2">
      <c r="H20122" s="120" t="s">
        <v>20854</v>
      </c>
    </row>
    <row r="20123" spans="8:8" x14ac:dyDescent="0.2">
      <c r="H20123" s="120" t="s">
        <v>20855</v>
      </c>
    </row>
    <row r="20124" spans="8:8" x14ac:dyDescent="0.2">
      <c r="H20124" s="120" t="s">
        <v>20856</v>
      </c>
    </row>
    <row r="20125" spans="8:8" x14ac:dyDescent="0.2">
      <c r="H20125" s="120" t="s">
        <v>20857</v>
      </c>
    </row>
    <row r="20126" spans="8:8" x14ac:dyDescent="0.2">
      <c r="H20126" s="120" t="s">
        <v>20858</v>
      </c>
    </row>
    <row r="20127" spans="8:8" x14ac:dyDescent="0.2">
      <c r="H20127" s="120" t="s">
        <v>20859</v>
      </c>
    </row>
    <row r="20128" spans="8:8" x14ac:dyDescent="0.2">
      <c r="H20128" s="120" t="s">
        <v>20860</v>
      </c>
    </row>
    <row r="20129" spans="8:8" x14ac:dyDescent="0.2">
      <c r="H20129" s="120" t="s">
        <v>20861</v>
      </c>
    </row>
    <row r="20130" spans="8:8" x14ac:dyDescent="0.2">
      <c r="H20130" s="120" t="s">
        <v>20862</v>
      </c>
    </row>
    <row r="20131" spans="8:8" x14ac:dyDescent="0.2">
      <c r="H20131" s="120" t="s">
        <v>20863</v>
      </c>
    </row>
    <row r="20132" spans="8:8" x14ac:dyDescent="0.2">
      <c r="H20132" s="120" t="s">
        <v>20864</v>
      </c>
    </row>
    <row r="20133" spans="8:8" x14ac:dyDescent="0.2">
      <c r="H20133" s="120" t="s">
        <v>20865</v>
      </c>
    </row>
    <row r="20134" spans="8:8" x14ac:dyDescent="0.2">
      <c r="H20134" s="120" t="s">
        <v>20866</v>
      </c>
    </row>
    <row r="20135" spans="8:8" x14ac:dyDescent="0.2">
      <c r="H20135" s="120" t="s">
        <v>20867</v>
      </c>
    </row>
    <row r="20136" spans="8:8" x14ac:dyDescent="0.2">
      <c r="H20136" s="120" t="s">
        <v>20868</v>
      </c>
    </row>
    <row r="20137" spans="8:8" x14ac:dyDescent="0.2">
      <c r="H20137" s="120" t="s">
        <v>20869</v>
      </c>
    </row>
    <row r="20138" spans="8:8" x14ac:dyDescent="0.2">
      <c r="H20138" s="120" t="s">
        <v>20870</v>
      </c>
    </row>
    <row r="20139" spans="8:8" x14ac:dyDescent="0.2">
      <c r="H20139" s="120" t="s">
        <v>20871</v>
      </c>
    </row>
    <row r="20140" spans="8:8" x14ac:dyDescent="0.2">
      <c r="H20140" s="120" t="s">
        <v>20872</v>
      </c>
    </row>
    <row r="20141" spans="8:8" x14ac:dyDescent="0.2">
      <c r="H20141" s="120" t="s">
        <v>20873</v>
      </c>
    </row>
    <row r="20142" spans="8:8" x14ac:dyDescent="0.2">
      <c r="H20142" s="120" t="s">
        <v>20874</v>
      </c>
    </row>
    <row r="20143" spans="8:8" x14ac:dyDescent="0.2">
      <c r="H20143" s="120" t="s">
        <v>20875</v>
      </c>
    </row>
    <row r="20144" spans="8:8" x14ac:dyDescent="0.2">
      <c r="H20144" s="120" t="s">
        <v>20876</v>
      </c>
    </row>
    <row r="20145" spans="8:8" x14ac:dyDescent="0.2">
      <c r="H20145" s="120" t="s">
        <v>20877</v>
      </c>
    </row>
    <row r="20146" spans="8:8" x14ac:dyDescent="0.2">
      <c r="H20146" s="120" t="s">
        <v>20878</v>
      </c>
    </row>
    <row r="20147" spans="8:8" x14ac:dyDescent="0.2">
      <c r="H20147" s="120" t="s">
        <v>20879</v>
      </c>
    </row>
    <row r="20148" spans="8:8" x14ac:dyDescent="0.2">
      <c r="H20148" s="120" t="s">
        <v>20880</v>
      </c>
    </row>
    <row r="20149" spans="8:8" x14ac:dyDescent="0.2">
      <c r="H20149" s="120" t="s">
        <v>20881</v>
      </c>
    </row>
    <row r="20150" spans="8:8" x14ac:dyDescent="0.2">
      <c r="H20150" s="120" t="s">
        <v>20882</v>
      </c>
    </row>
    <row r="20151" spans="8:8" x14ac:dyDescent="0.2">
      <c r="H20151" s="120" t="s">
        <v>20883</v>
      </c>
    </row>
    <row r="20152" spans="8:8" x14ac:dyDescent="0.2">
      <c r="H20152" s="120" t="s">
        <v>20884</v>
      </c>
    </row>
    <row r="20153" spans="8:8" x14ac:dyDescent="0.2">
      <c r="H20153" s="120" t="s">
        <v>20885</v>
      </c>
    </row>
    <row r="20154" spans="8:8" x14ac:dyDescent="0.2">
      <c r="H20154" s="120" t="s">
        <v>20886</v>
      </c>
    </row>
    <row r="20155" spans="8:8" x14ac:dyDescent="0.2">
      <c r="H20155" s="120" t="s">
        <v>20887</v>
      </c>
    </row>
    <row r="20156" spans="8:8" x14ac:dyDescent="0.2">
      <c r="H20156" s="120" t="s">
        <v>20888</v>
      </c>
    </row>
    <row r="20157" spans="8:8" x14ac:dyDescent="0.2">
      <c r="H20157" s="120" t="s">
        <v>20889</v>
      </c>
    </row>
    <row r="20158" spans="8:8" x14ac:dyDescent="0.2">
      <c r="H20158" s="120" t="s">
        <v>20890</v>
      </c>
    </row>
    <row r="20159" spans="8:8" x14ac:dyDescent="0.2">
      <c r="H20159" s="120" t="s">
        <v>20891</v>
      </c>
    </row>
    <row r="20160" spans="8:8" x14ac:dyDescent="0.2">
      <c r="H20160" s="120" t="s">
        <v>20892</v>
      </c>
    </row>
    <row r="20161" spans="8:8" x14ac:dyDescent="0.2">
      <c r="H20161" s="120" t="s">
        <v>20893</v>
      </c>
    </row>
    <row r="20162" spans="8:8" x14ac:dyDescent="0.2">
      <c r="H20162" s="120" t="s">
        <v>20894</v>
      </c>
    </row>
    <row r="20163" spans="8:8" x14ac:dyDescent="0.2">
      <c r="H20163" s="120" t="s">
        <v>20895</v>
      </c>
    </row>
    <row r="20164" spans="8:8" x14ac:dyDescent="0.2">
      <c r="H20164" s="120" t="s">
        <v>20896</v>
      </c>
    </row>
    <row r="20165" spans="8:8" x14ac:dyDescent="0.2">
      <c r="H20165" s="120" t="s">
        <v>20897</v>
      </c>
    </row>
    <row r="20166" spans="8:8" x14ac:dyDescent="0.2">
      <c r="H20166" s="120" t="s">
        <v>20898</v>
      </c>
    </row>
    <row r="20167" spans="8:8" x14ac:dyDescent="0.2">
      <c r="H20167" s="120" t="s">
        <v>20899</v>
      </c>
    </row>
    <row r="20168" spans="8:8" x14ac:dyDescent="0.2">
      <c r="H20168" s="120" t="s">
        <v>20900</v>
      </c>
    </row>
    <row r="20169" spans="8:8" x14ac:dyDescent="0.2">
      <c r="H20169" s="120" t="s">
        <v>20901</v>
      </c>
    </row>
    <row r="20170" spans="8:8" x14ac:dyDescent="0.2">
      <c r="H20170" s="120" t="s">
        <v>20902</v>
      </c>
    </row>
    <row r="20171" spans="8:8" x14ac:dyDescent="0.2">
      <c r="H20171" s="120" t="s">
        <v>20903</v>
      </c>
    </row>
    <row r="20172" spans="8:8" x14ac:dyDescent="0.2">
      <c r="H20172" s="120" t="s">
        <v>20904</v>
      </c>
    </row>
    <row r="20173" spans="8:8" x14ac:dyDescent="0.2">
      <c r="H20173" s="120" t="s">
        <v>20905</v>
      </c>
    </row>
    <row r="20174" spans="8:8" x14ac:dyDescent="0.2">
      <c r="H20174" s="120" t="s">
        <v>20906</v>
      </c>
    </row>
    <row r="20175" spans="8:8" x14ac:dyDescent="0.2">
      <c r="H20175" s="120" t="s">
        <v>20907</v>
      </c>
    </row>
    <row r="20176" spans="8:8" x14ac:dyDescent="0.2">
      <c r="H20176" s="120" t="s">
        <v>20908</v>
      </c>
    </row>
    <row r="20177" spans="8:8" x14ac:dyDescent="0.2">
      <c r="H20177" s="120" t="s">
        <v>20909</v>
      </c>
    </row>
    <row r="20178" spans="8:8" x14ac:dyDescent="0.2">
      <c r="H20178" s="120" t="s">
        <v>20910</v>
      </c>
    </row>
    <row r="20179" spans="8:8" x14ac:dyDescent="0.2">
      <c r="H20179" s="120" t="s">
        <v>20911</v>
      </c>
    </row>
    <row r="20180" spans="8:8" x14ac:dyDescent="0.2">
      <c r="H20180" s="120" t="s">
        <v>20912</v>
      </c>
    </row>
    <row r="20181" spans="8:8" x14ac:dyDescent="0.2">
      <c r="H20181" s="120" t="s">
        <v>20913</v>
      </c>
    </row>
    <row r="20182" spans="8:8" x14ac:dyDescent="0.2">
      <c r="H20182" s="120" t="s">
        <v>20914</v>
      </c>
    </row>
    <row r="20183" spans="8:8" x14ac:dyDescent="0.2">
      <c r="H20183" s="120" t="s">
        <v>20915</v>
      </c>
    </row>
    <row r="20184" spans="8:8" x14ac:dyDescent="0.2">
      <c r="H20184" s="120" t="s">
        <v>20916</v>
      </c>
    </row>
    <row r="20185" spans="8:8" x14ac:dyDescent="0.2">
      <c r="H20185" s="120" t="s">
        <v>20917</v>
      </c>
    </row>
    <row r="20186" spans="8:8" x14ac:dyDescent="0.2">
      <c r="H20186" s="120" t="s">
        <v>20918</v>
      </c>
    </row>
    <row r="20187" spans="8:8" x14ac:dyDescent="0.2">
      <c r="H20187" s="120" t="s">
        <v>20919</v>
      </c>
    </row>
    <row r="20188" spans="8:8" x14ac:dyDescent="0.2">
      <c r="H20188" s="120" t="s">
        <v>20920</v>
      </c>
    </row>
    <row r="20189" spans="8:8" x14ac:dyDescent="0.2">
      <c r="H20189" s="120" t="s">
        <v>20921</v>
      </c>
    </row>
    <row r="20190" spans="8:8" x14ac:dyDescent="0.2">
      <c r="H20190" s="120" t="s">
        <v>20922</v>
      </c>
    </row>
    <row r="20191" spans="8:8" x14ac:dyDescent="0.2">
      <c r="H20191" s="120" t="s">
        <v>20923</v>
      </c>
    </row>
    <row r="20192" spans="8:8" x14ac:dyDescent="0.2">
      <c r="H20192" s="120" t="s">
        <v>20924</v>
      </c>
    </row>
    <row r="20193" spans="8:8" x14ac:dyDescent="0.2">
      <c r="H20193" s="120" t="s">
        <v>20925</v>
      </c>
    </row>
    <row r="20194" spans="8:8" x14ac:dyDescent="0.2">
      <c r="H20194" s="120" t="s">
        <v>20926</v>
      </c>
    </row>
    <row r="20195" spans="8:8" x14ac:dyDescent="0.2">
      <c r="H20195" s="120" t="s">
        <v>20927</v>
      </c>
    </row>
    <row r="20196" spans="8:8" x14ac:dyDescent="0.2">
      <c r="H20196" s="120" t="s">
        <v>20928</v>
      </c>
    </row>
    <row r="20197" spans="8:8" x14ac:dyDescent="0.2">
      <c r="H20197" s="120" t="s">
        <v>20929</v>
      </c>
    </row>
    <row r="20198" spans="8:8" x14ac:dyDescent="0.2">
      <c r="H20198" s="120" t="s">
        <v>20930</v>
      </c>
    </row>
    <row r="20199" spans="8:8" x14ac:dyDescent="0.2">
      <c r="H20199" s="120" t="s">
        <v>20931</v>
      </c>
    </row>
    <row r="20200" spans="8:8" x14ac:dyDescent="0.2">
      <c r="H20200" s="120" t="s">
        <v>20932</v>
      </c>
    </row>
    <row r="20201" spans="8:8" x14ac:dyDescent="0.2">
      <c r="H20201" s="120" t="s">
        <v>20933</v>
      </c>
    </row>
    <row r="20202" spans="8:8" x14ac:dyDescent="0.2">
      <c r="H20202" s="120" t="s">
        <v>20934</v>
      </c>
    </row>
    <row r="20203" spans="8:8" x14ac:dyDescent="0.2">
      <c r="H20203" s="120" t="s">
        <v>20935</v>
      </c>
    </row>
    <row r="20204" spans="8:8" x14ac:dyDescent="0.2">
      <c r="H20204" s="120" t="s">
        <v>20936</v>
      </c>
    </row>
    <row r="20205" spans="8:8" x14ac:dyDescent="0.2">
      <c r="H20205" s="120" t="s">
        <v>20937</v>
      </c>
    </row>
    <row r="20206" spans="8:8" x14ac:dyDescent="0.2">
      <c r="H20206" s="120" t="s">
        <v>20938</v>
      </c>
    </row>
    <row r="20207" spans="8:8" x14ac:dyDescent="0.2">
      <c r="H20207" s="120" t="s">
        <v>20939</v>
      </c>
    </row>
    <row r="20208" spans="8:8" x14ac:dyDescent="0.2">
      <c r="H20208" s="120" t="s">
        <v>20940</v>
      </c>
    </row>
    <row r="20209" spans="8:8" x14ac:dyDescent="0.2">
      <c r="H20209" s="120" t="s">
        <v>20941</v>
      </c>
    </row>
    <row r="20210" spans="8:8" x14ac:dyDescent="0.2">
      <c r="H20210" s="120" t="s">
        <v>20942</v>
      </c>
    </row>
    <row r="20211" spans="8:8" x14ac:dyDescent="0.2">
      <c r="H20211" s="120" t="s">
        <v>20943</v>
      </c>
    </row>
    <row r="20212" spans="8:8" x14ac:dyDescent="0.2">
      <c r="H20212" s="120" t="s">
        <v>20944</v>
      </c>
    </row>
    <row r="20213" spans="8:8" x14ac:dyDescent="0.2">
      <c r="H20213" s="120" t="s">
        <v>20945</v>
      </c>
    </row>
    <row r="20214" spans="8:8" x14ac:dyDescent="0.2">
      <c r="H20214" s="120" t="s">
        <v>20946</v>
      </c>
    </row>
    <row r="20215" spans="8:8" x14ac:dyDescent="0.2">
      <c r="H20215" s="120" t="s">
        <v>20947</v>
      </c>
    </row>
    <row r="20216" spans="8:8" x14ac:dyDescent="0.2">
      <c r="H20216" s="120" t="s">
        <v>20948</v>
      </c>
    </row>
    <row r="20217" spans="8:8" x14ac:dyDescent="0.2">
      <c r="H20217" s="120" t="s">
        <v>20949</v>
      </c>
    </row>
    <row r="20218" spans="8:8" x14ac:dyDescent="0.2">
      <c r="H20218" s="120" t="s">
        <v>20950</v>
      </c>
    </row>
    <row r="20219" spans="8:8" x14ac:dyDescent="0.2">
      <c r="H20219" s="120" t="s">
        <v>20951</v>
      </c>
    </row>
    <row r="20220" spans="8:8" x14ac:dyDescent="0.2">
      <c r="H20220" s="120" t="s">
        <v>20952</v>
      </c>
    </row>
    <row r="20221" spans="8:8" x14ac:dyDescent="0.2">
      <c r="H20221" s="120" t="s">
        <v>20953</v>
      </c>
    </row>
    <row r="20222" spans="8:8" x14ac:dyDescent="0.2">
      <c r="H20222" s="120" t="s">
        <v>20954</v>
      </c>
    </row>
    <row r="20223" spans="8:8" x14ac:dyDescent="0.2">
      <c r="H20223" s="120" t="s">
        <v>20955</v>
      </c>
    </row>
    <row r="20224" spans="8:8" x14ac:dyDescent="0.2">
      <c r="H20224" s="120" t="s">
        <v>20956</v>
      </c>
    </row>
    <row r="20225" spans="8:8" x14ac:dyDescent="0.2">
      <c r="H20225" s="120" t="s">
        <v>20957</v>
      </c>
    </row>
    <row r="20226" spans="8:8" x14ac:dyDescent="0.2">
      <c r="H20226" s="120" t="s">
        <v>20958</v>
      </c>
    </row>
    <row r="20227" spans="8:8" x14ac:dyDescent="0.2">
      <c r="H20227" s="120" t="s">
        <v>20959</v>
      </c>
    </row>
    <row r="20228" spans="8:8" x14ac:dyDescent="0.2">
      <c r="H20228" s="120" t="s">
        <v>20960</v>
      </c>
    </row>
    <row r="20229" spans="8:8" x14ac:dyDescent="0.2">
      <c r="H20229" s="120" t="s">
        <v>20961</v>
      </c>
    </row>
    <row r="20230" spans="8:8" x14ac:dyDescent="0.2">
      <c r="H20230" s="120" t="s">
        <v>20962</v>
      </c>
    </row>
    <row r="20231" spans="8:8" x14ac:dyDescent="0.2">
      <c r="H20231" s="120" t="s">
        <v>20963</v>
      </c>
    </row>
    <row r="20232" spans="8:8" x14ac:dyDescent="0.2">
      <c r="H20232" s="120" t="s">
        <v>20964</v>
      </c>
    </row>
    <row r="20233" spans="8:8" x14ac:dyDescent="0.2">
      <c r="H20233" s="120" t="s">
        <v>20965</v>
      </c>
    </row>
    <row r="20234" spans="8:8" x14ac:dyDescent="0.2">
      <c r="H20234" s="120" t="s">
        <v>20966</v>
      </c>
    </row>
    <row r="20235" spans="8:8" x14ac:dyDescent="0.2">
      <c r="H20235" s="120" t="s">
        <v>20967</v>
      </c>
    </row>
    <row r="20236" spans="8:8" x14ac:dyDescent="0.2">
      <c r="H20236" s="120" t="s">
        <v>20968</v>
      </c>
    </row>
    <row r="20237" spans="8:8" x14ac:dyDescent="0.2">
      <c r="H20237" s="120" t="s">
        <v>20969</v>
      </c>
    </row>
    <row r="20238" spans="8:8" x14ac:dyDescent="0.2">
      <c r="H20238" s="120" t="s">
        <v>20970</v>
      </c>
    </row>
    <row r="20239" spans="8:8" x14ac:dyDescent="0.2">
      <c r="H20239" s="120" t="s">
        <v>20971</v>
      </c>
    </row>
    <row r="20240" spans="8:8" x14ac:dyDescent="0.2">
      <c r="H20240" s="120" t="s">
        <v>20972</v>
      </c>
    </row>
    <row r="20241" spans="8:8" x14ac:dyDescent="0.2">
      <c r="H20241" s="120" t="s">
        <v>20973</v>
      </c>
    </row>
    <row r="20242" spans="8:8" x14ac:dyDescent="0.2">
      <c r="H20242" s="120" t="s">
        <v>20974</v>
      </c>
    </row>
    <row r="20243" spans="8:8" x14ac:dyDescent="0.2">
      <c r="H20243" s="120" t="s">
        <v>20975</v>
      </c>
    </row>
    <row r="20244" spans="8:8" x14ac:dyDescent="0.2">
      <c r="H20244" s="120" t="s">
        <v>20976</v>
      </c>
    </row>
    <row r="20245" spans="8:8" x14ac:dyDescent="0.2">
      <c r="H20245" s="120" t="s">
        <v>20977</v>
      </c>
    </row>
    <row r="20246" spans="8:8" x14ac:dyDescent="0.2">
      <c r="H20246" s="120" t="s">
        <v>20978</v>
      </c>
    </row>
    <row r="20247" spans="8:8" x14ac:dyDescent="0.2">
      <c r="H20247" s="120" t="s">
        <v>20979</v>
      </c>
    </row>
    <row r="20248" spans="8:8" x14ac:dyDescent="0.2">
      <c r="H20248" s="120" t="s">
        <v>20980</v>
      </c>
    </row>
    <row r="20249" spans="8:8" x14ac:dyDescent="0.2">
      <c r="H20249" s="120" t="s">
        <v>20981</v>
      </c>
    </row>
    <row r="20250" spans="8:8" x14ac:dyDescent="0.2">
      <c r="H20250" s="120" t="s">
        <v>20982</v>
      </c>
    </row>
    <row r="20251" spans="8:8" x14ac:dyDescent="0.2">
      <c r="H20251" s="120" t="s">
        <v>20983</v>
      </c>
    </row>
    <row r="20252" spans="8:8" x14ac:dyDescent="0.2">
      <c r="H20252" s="120" t="s">
        <v>20984</v>
      </c>
    </row>
    <row r="20253" spans="8:8" x14ac:dyDescent="0.2">
      <c r="H20253" s="120" t="s">
        <v>20985</v>
      </c>
    </row>
    <row r="20254" spans="8:8" x14ac:dyDescent="0.2">
      <c r="H20254" s="120" t="s">
        <v>20986</v>
      </c>
    </row>
    <row r="20255" spans="8:8" x14ac:dyDescent="0.2">
      <c r="H20255" s="120" t="s">
        <v>20987</v>
      </c>
    </row>
    <row r="20256" spans="8:8" x14ac:dyDescent="0.2">
      <c r="H20256" s="120" t="s">
        <v>20988</v>
      </c>
    </row>
    <row r="20257" spans="8:8" x14ac:dyDescent="0.2">
      <c r="H20257" s="120" t="s">
        <v>20989</v>
      </c>
    </row>
    <row r="20258" spans="8:8" x14ac:dyDescent="0.2">
      <c r="H20258" s="120" t="s">
        <v>20990</v>
      </c>
    </row>
    <row r="20259" spans="8:8" x14ac:dyDescent="0.2">
      <c r="H20259" s="120" t="s">
        <v>20991</v>
      </c>
    </row>
    <row r="20260" spans="8:8" x14ac:dyDescent="0.2">
      <c r="H20260" s="120" t="s">
        <v>20992</v>
      </c>
    </row>
    <row r="20261" spans="8:8" x14ac:dyDescent="0.2">
      <c r="H20261" s="120" t="s">
        <v>20993</v>
      </c>
    </row>
    <row r="20262" spans="8:8" x14ac:dyDescent="0.2">
      <c r="H20262" s="120" t="s">
        <v>20994</v>
      </c>
    </row>
    <row r="20263" spans="8:8" x14ac:dyDescent="0.2">
      <c r="H20263" s="120" t="s">
        <v>20995</v>
      </c>
    </row>
    <row r="20264" spans="8:8" x14ac:dyDescent="0.2">
      <c r="H20264" s="120" t="s">
        <v>20996</v>
      </c>
    </row>
    <row r="20265" spans="8:8" x14ac:dyDescent="0.2">
      <c r="H20265" s="120" t="s">
        <v>20997</v>
      </c>
    </row>
    <row r="20266" spans="8:8" x14ac:dyDescent="0.2">
      <c r="H20266" s="120" t="s">
        <v>20998</v>
      </c>
    </row>
    <row r="20267" spans="8:8" x14ac:dyDescent="0.2">
      <c r="H20267" s="120" t="s">
        <v>20999</v>
      </c>
    </row>
    <row r="20268" spans="8:8" x14ac:dyDescent="0.2">
      <c r="H20268" s="120" t="s">
        <v>21000</v>
      </c>
    </row>
    <row r="20269" spans="8:8" x14ac:dyDescent="0.2">
      <c r="H20269" s="120" t="s">
        <v>21001</v>
      </c>
    </row>
    <row r="20270" spans="8:8" x14ac:dyDescent="0.2">
      <c r="H20270" s="120" t="s">
        <v>21002</v>
      </c>
    </row>
    <row r="20271" spans="8:8" x14ac:dyDescent="0.2">
      <c r="H20271" s="120" t="s">
        <v>21003</v>
      </c>
    </row>
    <row r="20272" spans="8:8" x14ac:dyDescent="0.2">
      <c r="H20272" s="120" t="s">
        <v>21004</v>
      </c>
    </row>
    <row r="20273" spans="8:8" x14ac:dyDescent="0.2">
      <c r="H20273" s="120" t="s">
        <v>21005</v>
      </c>
    </row>
    <row r="20274" spans="8:8" x14ac:dyDescent="0.2">
      <c r="H20274" s="120" t="s">
        <v>21006</v>
      </c>
    </row>
    <row r="20275" spans="8:8" x14ac:dyDescent="0.2">
      <c r="H20275" s="120" t="s">
        <v>21007</v>
      </c>
    </row>
    <row r="20276" spans="8:8" x14ac:dyDescent="0.2">
      <c r="H20276" s="120" t="s">
        <v>21008</v>
      </c>
    </row>
    <row r="20277" spans="8:8" x14ac:dyDescent="0.2">
      <c r="H20277" s="120" t="s">
        <v>21009</v>
      </c>
    </row>
    <row r="20278" spans="8:8" x14ac:dyDescent="0.2">
      <c r="H20278" s="120" t="s">
        <v>21010</v>
      </c>
    </row>
    <row r="20279" spans="8:8" x14ac:dyDescent="0.2">
      <c r="H20279" s="120" t="s">
        <v>21011</v>
      </c>
    </row>
    <row r="20280" spans="8:8" x14ac:dyDescent="0.2">
      <c r="H20280" s="120" t="s">
        <v>21012</v>
      </c>
    </row>
    <row r="20281" spans="8:8" x14ac:dyDescent="0.2">
      <c r="H20281" s="120" t="s">
        <v>21013</v>
      </c>
    </row>
    <row r="20282" spans="8:8" x14ac:dyDescent="0.2">
      <c r="H20282" s="120" t="s">
        <v>21014</v>
      </c>
    </row>
    <row r="20283" spans="8:8" x14ac:dyDescent="0.2">
      <c r="H20283" s="120" t="s">
        <v>21015</v>
      </c>
    </row>
    <row r="20284" spans="8:8" x14ac:dyDescent="0.2">
      <c r="H20284" s="120" t="s">
        <v>21016</v>
      </c>
    </row>
    <row r="20285" spans="8:8" x14ac:dyDescent="0.2">
      <c r="H20285" s="120" t="s">
        <v>21017</v>
      </c>
    </row>
    <row r="20286" spans="8:8" x14ac:dyDescent="0.2">
      <c r="H20286" s="120" t="s">
        <v>21018</v>
      </c>
    </row>
    <row r="20287" spans="8:8" x14ac:dyDescent="0.2">
      <c r="H20287" s="120" t="s">
        <v>21019</v>
      </c>
    </row>
    <row r="20288" spans="8:8" x14ac:dyDescent="0.2">
      <c r="H20288" s="120" t="s">
        <v>21020</v>
      </c>
    </row>
    <row r="20289" spans="8:8" x14ac:dyDescent="0.2">
      <c r="H20289" s="120" t="s">
        <v>21021</v>
      </c>
    </row>
    <row r="20290" spans="8:8" x14ac:dyDescent="0.2">
      <c r="H20290" s="120" t="s">
        <v>21022</v>
      </c>
    </row>
    <row r="20291" spans="8:8" x14ac:dyDescent="0.2">
      <c r="H20291" s="120" t="s">
        <v>21023</v>
      </c>
    </row>
    <row r="20292" spans="8:8" x14ac:dyDescent="0.2">
      <c r="H20292" s="120" t="s">
        <v>21024</v>
      </c>
    </row>
    <row r="20293" spans="8:8" x14ac:dyDescent="0.2">
      <c r="H20293" s="120" t="s">
        <v>21025</v>
      </c>
    </row>
    <row r="20294" spans="8:8" x14ac:dyDescent="0.2">
      <c r="H20294" s="120" t="s">
        <v>21026</v>
      </c>
    </row>
    <row r="20295" spans="8:8" x14ac:dyDescent="0.2">
      <c r="H20295" s="120" t="s">
        <v>21027</v>
      </c>
    </row>
    <row r="20296" spans="8:8" x14ac:dyDescent="0.2">
      <c r="H20296" s="120" t="s">
        <v>21028</v>
      </c>
    </row>
    <row r="20297" spans="8:8" x14ac:dyDescent="0.2">
      <c r="H20297" s="120" t="s">
        <v>21029</v>
      </c>
    </row>
    <row r="20298" spans="8:8" x14ac:dyDescent="0.2">
      <c r="H20298" s="120" t="s">
        <v>21030</v>
      </c>
    </row>
    <row r="20299" spans="8:8" x14ac:dyDescent="0.2">
      <c r="H20299" s="120" t="s">
        <v>21031</v>
      </c>
    </row>
    <row r="20300" spans="8:8" x14ac:dyDescent="0.2">
      <c r="H20300" s="120" t="s">
        <v>21032</v>
      </c>
    </row>
    <row r="20301" spans="8:8" x14ac:dyDescent="0.2">
      <c r="H20301" s="120" t="s">
        <v>21033</v>
      </c>
    </row>
    <row r="20302" spans="8:8" x14ac:dyDescent="0.2">
      <c r="H20302" s="120" t="s">
        <v>21034</v>
      </c>
    </row>
    <row r="20303" spans="8:8" x14ac:dyDescent="0.2">
      <c r="H20303" s="120" t="s">
        <v>21035</v>
      </c>
    </row>
    <row r="20304" spans="8:8" x14ac:dyDescent="0.2">
      <c r="H20304" s="120" t="s">
        <v>21036</v>
      </c>
    </row>
    <row r="20305" spans="8:8" x14ac:dyDescent="0.2">
      <c r="H20305" s="120" t="s">
        <v>21037</v>
      </c>
    </row>
    <row r="20306" spans="8:8" x14ac:dyDescent="0.2">
      <c r="H20306" s="120" t="s">
        <v>21038</v>
      </c>
    </row>
    <row r="20307" spans="8:8" x14ac:dyDescent="0.2">
      <c r="H20307" s="120" t="s">
        <v>21039</v>
      </c>
    </row>
    <row r="20308" spans="8:8" x14ac:dyDescent="0.2">
      <c r="H20308" s="120" t="s">
        <v>21040</v>
      </c>
    </row>
    <row r="20309" spans="8:8" x14ac:dyDescent="0.2">
      <c r="H20309" s="120" t="s">
        <v>21041</v>
      </c>
    </row>
    <row r="20310" spans="8:8" x14ac:dyDescent="0.2">
      <c r="H20310" s="120" t="s">
        <v>21042</v>
      </c>
    </row>
    <row r="20311" spans="8:8" x14ac:dyDescent="0.2">
      <c r="H20311" s="120" t="s">
        <v>21043</v>
      </c>
    </row>
    <row r="20312" spans="8:8" x14ac:dyDescent="0.2">
      <c r="H20312" s="120" t="s">
        <v>21044</v>
      </c>
    </row>
    <row r="20313" spans="8:8" x14ac:dyDescent="0.2">
      <c r="H20313" s="120" t="s">
        <v>21045</v>
      </c>
    </row>
    <row r="20314" spans="8:8" x14ac:dyDescent="0.2">
      <c r="H20314" s="120" t="s">
        <v>21046</v>
      </c>
    </row>
    <row r="20315" spans="8:8" x14ac:dyDescent="0.2">
      <c r="H20315" s="120" t="s">
        <v>21047</v>
      </c>
    </row>
    <row r="20316" spans="8:8" x14ac:dyDescent="0.2">
      <c r="H20316" s="120" t="s">
        <v>21048</v>
      </c>
    </row>
    <row r="20317" spans="8:8" x14ac:dyDescent="0.2">
      <c r="H20317" s="120" t="s">
        <v>21049</v>
      </c>
    </row>
    <row r="20318" spans="8:8" x14ac:dyDescent="0.2">
      <c r="H20318" s="120" t="s">
        <v>21050</v>
      </c>
    </row>
    <row r="20319" spans="8:8" x14ac:dyDescent="0.2">
      <c r="H20319" s="120" t="s">
        <v>21051</v>
      </c>
    </row>
    <row r="20320" spans="8:8" x14ac:dyDescent="0.2">
      <c r="H20320" s="120" t="s">
        <v>21052</v>
      </c>
    </row>
    <row r="20321" spans="8:8" x14ac:dyDescent="0.2">
      <c r="H20321" s="120" t="s">
        <v>21053</v>
      </c>
    </row>
    <row r="20322" spans="8:8" x14ac:dyDescent="0.2">
      <c r="H20322" s="120" t="s">
        <v>21054</v>
      </c>
    </row>
    <row r="20323" spans="8:8" x14ac:dyDescent="0.2">
      <c r="H20323" s="120" t="s">
        <v>21055</v>
      </c>
    </row>
    <row r="20324" spans="8:8" x14ac:dyDescent="0.2">
      <c r="H20324" s="120" t="s">
        <v>21056</v>
      </c>
    </row>
    <row r="20325" spans="8:8" x14ac:dyDescent="0.2">
      <c r="H20325" s="120" t="s">
        <v>21057</v>
      </c>
    </row>
    <row r="20326" spans="8:8" x14ac:dyDescent="0.2">
      <c r="H20326" s="120" t="s">
        <v>21058</v>
      </c>
    </row>
    <row r="20327" spans="8:8" x14ac:dyDescent="0.2">
      <c r="H20327" s="120" t="s">
        <v>21059</v>
      </c>
    </row>
    <row r="20328" spans="8:8" x14ac:dyDescent="0.2">
      <c r="H20328" s="120" t="s">
        <v>21060</v>
      </c>
    </row>
    <row r="20329" spans="8:8" x14ac:dyDescent="0.2">
      <c r="H20329" s="120" t="s">
        <v>21061</v>
      </c>
    </row>
    <row r="20330" spans="8:8" x14ac:dyDescent="0.2">
      <c r="H20330" s="120" t="s">
        <v>21062</v>
      </c>
    </row>
    <row r="20331" spans="8:8" x14ac:dyDescent="0.2">
      <c r="H20331" s="120" t="s">
        <v>21063</v>
      </c>
    </row>
    <row r="20332" spans="8:8" x14ac:dyDescent="0.2">
      <c r="H20332" s="120" t="s">
        <v>21064</v>
      </c>
    </row>
    <row r="20333" spans="8:8" x14ac:dyDescent="0.2">
      <c r="H20333" s="120" t="s">
        <v>21065</v>
      </c>
    </row>
    <row r="20334" spans="8:8" x14ac:dyDescent="0.2">
      <c r="H20334" s="120" t="s">
        <v>21066</v>
      </c>
    </row>
    <row r="20335" spans="8:8" x14ac:dyDescent="0.2">
      <c r="H20335" s="120" t="s">
        <v>21067</v>
      </c>
    </row>
    <row r="20336" spans="8:8" x14ac:dyDescent="0.2">
      <c r="H20336" s="120" t="s">
        <v>21068</v>
      </c>
    </row>
    <row r="20337" spans="8:8" x14ac:dyDescent="0.2">
      <c r="H20337" s="120" t="s">
        <v>21069</v>
      </c>
    </row>
    <row r="20338" spans="8:8" x14ac:dyDescent="0.2">
      <c r="H20338" s="120" t="s">
        <v>21070</v>
      </c>
    </row>
    <row r="20339" spans="8:8" x14ac:dyDescent="0.2">
      <c r="H20339" s="120" t="s">
        <v>21071</v>
      </c>
    </row>
    <row r="20340" spans="8:8" x14ac:dyDescent="0.2">
      <c r="H20340" s="120" t="s">
        <v>21072</v>
      </c>
    </row>
    <row r="20341" spans="8:8" x14ac:dyDescent="0.2">
      <c r="H20341" s="120" t="s">
        <v>21073</v>
      </c>
    </row>
    <row r="20342" spans="8:8" x14ac:dyDescent="0.2">
      <c r="H20342" s="120" t="s">
        <v>21074</v>
      </c>
    </row>
    <row r="20343" spans="8:8" x14ac:dyDescent="0.2">
      <c r="H20343" s="120" t="s">
        <v>21075</v>
      </c>
    </row>
    <row r="20344" spans="8:8" x14ac:dyDescent="0.2">
      <c r="H20344" s="120" t="s">
        <v>21076</v>
      </c>
    </row>
    <row r="20345" spans="8:8" x14ac:dyDescent="0.2">
      <c r="H20345" s="120" t="s">
        <v>21077</v>
      </c>
    </row>
    <row r="20346" spans="8:8" x14ac:dyDescent="0.2">
      <c r="H20346" s="120" t="s">
        <v>21078</v>
      </c>
    </row>
    <row r="20347" spans="8:8" x14ac:dyDescent="0.2">
      <c r="H20347" s="120" t="s">
        <v>21079</v>
      </c>
    </row>
    <row r="20348" spans="8:8" x14ac:dyDescent="0.2">
      <c r="H20348" s="120" t="s">
        <v>21080</v>
      </c>
    </row>
    <row r="20349" spans="8:8" x14ac:dyDescent="0.2">
      <c r="H20349" s="120" t="s">
        <v>21081</v>
      </c>
    </row>
    <row r="20350" spans="8:8" x14ac:dyDescent="0.2">
      <c r="H20350" s="120" t="s">
        <v>21082</v>
      </c>
    </row>
    <row r="20351" spans="8:8" x14ac:dyDescent="0.2">
      <c r="H20351" s="120" t="s">
        <v>21083</v>
      </c>
    </row>
    <row r="20352" spans="8:8" x14ac:dyDescent="0.2">
      <c r="H20352" s="120" t="s">
        <v>21084</v>
      </c>
    </row>
    <row r="20353" spans="8:8" x14ac:dyDescent="0.2">
      <c r="H20353" s="120" t="s">
        <v>21085</v>
      </c>
    </row>
    <row r="20354" spans="8:8" x14ac:dyDescent="0.2">
      <c r="H20354" s="120" t="s">
        <v>21086</v>
      </c>
    </row>
    <row r="20355" spans="8:8" x14ac:dyDescent="0.2">
      <c r="H20355" s="120" t="s">
        <v>21087</v>
      </c>
    </row>
    <row r="20356" spans="8:8" x14ac:dyDescent="0.2">
      <c r="H20356" s="120" t="s">
        <v>21088</v>
      </c>
    </row>
    <row r="20357" spans="8:8" x14ac:dyDescent="0.2">
      <c r="H20357" s="120" t="s">
        <v>21089</v>
      </c>
    </row>
    <row r="20358" spans="8:8" x14ac:dyDescent="0.2">
      <c r="H20358" s="120" t="s">
        <v>21090</v>
      </c>
    </row>
    <row r="20359" spans="8:8" x14ac:dyDescent="0.2">
      <c r="H20359" s="120" t="s">
        <v>21091</v>
      </c>
    </row>
    <row r="20360" spans="8:8" x14ac:dyDescent="0.2">
      <c r="H20360" s="120" t="s">
        <v>21092</v>
      </c>
    </row>
    <row r="20361" spans="8:8" x14ac:dyDescent="0.2">
      <c r="H20361" s="120" t="s">
        <v>21093</v>
      </c>
    </row>
    <row r="20362" spans="8:8" x14ac:dyDescent="0.2">
      <c r="H20362" s="120" t="s">
        <v>21094</v>
      </c>
    </row>
    <row r="20363" spans="8:8" x14ac:dyDescent="0.2">
      <c r="H20363" s="120" t="s">
        <v>21095</v>
      </c>
    </row>
    <row r="20364" spans="8:8" x14ac:dyDescent="0.2">
      <c r="H20364" s="120" t="s">
        <v>21096</v>
      </c>
    </row>
    <row r="20365" spans="8:8" x14ac:dyDescent="0.2">
      <c r="H20365" s="120" t="s">
        <v>21097</v>
      </c>
    </row>
    <row r="20366" spans="8:8" x14ac:dyDescent="0.2">
      <c r="H20366" s="120" t="s">
        <v>21098</v>
      </c>
    </row>
    <row r="20367" spans="8:8" x14ac:dyDescent="0.2">
      <c r="H20367" s="120" t="s">
        <v>21099</v>
      </c>
    </row>
    <row r="20368" spans="8:8" x14ac:dyDescent="0.2">
      <c r="H20368" s="120" t="s">
        <v>21100</v>
      </c>
    </row>
    <row r="20369" spans="8:8" x14ac:dyDescent="0.2">
      <c r="H20369" s="120" t="s">
        <v>21101</v>
      </c>
    </row>
    <row r="20370" spans="8:8" x14ac:dyDescent="0.2">
      <c r="H20370" s="120" t="s">
        <v>21102</v>
      </c>
    </row>
    <row r="20371" spans="8:8" x14ac:dyDescent="0.2">
      <c r="H20371" s="120" t="s">
        <v>21103</v>
      </c>
    </row>
    <row r="20372" spans="8:8" x14ac:dyDescent="0.2">
      <c r="H20372" s="120" t="s">
        <v>21104</v>
      </c>
    </row>
    <row r="20373" spans="8:8" x14ac:dyDescent="0.2">
      <c r="H20373" s="120" t="s">
        <v>21105</v>
      </c>
    </row>
    <row r="20374" spans="8:8" x14ac:dyDescent="0.2">
      <c r="H20374" s="120" t="s">
        <v>21106</v>
      </c>
    </row>
    <row r="20375" spans="8:8" x14ac:dyDescent="0.2">
      <c r="H20375" s="120" t="s">
        <v>21107</v>
      </c>
    </row>
    <row r="20376" spans="8:8" x14ac:dyDescent="0.2">
      <c r="H20376" s="120" t="s">
        <v>21108</v>
      </c>
    </row>
    <row r="20377" spans="8:8" x14ac:dyDescent="0.2">
      <c r="H20377" s="120" t="s">
        <v>21109</v>
      </c>
    </row>
    <row r="20378" spans="8:8" x14ac:dyDescent="0.2">
      <c r="H20378" s="120" t="s">
        <v>21110</v>
      </c>
    </row>
    <row r="20379" spans="8:8" x14ac:dyDescent="0.2">
      <c r="H20379" s="120" t="s">
        <v>21111</v>
      </c>
    </row>
    <row r="20380" spans="8:8" x14ac:dyDescent="0.2">
      <c r="H20380" s="120" t="s">
        <v>21112</v>
      </c>
    </row>
    <row r="20381" spans="8:8" x14ac:dyDescent="0.2">
      <c r="H20381" s="120" t="s">
        <v>21113</v>
      </c>
    </row>
    <row r="20382" spans="8:8" x14ac:dyDescent="0.2">
      <c r="H20382" s="120" t="s">
        <v>21114</v>
      </c>
    </row>
    <row r="20383" spans="8:8" x14ac:dyDescent="0.2">
      <c r="H20383" s="120" t="s">
        <v>21115</v>
      </c>
    </row>
    <row r="20384" spans="8:8" x14ac:dyDescent="0.2">
      <c r="H20384" s="120" t="s">
        <v>21116</v>
      </c>
    </row>
    <row r="20385" spans="8:8" x14ac:dyDescent="0.2">
      <c r="H20385" s="120" t="s">
        <v>21117</v>
      </c>
    </row>
    <row r="20386" spans="8:8" x14ac:dyDescent="0.2">
      <c r="H20386" s="120" t="s">
        <v>21118</v>
      </c>
    </row>
    <row r="20387" spans="8:8" x14ac:dyDescent="0.2">
      <c r="H20387" s="120" t="s">
        <v>21119</v>
      </c>
    </row>
    <row r="20388" spans="8:8" x14ac:dyDescent="0.2">
      <c r="H20388" s="120" t="s">
        <v>21120</v>
      </c>
    </row>
    <row r="20389" spans="8:8" x14ac:dyDescent="0.2">
      <c r="H20389" s="120" t="s">
        <v>21121</v>
      </c>
    </row>
    <row r="20390" spans="8:8" x14ac:dyDescent="0.2">
      <c r="H20390" s="120" t="s">
        <v>21122</v>
      </c>
    </row>
    <row r="20391" spans="8:8" x14ac:dyDescent="0.2">
      <c r="H20391" s="120" t="s">
        <v>21123</v>
      </c>
    </row>
    <row r="20392" spans="8:8" x14ac:dyDescent="0.2">
      <c r="H20392" s="120" t="s">
        <v>21124</v>
      </c>
    </row>
    <row r="20393" spans="8:8" x14ac:dyDescent="0.2">
      <c r="H20393" s="120" t="s">
        <v>21125</v>
      </c>
    </row>
    <row r="20394" spans="8:8" x14ac:dyDescent="0.2">
      <c r="H20394" s="120" t="s">
        <v>21126</v>
      </c>
    </row>
    <row r="20395" spans="8:8" x14ac:dyDescent="0.2">
      <c r="H20395" s="120" t="s">
        <v>21127</v>
      </c>
    </row>
    <row r="20396" spans="8:8" x14ac:dyDescent="0.2">
      <c r="H20396" s="120" t="s">
        <v>21128</v>
      </c>
    </row>
    <row r="20397" spans="8:8" x14ac:dyDescent="0.2">
      <c r="H20397" s="120" t="s">
        <v>21129</v>
      </c>
    </row>
    <row r="20398" spans="8:8" x14ac:dyDescent="0.2">
      <c r="H20398" s="120" t="s">
        <v>21130</v>
      </c>
    </row>
    <row r="20399" spans="8:8" x14ac:dyDescent="0.2">
      <c r="H20399" s="120" t="s">
        <v>21131</v>
      </c>
    </row>
    <row r="20400" spans="8:8" x14ac:dyDescent="0.2">
      <c r="H20400" s="120" t="s">
        <v>21132</v>
      </c>
    </row>
    <row r="20401" spans="8:8" x14ac:dyDescent="0.2">
      <c r="H20401" s="120" t="s">
        <v>21133</v>
      </c>
    </row>
    <row r="20402" spans="8:8" x14ac:dyDescent="0.2">
      <c r="H20402" s="120" t="s">
        <v>21134</v>
      </c>
    </row>
    <row r="20403" spans="8:8" x14ac:dyDescent="0.2">
      <c r="H20403" s="120" t="s">
        <v>21135</v>
      </c>
    </row>
    <row r="20404" spans="8:8" x14ac:dyDescent="0.2">
      <c r="H20404" s="120" t="s">
        <v>21136</v>
      </c>
    </row>
    <row r="20405" spans="8:8" x14ac:dyDescent="0.2">
      <c r="H20405" s="120" t="s">
        <v>21137</v>
      </c>
    </row>
    <row r="20406" spans="8:8" x14ac:dyDescent="0.2">
      <c r="H20406" s="120" t="s">
        <v>21138</v>
      </c>
    </row>
    <row r="20407" spans="8:8" x14ac:dyDescent="0.2">
      <c r="H20407" s="120" t="s">
        <v>21139</v>
      </c>
    </row>
    <row r="20408" spans="8:8" x14ac:dyDescent="0.2">
      <c r="H20408" s="120" t="s">
        <v>21140</v>
      </c>
    </row>
    <row r="20409" spans="8:8" x14ac:dyDescent="0.2">
      <c r="H20409" s="120" t="s">
        <v>21141</v>
      </c>
    </row>
    <row r="20410" spans="8:8" x14ac:dyDescent="0.2">
      <c r="H20410" s="120" t="s">
        <v>21142</v>
      </c>
    </row>
    <row r="20411" spans="8:8" x14ac:dyDescent="0.2">
      <c r="H20411" s="120" t="s">
        <v>21143</v>
      </c>
    </row>
    <row r="20412" spans="8:8" x14ac:dyDescent="0.2">
      <c r="H20412" s="120" t="s">
        <v>21144</v>
      </c>
    </row>
    <row r="20413" spans="8:8" x14ac:dyDescent="0.2">
      <c r="H20413" s="120" t="s">
        <v>21145</v>
      </c>
    </row>
    <row r="20414" spans="8:8" x14ac:dyDescent="0.2">
      <c r="H20414" s="120" t="s">
        <v>21146</v>
      </c>
    </row>
    <row r="20415" spans="8:8" x14ac:dyDescent="0.2">
      <c r="H20415" s="120" t="s">
        <v>21147</v>
      </c>
    </row>
    <row r="20416" spans="8:8" x14ac:dyDescent="0.2">
      <c r="H20416" s="120" t="s">
        <v>21148</v>
      </c>
    </row>
    <row r="20417" spans="8:8" x14ac:dyDescent="0.2">
      <c r="H20417" s="120" t="s">
        <v>21149</v>
      </c>
    </row>
    <row r="20418" spans="8:8" x14ac:dyDescent="0.2">
      <c r="H20418" s="120" t="s">
        <v>21150</v>
      </c>
    </row>
    <row r="20419" spans="8:8" x14ac:dyDescent="0.2">
      <c r="H20419" s="120" t="s">
        <v>21151</v>
      </c>
    </row>
    <row r="20420" spans="8:8" x14ac:dyDescent="0.2">
      <c r="H20420" s="120" t="s">
        <v>21152</v>
      </c>
    </row>
    <row r="20421" spans="8:8" x14ac:dyDescent="0.2">
      <c r="H20421" s="120" t="s">
        <v>21153</v>
      </c>
    </row>
    <row r="20422" spans="8:8" x14ac:dyDescent="0.2">
      <c r="H20422" s="120" t="s">
        <v>21154</v>
      </c>
    </row>
    <row r="20423" spans="8:8" x14ac:dyDescent="0.2">
      <c r="H20423" s="120" t="s">
        <v>21155</v>
      </c>
    </row>
    <row r="20424" spans="8:8" x14ac:dyDescent="0.2">
      <c r="H20424" s="120" t="s">
        <v>21156</v>
      </c>
    </row>
    <row r="20425" spans="8:8" x14ac:dyDescent="0.2">
      <c r="H20425" s="120" t="s">
        <v>21157</v>
      </c>
    </row>
    <row r="20426" spans="8:8" x14ac:dyDescent="0.2">
      <c r="H20426" s="120" t="s">
        <v>21158</v>
      </c>
    </row>
    <row r="20427" spans="8:8" x14ac:dyDescent="0.2">
      <c r="H20427" s="120" t="s">
        <v>21159</v>
      </c>
    </row>
    <row r="20428" spans="8:8" x14ac:dyDescent="0.2">
      <c r="H20428" s="120" t="s">
        <v>21160</v>
      </c>
    </row>
    <row r="20429" spans="8:8" x14ac:dyDescent="0.2">
      <c r="H20429" s="120" t="s">
        <v>21161</v>
      </c>
    </row>
    <row r="20430" spans="8:8" x14ac:dyDescent="0.2">
      <c r="H20430" s="120" t="s">
        <v>21162</v>
      </c>
    </row>
    <row r="20431" spans="8:8" x14ac:dyDescent="0.2">
      <c r="H20431" s="120" t="s">
        <v>21163</v>
      </c>
    </row>
    <row r="20432" spans="8:8" x14ac:dyDescent="0.2">
      <c r="H20432" s="120" t="s">
        <v>21164</v>
      </c>
    </row>
    <row r="20433" spans="8:8" x14ac:dyDescent="0.2">
      <c r="H20433" s="120" t="s">
        <v>21165</v>
      </c>
    </row>
    <row r="20434" spans="8:8" x14ac:dyDescent="0.2">
      <c r="H20434" s="120" t="s">
        <v>21166</v>
      </c>
    </row>
    <row r="20435" spans="8:8" x14ac:dyDescent="0.2">
      <c r="H20435" s="120" t="s">
        <v>21167</v>
      </c>
    </row>
    <row r="20436" spans="8:8" x14ac:dyDescent="0.2">
      <c r="H20436" s="120" t="s">
        <v>21168</v>
      </c>
    </row>
    <row r="20437" spans="8:8" x14ac:dyDescent="0.2">
      <c r="H20437" s="120" t="s">
        <v>21169</v>
      </c>
    </row>
    <row r="20438" spans="8:8" x14ac:dyDescent="0.2">
      <c r="H20438" s="120" t="s">
        <v>21170</v>
      </c>
    </row>
    <row r="20439" spans="8:8" x14ac:dyDescent="0.2">
      <c r="H20439" s="120" t="s">
        <v>21171</v>
      </c>
    </row>
    <row r="20440" spans="8:8" x14ac:dyDescent="0.2">
      <c r="H20440" s="120" t="s">
        <v>21172</v>
      </c>
    </row>
    <row r="20441" spans="8:8" x14ac:dyDescent="0.2">
      <c r="H20441" s="120" t="s">
        <v>21173</v>
      </c>
    </row>
    <row r="20442" spans="8:8" x14ac:dyDescent="0.2">
      <c r="H20442" s="120" t="s">
        <v>21174</v>
      </c>
    </row>
    <row r="20443" spans="8:8" x14ac:dyDescent="0.2">
      <c r="H20443" s="120" t="s">
        <v>21175</v>
      </c>
    </row>
    <row r="20444" spans="8:8" x14ac:dyDescent="0.2">
      <c r="H20444" s="120" t="s">
        <v>21176</v>
      </c>
    </row>
    <row r="20445" spans="8:8" x14ac:dyDescent="0.2">
      <c r="H20445" s="120" t="s">
        <v>21177</v>
      </c>
    </row>
    <row r="20446" spans="8:8" x14ac:dyDescent="0.2">
      <c r="H20446" s="120" t="s">
        <v>21178</v>
      </c>
    </row>
    <row r="20447" spans="8:8" x14ac:dyDescent="0.2">
      <c r="H20447" s="120" t="s">
        <v>21179</v>
      </c>
    </row>
    <row r="20448" spans="8:8" x14ac:dyDescent="0.2">
      <c r="H20448" s="120" t="s">
        <v>21180</v>
      </c>
    </row>
    <row r="20449" spans="8:8" x14ac:dyDescent="0.2">
      <c r="H20449" s="120" t="s">
        <v>21181</v>
      </c>
    </row>
    <row r="20450" spans="8:8" x14ac:dyDescent="0.2">
      <c r="H20450" s="120" t="s">
        <v>21182</v>
      </c>
    </row>
    <row r="20451" spans="8:8" x14ac:dyDescent="0.2">
      <c r="H20451" s="120" t="s">
        <v>21183</v>
      </c>
    </row>
    <row r="20452" spans="8:8" x14ac:dyDescent="0.2">
      <c r="H20452" s="120" t="s">
        <v>21184</v>
      </c>
    </row>
    <row r="20453" spans="8:8" x14ac:dyDescent="0.2">
      <c r="H20453" s="120" t="s">
        <v>21185</v>
      </c>
    </row>
    <row r="20454" spans="8:8" x14ac:dyDescent="0.2">
      <c r="H20454" s="120" t="s">
        <v>21186</v>
      </c>
    </row>
    <row r="20455" spans="8:8" x14ac:dyDescent="0.2">
      <c r="H20455" s="120" t="s">
        <v>21187</v>
      </c>
    </row>
    <row r="20456" spans="8:8" x14ac:dyDescent="0.2">
      <c r="H20456" s="120" t="s">
        <v>21188</v>
      </c>
    </row>
    <row r="20457" spans="8:8" x14ac:dyDescent="0.2">
      <c r="H20457" s="120" t="s">
        <v>21189</v>
      </c>
    </row>
    <row r="20458" spans="8:8" x14ac:dyDescent="0.2">
      <c r="H20458" s="120" t="s">
        <v>21190</v>
      </c>
    </row>
    <row r="20459" spans="8:8" x14ac:dyDescent="0.2">
      <c r="H20459" s="120" t="s">
        <v>21191</v>
      </c>
    </row>
    <row r="20460" spans="8:8" x14ac:dyDescent="0.2">
      <c r="H20460" s="120" t="s">
        <v>21192</v>
      </c>
    </row>
    <row r="20461" spans="8:8" x14ac:dyDescent="0.2">
      <c r="H20461" s="120" t="s">
        <v>21193</v>
      </c>
    </row>
    <row r="20462" spans="8:8" x14ac:dyDescent="0.2">
      <c r="H20462" s="120" t="s">
        <v>21194</v>
      </c>
    </row>
    <row r="20463" spans="8:8" x14ac:dyDescent="0.2">
      <c r="H20463" s="120" t="s">
        <v>21195</v>
      </c>
    </row>
    <row r="20464" spans="8:8" x14ac:dyDescent="0.2">
      <c r="H20464" s="120" t="s">
        <v>21196</v>
      </c>
    </row>
    <row r="20465" spans="8:8" x14ac:dyDescent="0.2">
      <c r="H20465" s="120" t="s">
        <v>21197</v>
      </c>
    </row>
    <row r="20466" spans="8:8" x14ac:dyDescent="0.2">
      <c r="H20466" s="120" t="s">
        <v>21198</v>
      </c>
    </row>
    <row r="20467" spans="8:8" x14ac:dyDescent="0.2">
      <c r="H20467" s="120" t="s">
        <v>21199</v>
      </c>
    </row>
    <row r="20468" spans="8:8" x14ac:dyDescent="0.2">
      <c r="H20468" s="120" t="s">
        <v>21200</v>
      </c>
    </row>
    <row r="20469" spans="8:8" x14ac:dyDescent="0.2">
      <c r="H20469" s="120" t="s">
        <v>21201</v>
      </c>
    </row>
    <row r="20470" spans="8:8" x14ac:dyDescent="0.2">
      <c r="H20470" s="120" t="s">
        <v>21202</v>
      </c>
    </row>
    <row r="20471" spans="8:8" x14ac:dyDescent="0.2">
      <c r="H20471" s="120" t="s">
        <v>21203</v>
      </c>
    </row>
    <row r="20472" spans="8:8" x14ac:dyDescent="0.2">
      <c r="H20472" s="120" t="s">
        <v>21204</v>
      </c>
    </row>
    <row r="20473" spans="8:8" x14ac:dyDescent="0.2">
      <c r="H20473" s="120" t="s">
        <v>21205</v>
      </c>
    </row>
    <row r="20474" spans="8:8" x14ac:dyDescent="0.2">
      <c r="H20474" s="120" t="s">
        <v>21206</v>
      </c>
    </row>
    <row r="20475" spans="8:8" x14ac:dyDescent="0.2">
      <c r="H20475" s="120" t="s">
        <v>21207</v>
      </c>
    </row>
    <row r="20476" spans="8:8" x14ac:dyDescent="0.2">
      <c r="H20476" s="120" t="s">
        <v>21208</v>
      </c>
    </row>
    <row r="20477" spans="8:8" x14ac:dyDescent="0.2">
      <c r="H20477" s="120" t="s">
        <v>21209</v>
      </c>
    </row>
    <row r="20478" spans="8:8" x14ac:dyDescent="0.2">
      <c r="H20478" s="120" t="s">
        <v>21210</v>
      </c>
    </row>
    <row r="20479" spans="8:8" x14ac:dyDescent="0.2">
      <c r="H20479" s="120" t="s">
        <v>21211</v>
      </c>
    </row>
    <row r="20480" spans="8:8" x14ac:dyDescent="0.2">
      <c r="H20480" s="120" t="s">
        <v>21212</v>
      </c>
    </row>
    <row r="20481" spans="8:8" x14ac:dyDescent="0.2">
      <c r="H20481" s="120" t="s">
        <v>21213</v>
      </c>
    </row>
    <row r="20482" spans="8:8" x14ac:dyDescent="0.2">
      <c r="H20482" s="120" t="s">
        <v>21214</v>
      </c>
    </row>
    <row r="20483" spans="8:8" x14ac:dyDescent="0.2">
      <c r="H20483" s="120" t="s">
        <v>21215</v>
      </c>
    </row>
    <row r="20484" spans="8:8" x14ac:dyDescent="0.2">
      <c r="H20484" s="120" t="s">
        <v>21216</v>
      </c>
    </row>
    <row r="20485" spans="8:8" x14ac:dyDescent="0.2">
      <c r="H20485" s="120" t="s">
        <v>21217</v>
      </c>
    </row>
    <row r="20486" spans="8:8" x14ac:dyDescent="0.2">
      <c r="H20486" s="120" t="s">
        <v>21218</v>
      </c>
    </row>
    <row r="20487" spans="8:8" x14ac:dyDescent="0.2">
      <c r="H20487" s="120" t="s">
        <v>21219</v>
      </c>
    </row>
    <row r="20488" spans="8:8" x14ac:dyDescent="0.2">
      <c r="H20488" s="120" t="s">
        <v>21220</v>
      </c>
    </row>
    <row r="20489" spans="8:8" x14ac:dyDescent="0.2">
      <c r="H20489" s="120" t="s">
        <v>21221</v>
      </c>
    </row>
    <row r="20490" spans="8:8" x14ac:dyDescent="0.2">
      <c r="H20490" s="120" t="s">
        <v>21222</v>
      </c>
    </row>
    <row r="20491" spans="8:8" x14ac:dyDescent="0.2">
      <c r="H20491" s="120" t="s">
        <v>21223</v>
      </c>
    </row>
    <row r="20492" spans="8:8" x14ac:dyDescent="0.2">
      <c r="H20492" s="120" t="s">
        <v>21224</v>
      </c>
    </row>
    <row r="20493" spans="8:8" x14ac:dyDescent="0.2">
      <c r="H20493" s="120" t="s">
        <v>21225</v>
      </c>
    </row>
    <row r="20494" spans="8:8" x14ac:dyDescent="0.2">
      <c r="H20494" s="120" t="s">
        <v>21226</v>
      </c>
    </row>
    <row r="20495" spans="8:8" x14ac:dyDescent="0.2">
      <c r="H20495" s="120" t="s">
        <v>21227</v>
      </c>
    </row>
    <row r="20496" spans="8:8" x14ac:dyDescent="0.2">
      <c r="H20496" s="120" t="s">
        <v>21228</v>
      </c>
    </row>
    <row r="20497" spans="8:8" x14ac:dyDescent="0.2">
      <c r="H20497" s="120" t="s">
        <v>21229</v>
      </c>
    </row>
    <row r="20498" spans="8:8" x14ac:dyDescent="0.2">
      <c r="H20498" s="120" t="s">
        <v>21230</v>
      </c>
    </row>
    <row r="20499" spans="8:8" x14ac:dyDescent="0.2">
      <c r="H20499" s="120" t="s">
        <v>21231</v>
      </c>
    </row>
    <row r="20500" spans="8:8" x14ac:dyDescent="0.2">
      <c r="H20500" s="120" t="s">
        <v>21232</v>
      </c>
    </row>
    <row r="20501" spans="8:8" x14ac:dyDescent="0.2">
      <c r="H20501" s="120" t="s">
        <v>21233</v>
      </c>
    </row>
    <row r="20502" spans="8:8" x14ac:dyDescent="0.2">
      <c r="H20502" s="120" t="s">
        <v>21234</v>
      </c>
    </row>
    <row r="20503" spans="8:8" x14ac:dyDescent="0.2">
      <c r="H20503" s="120" t="s">
        <v>21235</v>
      </c>
    </row>
    <row r="20504" spans="8:8" x14ac:dyDescent="0.2">
      <c r="H20504" s="120" t="s">
        <v>21236</v>
      </c>
    </row>
    <row r="20505" spans="8:8" x14ac:dyDescent="0.2">
      <c r="H20505" s="120" t="s">
        <v>21237</v>
      </c>
    </row>
    <row r="20506" spans="8:8" x14ac:dyDescent="0.2">
      <c r="H20506" s="120" t="s">
        <v>21238</v>
      </c>
    </row>
    <row r="20507" spans="8:8" x14ac:dyDescent="0.2">
      <c r="H20507" s="120" t="s">
        <v>21239</v>
      </c>
    </row>
    <row r="20508" spans="8:8" x14ac:dyDescent="0.2">
      <c r="H20508" s="120" t="s">
        <v>21240</v>
      </c>
    </row>
    <row r="20509" spans="8:8" x14ac:dyDescent="0.2">
      <c r="H20509" s="120" t="s">
        <v>21241</v>
      </c>
    </row>
    <row r="20510" spans="8:8" x14ac:dyDescent="0.2">
      <c r="H20510" s="120" t="s">
        <v>21242</v>
      </c>
    </row>
    <row r="20511" spans="8:8" x14ac:dyDescent="0.2">
      <c r="H20511" s="120" t="s">
        <v>21243</v>
      </c>
    </row>
    <row r="20512" spans="8:8" x14ac:dyDescent="0.2">
      <c r="H20512" s="120" t="s">
        <v>21244</v>
      </c>
    </row>
    <row r="20513" spans="8:8" x14ac:dyDescent="0.2">
      <c r="H20513" s="120" t="s">
        <v>21245</v>
      </c>
    </row>
    <row r="20514" spans="8:8" x14ac:dyDescent="0.2">
      <c r="H20514" s="120" t="s">
        <v>21246</v>
      </c>
    </row>
    <row r="20515" spans="8:8" x14ac:dyDescent="0.2">
      <c r="H20515" s="120" t="s">
        <v>21247</v>
      </c>
    </row>
    <row r="20516" spans="8:8" x14ac:dyDescent="0.2">
      <c r="H20516" s="120" t="s">
        <v>21248</v>
      </c>
    </row>
    <row r="20517" spans="8:8" x14ac:dyDescent="0.2">
      <c r="H20517" s="120" t="s">
        <v>21249</v>
      </c>
    </row>
    <row r="20518" spans="8:8" x14ac:dyDescent="0.2">
      <c r="H20518" s="120" t="s">
        <v>21250</v>
      </c>
    </row>
    <row r="20519" spans="8:8" x14ac:dyDescent="0.2">
      <c r="H20519" s="120" t="s">
        <v>21251</v>
      </c>
    </row>
    <row r="20520" spans="8:8" x14ac:dyDescent="0.2">
      <c r="H20520" s="120" t="s">
        <v>21252</v>
      </c>
    </row>
    <row r="20521" spans="8:8" x14ac:dyDescent="0.2">
      <c r="H20521" s="120" t="s">
        <v>21253</v>
      </c>
    </row>
    <row r="20522" spans="8:8" x14ac:dyDescent="0.2">
      <c r="H20522" s="120" t="s">
        <v>21254</v>
      </c>
    </row>
    <row r="20523" spans="8:8" x14ac:dyDescent="0.2">
      <c r="H20523" s="120" t="s">
        <v>21255</v>
      </c>
    </row>
    <row r="20524" spans="8:8" x14ac:dyDescent="0.2">
      <c r="H20524" s="120" t="s">
        <v>21256</v>
      </c>
    </row>
    <row r="20525" spans="8:8" x14ac:dyDescent="0.2">
      <c r="H20525" s="120" t="s">
        <v>21257</v>
      </c>
    </row>
    <row r="20526" spans="8:8" x14ac:dyDescent="0.2">
      <c r="H20526" s="120" t="s">
        <v>21258</v>
      </c>
    </row>
    <row r="20527" spans="8:8" x14ac:dyDescent="0.2">
      <c r="H20527" s="120" t="s">
        <v>21259</v>
      </c>
    </row>
    <row r="20528" spans="8:8" x14ac:dyDescent="0.2">
      <c r="H20528" s="120" t="s">
        <v>21260</v>
      </c>
    </row>
    <row r="20529" spans="8:8" x14ac:dyDescent="0.2">
      <c r="H20529" s="120" t="s">
        <v>21261</v>
      </c>
    </row>
    <row r="20530" spans="8:8" x14ac:dyDescent="0.2">
      <c r="H20530" s="120" t="s">
        <v>21262</v>
      </c>
    </row>
    <row r="20531" spans="8:8" x14ac:dyDescent="0.2">
      <c r="H20531" s="120" t="s">
        <v>21263</v>
      </c>
    </row>
    <row r="20532" spans="8:8" x14ac:dyDescent="0.2">
      <c r="H20532" s="120" t="s">
        <v>21264</v>
      </c>
    </row>
    <row r="20533" spans="8:8" x14ac:dyDescent="0.2">
      <c r="H20533" s="120" t="s">
        <v>21265</v>
      </c>
    </row>
    <row r="20534" spans="8:8" x14ac:dyDescent="0.2">
      <c r="H20534" s="120" t="s">
        <v>21266</v>
      </c>
    </row>
    <row r="20535" spans="8:8" x14ac:dyDescent="0.2">
      <c r="H20535" s="120" t="s">
        <v>21267</v>
      </c>
    </row>
    <row r="20536" spans="8:8" x14ac:dyDescent="0.2">
      <c r="H20536" s="120" t="s">
        <v>21268</v>
      </c>
    </row>
    <row r="20537" spans="8:8" x14ac:dyDescent="0.2">
      <c r="H20537" s="120" t="s">
        <v>21269</v>
      </c>
    </row>
    <row r="20538" spans="8:8" x14ac:dyDescent="0.2">
      <c r="H20538" s="120" t="s">
        <v>21270</v>
      </c>
    </row>
    <row r="20539" spans="8:8" x14ac:dyDescent="0.2">
      <c r="H20539" s="120" t="s">
        <v>21271</v>
      </c>
    </row>
    <row r="20540" spans="8:8" x14ac:dyDescent="0.2">
      <c r="H20540" s="120" t="s">
        <v>21272</v>
      </c>
    </row>
    <row r="20541" spans="8:8" x14ac:dyDescent="0.2">
      <c r="H20541" s="120" t="s">
        <v>21273</v>
      </c>
    </row>
    <row r="20542" spans="8:8" x14ac:dyDescent="0.2">
      <c r="H20542" s="120" t="s">
        <v>21274</v>
      </c>
    </row>
    <row r="20543" spans="8:8" x14ac:dyDescent="0.2">
      <c r="H20543" s="120" t="s">
        <v>21275</v>
      </c>
    </row>
    <row r="20544" spans="8:8" x14ac:dyDescent="0.2">
      <c r="H20544" s="120" t="s">
        <v>21276</v>
      </c>
    </row>
    <row r="20545" spans="8:8" x14ac:dyDescent="0.2">
      <c r="H20545" s="120" t="s">
        <v>21277</v>
      </c>
    </row>
    <row r="20546" spans="8:8" x14ac:dyDescent="0.2">
      <c r="H20546" s="120" t="s">
        <v>21278</v>
      </c>
    </row>
    <row r="20547" spans="8:8" x14ac:dyDescent="0.2">
      <c r="H20547" s="120" t="s">
        <v>21279</v>
      </c>
    </row>
    <row r="20548" spans="8:8" x14ac:dyDescent="0.2">
      <c r="H20548" s="120" t="s">
        <v>21280</v>
      </c>
    </row>
    <row r="20549" spans="8:8" x14ac:dyDescent="0.2">
      <c r="H20549" s="120" t="s">
        <v>21281</v>
      </c>
    </row>
    <row r="20550" spans="8:8" x14ac:dyDescent="0.2">
      <c r="H20550" s="120" t="s">
        <v>21282</v>
      </c>
    </row>
    <row r="20551" spans="8:8" x14ac:dyDescent="0.2">
      <c r="H20551" s="120" t="s">
        <v>21283</v>
      </c>
    </row>
    <row r="20552" spans="8:8" x14ac:dyDescent="0.2">
      <c r="H20552" s="120" t="s">
        <v>21284</v>
      </c>
    </row>
    <row r="20553" spans="8:8" x14ac:dyDescent="0.2">
      <c r="H20553" s="120" t="s">
        <v>21285</v>
      </c>
    </row>
    <row r="20554" spans="8:8" x14ac:dyDescent="0.2">
      <c r="H20554" s="120" t="s">
        <v>21286</v>
      </c>
    </row>
    <row r="20555" spans="8:8" x14ac:dyDescent="0.2">
      <c r="H20555" s="120" t="s">
        <v>21287</v>
      </c>
    </row>
    <row r="20556" spans="8:8" x14ac:dyDescent="0.2">
      <c r="H20556" s="120" t="s">
        <v>21288</v>
      </c>
    </row>
    <row r="20557" spans="8:8" x14ac:dyDescent="0.2">
      <c r="H20557" s="120" t="s">
        <v>21289</v>
      </c>
    </row>
    <row r="20558" spans="8:8" x14ac:dyDescent="0.2">
      <c r="H20558" s="120" t="s">
        <v>21290</v>
      </c>
    </row>
    <row r="20559" spans="8:8" x14ac:dyDescent="0.2">
      <c r="H20559" s="120" t="s">
        <v>21291</v>
      </c>
    </row>
    <row r="20560" spans="8:8" x14ac:dyDescent="0.2">
      <c r="H20560" s="120" t="s">
        <v>21292</v>
      </c>
    </row>
    <row r="20561" spans="8:8" x14ac:dyDescent="0.2">
      <c r="H20561" s="120" t="s">
        <v>21293</v>
      </c>
    </row>
    <row r="20562" spans="8:8" x14ac:dyDescent="0.2">
      <c r="H20562" s="120" t="s">
        <v>21294</v>
      </c>
    </row>
    <row r="20563" spans="8:8" x14ac:dyDescent="0.2">
      <c r="H20563" s="120" t="s">
        <v>21295</v>
      </c>
    </row>
    <row r="20564" spans="8:8" x14ac:dyDescent="0.2">
      <c r="H20564" s="120" t="s">
        <v>21296</v>
      </c>
    </row>
    <row r="20565" spans="8:8" x14ac:dyDescent="0.2">
      <c r="H20565" s="120" t="s">
        <v>21297</v>
      </c>
    </row>
    <row r="20566" spans="8:8" x14ac:dyDescent="0.2">
      <c r="H20566" s="120" t="s">
        <v>21298</v>
      </c>
    </row>
    <row r="20567" spans="8:8" x14ac:dyDescent="0.2">
      <c r="H20567" s="120" t="s">
        <v>21299</v>
      </c>
    </row>
    <row r="20568" spans="8:8" x14ac:dyDescent="0.2">
      <c r="H20568" s="120" t="s">
        <v>21300</v>
      </c>
    </row>
    <row r="20569" spans="8:8" x14ac:dyDescent="0.2">
      <c r="H20569" s="120" t="s">
        <v>21301</v>
      </c>
    </row>
    <row r="20570" spans="8:8" x14ac:dyDescent="0.2">
      <c r="H20570" s="120" t="s">
        <v>21302</v>
      </c>
    </row>
    <row r="20571" spans="8:8" x14ac:dyDescent="0.2">
      <c r="H20571" s="120" t="s">
        <v>21303</v>
      </c>
    </row>
    <row r="20572" spans="8:8" x14ac:dyDescent="0.2">
      <c r="H20572" s="120" t="s">
        <v>21304</v>
      </c>
    </row>
    <row r="20573" spans="8:8" x14ac:dyDescent="0.2">
      <c r="H20573" s="120" t="s">
        <v>21305</v>
      </c>
    </row>
    <row r="20574" spans="8:8" x14ac:dyDescent="0.2">
      <c r="H20574" s="120" t="s">
        <v>21306</v>
      </c>
    </row>
    <row r="20575" spans="8:8" x14ac:dyDescent="0.2">
      <c r="H20575" s="120" t="s">
        <v>21307</v>
      </c>
    </row>
    <row r="20576" spans="8:8" x14ac:dyDescent="0.2">
      <c r="H20576" s="120" t="s">
        <v>21308</v>
      </c>
    </row>
    <row r="20577" spans="8:8" x14ac:dyDescent="0.2">
      <c r="H20577" s="120" t="s">
        <v>21309</v>
      </c>
    </row>
    <row r="20578" spans="8:8" x14ac:dyDescent="0.2">
      <c r="H20578" s="120" t="s">
        <v>21310</v>
      </c>
    </row>
    <row r="20579" spans="8:8" x14ac:dyDescent="0.2">
      <c r="H20579" s="120" t="s">
        <v>21311</v>
      </c>
    </row>
    <row r="20580" spans="8:8" x14ac:dyDescent="0.2">
      <c r="H20580" s="120" t="s">
        <v>21312</v>
      </c>
    </row>
    <row r="20581" spans="8:8" x14ac:dyDescent="0.2">
      <c r="H20581" s="120" t="s">
        <v>21313</v>
      </c>
    </row>
    <row r="20582" spans="8:8" x14ac:dyDescent="0.2">
      <c r="H20582" s="120" t="s">
        <v>21314</v>
      </c>
    </row>
    <row r="20583" spans="8:8" x14ac:dyDescent="0.2">
      <c r="H20583" s="120" t="s">
        <v>21315</v>
      </c>
    </row>
    <row r="20584" spans="8:8" x14ac:dyDescent="0.2">
      <c r="H20584" s="120" t="s">
        <v>21316</v>
      </c>
    </row>
    <row r="20585" spans="8:8" x14ac:dyDescent="0.2">
      <c r="H20585" s="120" t="s">
        <v>21317</v>
      </c>
    </row>
    <row r="20586" spans="8:8" x14ac:dyDescent="0.2">
      <c r="H20586" s="120" t="s">
        <v>21318</v>
      </c>
    </row>
    <row r="20587" spans="8:8" x14ac:dyDescent="0.2">
      <c r="H20587" s="120" t="s">
        <v>21319</v>
      </c>
    </row>
    <row r="20588" spans="8:8" x14ac:dyDescent="0.2">
      <c r="H20588" s="120" t="s">
        <v>21320</v>
      </c>
    </row>
    <row r="20589" spans="8:8" x14ac:dyDescent="0.2">
      <c r="H20589" s="120" t="s">
        <v>21321</v>
      </c>
    </row>
    <row r="20590" spans="8:8" x14ac:dyDescent="0.2">
      <c r="H20590" s="120" t="s">
        <v>21322</v>
      </c>
    </row>
    <row r="20591" spans="8:8" x14ac:dyDescent="0.2">
      <c r="H20591" s="120" t="s">
        <v>21323</v>
      </c>
    </row>
    <row r="20592" spans="8:8" x14ac:dyDescent="0.2">
      <c r="H20592" s="120" t="s">
        <v>21324</v>
      </c>
    </row>
    <row r="20593" spans="8:8" x14ac:dyDescent="0.2">
      <c r="H20593" s="120" t="s">
        <v>21325</v>
      </c>
    </row>
    <row r="20594" spans="8:8" x14ac:dyDescent="0.2">
      <c r="H20594" s="120" t="s">
        <v>21326</v>
      </c>
    </row>
    <row r="20595" spans="8:8" x14ac:dyDescent="0.2">
      <c r="H20595" s="120" t="s">
        <v>21327</v>
      </c>
    </row>
    <row r="20596" spans="8:8" x14ac:dyDescent="0.2">
      <c r="H20596" s="120" t="s">
        <v>21328</v>
      </c>
    </row>
    <row r="20597" spans="8:8" x14ac:dyDescent="0.2">
      <c r="H20597" s="120" t="s">
        <v>21329</v>
      </c>
    </row>
    <row r="20598" spans="8:8" x14ac:dyDescent="0.2">
      <c r="H20598" s="120" t="s">
        <v>21330</v>
      </c>
    </row>
    <row r="20599" spans="8:8" x14ac:dyDescent="0.2">
      <c r="H20599" s="120" t="s">
        <v>21331</v>
      </c>
    </row>
    <row r="20600" spans="8:8" x14ac:dyDescent="0.2">
      <c r="H20600" s="120" t="s">
        <v>21332</v>
      </c>
    </row>
    <row r="20601" spans="8:8" x14ac:dyDescent="0.2">
      <c r="H20601" s="120" t="s">
        <v>21333</v>
      </c>
    </row>
    <row r="20602" spans="8:8" x14ac:dyDescent="0.2">
      <c r="H20602" s="120" t="s">
        <v>21334</v>
      </c>
    </row>
    <row r="20603" spans="8:8" x14ac:dyDescent="0.2">
      <c r="H20603" s="120" t="s">
        <v>21335</v>
      </c>
    </row>
    <row r="20604" spans="8:8" x14ac:dyDescent="0.2">
      <c r="H20604" s="120" t="s">
        <v>21336</v>
      </c>
    </row>
    <row r="20605" spans="8:8" x14ac:dyDescent="0.2">
      <c r="H20605" s="120" t="s">
        <v>21337</v>
      </c>
    </row>
    <row r="20606" spans="8:8" x14ac:dyDescent="0.2">
      <c r="H20606" s="120" t="s">
        <v>21338</v>
      </c>
    </row>
    <row r="20607" spans="8:8" x14ac:dyDescent="0.2">
      <c r="H20607" s="120" t="s">
        <v>21339</v>
      </c>
    </row>
    <row r="20608" spans="8:8" x14ac:dyDescent="0.2">
      <c r="H20608" s="120" t="s">
        <v>21340</v>
      </c>
    </row>
    <row r="20609" spans="8:8" x14ac:dyDescent="0.2">
      <c r="H20609" s="120" t="s">
        <v>21341</v>
      </c>
    </row>
    <row r="20610" spans="8:8" x14ac:dyDescent="0.2">
      <c r="H20610" s="120" t="s">
        <v>21342</v>
      </c>
    </row>
    <row r="20611" spans="8:8" x14ac:dyDescent="0.2">
      <c r="H20611" s="120" t="s">
        <v>21343</v>
      </c>
    </row>
    <row r="20612" spans="8:8" x14ac:dyDescent="0.2">
      <c r="H20612" s="120" t="s">
        <v>21344</v>
      </c>
    </row>
    <row r="20613" spans="8:8" x14ac:dyDescent="0.2">
      <c r="H20613" s="120" t="s">
        <v>21345</v>
      </c>
    </row>
    <row r="20614" spans="8:8" x14ac:dyDescent="0.2">
      <c r="H20614" s="120" t="s">
        <v>21346</v>
      </c>
    </row>
    <row r="20615" spans="8:8" x14ac:dyDescent="0.2">
      <c r="H20615" s="120" t="s">
        <v>21347</v>
      </c>
    </row>
    <row r="20616" spans="8:8" x14ac:dyDescent="0.2">
      <c r="H20616" s="120" t="s">
        <v>21348</v>
      </c>
    </row>
    <row r="20617" spans="8:8" x14ac:dyDescent="0.2">
      <c r="H20617" s="120" t="s">
        <v>21349</v>
      </c>
    </row>
    <row r="20618" spans="8:8" x14ac:dyDescent="0.2">
      <c r="H20618" s="120" t="s">
        <v>21350</v>
      </c>
    </row>
    <row r="20619" spans="8:8" x14ac:dyDescent="0.2">
      <c r="H20619" s="120" t="s">
        <v>21351</v>
      </c>
    </row>
    <row r="20620" spans="8:8" x14ac:dyDescent="0.2">
      <c r="H20620" s="120" t="s">
        <v>21352</v>
      </c>
    </row>
    <row r="20621" spans="8:8" x14ac:dyDescent="0.2">
      <c r="H20621" s="120" t="s">
        <v>21353</v>
      </c>
    </row>
    <row r="20622" spans="8:8" x14ac:dyDescent="0.2">
      <c r="H20622" s="120" t="s">
        <v>21354</v>
      </c>
    </row>
    <row r="20623" spans="8:8" x14ac:dyDescent="0.2">
      <c r="H20623" s="120" t="s">
        <v>21355</v>
      </c>
    </row>
    <row r="20624" spans="8:8" x14ac:dyDescent="0.2">
      <c r="H20624" s="120" t="s">
        <v>21356</v>
      </c>
    </row>
    <row r="20625" spans="8:8" x14ac:dyDescent="0.2">
      <c r="H20625" s="120" t="s">
        <v>21357</v>
      </c>
    </row>
    <row r="20626" spans="8:8" x14ac:dyDescent="0.2">
      <c r="H20626" s="120" t="s">
        <v>21358</v>
      </c>
    </row>
    <row r="20627" spans="8:8" x14ac:dyDescent="0.2">
      <c r="H20627" s="120" t="s">
        <v>21359</v>
      </c>
    </row>
    <row r="20628" spans="8:8" x14ac:dyDescent="0.2">
      <c r="H20628" s="120" t="s">
        <v>21360</v>
      </c>
    </row>
    <row r="20629" spans="8:8" x14ac:dyDescent="0.2">
      <c r="H20629" s="120" t="s">
        <v>21361</v>
      </c>
    </row>
    <row r="20630" spans="8:8" x14ac:dyDescent="0.2">
      <c r="H20630" s="120" t="s">
        <v>21362</v>
      </c>
    </row>
    <row r="20631" spans="8:8" x14ac:dyDescent="0.2">
      <c r="H20631" s="120" t="s">
        <v>21363</v>
      </c>
    </row>
    <row r="20632" spans="8:8" x14ac:dyDescent="0.2">
      <c r="H20632" s="120" t="s">
        <v>21364</v>
      </c>
    </row>
    <row r="20633" spans="8:8" x14ac:dyDescent="0.2">
      <c r="H20633" s="120" t="s">
        <v>21365</v>
      </c>
    </row>
    <row r="20634" spans="8:8" x14ac:dyDescent="0.2">
      <c r="H20634" s="120" t="s">
        <v>21366</v>
      </c>
    </row>
    <row r="20635" spans="8:8" x14ac:dyDescent="0.2">
      <c r="H20635" s="120" t="s">
        <v>21367</v>
      </c>
    </row>
    <row r="20636" spans="8:8" x14ac:dyDescent="0.2">
      <c r="H20636" s="120" t="s">
        <v>21368</v>
      </c>
    </row>
    <row r="20637" spans="8:8" x14ac:dyDescent="0.2">
      <c r="H20637" s="120" t="s">
        <v>21369</v>
      </c>
    </row>
    <row r="20638" spans="8:8" x14ac:dyDescent="0.2">
      <c r="H20638" s="120" t="s">
        <v>21370</v>
      </c>
    </row>
    <row r="20639" spans="8:8" x14ac:dyDescent="0.2">
      <c r="H20639" s="120" t="s">
        <v>21371</v>
      </c>
    </row>
    <row r="20640" spans="8:8" x14ac:dyDescent="0.2">
      <c r="H20640" s="120" t="s">
        <v>21372</v>
      </c>
    </row>
    <row r="20641" spans="8:8" x14ac:dyDescent="0.2">
      <c r="H20641" s="120" t="s">
        <v>21373</v>
      </c>
    </row>
    <row r="20642" spans="8:8" x14ac:dyDescent="0.2">
      <c r="H20642" s="120" t="s">
        <v>21374</v>
      </c>
    </row>
    <row r="20643" spans="8:8" x14ac:dyDescent="0.2">
      <c r="H20643" s="120" t="s">
        <v>21375</v>
      </c>
    </row>
    <row r="20644" spans="8:8" x14ac:dyDescent="0.2">
      <c r="H20644" s="120" t="s">
        <v>21376</v>
      </c>
    </row>
    <row r="20645" spans="8:8" x14ac:dyDescent="0.2">
      <c r="H20645" s="120" t="s">
        <v>21377</v>
      </c>
    </row>
    <row r="20646" spans="8:8" x14ac:dyDescent="0.2">
      <c r="H20646" s="120" t="s">
        <v>21378</v>
      </c>
    </row>
    <row r="20647" spans="8:8" x14ac:dyDescent="0.2">
      <c r="H20647" s="120" t="s">
        <v>21379</v>
      </c>
    </row>
    <row r="20648" spans="8:8" x14ac:dyDescent="0.2">
      <c r="H20648" s="120" t="s">
        <v>21380</v>
      </c>
    </row>
    <row r="20649" spans="8:8" x14ac:dyDescent="0.2">
      <c r="H20649" s="120" t="s">
        <v>21381</v>
      </c>
    </row>
    <row r="20650" spans="8:8" x14ac:dyDescent="0.2">
      <c r="H20650" s="120" t="s">
        <v>21382</v>
      </c>
    </row>
    <row r="20651" spans="8:8" x14ac:dyDescent="0.2">
      <c r="H20651" s="120" t="s">
        <v>21383</v>
      </c>
    </row>
    <row r="20652" spans="8:8" x14ac:dyDescent="0.2">
      <c r="H20652" s="120" t="s">
        <v>21384</v>
      </c>
    </row>
    <row r="20653" spans="8:8" x14ac:dyDescent="0.2">
      <c r="H20653" s="120" t="s">
        <v>21385</v>
      </c>
    </row>
    <row r="20654" spans="8:8" x14ac:dyDescent="0.2">
      <c r="H20654" s="120" t="s">
        <v>21386</v>
      </c>
    </row>
    <row r="20655" spans="8:8" x14ac:dyDescent="0.2">
      <c r="H20655" s="120" t="s">
        <v>21387</v>
      </c>
    </row>
    <row r="20656" spans="8:8" x14ac:dyDescent="0.2">
      <c r="H20656" s="120" t="s">
        <v>21388</v>
      </c>
    </row>
    <row r="20657" spans="8:8" x14ac:dyDescent="0.2">
      <c r="H20657" s="120" t="s">
        <v>21389</v>
      </c>
    </row>
    <row r="20658" spans="8:8" x14ac:dyDescent="0.2">
      <c r="H20658" s="120" t="s">
        <v>21390</v>
      </c>
    </row>
    <row r="20659" spans="8:8" x14ac:dyDescent="0.2">
      <c r="H20659" s="120" t="s">
        <v>21391</v>
      </c>
    </row>
    <row r="20660" spans="8:8" x14ac:dyDescent="0.2">
      <c r="H20660" s="120" t="s">
        <v>21392</v>
      </c>
    </row>
    <row r="20661" spans="8:8" x14ac:dyDescent="0.2">
      <c r="H20661" s="120" t="s">
        <v>21393</v>
      </c>
    </row>
    <row r="20662" spans="8:8" x14ac:dyDescent="0.2">
      <c r="H20662" s="120" t="s">
        <v>21394</v>
      </c>
    </row>
    <row r="20663" spans="8:8" x14ac:dyDescent="0.2">
      <c r="H20663" s="120" t="s">
        <v>21395</v>
      </c>
    </row>
    <row r="20664" spans="8:8" x14ac:dyDescent="0.2">
      <c r="H20664" s="120" t="s">
        <v>21396</v>
      </c>
    </row>
    <row r="20665" spans="8:8" x14ac:dyDescent="0.2">
      <c r="H20665" s="120" t="s">
        <v>21397</v>
      </c>
    </row>
    <row r="20666" spans="8:8" x14ac:dyDescent="0.2">
      <c r="H20666" s="120" t="s">
        <v>21398</v>
      </c>
    </row>
    <row r="20667" spans="8:8" x14ac:dyDescent="0.2">
      <c r="H20667" s="120" t="s">
        <v>21399</v>
      </c>
    </row>
    <row r="20668" spans="8:8" x14ac:dyDescent="0.2">
      <c r="H20668" s="120" t="s">
        <v>21400</v>
      </c>
    </row>
    <row r="20669" spans="8:8" x14ac:dyDescent="0.2">
      <c r="H20669" s="120" t="s">
        <v>21401</v>
      </c>
    </row>
    <row r="20670" spans="8:8" x14ac:dyDescent="0.2">
      <c r="H20670" s="120" t="s">
        <v>21402</v>
      </c>
    </row>
    <row r="20671" spans="8:8" x14ac:dyDescent="0.2">
      <c r="H20671" s="120" t="s">
        <v>21403</v>
      </c>
    </row>
    <row r="20672" spans="8:8" x14ac:dyDescent="0.2">
      <c r="H20672" s="120" t="s">
        <v>21404</v>
      </c>
    </row>
    <row r="20673" spans="8:8" x14ac:dyDescent="0.2">
      <c r="H20673" s="120" t="s">
        <v>21405</v>
      </c>
    </row>
    <row r="20674" spans="8:8" x14ac:dyDescent="0.2">
      <c r="H20674" s="120" t="s">
        <v>21406</v>
      </c>
    </row>
    <row r="20675" spans="8:8" x14ac:dyDescent="0.2">
      <c r="H20675" s="120" t="s">
        <v>21407</v>
      </c>
    </row>
    <row r="20676" spans="8:8" x14ac:dyDescent="0.2">
      <c r="H20676" s="120" t="s">
        <v>21408</v>
      </c>
    </row>
    <row r="20677" spans="8:8" x14ac:dyDescent="0.2">
      <c r="H20677" s="120" t="s">
        <v>21409</v>
      </c>
    </row>
    <row r="20678" spans="8:8" x14ac:dyDescent="0.2">
      <c r="H20678" s="120" t="s">
        <v>21410</v>
      </c>
    </row>
    <row r="20679" spans="8:8" x14ac:dyDescent="0.2">
      <c r="H20679" s="120" t="s">
        <v>21411</v>
      </c>
    </row>
    <row r="20680" spans="8:8" x14ac:dyDescent="0.2">
      <c r="H20680" s="120" t="s">
        <v>21412</v>
      </c>
    </row>
    <row r="20681" spans="8:8" x14ac:dyDescent="0.2">
      <c r="H20681" s="120" t="s">
        <v>21413</v>
      </c>
    </row>
    <row r="20682" spans="8:8" x14ac:dyDescent="0.2">
      <c r="H20682" s="120" t="s">
        <v>21414</v>
      </c>
    </row>
    <row r="20683" spans="8:8" x14ac:dyDescent="0.2">
      <c r="H20683" s="120" t="s">
        <v>21415</v>
      </c>
    </row>
    <row r="20684" spans="8:8" x14ac:dyDescent="0.2">
      <c r="H20684" s="120" t="s">
        <v>21416</v>
      </c>
    </row>
    <row r="20685" spans="8:8" x14ac:dyDescent="0.2">
      <c r="H20685" s="120" t="s">
        <v>21417</v>
      </c>
    </row>
    <row r="20686" spans="8:8" x14ac:dyDescent="0.2">
      <c r="H20686" s="120" t="s">
        <v>21418</v>
      </c>
    </row>
    <row r="20687" spans="8:8" x14ac:dyDescent="0.2">
      <c r="H20687" s="120" t="s">
        <v>21419</v>
      </c>
    </row>
    <row r="20688" spans="8:8" x14ac:dyDescent="0.2">
      <c r="H20688" s="120" t="s">
        <v>21420</v>
      </c>
    </row>
    <row r="20689" spans="8:8" x14ac:dyDescent="0.2">
      <c r="H20689" s="120" t="s">
        <v>21421</v>
      </c>
    </row>
    <row r="20690" spans="8:8" x14ac:dyDescent="0.2">
      <c r="H20690" s="120" t="s">
        <v>21422</v>
      </c>
    </row>
    <row r="20691" spans="8:8" x14ac:dyDescent="0.2">
      <c r="H20691" s="120" t="s">
        <v>21423</v>
      </c>
    </row>
    <row r="20692" spans="8:8" x14ac:dyDescent="0.2">
      <c r="H20692" s="120" t="s">
        <v>21424</v>
      </c>
    </row>
    <row r="20693" spans="8:8" x14ac:dyDescent="0.2">
      <c r="H20693" s="120" t="s">
        <v>21425</v>
      </c>
    </row>
    <row r="20694" spans="8:8" x14ac:dyDescent="0.2">
      <c r="H20694" s="120" t="s">
        <v>21426</v>
      </c>
    </row>
    <row r="20695" spans="8:8" x14ac:dyDescent="0.2">
      <c r="H20695" s="120" t="s">
        <v>21427</v>
      </c>
    </row>
    <row r="20696" spans="8:8" x14ac:dyDescent="0.2">
      <c r="H20696" s="120" t="s">
        <v>21428</v>
      </c>
    </row>
    <row r="20697" spans="8:8" x14ac:dyDescent="0.2">
      <c r="H20697" s="120" t="s">
        <v>21429</v>
      </c>
    </row>
    <row r="20698" spans="8:8" x14ac:dyDescent="0.2">
      <c r="H20698" s="120" t="s">
        <v>21430</v>
      </c>
    </row>
    <row r="20699" spans="8:8" x14ac:dyDescent="0.2">
      <c r="H20699" s="120" t="s">
        <v>21431</v>
      </c>
    </row>
    <row r="20700" spans="8:8" x14ac:dyDescent="0.2">
      <c r="H20700" s="120" t="s">
        <v>21432</v>
      </c>
    </row>
    <row r="20701" spans="8:8" x14ac:dyDescent="0.2">
      <c r="H20701" s="120" t="s">
        <v>21433</v>
      </c>
    </row>
    <row r="20702" spans="8:8" x14ac:dyDescent="0.2">
      <c r="H20702" s="120" t="s">
        <v>21434</v>
      </c>
    </row>
    <row r="20703" spans="8:8" x14ac:dyDescent="0.2">
      <c r="H20703" s="120" t="s">
        <v>21435</v>
      </c>
    </row>
    <row r="20704" spans="8:8" x14ac:dyDescent="0.2">
      <c r="H20704" s="120" t="s">
        <v>21436</v>
      </c>
    </row>
    <row r="20705" spans="8:8" x14ac:dyDescent="0.2">
      <c r="H20705" s="120" t="s">
        <v>21437</v>
      </c>
    </row>
    <row r="20706" spans="8:8" x14ac:dyDescent="0.2">
      <c r="H20706" s="120" t="s">
        <v>21438</v>
      </c>
    </row>
    <row r="20707" spans="8:8" x14ac:dyDescent="0.2">
      <c r="H20707" s="120" t="s">
        <v>21439</v>
      </c>
    </row>
    <row r="20708" spans="8:8" x14ac:dyDescent="0.2">
      <c r="H20708" s="120" t="s">
        <v>21440</v>
      </c>
    </row>
    <row r="20709" spans="8:8" x14ac:dyDescent="0.2">
      <c r="H20709" s="120" t="s">
        <v>21441</v>
      </c>
    </row>
    <row r="20710" spans="8:8" x14ac:dyDescent="0.2">
      <c r="H20710" s="120" t="s">
        <v>21442</v>
      </c>
    </row>
    <row r="20711" spans="8:8" x14ac:dyDescent="0.2">
      <c r="H20711" s="120" t="s">
        <v>21443</v>
      </c>
    </row>
    <row r="20712" spans="8:8" x14ac:dyDescent="0.2">
      <c r="H20712" s="120" t="s">
        <v>21444</v>
      </c>
    </row>
    <row r="20713" spans="8:8" x14ac:dyDescent="0.2">
      <c r="H20713" s="120" t="s">
        <v>21445</v>
      </c>
    </row>
    <row r="20714" spans="8:8" x14ac:dyDescent="0.2">
      <c r="H20714" s="120" t="s">
        <v>21446</v>
      </c>
    </row>
    <row r="20715" spans="8:8" x14ac:dyDescent="0.2">
      <c r="H20715" s="120" t="s">
        <v>21447</v>
      </c>
    </row>
    <row r="20716" spans="8:8" x14ac:dyDescent="0.2">
      <c r="H20716" s="120" t="s">
        <v>21448</v>
      </c>
    </row>
    <row r="20717" spans="8:8" x14ac:dyDescent="0.2">
      <c r="H20717" s="120" t="s">
        <v>21449</v>
      </c>
    </row>
    <row r="20718" spans="8:8" x14ac:dyDescent="0.2">
      <c r="H20718" s="120" t="s">
        <v>21450</v>
      </c>
    </row>
    <row r="20719" spans="8:8" x14ac:dyDescent="0.2">
      <c r="H20719" s="120" t="s">
        <v>21451</v>
      </c>
    </row>
    <row r="20720" spans="8:8" x14ac:dyDescent="0.2">
      <c r="H20720" s="120" t="s">
        <v>21452</v>
      </c>
    </row>
    <row r="20721" spans="8:8" x14ac:dyDescent="0.2">
      <c r="H20721" s="120" t="s">
        <v>21453</v>
      </c>
    </row>
    <row r="20722" spans="8:8" x14ac:dyDescent="0.2">
      <c r="H20722" s="120" t="s">
        <v>21454</v>
      </c>
    </row>
    <row r="20723" spans="8:8" x14ac:dyDescent="0.2">
      <c r="H20723" s="120" t="s">
        <v>21455</v>
      </c>
    </row>
    <row r="20724" spans="8:8" x14ac:dyDescent="0.2">
      <c r="H20724" s="120" t="s">
        <v>21456</v>
      </c>
    </row>
    <row r="20725" spans="8:8" x14ac:dyDescent="0.2">
      <c r="H20725" s="120" t="s">
        <v>21457</v>
      </c>
    </row>
    <row r="20726" spans="8:8" x14ac:dyDescent="0.2">
      <c r="H20726" s="120" t="s">
        <v>21458</v>
      </c>
    </row>
    <row r="20727" spans="8:8" x14ac:dyDescent="0.2">
      <c r="H20727" s="120" t="s">
        <v>21459</v>
      </c>
    </row>
    <row r="20728" spans="8:8" x14ac:dyDescent="0.2">
      <c r="H20728" s="120" t="s">
        <v>21460</v>
      </c>
    </row>
    <row r="20729" spans="8:8" x14ac:dyDescent="0.2">
      <c r="H20729" s="120" t="s">
        <v>21461</v>
      </c>
    </row>
    <row r="20730" spans="8:8" x14ac:dyDescent="0.2">
      <c r="H20730" s="120" t="s">
        <v>21462</v>
      </c>
    </row>
    <row r="20731" spans="8:8" x14ac:dyDescent="0.2">
      <c r="H20731" s="120" t="s">
        <v>21463</v>
      </c>
    </row>
    <row r="20732" spans="8:8" x14ac:dyDescent="0.2">
      <c r="H20732" s="120" t="s">
        <v>21464</v>
      </c>
    </row>
    <row r="20733" spans="8:8" x14ac:dyDescent="0.2">
      <c r="H20733" s="120" t="s">
        <v>21465</v>
      </c>
    </row>
    <row r="20734" spans="8:8" x14ac:dyDescent="0.2">
      <c r="H20734" s="120" t="s">
        <v>21466</v>
      </c>
    </row>
    <row r="20735" spans="8:8" x14ac:dyDescent="0.2">
      <c r="H20735" s="120" t="s">
        <v>21467</v>
      </c>
    </row>
    <row r="20736" spans="8:8" x14ac:dyDescent="0.2">
      <c r="H20736" s="120" t="s">
        <v>21468</v>
      </c>
    </row>
    <row r="20737" spans="8:8" x14ac:dyDescent="0.2">
      <c r="H20737" s="120" t="s">
        <v>21469</v>
      </c>
    </row>
    <row r="20738" spans="8:8" x14ac:dyDescent="0.2">
      <c r="H20738" s="120" t="s">
        <v>21470</v>
      </c>
    </row>
    <row r="20739" spans="8:8" x14ac:dyDescent="0.2">
      <c r="H20739" s="120" t="s">
        <v>21471</v>
      </c>
    </row>
    <row r="20740" spans="8:8" x14ac:dyDescent="0.2">
      <c r="H20740" s="120" t="s">
        <v>21472</v>
      </c>
    </row>
    <row r="20741" spans="8:8" x14ac:dyDescent="0.2">
      <c r="H20741" s="120" t="s">
        <v>21473</v>
      </c>
    </row>
    <row r="20742" spans="8:8" x14ac:dyDescent="0.2">
      <c r="H20742" s="120" t="s">
        <v>21474</v>
      </c>
    </row>
    <row r="20743" spans="8:8" x14ac:dyDescent="0.2">
      <c r="H20743" s="120" t="s">
        <v>21475</v>
      </c>
    </row>
    <row r="20744" spans="8:8" x14ac:dyDescent="0.2">
      <c r="H20744" s="120" t="s">
        <v>21476</v>
      </c>
    </row>
    <row r="20745" spans="8:8" x14ac:dyDescent="0.2">
      <c r="H20745" s="120" t="s">
        <v>21477</v>
      </c>
    </row>
    <row r="20746" spans="8:8" x14ac:dyDescent="0.2">
      <c r="H20746" s="120" t="s">
        <v>21478</v>
      </c>
    </row>
    <row r="20747" spans="8:8" x14ac:dyDescent="0.2">
      <c r="H20747" s="120" t="s">
        <v>21479</v>
      </c>
    </row>
    <row r="20748" spans="8:8" x14ac:dyDescent="0.2">
      <c r="H20748" s="120" t="s">
        <v>21480</v>
      </c>
    </row>
    <row r="20749" spans="8:8" x14ac:dyDescent="0.2">
      <c r="H20749" s="120" t="s">
        <v>21481</v>
      </c>
    </row>
    <row r="20750" spans="8:8" x14ac:dyDescent="0.2">
      <c r="H20750" s="120" t="s">
        <v>21482</v>
      </c>
    </row>
    <row r="20751" spans="8:8" x14ac:dyDescent="0.2">
      <c r="H20751" s="120" t="s">
        <v>21483</v>
      </c>
    </row>
    <row r="20752" spans="8:8" x14ac:dyDescent="0.2">
      <c r="H20752" s="120" t="s">
        <v>21484</v>
      </c>
    </row>
    <row r="20753" spans="8:8" x14ac:dyDescent="0.2">
      <c r="H20753" s="120" t="s">
        <v>21485</v>
      </c>
    </row>
    <row r="20754" spans="8:8" x14ac:dyDescent="0.2">
      <c r="H20754" s="120" t="s">
        <v>21486</v>
      </c>
    </row>
    <row r="20755" spans="8:8" x14ac:dyDescent="0.2">
      <c r="H20755" s="120" t="s">
        <v>21487</v>
      </c>
    </row>
    <row r="20756" spans="8:8" x14ac:dyDescent="0.2">
      <c r="H20756" s="120" t="s">
        <v>21488</v>
      </c>
    </row>
    <row r="20757" spans="8:8" x14ac:dyDescent="0.2">
      <c r="H20757" s="120" t="s">
        <v>21489</v>
      </c>
    </row>
    <row r="20758" spans="8:8" x14ac:dyDescent="0.2">
      <c r="H20758" s="120" t="s">
        <v>21490</v>
      </c>
    </row>
    <row r="20759" spans="8:8" x14ac:dyDescent="0.2">
      <c r="H20759" s="120" t="s">
        <v>21491</v>
      </c>
    </row>
    <row r="20760" spans="8:8" x14ac:dyDescent="0.2">
      <c r="H20760" s="120" t="s">
        <v>21492</v>
      </c>
    </row>
    <row r="20761" spans="8:8" x14ac:dyDescent="0.2">
      <c r="H20761" s="120" t="s">
        <v>21493</v>
      </c>
    </row>
    <row r="20762" spans="8:8" x14ac:dyDescent="0.2">
      <c r="H20762" s="120" t="s">
        <v>21494</v>
      </c>
    </row>
    <row r="20763" spans="8:8" x14ac:dyDescent="0.2">
      <c r="H20763" s="120" t="s">
        <v>21495</v>
      </c>
    </row>
    <row r="20764" spans="8:8" x14ac:dyDescent="0.2">
      <c r="H20764" s="120" t="s">
        <v>21496</v>
      </c>
    </row>
    <row r="20765" spans="8:8" x14ac:dyDescent="0.2">
      <c r="H20765" s="120" t="s">
        <v>21497</v>
      </c>
    </row>
    <row r="20766" spans="8:8" x14ac:dyDescent="0.2">
      <c r="H20766" s="120" t="s">
        <v>21498</v>
      </c>
    </row>
    <row r="20767" spans="8:8" x14ac:dyDescent="0.2">
      <c r="H20767" s="120" t="s">
        <v>21499</v>
      </c>
    </row>
    <row r="20768" spans="8:8" x14ac:dyDescent="0.2">
      <c r="H20768" s="120" t="s">
        <v>21500</v>
      </c>
    </row>
    <row r="20769" spans="8:8" x14ac:dyDescent="0.2">
      <c r="H20769" s="120" t="s">
        <v>21501</v>
      </c>
    </row>
    <row r="20770" spans="8:8" x14ac:dyDescent="0.2">
      <c r="H20770" s="120" t="s">
        <v>21502</v>
      </c>
    </row>
    <row r="20771" spans="8:8" x14ac:dyDescent="0.2">
      <c r="H20771" s="120" t="s">
        <v>21503</v>
      </c>
    </row>
    <row r="20772" spans="8:8" x14ac:dyDescent="0.2">
      <c r="H20772" s="120" t="s">
        <v>21504</v>
      </c>
    </row>
    <row r="20773" spans="8:8" x14ac:dyDescent="0.2">
      <c r="H20773" s="120" t="s">
        <v>21505</v>
      </c>
    </row>
    <row r="20774" spans="8:8" x14ac:dyDescent="0.2">
      <c r="H20774" s="120" t="s">
        <v>21506</v>
      </c>
    </row>
    <row r="20775" spans="8:8" x14ac:dyDescent="0.2">
      <c r="H20775" s="120" t="s">
        <v>21507</v>
      </c>
    </row>
    <row r="20776" spans="8:8" x14ac:dyDescent="0.2">
      <c r="H20776" s="120" t="s">
        <v>21508</v>
      </c>
    </row>
    <row r="20777" spans="8:8" x14ac:dyDescent="0.2">
      <c r="H20777" s="120" t="s">
        <v>21509</v>
      </c>
    </row>
    <row r="20778" spans="8:8" x14ac:dyDescent="0.2">
      <c r="H20778" s="120" t="s">
        <v>21510</v>
      </c>
    </row>
    <row r="20779" spans="8:8" x14ac:dyDescent="0.2">
      <c r="H20779" s="120" t="s">
        <v>21511</v>
      </c>
    </row>
    <row r="20780" spans="8:8" x14ac:dyDescent="0.2">
      <c r="H20780" s="120" t="s">
        <v>21512</v>
      </c>
    </row>
    <row r="20781" spans="8:8" x14ac:dyDescent="0.2">
      <c r="H20781" s="120" t="s">
        <v>21513</v>
      </c>
    </row>
    <row r="20782" spans="8:8" x14ac:dyDescent="0.2">
      <c r="H20782" s="120" t="s">
        <v>21514</v>
      </c>
    </row>
    <row r="20783" spans="8:8" x14ac:dyDescent="0.2">
      <c r="H20783" s="120" t="s">
        <v>21515</v>
      </c>
    </row>
    <row r="20784" spans="8:8" x14ac:dyDescent="0.2">
      <c r="H20784" s="120" t="s">
        <v>21516</v>
      </c>
    </row>
    <row r="20785" spans="8:8" x14ac:dyDescent="0.2">
      <c r="H20785" s="120" t="s">
        <v>21517</v>
      </c>
    </row>
    <row r="20786" spans="8:8" x14ac:dyDescent="0.2">
      <c r="H20786" s="120" t="s">
        <v>21518</v>
      </c>
    </row>
    <row r="20787" spans="8:8" x14ac:dyDescent="0.2">
      <c r="H20787" s="120" t="s">
        <v>21519</v>
      </c>
    </row>
    <row r="20788" spans="8:8" x14ac:dyDescent="0.2">
      <c r="H20788" s="120" t="s">
        <v>21520</v>
      </c>
    </row>
    <row r="20789" spans="8:8" x14ac:dyDescent="0.2">
      <c r="H20789" s="120" t="s">
        <v>21521</v>
      </c>
    </row>
    <row r="20790" spans="8:8" x14ac:dyDescent="0.2">
      <c r="H20790" s="120" t="s">
        <v>21522</v>
      </c>
    </row>
    <row r="20791" spans="8:8" x14ac:dyDescent="0.2">
      <c r="H20791" s="120" t="s">
        <v>21523</v>
      </c>
    </row>
    <row r="20792" spans="8:8" x14ac:dyDescent="0.2">
      <c r="H20792" s="120" t="s">
        <v>21524</v>
      </c>
    </row>
    <row r="20793" spans="8:8" x14ac:dyDescent="0.2">
      <c r="H20793" s="120" t="s">
        <v>21525</v>
      </c>
    </row>
    <row r="20794" spans="8:8" x14ac:dyDescent="0.2">
      <c r="H20794" s="120" t="s">
        <v>21526</v>
      </c>
    </row>
    <row r="20795" spans="8:8" x14ac:dyDescent="0.2">
      <c r="H20795" s="120" t="s">
        <v>21527</v>
      </c>
    </row>
    <row r="20796" spans="8:8" x14ac:dyDescent="0.2">
      <c r="H20796" s="120" t="s">
        <v>21528</v>
      </c>
    </row>
    <row r="20797" spans="8:8" x14ac:dyDescent="0.2">
      <c r="H20797" s="120" t="s">
        <v>21529</v>
      </c>
    </row>
    <row r="20798" spans="8:8" x14ac:dyDescent="0.2">
      <c r="H20798" s="120" t="s">
        <v>21530</v>
      </c>
    </row>
    <row r="20799" spans="8:8" x14ac:dyDescent="0.2">
      <c r="H20799" s="120" t="s">
        <v>21531</v>
      </c>
    </row>
    <row r="20800" spans="8:8" x14ac:dyDescent="0.2">
      <c r="H20800" s="120" t="s">
        <v>21532</v>
      </c>
    </row>
    <row r="20801" spans="8:8" x14ac:dyDescent="0.2">
      <c r="H20801" s="120" t="s">
        <v>21533</v>
      </c>
    </row>
    <row r="20802" spans="8:8" x14ac:dyDescent="0.2">
      <c r="H20802" s="120" t="s">
        <v>21534</v>
      </c>
    </row>
    <row r="20803" spans="8:8" x14ac:dyDescent="0.2">
      <c r="H20803" s="120" t="s">
        <v>21535</v>
      </c>
    </row>
    <row r="20804" spans="8:8" x14ac:dyDescent="0.2">
      <c r="H20804" s="120" t="s">
        <v>21536</v>
      </c>
    </row>
    <row r="20805" spans="8:8" x14ac:dyDescent="0.2">
      <c r="H20805" s="120" t="s">
        <v>21537</v>
      </c>
    </row>
    <row r="20806" spans="8:8" x14ac:dyDescent="0.2">
      <c r="H20806" s="120" t="s">
        <v>21538</v>
      </c>
    </row>
    <row r="20807" spans="8:8" x14ac:dyDescent="0.2">
      <c r="H20807" s="120" t="s">
        <v>21539</v>
      </c>
    </row>
    <row r="20808" spans="8:8" x14ac:dyDescent="0.2">
      <c r="H20808" s="120" t="s">
        <v>21540</v>
      </c>
    </row>
    <row r="20809" spans="8:8" x14ac:dyDescent="0.2">
      <c r="H20809" s="120" t="s">
        <v>21541</v>
      </c>
    </row>
    <row r="20810" spans="8:8" x14ac:dyDescent="0.2">
      <c r="H20810" s="120" t="s">
        <v>21542</v>
      </c>
    </row>
    <row r="20811" spans="8:8" x14ac:dyDescent="0.2">
      <c r="H20811" s="120" t="s">
        <v>21543</v>
      </c>
    </row>
    <row r="20812" spans="8:8" x14ac:dyDescent="0.2">
      <c r="H20812" s="120" t="s">
        <v>21544</v>
      </c>
    </row>
    <row r="20813" spans="8:8" x14ac:dyDescent="0.2">
      <c r="H20813" s="120" t="s">
        <v>21545</v>
      </c>
    </row>
    <row r="20814" spans="8:8" x14ac:dyDescent="0.2">
      <c r="H20814" s="120" t="s">
        <v>21546</v>
      </c>
    </row>
    <row r="20815" spans="8:8" x14ac:dyDescent="0.2">
      <c r="H20815" s="120" t="s">
        <v>21547</v>
      </c>
    </row>
    <row r="20816" spans="8:8" x14ac:dyDescent="0.2">
      <c r="H20816" s="120" t="s">
        <v>21548</v>
      </c>
    </row>
    <row r="20817" spans="8:8" x14ac:dyDescent="0.2">
      <c r="H20817" s="120" t="s">
        <v>21549</v>
      </c>
    </row>
    <row r="20818" spans="8:8" x14ac:dyDescent="0.2">
      <c r="H20818" s="120" t="s">
        <v>21550</v>
      </c>
    </row>
    <row r="20819" spans="8:8" x14ac:dyDescent="0.2">
      <c r="H20819" s="120" t="s">
        <v>21551</v>
      </c>
    </row>
    <row r="20820" spans="8:8" x14ac:dyDescent="0.2">
      <c r="H20820" s="120" t="s">
        <v>21552</v>
      </c>
    </row>
    <row r="20821" spans="8:8" x14ac:dyDescent="0.2">
      <c r="H20821" s="120" t="s">
        <v>21553</v>
      </c>
    </row>
    <row r="20822" spans="8:8" x14ac:dyDescent="0.2">
      <c r="H20822" s="120" t="s">
        <v>21554</v>
      </c>
    </row>
    <row r="20823" spans="8:8" x14ac:dyDescent="0.2">
      <c r="H20823" s="120" t="s">
        <v>21555</v>
      </c>
    </row>
    <row r="20824" spans="8:8" x14ac:dyDescent="0.2">
      <c r="H20824" s="120" t="s">
        <v>21556</v>
      </c>
    </row>
    <row r="20825" spans="8:8" x14ac:dyDescent="0.2">
      <c r="H20825" s="120" t="s">
        <v>21557</v>
      </c>
    </row>
    <row r="20826" spans="8:8" x14ac:dyDescent="0.2">
      <c r="H20826" s="120" t="s">
        <v>21558</v>
      </c>
    </row>
    <row r="20827" spans="8:8" x14ac:dyDescent="0.2">
      <c r="H20827" s="120" t="s">
        <v>21559</v>
      </c>
    </row>
    <row r="20828" spans="8:8" x14ac:dyDescent="0.2">
      <c r="H20828" s="120" t="s">
        <v>21560</v>
      </c>
    </row>
    <row r="20829" spans="8:8" x14ac:dyDescent="0.2">
      <c r="H20829" s="120" t="s">
        <v>21561</v>
      </c>
    </row>
    <row r="20830" spans="8:8" x14ac:dyDescent="0.2">
      <c r="H20830" s="120" t="s">
        <v>21562</v>
      </c>
    </row>
    <row r="20831" spans="8:8" x14ac:dyDescent="0.2">
      <c r="H20831" s="120" t="s">
        <v>21563</v>
      </c>
    </row>
    <row r="20832" spans="8:8" x14ac:dyDescent="0.2">
      <c r="H20832" s="120" t="s">
        <v>21564</v>
      </c>
    </row>
    <row r="20833" spans="8:8" x14ac:dyDescent="0.2">
      <c r="H20833" s="120" t="s">
        <v>21565</v>
      </c>
    </row>
    <row r="20834" spans="8:8" x14ac:dyDescent="0.2">
      <c r="H20834" s="120" t="s">
        <v>21566</v>
      </c>
    </row>
    <row r="20835" spans="8:8" x14ac:dyDescent="0.2">
      <c r="H20835" s="120" t="s">
        <v>21567</v>
      </c>
    </row>
    <row r="20836" spans="8:8" x14ac:dyDescent="0.2">
      <c r="H20836" s="120" t="s">
        <v>21568</v>
      </c>
    </row>
    <row r="20837" spans="8:8" x14ac:dyDescent="0.2">
      <c r="H20837" s="120" t="s">
        <v>21569</v>
      </c>
    </row>
    <row r="20838" spans="8:8" x14ac:dyDescent="0.2">
      <c r="H20838" s="120" t="s">
        <v>21570</v>
      </c>
    </row>
    <row r="20839" spans="8:8" x14ac:dyDescent="0.2">
      <c r="H20839" s="120" t="s">
        <v>21571</v>
      </c>
    </row>
    <row r="20840" spans="8:8" x14ac:dyDescent="0.2">
      <c r="H20840" s="120" t="s">
        <v>21572</v>
      </c>
    </row>
    <row r="20841" spans="8:8" x14ac:dyDescent="0.2">
      <c r="H20841" s="120" t="s">
        <v>21573</v>
      </c>
    </row>
    <row r="20842" spans="8:8" x14ac:dyDescent="0.2">
      <c r="H20842" s="120" t="s">
        <v>21574</v>
      </c>
    </row>
    <row r="20843" spans="8:8" x14ac:dyDescent="0.2">
      <c r="H20843" s="120" t="s">
        <v>21575</v>
      </c>
    </row>
    <row r="20844" spans="8:8" x14ac:dyDescent="0.2">
      <c r="H20844" s="120" t="s">
        <v>21576</v>
      </c>
    </row>
    <row r="20845" spans="8:8" x14ac:dyDescent="0.2">
      <c r="H20845" s="120" t="s">
        <v>21577</v>
      </c>
    </row>
    <row r="20846" spans="8:8" x14ac:dyDescent="0.2">
      <c r="H20846" s="120" t="s">
        <v>21578</v>
      </c>
    </row>
    <row r="20847" spans="8:8" x14ac:dyDescent="0.2">
      <c r="H20847" s="120" t="s">
        <v>21579</v>
      </c>
    </row>
    <row r="20848" spans="8:8" x14ac:dyDescent="0.2">
      <c r="H20848" s="120" t="s">
        <v>21580</v>
      </c>
    </row>
    <row r="20849" spans="8:8" x14ac:dyDescent="0.2">
      <c r="H20849" s="120" t="s">
        <v>21581</v>
      </c>
    </row>
    <row r="20850" spans="8:8" x14ac:dyDescent="0.2">
      <c r="H20850" s="120" t="s">
        <v>21582</v>
      </c>
    </row>
    <row r="20851" spans="8:8" x14ac:dyDescent="0.2">
      <c r="H20851" s="120" t="s">
        <v>21583</v>
      </c>
    </row>
    <row r="20852" spans="8:8" x14ac:dyDescent="0.2">
      <c r="H20852" s="120" t="s">
        <v>21584</v>
      </c>
    </row>
    <row r="20853" spans="8:8" x14ac:dyDescent="0.2">
      <c r="H20853" s="120" t="s">
        <v>21585</v>
      </c>
    </row>
    <row r="20854" spans="8:8" x14ac:dyDescent="0.2">
      <c r="H20854" s="120" t="s">
        <v>21586</v>
      </c>
    </row>
    <row r="20855" spans="8:8" x14ac:dyDescent="0.2">
      <c r="H20855" s="120" t="s">
        <v>21587</v>
      </c>
    </row>
    <row r="20856" spans="8:8" x14ac:dyDescent="0.2">
      <c r="H20856" s="120" t="s">
        <v>21588</v>
      </c>
    </row>
    <row r="20857" spans="8:8" x14ac:dyDescent="0.2">
      <c r="H20857" s="120" t="s">
        <v>21589</v>
      </c>
    </row>
    <row r="20858" spans="8:8" x14ac:dyDescent="0.2">
      <c r="H20858" s="120" t="s">
        <v>21590</v>
      </c>
    </row>
    <row r="20859" spans="8:8" x14ac:dyDescent="0.2">
      <c r="H20859" s="120" t="s">
        <v>21591</v>
      </c>
    </row>
    <row r="20860" spans="8:8" x14ac:dyDescent="0.2">
      <c r="H20860" s="120" t="s">
        <v>21592</v>
      </c>
    </row>
    <row r="20861" spans="8:8" x14ac:dyDescent="0.2">
      <c r="H20861" s="120" t="s">
        <v>21593</v>
      </c>
    </row>
    <row r="20862" spans="8:8" x14ac:dyDescent="0.2">
      <c r="H20862" s="120" t="s">
        <v>21594</v>
      </c>
    </row>
    <row r="20863" spans="8:8" x14ac:dyDescent="0.2">
      <c r="H20863" s="120" t="s">
        <v>21595</v>
      </c>
    </row>
    <row r="20864" spans="8:8" x14ac:dyDescent="0.2">
      <c r="H20864" s="120" t="s">
        <v>21596</v>
      </c>
    </row>
    <row r="20865" spans="8:8" x14ac:dyDescent="0.2">
      <c r="H20865" s="120" t="s">
        <v>21597</v>
      </c>
    </row>
    <row r="20866" spans="8:8" x14ac:dyDescent="0.2">
      <c r="H20866" s="120" t="s">
        <v>21598</v>
      </c>
    </row>
    <row r="20867" spans="8:8" x14ac:dyDescent="0.2">
      <c r="H20867" s="120" t="s">
        <v>21599</v>
      </c>
    </row>
    <row r="20868" spans="8:8" x14ac:dyDescent="0.2">
      <c r="H20868" s="120" t="s">
        <v>21600</v>
      </c>
    </row>
    <row r="20869" spans="8:8" x14ac:dyDescent="0.2">
      <c r="H20869" s="120" t="s">
        <v>21601</v>
      </c>
    </row>
    <row r="20870" spans="8:8" x14ac:dyDescent="0.2">
      <c r="H20870" s="120" t="s">
        <v>21602</v>
      </c>
    </row>
    <row r="20871" spans="8:8" x14ac:dyDescent="0.2">
      <c r="H20871" s="120" t="s">
        <v>21603</v>
      </c>
    </row>
    <row r="20872" spans="8:8" x14ac:dyDescent="0.2">
      <c r="H20872" s="120" t="s">
        <v>21604</v>
      </c>
    </row>
    <row r="20873" spans="8:8" x14ac:dyDescent="0.2">
      <c r="H20873" s="120" t="s">
        <v>21605</v>
      </c>
    </row>
    <row r="20874" spans="8:8" x14ac:dyDescent="0.2">
      <c r="H20874" s="120" t="s">
        <v>21606</v>
      </c>
    </row>
    <row r="20875" spans="8:8" x14ac:dyDescent="0.2">
      <c r="H20875" s="120" t="s">
        <v>21607</v>
      </c>
    </row>
    <row r="20876" spans="8:8" x14ac:dyDescent="0.2">
      <c r="H20876" s="120" t="s">
        <v>21608</v>
      </c>
    </row>
    <row r="20877" spans="8:8" x14ac:dyDescent="0.2">
      <c r="H20877" s="120" t="s">
        <v>21609</v>
      </c>
    </row>
    <row r="20878" spans="8:8" x14ac:dyDescent="0.2">
      <c r="H20878" s="120" t="s">
        <v>21610</v>
      </c>
    </row>
    <row r="20879" spans="8:8" x14ac:dyDescent="0.2">
      <c r="H20879" s="120" t="s">
        <v>21611</v>
      </c>
    </row>
    <row r="20880" spans="8:8" x14ac:dyDescent="0.2">
      <c r="H20880" s="120" t="s">
        <v>21612</v>
      </c>
    </row>
    <row r="20881" spans="8:8" x14ac:dyDescent="0.2">
      <c r="H20881" s="120" t="s">
        <v>21613</v>
      </c>
    </row>
    <row r="20882" spans="8:8" x14ac:dyDescent="0.2">
      <c r="H20882" s="120" t="s">
        <v>21614</v>
      </c>
    </row>
    <row r="20883" spans="8:8" x14ac:dyDescent="0.2">
      <c r="H20883" s="120" t="s">
        <v>21615</v>
      </c>
    </row>
    <row r="20884" spans="8:8" x14ac:dyDescent="0.2">
      <c r="H20884" s="120" t="s">
        <v>21616</v>
      </c>
    </row>
    <row r="20885" spans="8:8" x14ac:dyDescent="0.2">
      <c r="H20885" s="120" t="s">
        <v>21617</v>
      </c>
    </row>
    <row r="20886" spans="8:8" x14ac:dyDescent="0.2">
      <c r="H20886" s="120" t="s">
        <v>21618</v>
      </c>
    </row>
    <row r="20887" spans="8:8" x14ac:dyDescent="0.2">
      <c r="H20887" s="120" t="s">
        <v>21619</v>
      </c>
    </row>
    <row r="20888" spans="8:8" x14ac:dyDescent="0.2">
      <c r="H20888" s="120" t="s">
        <v>21620</v>
      </c>
    </row>
    <row r="20889" spans="8:8" x14ac:dyDescent="0.2">
      <c r="H20889" s="120" t="s">
        <v>21621</v>
      </c>
    </row>
    <row r="20890" spans="8:8" x14ac:dyDescent="0.2">
      <c r="H20890" s="120" t="s">
        <v>21622</v>
      </c>
    </row>
    <row r="20891" spans="8:8" x14ac:dyDescent="0.2">
      <c r="H20891" s="120" t="s">
        <v>21623</v>
      </c>
    </row>
    <row r="20892" spans="8:8" x14ac:dyDescent="0.2">
      <c r="H20892" s="120" t="s">
        <v>21624</v>
      </c>
    </row>
    <row r="20893" spans="8:8" x14ac:dyDescent="0.2">
      <c r="H20893" s="120" t="s">
        <v>21625</v>
      </c>
    </row>
    <row r="20894" spans="8:8" x14ac:dyDescent="0.2">
      <c r="H20894" s="120" t="s">
        <v>21626</v>
      </c>
    </row>
    <row r="20895" spans="8:8" x14ac:dyDescent="0.2">
      <c r="H20895" s="120" t="s">
        <v>21627</v>
      </c>
    </row>
    <row r="20896" spans="8:8" x14ac:dyDescent="0.2">
      <c r="H20896" s="120" t="s">
        <v>21628</v>
      </c>
    </row>
    <row r="20897" spans="8:8" x14ac:dyDescent="0.2">
      <c r="H20897" s="120" t="s">
        <v>21629</v>
      </c>
    </row>
    <row r="20898" spans="8:8" x14ac:dyDescent="0.2">
      <c r="H20898" s="120" t="s">
        <v>21630</v>
      </c>
    </row>
    <row r="20899" spans="8:8" x14ac:dyDescent="0.2">
      <c r="H20899" s="120" t="s">
        <v>21631</v>
      </c>
    </row>
    <row r="20900" spans="8:8" x14ac:dyDescent="0.2">
      <c r="H20900" s="120" t="s">
        <v>21632</v>
      </c>
    </row>
    <row r="20901" spans="8:8" x14ac:dyDescent="0.2">
      <c r="H20901" s="120" t="s">
        <v>21633</v>
      </c>
    </row>
    <row r="20902" spans="8:8" x14ac:dyDescent="0.2">
      <c r="H20902" s="120" t="s">
        <v>21634</v>
      </c>
    </row>
    <row r="20903" spans="8:8" x14ac:dyDescent="0.2">
      <c r="H20903" s="120" t="s">
        <v>21635</v>
      </c>
    </row>
    <row r="20904" spans="8:8" x14ac:dyDescent="0.2">
      <c r="H20904" s="120" t="s">
        <v>21636</v>
      </c>
    </row>
    <row r="20905" spans="8:8" x14ac:dyDescent="0.2">
      <c r="H20905" s="120" t="s">
        <v>21637</v>
      </c>
    </row>
    <row r="20906" spans="8:8" x14ac:dyDescent="0.2">
      <c r="H20906" s="120" t="s">
        <v>21638</v>
      </c>
    </row>
    <row r="20907" spans="8:8" x14ac:dyDescent="0.2">
      <c r="H20907" s="120" t="s">
        <v>21639</v>
      </c>
    </row>
    <row r="20908" spans="8:8" x14ac:dyDescent="0.2">
      <c r="H20908" s="120" t="s">
        <v>21640</v>
      </c>
    </row>
    <row r="20909" spans="8:8" x14ac:dyDescent="0.2">
      <c r="H20909" s="120" t="s">
        <v>21641</v>
      </c>
    </row>
    <row r="20910" spans="8:8" x14ac:dyDescent="0.2">
      <c r="H20910" s="120" t="s">
        <v>21642</v>
      </c>
    </row>
    <row r="20911" spans="8:8" x14ac:dyDescent="0.2">
      <c r="H20911" s="120" t="s">
        <v>21643</v>
      </c>
    </row>
    <row r="20912" spans="8:8" x14ac:dyDescent="0.2">
      <c r="H20912" s="120" t="s">
        <v>21644</v>
      </c>
    </row>
    <row r="20913" spans="8:8" x14ac:dyDescent="0.2">
      <c r="H20913" s="120" t="s">
        <v>21645</v>
      </c>
    </row>
    <row r="20914" spans="8:8" x14ac:dyDescent="0.2">
      <c r="H20914" s="120" t="s">
        <v>21646</v>
      </c>
    </row>
    <row r="20915" spans="8:8" x14ac:dyDescent="0.2">
      <c r="H20915" s="120" t="s">
        <v>21647</v>
      </c>
    </row>
    <row r="20916" spans="8:8" x14ac:dyDescent="0.2">
      <c r="H20916" s="120" t="s">
        <v>21648</v>
      </c>
    </row>
    <row r="20917" spans="8:8" x14ac:dyDescent="0.2">
      <c r="H20917" s="120" t="s">
        <v>21649</v>
      </c>
    </row>
    <row r="20918" spans="8:8" x14ac:dyDescent="0.2">
      <c r="H20918" s="120" t="s">
        <v>21650</v>
      </c>
    </row>
    <row r="20919" spans="8:8" x14ac:dyDescent="0.2">
      <c r="H20919" s="120" t="s">
        <v>21651</v>
      </c>
    </row>
    <row r="20920" spans="8:8" x14ac:dyDescent="0.2">
      <c r="H20920" s="120" t="s">
        <v>21652</v>
      </c>
    </row>
    <row r="20921" spans="8:8" x14ac:dyDescent="0.2">
      <c r="H20921" s="120" t="s">
        <v>21653</v>
      </c>
    </row>
    <row r="20922" spans="8:8" x14ac:dyDescent="0.2">
      <c r="H20922" s="120" t="s">
        <v>21654</v>
      </c>
    </row>
    <row r="20923" spans="8:8" x14ac:dyDescent="0.2">
      <c r="H20923" s="120" t="s">
        <v>21655</v>
      </c>
    </row>
    <row r="20924" spans="8:8" x14ac:dyDescent="0.2">
      <c r="H20924" s="120" t="s">
        <v>21656</v>
      </c>
    </row>
    <row r="20925" spans="8:8" x14ac:dyDescent="0.2">
      <c r="H20925" s="120" t="s">
        <v>21657</v>
      </c>
    </row>
    <row r="20926" spans="8:8" x14ac:dyDescent="0.2">
      <c r="H20926" s="120" t="s">
        <v>21658</v>
      </c>
    </row>
    <row r="20927" spans="8:8" x14ac:dyDescent="0.2">
      <c r="H20927" s="120" t="s">
        <v>21659</v>
      </c>
    </row>
    <row r="20928" spans="8:8" x14ac:dyDescent="0.2">
      <c r="H20928" s="120" t="s">
        <v>21660</v>
      </c>
    </row>
    <row r="20929" spans="8:8" x14ac:dyDescent="0.2">
      <c r="H20929" s="120" t="s">
        <v>21661</v>
      </c>
    </row>
    <row r="20930" spans="8:8" x14ac:dyDescent="0.2">
      <c r="H20930" s="120" t="s">
        <v>21662</v>
      </c>
    </row>
    <row r="20931" spans="8:8" x14ac:dyDescent="0.2">
      <c r="H20931" s="120" t="s">
        <v>21663</v>
      </c>
    </row>
    <row r="20932" spans="8:8" x14ac:dyDescent="0.2">
      <c r="H20932" s="120" t="s">
        <v>21664</v>
      </c>
    </row>
    <row r="20933" spans="8:8" x14ac:dyDescent="0.2">
      <c r="H20933" s="120" t="s">
        <v>21665</v>
      </c>
    </row>
    <row r="20934" spans="8:8" x14ac:dyDescent="0.2">
      <c r="H20934" s="120" t="s">
        <v>21666</v>
      </c>
    </row>
    <row r="20935" spans="8:8" x14ac:dyDescent="0.2">
      <c r="H20935" s="120" t="s">
        <v>21667</v>
      </c>
    </row>
    <row r="20936" spans="8:8" x14ac:dyDescent="0.2">
      <c r="H20936" s="120" t="s">
        <v>21668</v>
      </c>
    </row>
    <row r="20937" spans="8:8" x14ac:dyDescent="0.2">
      <c r="H20937" s="120" t="s">
        <v>21669</v>
      </c>
    </row>
    <row r="20938" spans="8:8" x14ac:dyDescent="0.2">
      <c r="H20938" s="120" t="s">
        <v>21670</v>
      </c>
    </row>
    <row r="20939" spans="8:8" x14ac:dyDescent="0.2">
      <c r="H20939" s="120" t="s">
        <v>21671</v>
      </c>
    </row>
    <row r="20940" spans="8:8" x14ac:dyDescent="0.2">
      <c r="H20940" s="120" t="s">
        <v>21672</v>
      </c>
    </row>
    <row r="20941" spans="8:8" x14ac:dyDescent="0.2">
      <c r="H20941" s="120" t="s">
        <v>21673</v>
      </c>
    </row>
    <row r="20942" spans="8:8" x14ac:dyDescent="0.2">
      <c r="H20942" s="120" t="s">
        <v>21674</v>
      </c>
    </row>
    <row r="20943" spans="8:8" x14ac:dyDescent="0.2">
      <c r="H20943" s="120" t="s">
        <v>21675</v>
      </c>
    </row>
    <row r="20944" spans="8:8" x14ac:dyDescent="0.2">
      <c r="H20944" s="120" t="s">
        <v>21676</v>
      </c>
    </row>
    <row r="20945" spans="8:8" x14ac:dyDescent="0.2">
      <c r="H20945" s="120" t="s">
        <v>21677</v>
      </c>
    </row>
    <row r="20946" spans="8:8" x14ac:dyDescent="0.2">
      <c r="H20946" s="120" t="s">
        <v>21678</v>
      </c>
    </row>
    <row r="20947" spans="8:8" x14ac:dyDescent="0.2">
      <c r="H20947" s="120" t="s">
        <v>21679</v>
      </c>
    </row>
    <row r="20948" spans="8:8" x14ac:dyDescent="0.2">
      <c r="H20948" s="120" t="s">
        <v>21680</v>
      </c>
    </row>
    <row r="20949" spans="8:8" x14ac:dyDescent="0.2">
      <c r="H20949" s="120" t="s">
        <v>21681</v>
      </c>
    </row>
    <row r="20950" spans="8:8" x14ac:dyDescent="0.2">
      <c r="H20950" s="120" t="s">
        <v>21682</v>
      </c>
    </row>
    <row r="20951" spans="8:8" x14ac:dyDescent="0.2">
      <c r="H20951" s="120" t="s">
        <v>21683</v>
      </c>
    </row>
    <row r="20952" spans="8:8" x14ac:dyDescent="0.2">
      <c r="H20952" s="120" t="s">
        <v>21684</v>
      </c>
    </row>
    <row r="20953" spans="8:8" x14ac:dyDescent="0.2">
      <c r="H20953" s="120" t="s">
        <v>21685</v>
      </c>
    </row>
    <row r="20954" spans="8:8" x14ac:dyDescent="0.2">
      <c r="H20954" s="120" t="s">
        <v>21686</v>
      </c>
    </row>
    <row r="20955" spans="8:8" x14ac:dyDescent="0.2">
      <c r="H20955" s="120" t="s">
        <v>21687</v>
      </c>
    </row>
    <row r="20956" spans="8:8" x14ac:dyDescent="0.2">
      <c r="H20956" s="120" t="s">
        <v>21688</v>
      </c>
    </row>
    <row r="20957" spans="8:8" x14ac:dyDescent="0.2">
      <c r="H20957" s="120" t="s">
        <v>21689</v>
      </c>
    </row>
    <row r="20958" spans="8:8" x14ac:dyDescent="0.2">
      <c r="H20958" s="120" t="s">
        <v>21690</v>
      </c>
    </row>
    <row r="20959" spans="8:8" x14ac:dyDescent="0.2">
      <c r="H20959" s="120" t="s">
        <v>21691</v>
      </c>
    </row>
    <row r="20960" spans="8:8" x14ac:dyDescent="0.2">
      <c r="H20960" s="120" t="s">
        <v>21692</v>
      </c>
    </row>
    <row r="20961" spans="8:8" x14ac:dyDescent="0.2">
      <c r="H20961" s="120" t="s">
        <v>21693</v>
      </c>
    </row>
    <row r="20962" spans="8:8" x14ac:dyDescent="0.2">
      <c r="H20962" s="120" t="s">
        <v>21694</v>
      </c>
    </row>
    <row r="20963" spans="8:8" x14ac:dyDescent="0.2">
      <c r="H20963" s="120" t="s">
        <v>21695</v>
      </c>
    </row>
    <row r="20964" spans="8:8" x14ac:dyDescent="0.2">
      <c r="H20964" s="120" t="s">
        <v>21696</v>
      </c>
    </row>
    <row r="20965" spans="8:8" x14ac:dyDescent="0.2">
      <c r="H20965" s="120" t="s">
        <v>21697</v>
      </c>
    </row>
    <row r="20966" spans="8:8" x14ac:dyDescent="0.2">
      <c r="H20966" s="120" t="s">
        <v>21698</v>
      </c>
    </row>
    <row r="20967" spans="8:8" x14ac:dyDescent="0.2">
      <c r="H20967" s="120" t="s">
        <v>21699</v>
      </c>
    </row>
    <row r="20968" spans="8:8" x14ac:dyDescent="0.2">
      <c r="H20968" s="120" t="s">
        <v>21700</v>
      </c>
    </row>
    <row r="20969" spans="8:8" x14ac:dyDescent="0.2">
      <c r="H20969" s="120" t="s">
        <v>21701</v>
      </c>
    </row>
    <row r="20970" spans="8:8" x14ac:dyDescent="0.2">
      <c r="H20970" s="120" t="s">
        <v>21702</v>
      </c>
    </row>
    <row r="20971" spans="8:8" x14ac:dyDescent="0.2">
      <c r="H20971" s="120" t="s">
        <v>21703</v>
      </c>
    </row>
    <row r="20972" spans="8:8" x14ac:dyDescent="0.2">
      <c r="H20972" s="120" t="s">
        <v>21704</v>
      </c>
    </row>
    <row r="20973" spans="8:8" x14ac:dyDescent="0.2">
      <c r="H20973" s="120" t="s">
        <v>21705</v>
      </c>
    </row>
    <row r="20974" spans="8:8" x14ac:dyDescent="0.2">
      <c r="H20974" s="120" t="s">
        <v>21706</v>
      </c>
    </row>
    <row r="20975" spans="8:8" x14ac:dyDescent="0.2">
      <c r="H20975" s="120" t="s">
        <v>21707</v>
      </c>
    </row>
    <row r="20976" spans="8:8" x14ac:dyDescent="0.2">
      <c r="H20976" s="120" t="s">
        <v>21708</v>
      </c>
    </row>
    <row r="20977" spans="8:8" x14ac:dyDescent="0.2">
      <c r="H20977" s="120" t="s">
        <v>21709</v>
      </c>
    </row>
    <row r="20978" spans="8:8" x14ac:dyDescent="0.2">
      <c r="H20978" s="120" t="s">
        <v>21710</v>
      </c>
    </row>
    <row r="20979" spans="8:8" x14ac:dyDescent="0.2">
      <c r="H20979" s="120" t="s">
        <v>21711</v>
      </c>
    </row>
    <row r="20980" spans="8:8" x14ac:dyDescent="0.2">
      <c r="H20980" s="120" t="s">
        <v>21712</v>
      </c>
    </row>
    <row r="20981" spans="8:8" x14ac:dyDescent="0.2">
      <c r="H20981" s="120" t="s">
        <v>21713</v>
      </c>
    </row>
    <row r="20982" spans="8:8" x14ac:dyDescent="0.2">
      <c r="H20982" s="120" t="s">
        <v>21714</v>
      </c>
    </row>
    <row r="20983" spans="8:8" x14ac:dyDescent="0.2">
      <c r="H20983" s="120" t="s">
        <v>21715</v>
      </c>
    </row>
    <row r="20984" spans="8:8" x14ac:dyDescent="0.2">
      <c r="H20984" s="120" t="s">
        <v>21716</v>
      </c>
    </row>
    <row r="20985" spans="8:8" x14ac:dyDescent="0.2">
      <c r="H20985" s="120" t="s">
        <v>21717</v>
      </c>
    </row>
    <row r="20986" spans="8:8" x14ac:dyDescent="0.2">
      <c r="H20986" s="120" t="s">
        <v>21718</v>
      </c>
    </row>
    <row r="20987" spans="8:8" x14ac:dyDescent="0.2">
      <c r="H20987" s="120" t="s">
        <v>21719</v>
      </c>
    </row>
    <row r="20988" spans="8:8" x14ac:dyDescent="0.2">
      <c r="H20988" s="120" t="s">
        <v>21720</v>
      </c>
    </row>
    <row r="20989" spans="8:8" x14ac:dyDescent="0.2">
      <c r="H20989" s="120" t="s">
        <v>21721</v>
      </c>
    </row>
    <row r="20990" spans="8:8" x14ac:dyDescent="0.2">
      <c r="H20990" s="120" t="s">
        <v>21722</v>
      </c>
    </row>
    <row r="20991" spans="8:8" x14ac:dyDescent="0.2">
      <c r="H20991" s="120" t="s">
        <v>21723</v>
      </c>
    </row>
    <row r="20992" spans="8:8" x14ac:dyDescent="0.2">
      <c r="H20992" s="120" t="s">
        <v>21724</v>
      </c>
    </row>
    <row r="20993" spans="8:8" x14ac:dyDescent="0.2">
      <c r="H20993" s="120" t="s">
        <v>21725</v>
      </c>
    </row>
    <row r="20994" spans="8:8" x14ac:dyDescent="0.2">
      <c r="H20994" s="120" t="s">
        <v>21726</v>
      </c>
    </row>
    <row r="20995" spans="8:8" x14ac:dyDescent="0.2">
      <c r="H20995" s="120" t="s">
        <v>21727</v>
      </c>
    </row>
    <row r="20996" spans="8:8" x14ac:dyDescent="0.2">
      <c r="H20996" s="120" t="s">
        <v>21728</v>
      </c>
    </row>
    <row r="20997" spans="8:8" x14ac:dyDescent="0.2">
      <c r="H20997" s="120" t="s">
        <v>21729</v>
      </c>
    </row>
    <row r="20998" spans="8:8" x14ac:dyDescent="0.2">
      <c r="H20998" s="120" t="s">
        <v>21730</v>
      </c>
    </row>
    <row r="20999" spans="8:8" x14ac:dyDescent="0.2">
      <c r="H20999" s="120" t="s">
        <v>21731</v>
      </c>
    </row>
    <row r="21000" spans="8:8" x14ac:dyDescent="0.2">
      <c r="H21000" s="120" t="s">
        <v>21732</v>
      </c>
    </row>
    <row r="21001" spans="8:8" x14ac:dyDescent="0.2">
      <c r="H21001" s="120" t="s">
        <v>21733</v>
      </c>
    </row>
    <row r="21002" spans="8:8" x14ac:dyDescent="0.2">
      <c r="H21002" s="120" t="s">
        <v>21734</v>
      </c>
    </row>
    <row r="21003" spans="8:8" x14ac:dyDescent="0.2">
      <c r="H21003" s="120" t="s">
        <v>21735</v>
      </c>
    </row>
    <row r="21004" spans="8:8" x14ac:dyDescent="0.2">
      <c r="H21004" s="120" t="s">
        <v>21736</v>
      </c>
    </row>
    <row r="21005" spans="8:8" x14ac:dyDescent="0.2">
      <c r="H21005" s="120" t="s">
        <v>21737</v>
      </c>
    </row>
    <row r="21006" spans="8:8" x14ac:dyDescent="0.2">
      <c r="H21006" s="120" t="s">
        <v>21738</v>
      </c>
    </row>
    <row r="21007" spans="8:8" x14ac:dyDescent="0.2">
      <c r="H21007" s="120" t="s">
        <v>21739</v>
      </c>
    </row>
    <row r="21008" spans="8:8" x14ac:dyDescent="0.2">
      <c r="H21008" s="120" t="s">
        <v>21740</v>
      </c>
    </row>
    <row r="21009" spans="8:8" x14ac:dyDescent="0.2">
      <c r="H21009" s="120" t="s">
        <v>21741</v>
      </c>
    </row>
    <row r="21010" spans="8:8" x14ac:dyDescent="0.2">
      <c r="H21010" s="120" t="s">
        <v>21742</v>
      </c>
    </row>
    <row r="21011" spans="8:8" x14ac:dyDescent="0.2">
      <c r="H21011" s="120" t="s">
        <v>21743</v>
      </c>
    </row>
    <row r="21012" spans="8:8" x14ac:dyDescent="0.2">
      <c r="H21012" s="120" t="s">
        <v>21744</v>
      </c>
    </row>
    <row r="21013" spans="8:8" x14ac:dyDescent="0.2">
      <c r="H21013" s="120" t="s">
        <v>21745</v>
      </c>
    </row>
    <row r="21014" spans="8:8" x14ac:dyDescent="0.2">
      <c r="H21014" s="120" t="s">
        <v>21746</v>
      </c>
    </row>
    <row r="21015" spans="8:8" x14ac:dyDescent="0.2">
      <c r="H21015" s="120" t="s">
        <v>21747</v>
      </c>
    </row>
    <row r="21016" spans="8:8" x14ac:dyDescent="0.2">
      <c r="H21016" s="120" t="s">
        <v>21748</v>
      </c>
    </row>
    <row r="21017" spans="8:8" x14ac:dyDescent="0.2">
      <c r="H21017" s="120" t="s">
        <v>21749</v>
      </c>
    </row>
    <row r="21018" spans="8:8" x14ac:dyDescent="0.2">
      <c r="H21018" s="120" t="s">
        <v>21750</v>
      </c>
    </row>
    <row r="21019" spans="8:8" x14ac:dyDescent="0.2">
      <c r="H21019" s="120" t="s">
        <v>21751</v>
      </c>
    </row>
    <row r="21020" spans="8:8" x14ac:dyDescent="0.2">
      <c r="H21020" s="120" t="s">
        <v>21752</v>
      </c>
    </row>
    <row r="21021" spans="8:8" x14ac:dyDescent="0.2">
      <c r="H21021" s="120" t="s">
        <v>21753</v>
      </c>
    </row>
    <row r="21022" spans="8:8" x14ac:dyDescent="0.2">
      <c r="H21022" s="120" t="s">
        <v>21754</v>
      </c>
    </row>
    <row r="21023" spans="8:8" x14ac:dyDescent="0.2">
      <c r="H21023" s="120" t="s">
        <v>21755</v>
      </c>
    </row>
    <row r="21024" spans="8:8" x14ac:dyDescent="0.2">
      <c r="H21024" s="120" t="s">
        <v>21756</v>
      </c>
    </row>
    <row r="21025" spans="8:8" x14ac:dyDescent="0.2">
      <c r="H21025" s="120" t="s">
        <v>21757</v>
      </c>
    </row>
    <row r="21026" spans="8:8" x14ac:dyDescent="0.2">
      <c r="H21026" s="120" t="s">
        <v>21758</v>
      </c>
    </row>
    <row r="21027" spans="8:8" x14ac:dyDescent="0.2">
      <c r="H21027" s="120" t="s">
        <v>21759</v>
      </c>
    </row>
    <row r="21028" spans="8:8" x14ac:dyDescent="0.2">
      <c r="H21028" s="120" t="s">
        <v>21760</v>
      </c>
    </row>
    <row r="21029" spans="8:8" x14ac:dyDescent="0.2">
      <c r="H21029" s="120" t="s">
        <v>21761</v>
      </c>
    </row>
    <row r="21030" spans="8:8" x14ac:dyDescent="0.2">
      <c r="H21030" s="120" t="s">
        <v>21762</v>
      </c>
    </row>
    <row r="21031" spans="8:8" x14ac:dyDescent="0.2">
      <c r="H21031" s="120" t="s">
        <v>21763</v>
      </c>
    </row>
    <row r="21032" spans="8:8" x14ac:dyDescent="0.2">
      <c r="H21032" s="120" t="s">
        <v>21764</v>
      </c>
    </row>
    <row r="21033" spans="8:8" x14ac:dyDescent="0.2">
      <c r="H21033" s="120" t="s">
        <v>21765</v>
      </c>
    </row>
    <row r="21034" spans="8:8" x14ac:dyDescent="0.2">
      <c r="H21034" s="120" t="s">
        <v>21766</v>
      </c>
    </row>
    <row r="21035" spans="8:8" x14ac:dyDescent="0.2">
      <c r="H21035" s="120" t="s">
        <v>21767</v>
      </c>
    </row>
    <row r="21036" spans="8:8" x14ac:dyDescent="0.2">
      <c r="H21036" s="120" t="s">
        <v>21768</v>
      </c>
    </row>
    <row r="21037" spans="8:8" x14ac:dyDescent="0.2">
      <c r="H21037" s="120" t="s">
        <v>21769</v>
      </c>
    </row>
    <row r="21038" spans="8:8" x14ac:dyDescent="0.2">
      <c r="H21038" s="120" t="s">
        <v>21770</v>
      </c>
    </row>
    <row r="21039" spans="8:8" x14ac:dyDescent="0.2">
      <c r="H21039" s="120" t="s">
        <v>21771</v>
      </c>
    </row>
    <row r="21040" spans="8:8" x14ac:dyDescent="0.2">
      <c r="H21040" s="120" t="s">
        <v>21772</v>
      </c>
    </row>
    <row r="21041" spans="8:8" x14ac:dyDescent="0.2">
      <c r="H21041" s="120" t="s">
        <v>21773</v>
      </c>
    </row>
    <row r="21042" spans="8:8" x14ac:dyDescent="0.2">
      <c r="H21042" s="120" t="s">
        <v>21774</v>
      </c>
    </row>
    <row r="21043" spans="8:8" x14ac:dyDescent="0.2">
      <c r="H21043" s="120" t="s">
        <v>21775</v>
      </c>
    </row>
    <row r="21044" spans="8:8" x14ac:dyDescent="0.2">
      <c r="H21044" s="120" t="s">
        <v>21776</v>
      </c>
    </row>
    <row r="21045" spans="8:8" x14ac:dyDescent="0.2">
      <c r="H21045" s="120" t="s">
        <v>21777</v>
      </c>
    </row>
    <row r="21046" spans="8:8" x14ac:dyDescent="0.2">
      <c r="H21046" s="120" t="s">
        <v>21778</v>
      </c>
    </row>
    <row r="21047" spans="8:8" x14ac:dyDescent="0.2">
      <c r="H21047" s="120" t="s">
        <v>21779</v>
      </c>
    </row>
    <row r="21048" spans="8:8" x14ac:dyDescent="0.2">
      <c r="H21048" s="120" t="s">
        <v>21780</v>
      </c>
    </row>
    <row r="21049" spans="8:8" x14ac:dyDescent="0.2">
      <c r="H21049" s="120" t="s">
        <v>21781</v>
      </c>
    </row>
    <row r="21050" spans="8:8" x14ac:dyDescent="0.2">
      <c r="H21050" s="120" t="s">
        <v>21782</v>
      </c>
    </row>
    <row r="21051" spans="8:8" x14ac:dyDescent="0.2">
      <c r="H21051" s="120" t="s">
        <v>21783</v>
      </c>
    </row>
    <row r="21052" spans="8:8" x14ac:dyDescent="0.2">
      <c r="H21052" s="120" t="s">
        <v>21784</v>
      </c>
    </row>
    <row r="21053" spans="8:8" x14ac:dyDescent="0.2">
      <c r="H21053" s="120" t="s">
        <v>21785</v>
      </c>
    </row>
    <row r="21054" spans="8:8" x14ac:dyDescent="0.2">
      <c r="H21054" s="120" t="s">
        <v>21786</v>
      </c>
    </row>
    <row r="21055" spans="8:8" x14ac:dyDescent="0.2">
      <c r="H21055" s="120" t="s">
        <v>21787</v>
      </c>
    </row>
    <row r="21056" spans="8:8" x14ac:dyDescent="0.2">
      <c r="H21056" s="120" t="s">
        <v>21788</v>
      </c>
    </row>
    <row r="21057" spans="8:8" x14ac:dyDescent="0.2">
      <c r="H21057" s="120" t="s">
        <v>21789</v>
      </c>
    </row>
    <row r="21058" spans="8:8" x14ac:dyDescent="0.2">
      <c r="H21058" s="120" t="s">
        <v>21790</v>
      </c>
    </row>
    <row r="21059" spans="8:8" x14ac:dyDescent="0.2">
      <c r="H21059" s="120" t="s">
        <v>21791</v>
      </c>
    </row>
    <row r="21060" spans="8:8" x14ac:dyDescent="0.2">
      <c r="H21060" s="120" t="s">
        <v>21792</v>
      </c>
    </row>
    <row r="21061" spans="8:8" x14ac:dyDescent="0.2">
      <c r="H21061" s="120" t="s">
        <v>21793</v>
      </c>
    </row>
    <row r="21062" spans="8:8" x14ac:dyDescent="0.2">
      <c r="H21062" s="120" t="s">
        <v>21794</v>
      </c>
    </row>
    <row r="21063" spans="8:8" x14ac:dyDescent="0.2">
      <c r="H21063" s="120" t="s">
        <v>21795</v>
      </c>
    </row>
    <row r="21064" spans="8:8" x14ac:dyDescent="0.2">
      <c r="H21064" s="120" t="s">
        <v>21796</v>
      </c>
    </row>
    <row r="21065" spans="8:8" x14ac:dyDescent="0.2">
      <c r="H21065" s="120" t="s">
        <v>21797</v>
      </c>
    </row>
    <row r="21066" spans="8:8" x14ac:dyDescent="0.2">
      <c r="H21066" s="120" t="s">
        <v>21798</v>
      </c>
    </row>
    <row r="21067" spans="8:8" x14ac:dyDescent="0.2">
      <c r="H21067" s="120" t="s">
        <v>21799</v>
      </c>
    </row>
    <row r="21068" spans="8:8" x14ac:dyDescent="0.2">
      <c r="H21068" s="120" t="s">
        <v>21800</v>
      </c>
    </row>
    <row r="21069" spans="8:8" x14ac:dyDescent="0.2">
      <c r="H21069" s="120" t="s">
        <v>21801</v>
      </c>
    </row>
    <row r="21070" spans="8:8" x14ac:dyDescent="0.2">
      <c r="H21070" s="120" t="s">
        <v>21802</v>
      </c>
    </row>
    <row r="21071" spans="8:8" x14ac:dyDescent="0.2">
      <c r="H21071" s="120" t="s">
        <v>21803</v>
      </c>
    </row>
    <row r="21072" spans="8:8" x14ac:dyDescent="0.2">
      <c r="H21072" s="120" t="s">
        <v>21804</v>
      </c>
    </row>
    <row r="21073" spans="8:8" x14ac:dyDescent="0.2">
      <c r="H21073" s="120" t="s">
        <v>21805</v>
      </c>
    </row>
    <row r="21074" spans="8:8" x14ac:dyDescent="0.2">
      <c r="H21074" s="120" t="s">
        <v>21806</v>
      </c>
    </row>
    <row r="21075" spans="8:8" x14ac:dyDescent="0.2">
      <c r="H21075" s="120" t="s">
        <v>21807</v>
      </c>
    </row>
    <row r="21076" spans="8:8" x14ac:dyDescent="0.2">
      <c r="H21076" s="120" t="s">
        <v>21808</v>
      </c>
    </row>
    <row r="21077" spans="8:8" x14ac:dyDescent="0.2">
      <c r="H21077" s="120" t="s">
        <v>21809</v>
      </c>
    </row>
    <row r="21078" spans="8:8" x14ac:dyDescent="0.2">
      <c r="H21078" s="120" t="s">
        <v>21810</v>
      </c>
    </row>
    <row r="21079" spans="8:8" x14ac:dyDescent="0.2">
      <c r="H21079" s="120" t="s">
        <v>21811</v>
      </c>
    </row>
    <row r="21080" spans="8:8" x14ac:dyDescent="0.2">
      <c r="H21080" s="120" t="s">
        <v>21812</v>
      </c>
    </row>
    <row r="21081" spans="8:8" x14ac:dyDescent="0.2">
      <c r="H21081" s="120" t="s">
        <v>21813</v>
      </c>
    </row>
    <row r="21082" spans="8:8" x14ac:dyDescent="0.2">
      <c r="H21082" s="120" t="s">
        <v>21814</v>
      </c>
    </row>
    <row r="21083" spans="8:8" x14ac:dyDescent="0.2">
      <c r="H21083" s="120" t="s">
        <v>21815</v>
      </c>
    </row>
    <row r="21084" spans="8:8" x14ac:dyDescent="0.2">
      <c r="H21084" s="120" t="s">
        <v>21816</v>
      </c>
    </row>
    <row r="21085" spans="8:8" x14ac:dyDescent="0.2">
      <c r="H21085" s="120" t="s">
        <v>21817</v>
      </c>
    </row>
    <row r="21086" spans="8:8" x14ac:dyDescent="0.2">
      <c r="H21086" s="120" t="s">
        <v>21818</v>
      </c>
    </row>
    <row r="21087" spans="8:8" x14ac:dyDescent="0.2">
      <c r="H21087" s="120" t="s">
        <v>21819</v>
      </c>
    </row>
    <row r="21088" spans="8:8" x14ac:dyDescent="0.2">
      <c r="H21088" s="120" t="s">
        <v>21820</v>
      </c>
    </row>
    <row r="21089" spans="8:8" x14ac:dyDescent="0.2">
      <c r="H21089" s="120" t="s">
        <v>21821</v>
      </c>
    </row>
    <row r="21090" spans="8:8" x14ac:dyDescent="0.2">
      <c r="H21090" s="120" t="s">
        <v>21822</v>
      </c>
    </row>
    <row r="21091" spans="8:8" x14ac:dyDescent="0.2">
      <c r="H21091" s="120" t="s">
        <v>21823</v>
      </c>
    </row>
    <row r="21092" spans="8:8" x14ac:dyDescent="0.2">
      <c r="H21092" s="120" t="s">
        <v>21824</v>
      </c>
    </row>
    <row r="21093" spans="8:8" x14ac:dyDescent="0.2">
      <c r="H21093" s="120" t="s">
        <v>21825</v>
      </c>
    </row>
    <row r="21094" spans="8:8" x14ac:dyDescent="0.2">
      <c r="H21094" s="120" t="s">
        <v>21826</v>
      </c>
    </row>
    <row r="21095" spans="8:8" x14ac:dyDescent="0.2">
      <c r="H21095" s="120" t="s">
        <v>21827</v>
      </c>
    </row>
    <row r="21096" spans="8:8" x14ac:dyDescent="0.2">
      <c r="H21096" s="120" t="s">
        <v>21828</v>
      </c>
    </row>
    <row r="21097" spans="8:8" x14ac:dyDescent="0.2">
      <c r="H21097" s="120" t="s">
        <v>21829</v>
      </c>
    </row>
    <row r="21098" spans="8:8" x14ac:dyDescent="0.2">
      <c r="H21098" s="120" t="s">
        <v>21830</v>
      </c>
    </row>
    <row r="21099" spans="8:8" x14ac:dyDescent="0.2">
      <c r="H21099" s="120" t="s">
        <v>21831</v>
      </c>
    </row>
    <row r="21100" spans="8:8" x14ac:dyDescent="0.2">
      <c r="H21100" s="120" t="s">
        <v>21832</v>
      </c>
    </row>
    <row r="21101" spans="8:8" x14ac:dyDescent="0.2">
      <c r="H21101" s="120" t="s">
        <v>21833</v>
      </c>
    </row>
    <row r="21102" spans="8:8" x14ac:dyDescent="0.2">
      <c r="H21102" s="120" t="s">
        <v>21834</v>
      </c>
    </row>
    <row r="21103" spans="8:8" x14ac:dyDescent="0.2">
      <c r="H21103" s="120" t="s">
        <v>21835</v>
      </c>
    </row>
    <row r="21104" spans="8:8" x14ac:dyDescent="0.2">
      <c r="H21104" s="120" t="s">
        <v>21836</v>
      </c>
    </row>
    <row r="21105" spans="8:8" x14ac:dyDescent="0.2">
      <c r="H21105" s="120" t="s">
        <v>21837</v>
      </c>
    </row>
    <row r="21106" spans="8:8" x14ac:dyDescent="0.2">
      <c r="H21106" s="120" t="s">
        <v>21838</v>
      </c>
    </row>
    <row r="21107" spans="8:8" x14ac:dyDescent="0.2">
      <c r="H21107" s="120" t="s">
        <v>21839</v>
      </c>
    </row>
    <row r="21108" spans="8:8" x14ac:dyDescent="0.2">
      <c r="H21108" s="120" t="s">
        <v>21840</v>
      </c>
    </row>
    <row r="21109" spans="8:8" x14ac:dyDescent="0.2">
      <c r="H21109" s="120" t="s">
        <v>21841</v>
      </c>
    </row>
    <row r="21110" spans="8:8" x14ac:dyDescent="0.2">
      <c r="H21110" s="120" t="s">
        <v>21842</v>
      </c>
    </row>
    <row r="21111" spans="8:8" x14ac:dyDescent="0.2">
      <c r="H21111" s="120" t="s">
        <v>21843</v>
      </c>
    </row>
    <row r="21112" spans="8:8" x14ac:dyDescent="0.2">
      <c r="H21112" s="120" t="s">
        <v>21844</v>
      </c>
    </row>
    <row r="21113" spans="8:8" x14ac:dyDescent="0.2">
      <c r="H21113" s="120" t="s">
        <v>21845</v>
      </c>
    </row>
    <row r="21114" spans="8:8" x14ac:dyDescent="0.2">
      <c r="H21114" s="120" t="s">
        <v>21846</v>
      </c>
    </row>
    <row r="21115" spans="8:8" x14ac:dyDescent="0.2">
      <c r="H21115" s="120" t="s">
        <v>21847</v>
      </c>
    </row>
    <row r="21116" spans="8:8" x14ac:dyDescent="0.2">
      <c r="H21116" s="120" t="s">
        <v>21848</v>
      </c>
    </row>
    <row r="21117" spans="8:8" x14ac:dyDescent="0.2">
      <c r="H21117" s="120" t="s">
        <v>21849</v>
      </c>
    </row>
    <row r="21118" spans="8:8" x14ac:dyDescent="0.2">
      <c r="H21118" s="120" t="s">
        <v>21850</v>
      </c>
    </row>
    <row r="21119" spans="8:8" x14ac:dyDescent="0.2">
      <c r="H21119" s="120" t="s">
        <v>21851</v>
      </c>
    </row>
    <row r="21120" spans="8:8" x14ac:dyDescent="0.2">
      <c r="H21120" s="120" t="s">
        <v>21852</v>
      </c>
    </row>
    <row r="21121" spans="8:8" x14ac:dyDescent="0.2">
      <c r="H21121" s="120" t="s">
        <v>21853</v>
      </c>
    </row>
    <row r="21122" spans="8:8" x14ac:dyDescent="0.2">
      <c r="H21122" s="120" t="s">
        <v>21854</v>
      </c>
    </row>
    <row r="21123" spans="8:8" x14ac:dyDescent="0.2">
      <c r="H21123" s="120" t="s">
        <v>21855</v>
      </c>
    </row>
    <row r="21124" spans="8:8" x14ac:dyDescent="0.2">
      <c r="H21124" s="120" t="s">
        <v>21856</v>
      </c>
    </row>
    <row r="21125" spans="8:8" x14ac:dyDescent="0.2">
      <c r="H21125" s="120" t="s">
        <v>21857</v>
      </c>
    </row>
    <row r="21126" spans="8:8" x14ac:dyDescent="0.2">
      <c r="H21126" s="120" t="s">
        <v>21858</v>
      </c>
    </row>
    <row r="21127" spans="8:8" x14ac:dyDescent="0.2">
      <c r="H21127" s="120" t="s">
        <v>21859</v>
      </c>
    </row>
    <row r="21128" spans="8:8" x14ac:dyDescent="0.2">
      <c r="H21128" s="120" t="s">
        <v>21860</v>
      </c>
    </row>
    <row r="21129" spans="8:8" x14ac:dyDescent="0.2">
      <c r="H21129" s="120" t="s">
        <v>21861</v>
      </c>
    </row>
    <row r="21130" spans="8:8" x14ac:dyDescent="0.2">
      <c r="H21130" s="120" t="s">
        <v>21862</v>
      </c>
    </row>
    <row r="21131" spans="8:8" x14ac:dyDescent="0.2">
      <c r="H21131" s="120" t="s">
        <v>21863</v>
      </c>
    </row>
    <row r="21132" spans="8:8" x14ac:dyDescent="0.2">
      <c r="H21132" s="120" t="s">
        <v>21864</v>
      </c>
    </row>
    <row r="21133" spans="8:8" x14ac:dyDescent="0.2">
      <c r="H21133" s="120" t="s">
        <v>21865</v>
      </c>
    </row>
    <row r="21134" spans="8:8" x14ac:dyDescent="0.2">
      <c r="H21134" s="120" t="s">
        <v>21866</v>
      </c>
    </row>
    <row r="21135" spans="8:8" x14ac:dyDescent="0.2">
      <c r="H21135" s="120" t="s">
        <v>21867</v>
      </c>
    </row>
    <row r="21136" spans="8:8" x14ac:dyDescent="0.2">
      <c r="H21136" s="120" t="s">
        <v>21868</v>
      </c>
    </row>
    <row r="21137" spans="8:8" x14ac:dyDescent="0.2">
      <c r="H21137" s="120" t="s">
        <v>21869</v>
      </c>
    </row>
    <row r="21138" spans="8:8" x14ac:dyDescent="0.2">
      <c r="H21138" s="120" t="s">
        <v>21870</v>
      </c>
    </row>
    <row r="21139" spans="8:8" x14ac:dyDescent="0.2">
      <c r="H21139" s="120" t="s">
        <v>21871</v>
      </c>
    </row>
    <row r="21140" spans="8:8" x14ac:dyDescent="0.2">
      <c r="H21140" s="120" t="s">
        <v>21872</v>
      </c>
    </row>
    <row r="21141" spans="8:8" x14ac:dyDescent="0.2">
      <c r="H21141" s="120" t="s">
        <v>21873</v>
      </c>
    </row>
    <row r="21142" spans="8:8" x14ac:dyDescent="0.2">
      <c r="H21142" s="120" t="s">
        <v>21874</v>
      </c>
    </row>
    <row r="21143" spans="8:8" x14ac:dyDescent="0.2">
      <c r="H21143" s="120" t="s">
        <v>21875</v>
      </c>
    </row>
    <row r="21144" spans="8:8" x14ac:dyDescent="0.2">
      <c r="H21144" s="120" t="s">
        <v>21876</v>
      </c>
    </row>
    <row r="21145" spans="8:8" x14ac:dyDescent="0.2">
      <c r="H21145" s="120" t="s">
        <v>21877</v>
      </c>
    </row>
    <row r="21146" spans="8:8" x14ac:dyDescent="0.2">
      <c r="H21146" s="120" t="s">
        <v>21878</v>
      </c>
    </row>
    <row r="21147" spans="8:8" x14ac:dyDescent="0.2">
      <c r="H21147" s="120" t="s">
        <v>21879</v>
      </c>
    </row>
    <row r="21148" spans="8:8" x14ac:dyDescent="0.2">
      <c r="H21148" s="120" t="s">
        <v>21880</v>
      </c>
    </row>
    <row r="21149" spans="8:8" x14ac:dyDescent="0.2">
      <c r="H21149" s="120" t="s">
        <v>21881</v>
      </c>
    </row>
    <row r="21150" spans="8:8" x14ac:dyDescent="0.2">
      <c r="H21150" s="120" t="s">
        <v>21882</v>
      </c>
    </row>
    <row r="21151" spans="8:8" x14ac:dyDescent="0.2">
      <c r="H21151" s="120" t="s">
        <v>21883</v>
      </c>
    </row>
    <row r="21152" spans="8:8" x14ac:dyDescent="0.2">
      <c r="H21152" s="120" t="s">
        <v>21884</v>
      </c>
    </row>
    <row r="21153" spans="8:8" x14ac:dyDescent="0.2">
      <c r="H21153" s="120" t="s">
        <v>21885</v>
      </c>
    </row>
    <row r="21154" spans="8:8" x14ac:dyDescent="0.2">
      <c r="H21154" s="120" t="s">
        <v>21886</v>
      </c>
    </row>
    <row r="21155" spans="8:8" x14ac:dyDescent="0.2">
      <c r="H21155" s="120" t="s">
        <v>21887</v>
      </c>
    </row>
    <row r="21156" spans="8:8" x14ac:dyDescent="0.2">
      <c r="H21156" s="120" t="s">
        <v>21888</v>
      </c>
    </row>
    <row r="21157" spans="8:8" x14ac:dyDescent="0.2">
      <c r="H21157" s="120" t="s">
        <v>21889</v>
      </c>
    </row>
    <row r="21158" spans="8:8" x14ac:dyDescent="0.2">
      <c r="H21158" s="120" t="s">
        <v>21890</v>
      </c>
    </row>
    <row r="21159" spans="8:8" x14ac:dyDescent="0.2">
      <c r="H21159" s="120" t="s">
        <v>21891</v>
      </c>
    </row>
    <row r="21160" spans="8:8" x14ac:dyDescent="0.2">
      <c r="H21160" s="120" t="s">
        <v>21892</v>
      </c>
    </row>
    <row r="21161" spans="8:8" x14ac:dyDescent="0.2">
      <c r="H21161" s="120" t="s">
        <v>21893</v>
      </c>
    </row>
    <row r="21162" spans="8:8" x14ac:dyDescent="0.2">
      <c r="H21162" s="120" t="s">
        <v>21894</v>
      </c>
    </row>
    <row r="21163" spans="8:8" x14ac:dyDescent="0.2">
      <c r="H21163" s="120" t="s">
        <v>21895</v>
      </c>
    </row>
    <row r="21164" spans="8:8" x14ac:dyDescent="0.2">
      <c r="H21164" s="120" t="s">
        <v>21896</v>
      </c>
    </row>
    <row r="21165" spans="8:8" x14ac:dyDescent="0.2">
      <c r="H21165" s="120" t="s">
        <v>21897</v>
      </c>
    </row>
    <row r="21166" spans="8:8" x14ac:dyDescent="0.2">
      <c r="H21166" s="120" t="s">
        <v>21898</v>
      </c>
    </row>
    <row r="21167" spans="8:8" x14ac:dyDescent="0.2">
      <c r="H21167" s="120" t="s">
        <v>21899</v>
      </c>
    </row>
    <row r="21168" spans="8:8" x14ac:dyDescent="0.2">
      <c r="H21168" s="120" t="s">
        <v>21900</v>
      </c>
    </row>
    <row r="21169" spans="8:8" x14ac:dyDescent="0.2">
      <c r="H21169" s="120" t="s">
        <v>21901</v>
      </c>
    </row>
    <row r="21170" spans="8:8" x14ac:dyDescent="0.2">
      <c r="H21170" s="120" t="s">
        <v>21902</v>
      </c>
    </row>
    <row r="21171" spans="8:8" x14ac:dyDescent="0.2">
      <c r="H21171" s="120" t="s">
        <v>21903</v>
      </c>
    </row>
    <row r="21172" spans="8:8" x14ac:dyDescent="0.2">
      <c r="H21172" s="120" t="s">
        <v>21904</v>
      </c>
    </row>
    <row r="21173" spans="8:8" x14ac:dyDescent="0.2">
      <c r="H21173" s="120" t="s">
        <v>21905</v>
      </c>
    </row>
    <row r="21174" spans="8:8" x14ac:dyDescent="0.2">
      <c r="H21174" s="120" t="s">
        <v>21906</v>
      </c>
    </row>
    <row r="21175" spans="8:8" x14ac:dyDescent="0.2">
      <c r="H21175" s="120" t="s">
        <v>21907</v>
      </c>
    </row>
    <row r="21176" spans="8:8" x14ac:dyDescent="0.2">
      <c r="H21176" s="120" t="s">
        <v>21908</v>
      </c>
    </row>
    <row r="21177" spans="8:8" x14ac:dyDescent="0.2">
      <c r="H21177" s="120" t="s">
        <v>21909</v>
      </c>
    </row>
    <row r="21178" spans="8:8" x14ac:dyDescent="0.2">
      <c r="H21178" s="120" t="s">
        <v>21910</v>
      </c>
    </row>
    <row r="21179" spans="8:8" x14ac:dyDescent="0.2">
      <c r="H21179" s="120" t="s">
        <v>21911</v>
      </c>
    </row>
    <row r="21180" spans="8:8" x14ac:dyDescent="0.2">
      <c r="H21180" s="120" t="s">
        <v>21912</v>
      </c>
    </row>
    <row r="21181" spans="8:8" x14ac:dyDescent="0.2">
      <c r="H21181" s="120" t="s">
        <v>21913</v>
      </c>
    </row>
    <row r="21182" spans="8:8" x14ac:dyDescent="0.2">
      <c r="H21182" s="120" t="s">
        <v>21914</v>
      </c>
    </row>
    <row r="21183" spans="8:8" x14ac:dyDescent="0.2">
      <c r="H21183" s="120" t="s">
        <v>21915</v>
      </c>
    </row>
    <row r="21184" spans="8:8" x14ac:dyDescent="0.2">
      <c r="H21184" s="120" t="s">
        <v>21916</v>
      </c>
    </row>
    <row r="21185" spans="8:8" x14ac:dyDescent="0.2">
      <c r="H21185" s="120" t="s">
        <v>21917</v>
      </c>
    </row>
    <row r="21186" spans="8:8" x14ac:dyDescent="0.2">
      <c r="H21186" s="120" t="s">
        <v>21918</v>
      </c>
    </row>
    <row r="21187" spans="8:8" x14ac:dyDescent="0.2">
      <c r="H21187" s="120" t="s">
        <v>21919</v>
      </c>
    </row>
    <row r="21188" spans="8:8" x14ac:dyDescent="0.2">
      <c r="H21188" s="120" t="s">
        <v>21920</v>
      </c>
    </row>
    <row r="21189" spans="8:8" x14ac:dyDescent="0.2">
      <c r="H21189" s="120" t="s">
        <v>21921</v>
      </c>
    </row>
    <row r="21190" spans="8:8" x14ac:dyDescent="0.2">
      <c r="H21190" s="120" t="s">
        <v>21922</v>
      </c>
    </row>
    <row r="21191" spans="8:8" x14ac:dyDescent="0.2">
      <c r="H21191" s="120" t="s">
        <v>21923</v>
      </c>
    </row>
    <row r="21192" spans="8:8" x14ac:dyDescent="0.2">
      <c r="H21192" s="120" t="s">
        <v>21924</v>
      </c>
    </row>
    <row r="21193" spans="8:8" x14ac:dyDescent="0.2">
      <c r="H21193" s="120" t="s">
        <v>21925</v>
      </c>
    </row>
    <row r="21194" spans="8:8" x14ac:dyDescent="0.2">
      <c r="H21194" s="120" t="s">
        <v>21926</v>
      </c>
    </row>
    <row r="21195" spans="8:8" x14ac:dyDescent="0.2">
      <c r="H21195" s="120" t="s">
        <v>21927</v>
      </c>
    </row>
    <row r="21196" spans="8:8" x14ac:dyDescent="0.2">
      <c r="H21196" s="120" t="s">
        <v>21928</v>
      </c>
    </row>
    <row r="21197" spans="8:8" x14ac:dyDescent="0.2">
      <c r="H21197" s="120" t="s">
        <v>21929</v>
      </c>
    </row>
    <row r="21198" spans="8:8" x14ac:dyDescent="0.2">
      <c r="H21198" s="120" t="s">
        <v>21930</v>
      </c>
    </row>
    <row r="21199" spans="8:8" x14ac:dyDescent="0.2">
      <c r="H21199" s="120" t="s">
        <v>21931</v>
      </c>
    </row>
    <row r="21200" spans="8:8" x14ac:dyDescent="0.2">
      <c r="H21200" s="120" t="s">
        <v>21932</v>
      </c>
    </row>
    <row r="21201" spans="8:8" x14ac:dyDescent="0.2">
      <c r="H21201" s="120" t="s">
        <v>21933</v>
      </c>
    </row>
    <row r="21202" spans="8:8" x14ac:dyDescent="0.2">
      <c r="H21202" s="120" t="s">
        <v>21934</v>
      </c>
    </row>
    <row r="21203" spans="8:8" x14ac:dyDescent="0.2">
      <c r="H21203" s="120" t="s">
        <v>21935</v>
      </c>
    </row>
    <row r="21204" spans="8:8" x14ac:dyDescent="0.2">
      <c r="H21204" s="120" t="s">
        <v>21936</v>
      </c>
    </row>
    <row r="21205" spans="8:8" x14ac:dyDescent="0.2">
      <c r="H21205" s="120" t="s">
        <v>21937</v>
      </c>
    </row>
    <row r="21206" spans="8:8" x14ac:dyDescent="0.2">
      <c r="H21206" s="120" t="s">
        <v>21938</v>
      </c>
    </row>
    <row r="21207" spans="8:8" x14ac:dyDescent="0.2">
      <c r="H21207" s="120" t="s">
        <v>21939</v>
      </c>
    </row>
    <row r="21208" spans="8:8" x14ac:dyDescent="0.2">
      <c r="H21208" s="120" t="s">
        <v>21940</v>
      </c>
    </row>
    <row r="21209" spans="8:8" x14ac:dyDescent="0.2">
      <c r="H21209" s="120" t="s">
        <v>21941</v>
      </c>
    </row>
    <row r="21210" spans="8:8" x14ac:dyDescent="0.2">
      <c r="H21210" s="120" t="s">
        <v>21942</v>
      </c>
    </row>
    <row r="21211" spans="8:8" x14ac:dyDescent="0.2">
      <c r="H21211" s="120" t="s">
        <v>21943</v>
      </c>
    </row>
    <row r="21212" spans="8:8" x14ac:dyDescent="0.2">
      <c r="H21212" s="120" t="s">
        <v>21944</v>
      </c>
    </row>
    <row r="21213" spans="8:8" x14ac:dyDescent="0.2">
      <c r="H21213" s="120" t="s">
        <v>21945</v>
      </c>
    </row>
    <row r="21214" spans="8:8" x14ac:dyDescent="0.2">
      <c r="H21214" s="120" t="s">
        <v>21946</v>
      </c>
    </row>
    <row r="21215" spans="8:8" x14ac:dyDescent="0.2">
      <c r="H21215" s="120" t="s">
        <v>21947</v>
      </c>
    </row>
    <row r="21216" spans="8:8" x14ac:dyDescent="0.2">
      <c r="H21216" s="120" t="s">
        <v>21948</v>
      </c>
    </row>
    <row r="21217" spans="8:8" x14ac:dyDescent="0.2">
      <c r="H21217" s="120" t="s">
        <v>21949</v>
      </c>
    </row>
    <row r="21218" spans="8:8" x14ac:dyDescent="0.2">
      <c r="H21218" s="120" t="s">
        <v>21950</v>
      </c>
    </row>
    <row r="21219" spans="8:8" x14ac:dyDescent="0.2">
      <c r="H21219" s="120" t="s">
        <v>21951</v>
      </c>
    </row>
    <row r="21220" spans="8:8" x14ac:dyDescent="0.2">
      <c r="H21220" s="120" t="s">
        <v>21952</v>
      </c>
    </row>
    <row r="21221" spans="8:8" x14ac:dyDescent="0.2">
      <c r="H21221" s="120" t="s">
        <v>21953</v>
      </c>
    </row>
    <row r="21222" spans="8:8" x14ac:dyDescent="0.2">
      <c r="H21222" s="120" t="s">
        <v>21954</v>
      </c>
    </row>
    <row r="21223" spans="8:8" x14ac:dyDescent="0.2">
      <c r="H21223" s="120" t="s">
        <v>21955</v>
      </c>
    </row>
    <row r="21224" spans="8:8" x14ac:dyDescent="0.2">
      <c r="H21224" s="120" t="s">
        <v>21956</v>
      </c>
    </row>
    <row r="21225" spans="8:8" x14ac:dyDescent="0.2">
      <c r="H21225" s="120" t="s">
        <v>21957</v>
      </c>
    </row>
    <row r="21226" spans="8:8" x14ac:dyDescent="0.2">
      <c r="H21226" s="120" t="s">
        <v>21958</v>
      </c>
    </row>
    <row r="21227" spans="8:8" x14ac:dyDescent="0.2">
      <c r="H21227" s="120" t="s">
        <v>21959</v>
      </c>
    </row>
    <row r="21228" spans="8:8" x14ac:dyDescent="0.2">
      <c r="H21228" s="120" t="s">
        <v>21960</v>
      </c>
    </row>
    <row r="21229" spans="8:8" x14ac:dyDescent="0.2">
      <c r="H21229" s="120" t="s">
        <v>21961</v>
      </c>
    </row>
    <row r="21230" spans="8:8" x14ac:dyDescent="0.2">
      <c r="H21230" s="120" t="s">
        <v>21962</v>
      </c>
    </row>
    <row r="21231" spans="8:8" x14ac:dyDescent="0.2">
      <c r="H21231" s="120" t="s">
        <v>21963</v>
      </c>
    </row>
    <row r="21232" spans="8:8" x14ac:dyDescent="0.2">
      <c r="H21232" s="120" t="s">
        <v>21964</v>
      </c>
    </row>
    <row r="21233" spans="8:8" x14ac:dyDescent="0.2">
      <c r="H21233" s="120" t="s">
        <v>21965</v>
      </c>
    </row>
    <row r="21234" spans="8:8" x14ac:dyDescent="0.2">
      <c r="H21234" s="120" t="s">
        <v>21966</v>
      </c>
    </row>
    <row r="21235" spans="8:8" x14ac:dyDescent="0.2">
      <c r="H21235" s="120" t="s">
        <v>21967</v>
      </c>
    </row>
    <row r="21236" spans="8:8" x14ac:dyDescent="0.2">
      <c r="H21236" s="120" t="s">
        <v>21968</v>
      </c>
    </row>
    <row r="21237" spans="8:8" x14ac:dyDescent="0.2">
      <c r="H21237" s="120" t="s">
        <v>21969</v>
      </c>
    </row>
    <row r="21238" spans="8:8" x14ac:dyDescent="0.2">
      <c r="H21238" s="120" t="s">
        <v>21970</v>
      </c>
    </row>
    <row r="21239" spans="8:8" x14ac:dyDescent="0.2">
      <c r="H21239" s="120" t="s">
        <v>21971</v>
      </c>
    </row>
    <row r="21240" spans="8:8" x14ac:dyDescent="0.2">
      <c r="H21240" s="120" t="s">
        <v>21972</v>
      </c>
    </row>
    <row r="21241" spans="8:8" x14ac:dyDescent="0.2">
      <c r="H21241" s="120" t="s">
        <v>21973</v>
      </c>
    </row>
    <row r="21242" spans="8:8" x14ac:dyDescent="0.2">
      <c r="H21242" s="120" t="s">
        <v>21974</v>
      </c>
    </row>
    <row r="21243" spans="8:8" x14ac:dyDescent="0.2">
      <c r="H21243" s="120" t="s">
        <v>21975</v>
      </c>
    </row>
    <row r="21244" spans="8:8" x14ac:dyDescent="0.2">
      <c r="H21244" s="120" t="s">
        <v>21976</v>
      </c>
    </row>
    <row r="21245" spans="8:8" x14ac:dyDescent="0.2">
      <c r="H21245" s="120" t="s">
        <v>21977</v>
      </c>
    </row>
    <row r="21246" spans="8:8" x14ac:dyDescent="0.2">
      <c r="H21246" s="120" t="s">
        <v>21978</v>
      </c>
    </row>
    <row r="21247" spans="8:8" x14ac:dyDescent="0.2">
      <c r="H21247" s="120" t="s">
        <v>21979</v>
      </c>
    </row>
    <row r="21248" spans="8:8" x14ac:dyDescent="0.2">
      <c r="H21248" s="120" t="s">
        <v>21980</v>
      </c>
    </row>
    <row r="21249" spans="8:8" x14ac:dyDescent="0.2">
      <c r="H21249" s="120" t="s">
        <v>21981</v>
      </c>
    </row>
    <row r="21250" spans="8:8" x14ac:dyDescent="0.2">
      <c r="H21250" s="120" t="s">
        <v>21982</v>
      </c>
    </row>
    <row r="21251" spans="8:8" x14ac:dyDescent="0.2">
      <c r="H21251" s="120" t="s">
        <v>21983</v>
      </c>
    </row>
    <row r="21252" spans="8:8" x14ac:dyDescent="0.2">
      <c r="H21252" s="120" t="s">
        <v>21984</v>
      </c>
    </row>
    <row r="21253" spans="8:8" x14ac:dyDescent="0.2">
      <c r="H21253" s="120" t="s">
        <v>21985</v>
      </c>
    </row>
    <row r="21254" spans="8:8" x14ac:dyDescent="0.2">
      <c r="H21254" s="120" t="s">
        <v>21986</v>
      </c>
    </row>
    <row r="21255" spans="8:8" x14ac:dyDescent="0.2">
      <c r="H21255" s="120" t="s">
        <v>21987</v>
      </c>
    </row>
    <row r="21256" spans="8:8" x14ac:dyDescent="0.2">
      <c r="H21256" s="120" t="s">
        <v>21988</v>
      </c>
    </row>
    <row r="21257" spans="8:8" x14ac:dyDescent="0.2">
      <c r="H21257" s="120" t="s">
        <v>21989</v>
      </c>
    </row>
    <row r="21258" spans="8:8" x14ac:dyDescent="0.2">
      <c r="H21258" s="120" t="s">
        <v>21990</v>
      </c>
    </row>
    <row r="21259" spans="8:8" x14ac:dyDescent="0.2">
      <c r="H21259" s="120" t="s">
        <v>21991</v>
      </c>
    </row>
    <row r="21260" spans="8:8" x14ac:dyDescent="0.2">
      <c r="H21260" s="120" t="s">
        <v>21992</v>
      </c>
    </row>
    <row r="21261" spans="8:8" x14ac:dyDescent="0.2">
      <c r="H21261" s="120" t="s">
        <v>21993</v>
      </c>
    </row>
    <row r="21262" spans="8:8" x14ac:dyDescent="0.2">
      <c r="H21262" s="120" t="s">
        <v>21994</v>
      </c>
    </row>
    <row r="21263" spans="8:8" x14ac:dyDescent="0.2">
      <c r="H21263" s="120" t="s">
        <v>21995</v>
      </c>
    </row>
    <row r="21264" spans="8:8" x14ac:dyDescent="0.2">
      <c r="H21264" s="120" t="s">
        <v>21996</v>
      </c>
    </row>
    <row r="21265" spans="8:8" x14ac:dyDescent="0.2">
      <c r="H21265" s="120" t="s">
        <v>21997</v>
      </c>
    </row>
    <row r="21266" spans="8:8" x14ac:dyDescent="0.2">
      <c r="H21266" s="120" t="s">
        <v>21998</v>
      </c>
    </row>
    <row r="21267" spans="8:8" x14ac:dyDescent="0.2">
      <c r="H21267" s="120" t="s">
        <v>21999</v>
      </c>
    </row>
    <row r="21268" spans="8:8" x14ac:dyDescent="0.2">
      <c r="H21268" s="120" t="s">
        <v>22000</v>
      </c>
    </row>
    <row r="21269" spans="8:8" x14ac:dyDescent="0.2">
      <c r="H21269" s="120" t="s">
        <v>22001</v>
      </c>
    </row>
    <row r="21270" spans="8:8" x14ac:dyDescent="0.2">
      <c r="H21270" s="120" t="s">
        <v>22002</v>
      </c>
    </row>
    <row r="21271" spans="8:8" x14ac:dyDescent="0.2">
      <c r="H21271" s="120" t="s">
        <v>22003</v>
      </c>
    </row>
    <row r="21272" spans="8:8" x14ac:dyDescent="0.2">
      <c r="H21272" s="120" t="s">
        <v>22004</v>
      </c>
    </row>
    <row r="21273" spans="8:8" x14ac:dyDescent="0.2">
      <c r="H21273" s="120" t="s">
        <v>22005</v>
      </c>
    </row>
    <row r="21274" spans="8:8" x14ac:dyDescent="0.2">
      <c r="H21274" s="120" t="s">
        <v>22006</v>
      </c>
    </row>
    <row r="21275" spans="8:8" x14ac:dyDescent="0.2">
      <c r="H21275" s="120" t="s">
        <v>22007</v>
      </c>
    </row>
    <row r="21276" spans="8:8" x14ac:dyDescent="0.2">
      <c r="H21276" s="120" t="s">
        <v>22008</v>
      </c>
    </row>
    <row r="21277" spans="8:8" x14ac:dyDescent="0.2">
      <c r="H21277" s="120" t="s">
        <v>22009</v>
      </c>
    </row>
    <row r="21278" spans="8:8" x14ac:dyDescent="0.2">
      <c r="H21278" s="120" t="s">
        <v>22010</v>
      </c>
    </row>
    <row r="21279" spans="8:8" x14ac:dyDescent="0.2">
      <c r="H21279" s="120" t="s">
        <v>22011</v>
      </c>
    </row>
    <row r="21280" spans="8:8" x14ac:dyDescent="0.2">
      <c r="H21280" s="120" t="s">
        <v>22012</v>
      </c>
    </row>
    <row r="21281" spans="8:8" x14ac:dyDescent="0.2">
      <c r="H21281" s="120" t="s">
        <v>22013</v>
      </c>
    </row>
    <row r="21282" spans="8:8" x14ac:dyDescent="0.2">
      <c r="H21282" s="120" t="s">
        <v>22014</v>
      </c>
    </row>
    <row r="21283" spans="8:8" x14ac:dyDescent="0.2">
      <c r="H21283" s="120" t="s">
        <v>22015</v>
      </c>
    </row>
    <row r="21284" spans="8:8" x14ac:dyDescent="0.2">
      <c r="H21284" s="120" t="s">
        <v>22016</v>
      </c>
    </row>
    <row r="21285" spans="8:8" x14ac:dyDescent="0.2">
      <c r="H21285" s="120" t="s">
        <v>22017</v>
      </c>
    </row>
    <row r="21286" spans="8:8" x14ac:dyDescent="0.2">
      <c r="H21286" s="120" t="s">
        <v>22018</v>
      </c>
    </row>
    <row r="21287" spans="8:8" x14ac:dyDescent="0.2">
      <c r="H21287" s="120" t="s">
        <v>22019</v>
      </c>
    </row>
    <row r="21288" spans="8:8" x14ac:dyDescent="0.2">
      <c r="H21288" s="120" t="s">
        <v>22020</v>
      </c>
    </row>
    <row r="21289" spans="8:8" x14ac:dyDescent="0.2">
      <c r="H21289" s="120" t="s">
        <v>22021</v>
      </c>
    </row>
    <row r="21290" spans="8:8" x14ac:dyDescent="0.2">
      <c r="H21290" s="120" t="s">
        <v>22022</v>
      </c>
    </row>
    <row r="21291" spans="8:8" x14ac:dyDescent="0.2">
      <c r="H21291" s="120" t="s">
        <v>22023</v>
      </c>
    </row>
    <row r="21292" spans="8:8" x14ac:dyDescent="0.2">
      <c r="H21292" s="120" t="s">
        <v>22024</v>
      </c>
    </row>
    <row r="21293" spans="8:8" x14ac:dyDescent="0.2">
      <c r="H21293" s="120" t="s">
        <v>22025</v>
      </c>
    </row>
    <row r="21294" spans="8:8" x14ac:dyDescent="0.2">
      <c r="H21294" s="120" t="s">
        <v>22026</v>
      </c>
    </row>
    <row r="21295" spans="8:8" x14ac:dyDescent="0.2">
      <c r="H21295" s="120" t="s">
        <v>22027</v>
      </c>
    </row>
    <row r="21296" spans="8:8" x14ac:dyDescent="0.2">
      <c r="H21296" s="120" t="s">
        <v>22028</v>
      </c>
    </row>
    <row r="21297" spans="8:8" x14ac:dyDescent="0.2">
      <c r="H21297" s="120" t="s">
        <v>22029</v>
      </c>
    </row>
    <row r="21298" spans="8:8" x14ac:dyDescent="0.2">
      <c r="H21298" s="120" t="s">
        <v>22030</v>
      </c>
    </row>
    <row r="21299" spans="8:8" x14ac:dyDescent="0.2">
      <c r="H21299" s="120" t="s">
        <v>22031</v>
      </c>
    </row>
    <row r="21300" spans="8:8" x14ac:dyDescent="0.2">
      <c r="H21300" s="120" t="s">
        <v>22032</v>
      </c>
    </row>
    <row r="21301" spans="8:8" x14ac:dyDescent="0.2">
      <c r="H21301" s="120" t="s">
        <v>22033</v>
      </c>
    </row>
    <row r="21302" spans="8:8" x14ac:dyDescent="0.2">
      <c r="H21302" s="120" t="s">
        <v>22034</v>
      </c>
    </row>
    <row r="21303" spans="8:8" x14ac:dyDescent="0.2">
      <c r="H21303" s="120" t="s">
        <v>22035</v>
      </c>
    </row>
    <row r="21304" spans="8:8" x14ac:dyDescent="0.2">
      <c r="H21304" s="120" t="s">
        <v>22036</v>
      </c>
    </row>
    <row r="21305" spans="8:8" x14ac:dyDescent="0.2">
      <c r="H21305" s="120" t="s">
        <v>22037</v>
      </c>
    </row>
    <row r="21306" spans="8:8" x14ac:dyDescent="0.2">
      <c r="H21306" s="120" t="s">
        <v>22038</v>
      </c>
    </row>
    <row r="21307" spans="8:8" x14ac:dyDescent="0.2">
      <c r="H21307" s="120" t="s">
        <v>22039</v>
      </c>
    </row>
    <row r="21308" spans="8:8" x14ac:dyDescent="0.2">
      <c r="H21308" s="120" t="s">
        <v>22040</v>
      </c>
    </row>
    <row r="21309" spans="8:8" x14ac:dyDescent="0.2">
      <c r="H21309" s="120" t="s">
        <v>22041</v>
      </c>
    </row>
    <row r="21310" spans="8:8" x14ac:dyDescent="0.2">
      <c r="H21310" s="120" t="s">
        <v>22042</v>
      </c>
    </row>
    <row r="21311" spans="8:8" x14ac:dyDescent="0.2">
      <c r="H21311" s="120" t="s">
        <v>22043</v>
      </c>
    </row>
    <row r="21312" spans="8:8" x14ac:dyDescent="0.2">
      <c r="H21312" s="120" t="s">
        <v>22044</v>
      </c>
    </row>
    <row r="21313" spans="8:8" x14ac:dyDescent="0.2">
      <c r="H21313" s="120" t="s">
        <v>22045</v>
      </c>
    </row>
    <row r="21314" spans="8:8" x14ac:dyDescent="0.2">
      <c r="H21314" s="120" t="s">
        <v>22046</v>
      </c>
    </row>
    <row r="21315" spans="8:8" x14ac:dyDescent="0.2">
      <c r="H21315" s="120" t="s">
        <v>22047</v>
      </c>
    </row>
    <row r="21316" spans="8:8" x14ac:dyDescent="0.2">
      <c r="H21316" s="120" t="s">
        <v>22048</v>
      </c>
    </row>
    <row r="21317" spans="8:8" x14ac:dyDescent="0.2">
      <c r="H21317" s="120" t="s">
        <v>22049</v>
      </c>
    </row>
    <row r="21318" spans="8:8" x14ac:dyDescent="0.2">
      <c r="H21318" s="120" t="s">
        <v>22050</v>
      </c>
    </row>
    <row r="21319" spans="8:8" x14ac:dyDescent="0.2">
      <c r="H21319" s="120" t="s">
        <v>22051</v>
      </c>
    </row>
    <row r="21320" spans="8:8" x14ac:dyDescent="0.2">
      <c r="H21320" s="120" t="s">
        <v>22052</v>
      </c>
    </row>
    <row r="21321" spans="8:8" x14ac:dyDescent="0.2">
      <c r="H21321" s="120" t="s">
        <v>22053</v>
      </c>
    </row>
    <row r="21322" spans="8:8" x14ac:dyDescent="0.2">
      <c r="H21322" s="120" t="s">
        <v>22054</v>
      </c>
    </row>
    <row r="21323" spans="8:8" x14ac:dyDescent="0.2">
      <c r="H21323" s="120" t="s">
        <v>22055</v>
      </c>
    </row>
    <row r="21324" spans="8:8" x14ac:dyDescent="0.2">
      <c r="H21324" s="120" t="s">
        <v>22056</v>
      </c>
    </row>
    <row r="21325" spans="8:8" x14ac:dyDescent="0.2">
      <c r="H21325" s="120" t="s">
        <v>22057</v>
      </c>
    </row>
    <row r="21326" spans="8:8" x14ac:dyDescent="0.2">
      <c r="H21326" s="120" t="s">
        <v>22058</v>
      </c>
    </row>
    <row r="21327" spans="8:8" x14ac:dyDescent="0.2">
      <c r="H21327" s="120" t="s">
        <v>22059</v>
      </c>
    </row>
    <row r="21328" spans="8:8" x14ac:dyDescent="0.2">
      <c r="H21328" s="120" t="s">
        <v>22060</v>
      </c>
    </row>
    <row r="21329" spans="8:8" x14ac:dyDescent="0.2">
      <c r="H21329" s="120" t="s">
        <v>22061</v>
      </c>
    </row>
    <row r="21330" spans="8:8" x14ac:dyDescent="0.2">
      <c r="H21330" s="120" t="s">
        <v>22062</v>
      </c>
    </row>
    <row r="21331" spans="8:8" x14ac:dyDescent="0.2">
      <c r="H21331" s="120" t="s">
        <v>22063</v>
      </c>
    </row>
    <row r="21332" spans="8:8" x14ac:dyDescent="0.2">
      <c r="H21332" s="120" t="s">
        <v>22064</v>
      </c>
    </row>
    <row r="21333" spans="8:8" x14ac:dyDescent="0.2">
      <c r="H21333" s="120" t="s">
        <v>22065</v>
      </c>
    </row>
    <row r="21334" spans="8:8" x14ac:dyDescent="0.2">
      <c r="H21334" s="120" t="s">
        <v>22066</v>
      </c>
    </row>
    <row r="21335" spans="8:8" x14ac:dyDescent="0.2">
      <c r="H21335" s="120" t="s">
        <v>22067</v>
      </c>
    </row>
    <row r="21336" spans="8:8" x14ac:dyDescent="0.2">
      <c r="H21336" s="120" t="s">
        <v>22068</v>
      </c>
    </row>
    <row r="21337" spans="8:8" x14ac:dyDescent="0.2">
      <c r="H21337" s="120" t="s">
        <v>22069</v>
      </c>
    </row>
    <row r="21338" spans="8:8" x14ac:dyDescent="0.2">
      <c r="H21338" s="120" t="s">
        <v>22070</v>
      </c>
    </row>
    <row r="21339" spans="8:8" x14ac:dyDescent="0.2">
      <c r="H21339" s="120" t="s">
        <v>22071</v>
      </c>
    </row>
    <row r="21340" spans="8:8" x14ac:dyDescent="0.2">
      <c r="H21340" s="120" t="s">
        <v>22072</v>
      </c>
    </row>
    <row r="21341" spans="8:8" x14ac:dyDescent="0.2">
      <c r="H21341" s="120" t="s">
        <v>22073</v>
      </c>
    </row>
    <row r="21342" spans="8:8" x14ac:dyDescent="0.2">
      <c r="H21342" s="120" t="s">
        <v>22074</v>
      </c>
    </row>
    <row r="21343" spans="8:8" x14ac:dyDescent="0.2">
      <c r="H21343" s="120" t="s">
        <v>22075</v>
      </c>
    </row>
    <row r="21344" spans="8:8" x14ac:dyDescent="0.2">
      <c r="H21344" s="120" t="s">
        <v>22076</v>
      </c>
    </row>
    <row r="21345" spans="8:8" x14ac:dyDescent="0.2">
      <c r="H21345" s="120" t="s">
        <v>22077</v>
      </c>
    </row>
    <row r="21346" spans="8:8" x14ac:dyDescent="0.2">
      <c r="H21346" s="120" t="s">
        <v>22078</v>
      </c>
    </row>
    <row r="21347" spans="8:8" x14ac:dyDescent="0.2">
      <c r="H21347" s="120" t="s">
        <v>22079</v>
      </c>
    </row>
    <row r="21348" spans="8:8" x14ac:dyDescent="0.2">
      <c r="H21348" s="120" t="s">
        <v>22080</v>
      </c>
    </row>
    <row r="21349" spans="8:8" x14ac:dyDescent="0.2">
      <c r="H21349" s="120" t="s">
        <v>22081</v>
      </c>
    </row>
    <row r="21350" spans="8:8" x14ac:dyDescent="0.2">
      <c r="H21350" s="120" t="s">
        <v>22082</v>
      </c>
    </row>
    <row r="21351" spans="8:8" x14ac:dyDescent="0.2">
      <c r="H21351" s="120" t="s">
        <v>22083</v>
      </c>
    </row>
    <row r="21352" spans="8:8" x14ac:dyDescent="0.2">
      <c r="H21352" s="120" t="s">
        <v>22084</v>
      </c>
    </row>
    <row r="21353" spans="8:8" x14ac:dyDescent="0.2">
      <c r="H21353" s="120" t="s">
        <v>22085</v>
      </c>
    </row>
    <row r="21354" spans="8:8" x14ac:dyDescent="0.2">
      <c r="H21354" s="120" t="s">
        <v>22086</v>
      </c>
    </row>
    <row r="21355" spans="8:8" x14ac:dyDescent="0.2">
      <c r="H21355" s="120" t="s">
        <v>22087</v>
      </c>
    </row>
    <row r="21356" spans="8:8" x14ac:dyDescent="0.2">
      <c r="H21356" s="120" t="s">
        <v>22088</v>
      </c>
    </row>
    <row r="21357" spans="8:8" x14ac:dyDescent="0.2">
      <c r="H21357" s="120" t="s">
        <v>22089</v>
      </c>
    </row>
    <row r="21358" spans="8:8" x14ac:dyDescent="0.2">
      <c r="H21358" s="120" t="s">
        <v>22090</v>
      </c>
    </row>
    <row r="21359" spans="8:8" x14ac:dyDescent="0.2">
      <c r="H21359" s="120" t="s">
        <v>22091</v>
      </c>
    </row>
    <row r="21360" spans="8:8" x14ac:dyDescent="0.2">
      <c r="H21360" s="120" t="s">
        <v>22092</v>
      </c>
    </row>
    <row r="21361" spans="8:8" x14ac:dyDescent="0.2">
      <c r="H21361" s="120" t="s">
        <v>22093</v>
      </c>
    </row>
    <row r="21362" spans="8:8" x14ac:dyDescent="0.2">
      <c r="H21362" s="120" t="s">
        <v>22094</v>
      </c>
    </row>
    <row r="21363" spans="8:8" x14ac:dyDescent="0.2">
      <c r="H21363" s="120" t="s">
        <v>22095</v>
      </c>
    </row>
    <row r="21364" spans="8:8" x14ac:dyDescent="0.2">
      <c r="H21364" s="120" t="s">
        <v>22096</v>
      </c>
    </row>
    <row r="21365" spans="8:8" x14ac:dyDescent="0.2">
      <c r="H21365" s="120" t="s">
        <v>22097</v>
      </c>
    </row>
    <row r="21366" spans="8:8" x14ac:dyDescent="0.2">
      <c r="H21366" s="120" t="s">
        <v>22098</v>
      </c>
    </row>
    <row r="21367" spans="8:8" x14ac:dyDescent="0.2">
      <c r="H21367" s="120" t="s">
        <v>22099</v>
      </c>
    </row>
    <row r="21368" spans="8:8" x14ac:dyDescent="0.2">
      <c r="H21368" s="120" t="s">
        <v>22100</v>
      </c>
    </row>
    <row r="21369" spans="8:8" x14ac:dyDescent="0.2">
      <c r="H21369" s="120" t="s">
        <v>22101</v>
      </c>
    </row>
    <row r="21370" spans="8:8" x14ac:dyDescent="0.2">
      <c r="H21370" s="120" t="s">
        <v>22102</v>
      </c>
    </row>
    <row r="21371" spans="8:8" x14ac:dyDescent="0.2">
      <c r="H21371" s="120" t="s">
        <v>22103</v>
      </c>
    </row>
    <row r="21372" spans="8:8" x14ac:dyDescent="0.2">
      <c r="H21372" s="120" t="s">
        <v>22104</v>
      </c>
    </row>
    <row r="21373" spans="8:8" x14ac:dyDescent="0.2">
      <c r="H21373" s="120" t="s">
        <v>22105</v>
      </c>
    </row>
    <row r="21374" spans="8:8" x14ac:dyDescent="0.2">
      <c r="H21374" s="120" t="s">
        <v>22106</v>
      </c>
    </row>
    <row r="21375" spans="8:8" x14ac:dyDescent="0.2">
      <c r="H21375" s="120" t="s">
        <v>22107</v>
      </c>
    </row>
    <row r="21376" spans="8:8" x14ac:dyDescent="0.2">
      <c r="H21376" s="120" t="s">
        <v>22108</v>
      </c>
    </row>
    <row r="21377" spans="8:8" x14ac:dyDescent="0.2">
      <c r="H21377" s="120" t="s">
        <v>22109</v>
      </c>
    </row>
    <row r="21378" spans="8:8" x14ac:dyDescent="0.2">
      <c r="H21378" s="120" t="s">
        <v>22110</v>
      </c>
    </row>
    <row r="21379" spans="8:8" x14ac:dyDescent="0.2">
      <c r="H21379" s="120" t="s">
        <v>22111</v>
      </c>
    </row>
    <row r="21380" spans="8:8" x14ac:dyDescent="0.2">
      <c r="H21380" s="120" t="s">
        <v>22112</v>
      </c>
    </row>
    <row r="21381" spans="8:8" x14ac:dyDescent="0.2">
      <c r="H21381" s="120" t="s">
        <v>22113</v>
      </c>
    </row>
    <row r="21382" spans="8:8" x14ac:dyDescent="0.2">
      <c r="H21382" s="120" t="s">
        <v>22114</v>
      </c>
    </row>
    <row r="21383" spans="8:8" x14ac:dyDescent="0.2">
      <c r="H21383" s="120" t="s">
        <v>22115</v>
      </c>
    </row>
    <row r="21384" spans="8:8" x14ac:dyDescent="0.2">
      <c r="H21384" s="120" t="s">
        <v>22116</v>
      </c>
    </row>
    <row r="21385" spans="8:8" x14ac:dyDescent="0.2">
      <c r="H21385" s="120" t="s">
        <v>22117</v>
      </c>
    </row>
    <row r="21386" spans="8:8" x14ac:dyDescent="0.2">
      <c r="H21386" s="120" t="s">
        <v>22118</v>
      </c>
    </row>
    <row r="21387" spans="8:8" x14ac:dyDescent="0.2">
      <c r="H21387" s="120" t="s">
        <v>22119</v>
      </c>
    </row>
    <row r="21388" spans="8:8" x14ac:dyDescent="0.2">
      <c r="H21388" s="120" t="s">
        <v>22120</v>
      </c>
    </row>
    <row r="21389" spans="8:8" x14ac:dyDescent="0.2">
      <c r="H21389" s="120" t="s">
        <v>22121</v>
      </c>
    </row>
    <row r="21390" spans="8:8" x14ac:dyDescent="0.2">
      <c r="H21390" s="120" t="s">
        <v>22122</v>
      </c>
    </row>
    <row r="21391" spans="8:8" x14ac:dyDescent="0.2">
      <c r="H21391" s="120" t="s">
        <v>22123</v>
      </c>
    </row>
    <row r="21392" spans="8:8" x14ac:dyDescent="0.2">
      <c r="H21392" s="120" t="s">
        <v>22124</v>
      </c>
    </row>
    <row r="21393" spans="8:8" x14ac:dyDescent="0.2">
      <c r="H21393" s="120" t="s">
        <v>22125</v>
      </c>
    </row>
    <row r="21394" spans="8:8" x14ac:dyDescent="0.2">
      <c r="H21394" s="120" t="s">
        <v>22126</v>
      </c>
    </row>
    <row r="21395" spans="8:8" x14ac:dyDescent="0.2">
      <c r="H21395" s="120" t="s">
        <v>22127</v>
      </c>
    </row>
    <row r="21396" spans="8:8" x14ac:dyDescent="0.2">
      <c r="H21396" s="120" t="s">
        <v>22128</v>
      </c>
    </row>
    <row r="21397" spans="8:8" x14ac:dyDescent="0.2">
      <c r="H21397" s="120" t="s">
        <v>22129</v>
      </c>
    </row>
    <row r="21398" spans="8:8" x14ac:dyDescent="0.2">
      <c r="H21398" s="120" t="s">
        <v>22130</v>
      </c>
    </row>
    <row r="21399" spans="8:8" x14ac:dyDescent="0.2">
      <c r="H21399" s="120" t="s">
        <v>22131</v>
      </c>
    </row>
    <row r="21400" spans="8:8" x14ac:dyDescent="0.2">
      <c r="H21400" s="120" t="s">
        <v>22132</v>
      </c>
    </row>
    <row r="21401" spans="8:8" x14ac:dyDescent="0.2">
      <c r="H21401" s="120" t="s">
        <v>22133</v>
      </c>
    </row>
    <row r="21402" spans="8:8" x14ac:dyDescent="0.2">
      <c r="H21402" s="120" t="s">
        <v>22134</v>
      </c>
    </row>
    <row r="21403" spans="8:8" x14ac:dyDescent="0.2">
      <c r="H21403" s="120" t="s">
        <v>22135</v>
      </c>
    </row>
    <row r="21404" spans="8:8" x14ac:dyDescent="0.2">
      <c r="H21404" s="120" t="s">
        <v>22136</v>
      </c>
    </row>
    <row r="21405" spans="8:8" x14ac:dyDescent="0.2">
      <c r="H21405" s="120" t="s">
        <v>22137</v>
      </c>
    </row>
    <row r="21406" spans="8:8" x14ac:dyDescent="0.2">
      <c r="H21406" s="120" t="s">
        <v>22138</v>
      </c>
    </row>
    <row r="21407" spans="8:8" x14ac:dyDescent="0.2">
      <c r="H21407" s="120" t="s">
        <v>22139</v>
      </c>
    </row>
    <row r="21408" spans="8:8" x14ac:dyDescent="0.2">
      <c r="H21408" s="120" t="s">
        <v>22140</v>
      </c>
    </row>
    <row r="21409" spans="8:8" x14ac:dyDescent="0.2">
      <c r="H21409" s="120" t="s">
        <v>22141</v>
      </c>
    </row>
    <row r="21410" spans="8:8" x14ac:dyDescent="0.2">
      <c r="H21410" s="120" t="s">
        <v>22142</v>
      </c>
    </row>
    <row r="21411" spans="8:8" x14ac:dyDescent="0.2">
      <c r="H21411" s="120" t="s">
        <v>22143</v>
      </c>
    </row>
    <row r="21412" spans="8:8" x14ac:dyDescent="0.2">
      <c r="H21412" s="120" t="s">
        <v>22144</v>
      </c>
    </row>
    <row r="21413" spans="8:8" x14ac:dyDescent="0.2">
      <c r="H21413" s="120" t="s">
        <v>22145</v>
      </c>
    </row>
    <row r="21414" spans="8:8" x14ac:dyDescent="0.2">
      <c r="H21414" s="120" t="s">
        <v>22146</v>
      </c>
    </row>
    <row r="21415" spans="8:8" x14ac:dyDescent="0.2">
      <c r="H21415" s="120" t="s">
        <v>22147</v>
      </c>
    </row>
    <row r="21416" spans="8:8" x14ac:dyDescent="0.2">
      <c r="H21416" s="120" t="s">
        <v>22148</v>
      </c>
    </row>
    <row r="21417" spans="8:8" x14ac:dyDescent="0.2">
      <c r="H21417" s="120" t="s">
        <v>22149</v>
      </c>
    </row>
    <row r="21418" spans="8:8" x14ac:dyDescent="0.2">
      <c r="H21418" s="120" t="s">
        <v>22150</v>
      </c>
    </row>
    <row r="21419" spans="8:8" x14ac:dyDescent="0.2">
      <c r="H21419" s="120" t="s">
        <v>22151</v>
      </c>
    </row>
    <row r="21420" spans="8:8" x14ac:dyDescent="0.2">
      <c r="H21420" s="120" t="s">
        <v>22152</v>
      </c>
    </row>
    <row r="21421" spans="8:8" x14ac:dyDescent="0.2">
      <c r="H21421" s="120" t="s">
        <v>22153</v>
      </c>
    </row>
    <row r="21422" spans="8:8" x14ac:dyDescent="0.2">
      <c r="H21422" s="120" t="s">
        <v>22154</v>
      </c>
    </row>
    <row r="21423" spans="8:8" x14ac:dyDescent="0.2">
      <c r="H21423" s="120" t="s">
        <v>22155</v>
      </c>
    </row>
    <row r="21424" spans="8:8" x14ac:dyDescent="0.2">
      <c r="H21424" s="120" t="s">
        <v>22156</v>
      </c>
    </row>
    <row r="21425" spans="8:8" x14ac:dyDescent="0.2">
      <c r="H21425" s="120" t="s">
        <v>22157</v>
      </c>
    </row>
    <row r="21426" spans="8:8" x14ac:dyDescent="0.2">
      <c r="H21426" s="120" t="s">
        <v>22158</v>
      </c>
    </row>
    <row r="21427" spans="8:8" x14ac:dyDescent="0.2">
      <c r="H21427" s="120" t="s">
        <v>22159</v>
      </c>
    </row>
    <row r="21428" spans="8:8" x14ac:dyDescent="0.2">
      <c r="H21428" s="120" t="s">
        <v>22160</v>
      </c>
    </row>
    <row r="21429" spans="8:8" x14ac:dyDescent="0.2">
      <c r="H21429" s="120" t="s">
        <v>22161</v>
      </c>
    </row>
    <row r="21430" spans="8:8" x14ac:dyDescent="0.2">
      <c r="H21430" s="120" t="s">
        <v>22162</v>
      </c>
    </row>
    <row r="21431" spans="8:8" x14ac:dyDescent="0.2">
      <c r="H21431" s="120" t="s">
        <v>22163</v>
      </c>
    </row>
    <row r="21432" spans="8:8" x14ac:dyDescent="0.2">
      <c r="H21432" s="120" t="s">
        <v>22164</v>
      </c>
    </row>
    <row r="21433" spans="8:8" x14ac:dyDescent="0.2">
      <c r="H21433" s="120" t="s">
        <v>22165</v>
      </c>
    </row>
    <row r="21434" spans="8:8" x14ac:dyDescent="0.2">
      <c r="H21434" s="120" t="s">
        <v>22166</v>
      </c>
    </row>
    <row r="21435" spans="8:8" x14ac:dyDescent="0.2">
      <c r="H21435" s="120" t="s">
        <v>22167</v>
      </c>
    </row>
    <row r="21436" spans="8:8" x14ac:dyDescent="0.2">
      <c r="H21436" s="120" t="s">
        <v>22168</v>
      </c>
    </row>
    <row r="21437" spans="8:8" x14ac:dyDescent="0.2">
      <c r="H21437" s="120" t="s">
        <v>22169</v>
      </c>
    </row>
    <row r="21438" spans="8:8" x14ac:dyDescent="0.2">
      <c r="H21438" s="120" t="s">
        <v>22170</v>
      </c>
    </row>
    <row r="21439" spans="8:8" x14ac:dyDescent="0.2">
      <c r="H21439" s="120" t="s">
        <v>22171</v>
      </c>
    </row>
    <row r="21440" spans="8:8" x14ac:dyDescent="0.2">
      <c r="H21440" s="120" t="s">
        <v>22172</v>
      </c>
    </row>
    <row r="21441" spans="8:8" x14ac:dyDescent="0.2">
      <c r="H21441" s="120" t="s">
        <v>22173</v>
      </c>
    </row>
    <row r="21442" spans="8:8" x14ac:dyDescent="0.2">
      <c r="H21442" s="120" t="s">
        <v>22174</v>
      </c>
    </row>
    <row r="21443" spans="8:8" x14ac:dyDescent="0.2">
      <c r="H21443" s="120" t="s">
        <v>22175</v>
      </c>
    </row>
    <row r="21444" spans="8:8" x14ac:dyDescent="0.2">
      <c r="H21444" s="120" t="s">
        <v>22176</v>
      </c>
    </row>
    <row r="21445" spans="8:8" x14ac:dyDescent="0.2">
      <c r="H21445" s="120" t="s">
        <v>22177</v>
      </c>
    </row>
    <row r="21446" spans="8:8" x14ac:dyDescent="0.2">
      <c r="H21446" s="120" t="s">
        <v>22178</v>
      </c>
    </row>
    <row r="21447" spans="8:8" x14ac:dyDescent="0.2">
      <c r="H21447" s="120" t="s">
        <v>22179</v>
      </c>
    </row>
    <row r="21448" spans="8:8" x14ac:dyDescent="0.2">
      <c r="H21448" s="120" t="s">
        <v>22180</v>
      </c>
    </row>
    <row r="21449" spans="8:8" x14ac:dyDescent="0.2">
      <c r="H21449" s="120" t="s">
        <v>22181</v>
      </c>
    </row>
    <row r="21450" spans="8:8" x14ac:dyDescent="0.2">
      <c r="H21450" s="120" t="s">
        <v>22182</v>
      </c>
    </row>
    <row r="21451" spans="8:8" x14ac:dyDescent="0.2">
      <c r="H21451" s="120" t="s">
        <v>22183</v>
      </c>
    </row>
    <row r="21452" spans="8:8" x14ac:dyDescent="0.2">
      <c r="H21452" s="120" t="s">
        <v>22184</v>
      </c>
    </row>
    <row r="21453" spans="8:8" x14ac:dyDescent="0.2">
      <c r="H21453" s="120" t="s">
        <v>22185</v>
      </c>
    </row>
    <row r="21454" spans="8:8" x14ac:dyDescent="0.2">
      <c r="H21454" s="120" t="s">
        <v>22186</v>
      </c>
    </row>
    <row r="21455" spans="8:8" x14ac:dyDescent="0.2">
      <c r="H21455" s="120" t="s">
        <v>22187</v>
      </c>
    </row>
    <row r="21456" spans="8:8" x14ac:dyDescent="0.2">
      <c r="H21456" s="120" t="s">
        <v>22188</v>
      </c>
    </row>
    <row r="21457" spans="8:8" x14ac:dyDescent="0.2">
      <c r="H21457" s="120" t="s">
        <v>22189</v>
      </c>
    </row>
    <row r="21458" spans="8:8" x14ac:dyDescent="0.2">
      <c r="H21458" s="120" t="s">
        <v>22190</v>
      </c>
    </row>
    <row r="21459" spans="8:8" x14ac:dyDescent="0.2">
      <c r="H21459" s="120" t="s">
        <v>22191</v>
      </c>
    </row>
    <row r="21460" spans="8:8" x14ac:dyDescent="0.2">
      <c r="H21460" s="120" t="s">
        <v>22192</v>
      </c>
    </row>
    <row r="21461" spans="8:8" x14ac:dyDescent="0.2">
      <c r="H21461" s="120" t="s">
        <v>22193</v>
      </c>
    </row>
    <row r="21462" spans="8:8" x14ac:dyDescent="0.2">
      <c r="H21462" s="120" t="s">
        <v>22194</v>
      </c>
    </row>
    <row r="21463" spans="8:8" x14ac:dyDescent="0.2">
      <c r="H21463" s="120" t="s">
        <v>22195</v>
      </c>
    </row>
    <row r="21464" spans="8:8" x14ac:dyDescent="0.2">
      <c r="H21464" s="120" t="s">
        <v>22196</v>
      </c>
    </row>
    <row r="21465" spans="8:8" x14ac:dyDescent="0.2">
      <c r="H21465" s="120" t="s">
        <v>22197</v>
      </c>
    </row>
    <row r="21466" spans="8:8" x14ac:dyDescent="0.2">
      <c r="H21466" s="120" t="s">
        <v>22198</v>
      </c>
    </row>
    <row r="21467" spans="8:8" x14ac:dyDescent="0.2">
      <c r="H21467" s="120" t="s">
        <v>22199</v>
      </c>
    </row>
    <row r="21468" spans="8:8" x14ac:dyDescent="0.2">
      <c r="H21468" s="120" t="s">
        <v>22200</v>
      </c>
    </row>
    <row r="21469" spans="8:8" x14ac:dyDescent="0.2">
      <c r="H21469" s="120" t="s">
        <v>22201</v>
      </c>
    </row>
    <row r="21470" spans="8:8" x14ac:dyDescent="0.2">
      <c r="H21470" s="120" t="s">
        <v>22202</v>
      </c>
    </row>
    <row r="21471" spans="8:8" x14ac:dyDescent="0.2">
      <c r="H21471" s="120" t="s">
        <v>22203</v>
      </c>
    </row>
    <row r="21472" spans="8:8" x14ac:dyDescent="0.2">
      <c r="H21472" s="120" t="s">
        <v>22204</v>
      </c>
    </row>
    <row r="21473" spans="8:8" x14ac:dyDescent="0.2">
      <c r="H21473" s="120" t="s">
        <v>22205</v>
      </c>
    </row>
    <row r="21474" spans="8:8" x14ac:dyDescent="0.2">
      <c r="H21474" s="120" t="s">
        <v>22206</v>
      </c>
    </row>
    <row r="21475" spans="8:8" x14ac:dyDescent="0.2">
      <c r="H21475" s="120" t="s">
        <v>22207</v>
      </c>
    </row>
    <row r="21476" spans="8:8" x14ac:dyDescent="0.2">
      <c r="H21476" s="120" t="s">
        <v>22208</v>
      </c>
    </row>
    <row r="21477" spans="8:8" x14ac:dyDescent="0.2">
      <c r="H21477" s="120" t="s">
        <v>22209</v>
      </c>
    </row>
    <row r="21478" spans="8:8" x14ac:dyDescent="0.2">
      <c r="H21478" s="120" t="s">
        <v>22210</v>
      </c>
    </row>
    <row r="21479" spans="8:8" x14ac:dyDescent="0.2">
      <c r="H21479" s="120" t="s">
        <v>22211</v>
      </c>
    </row>
    <row r="21480" spans="8:8" x14ac:dyDescent="0.2">
      <c r="H21480" s="120" t="s">
        <v>22212</v>
      </c>
    </row>
    <row r="21481" spans="8:8" x14ac:dyDescent="0.2">
      <c r="H21481" s="120" t="s">
        <v>22213</v>
      </c>
    </row>
    <row r="21482" spans="8:8" x14ac:dyDescent="0.2">
      <c r="H21482" s="120" t="s">
        <v>22214</v>
      </c>
    </row>
    <row r="21483" spans="8:8" x14ac:dyDescent="0.2">
      <c r="H21483" s="120" t="s">
        <v>22215</v>
      </c>
    </row>
    <row r="21484" spans="8:8" x14ac:dyDescent="0.2">
      <c r="H21484" s="120" t="s">
        <v>22216</v>
      </c>
    </row>
    <row r="21485" spans="8:8" x14ac:dyDescent="0.2">
      <c r="H21485" s="120" t="s">
        <v>22217</v>
      </c>
    </row>
    <row r="21486" spans="8:8" x14ac:dyDescent="0.2">
      <c r="H21486" s="120" t="s">
        <v>22218</v>
      </c>
    </row>
    <row r="21487" spans="8:8" x14ac:dyDescent="0.2">
      <c r="H21487" s="120" t="s">
        <v>22219</v>
      </c>
    </row>
    <row r="21488" spans="8:8" x14ac:dyDescent="0.2">
      <c r="H21488" s="120" t="s">
        <v>22220</v>
      </c>
    </row>
    <row r="21489" spans="8:8" x14ac:dyDescent="0.2">
      <c r="H21489" s="120" t="s">
        <v>22221</v>
      </c>
    </row>
    <row r="21490" spans="8:8" x14ac:dyDescent="0.2">
      <c r="H21490" s="120" t="s">
        <v>22222</v>
      </c>
    </row>
    <row r="21491" spans="8:8" x14ac:dyDescent="0.2">
      <c r="H21491" s="120" t="s">
        <v>22223</v>
      </c>
    </row>
    <row r="21492" spans="8:8" x14ac:dyDescent="0.2">
      <c r="H21492" s="120" t="s">
        <v>22224</v>
      </c>
    </row>
    <row r="21493" spans="8:8" x14ac:dyDescent="0.2">
      <c r="H21493" s="120" t="s">
        <v>22225</v>
      </c>
    </row>
    <row r="21494" spans="8:8" x14ac:dyDescent="0.2">
      <c r="H21494" s="120" t="s">
        <v>22226</v>
      </c>
    </row>
    <row r="21495" spans="8:8" x14ac:dyDescent="0.2">
      <c r="H21495" s="120" t="s">
        <v>22227</v>
      </c>
    </row>
    <row r="21496" spans="8:8" x14ac:dyDescent="0.2">
      <c r="H21496" s="120" t="s">
        <v>22228</v>
      </c>
    </row>
    <row r="21497" spans="8:8" x14ac:dyDescent="0.2">
      <c r="H21497" s="120" t="s">
        <v>22229</v>
      </c>
    </row>
    <row r="21498" spans="8:8" x14ac:dyDescent="0.2">
      <c r="H21498" s="120" t="s">
        <v>22230</v>
      </c>
    </row>
    <row r="21499" spans="8:8" x14ac:dyDescent="0.2">
      <c r="H21499" s="120" t="s">
        <v>22231</v>
      </c>
    </row>
    <row r="21500" spans="8:8" x14ac:dyDescent="0.2">
      <c r="H21500" s="120" t="s">
        <v>22232</v>
      </c>
    </row>
    <row r="21501" spans="8:8" x14ac:dyDescent="0.2">
      <c r="H21501" s="120" t="s">
        <v>22233</v>
      </c>
    </row>
    <row r="21502" spans="8:8" x14ac:dyDescent="0.2">
      <c r="H21502" s="120" t="s">
        <v>22234</v>
      </c>
    </row>
    <row r="21503" spans="8:8" x14ac:dyDescent="0.2">
      <c r="H21503" s="120" t="s">
        <v>22235</v>
      </c>
    </row>
    <row r="21504" spans="8:8" x14ac:dyDescent="0.2">
      <c r="H21504" s="120" t="s">
        <v>22236</v>
      </c>
    </row>
    <row r="21505" spans="8:8" x14ac:dyDescent="0.2">
      <c r="H21505" s="120" t="s">
        <v>22237</v>
      </c>
    </row>
    <row r="21506" spans="8:8" x14ac:dyDescent="0.2">
      <c r="H21506" s="120" t="s">
        <v>22238</v>
      </c>
    </row>
    <row r="21507" spans="8:8" x14ac:dyDescent="0.2">
      <c r="H21507" s="120" t="s">
        <v>22239</v>
      </c>
    </row>
    <row r="21508" spans="8:8" x14ac:dyDescent="0.2">
      <c r="H21508" s="120" t="s">
        <v>22240</v>
      </c>
    </row>
    <row r="21509" spans="8:8" x14ac:dyDescent="0.2">
      <c r="H21509" s="120" t="s">
        <v>22241</v>
      </c>
    </row>
    <row r="21510" spans="8:8" x14ac:dyDescent="0.2">
      <c r="H21510" s="120" t="s">
        <v>22242</v>
      </c>
    </row>
    <row r="21511" spans="8:8" x14ac:dyDescent="0.2">
      <c r="H21511" s="120" t="s">
        <v>22243</v>
      </c>
    </row>
    <row r="21512" spans="8:8" x14ac:dyDescent="0.2">
      <c r="H21512" s="120" t="s">
        <v>22244</v>
      </c>
    </row>
    <row r="21513" spans="8:8" x14ac:dyDescent="0.2">
      <c r="H21513" s="120" t="s">
        <v>22245</v>
      </c>
    </row>
    <row r="21514" spans="8:8" x14ac:dyDescent="0.2">
      <c r="H21514" s="120" t="s">
        <v>22246</v>
      </c>
    </row>
    <row r="21515" spans="8:8" x14ac:dyDescent="0.2">
      <c r="H21515" s="120" t="s">
        <v>22247</v>
      </c>
    </row>
    <row r="21516" spans="8:8" x14ac:dyDescent="0.2">
      <c r="H21516" s="120" t="s">
        <v>22248</v>
      </c>
    </row>
    <row r="21517" spans="8:8" x14ac:dyDescent="0.2">
      <c r="H21517" s="120" t="s">
        <v>22249</v>
      </c>
    </row>
    <row r="21518" spans="8:8" x14ac:dyDescent="0.2">
      <c r="H21518" s="120" t="s">
        <v>22250</v>
      </c>
    </row>
    <row r="21519" spans="8:8" x14ac:dyDescent="0.2">
      <c r="H21519" s="120" t="s">
        <v>22251</v>
      </c>
    </row>
    <row r="21520" spans="8:8" x14ac:dyDescent="0.2">
      <c r="H21520" s="120" t="s">
        <v>22252</v>
      </c>
    </row>
    <row r="21521" spans="8:8" x14ac:dyDescent="0.2">
      <c r="H21521" s="120" t="s">
        <v>22253</v>
      </c>
    </row>
    <row r="21522" spans="8:8" x14ac:dyDescent="0.2">
      <c r="H21522" s="120" t="s">
        <v>22254</v>
      </c>
    </row>
    <row r="21523" spans="8:8" x14ac:dyDescent="0.2">
      <c r="H21523" s="120" t="s">
        <v>22255</v>
      </c>
    </row>
    <row r="21524" spans="8:8" x14ac:dyDescent="0.2">
      <c r="H21524" s="120" t="s">
        <v>22256</v>
      </c>
    </row>
    <row r="21525" spans="8:8" x14ac:dyDescent="0.2">
      <c r="H21525" s="120" t="s">
        <v>22257</v>
      </c>
    </row>
    <row r="21526" spans="8:8" x14ac:dyDescent="0.2">
      <c r="H21526" s="120" t="s">
        <v>22258</v>
      </c>
    </row>
    <row r="21527" spans="8:8" x14ac:dyDescent="0.2">
      <c r="H21527" s="120" t="s">
        <v>22259</v>
      </c>
    </row>
    <row r="21528" spans="8:8" x14ac:dyDescent="0.2">
      <c r="H21528" s="120" t="s">
        <v>22260</v>
      </c>
    </row>
    <row r="21529" spans="8:8" x14ac:dyDescent="0.2">
      <c r="H21529" s="120" t="s">
        <v>22261</v>
      </c>
    </row>
    <row r="21530" spans="8:8" x14ac:dyDescent="0.2">
      <c r="H21530" s="120" t="s">
        <v>22262</v>
      </c>
    </row>
    <row r="21531" spans="8:8" x14ac:dyDescent="0.2">
      <c r="H21531" s="120" t="s">
        <v>22263</v>
      </c>
    </row>
    <row r="21532" spans="8:8" x14ac:dyDescent="0.2">
      <c r="H21532" s="120" t="s">
        <v>22264</v>
      </c>
    </row>
    <row r="21533" spans="8:8" x14ac:dyDescent="0.2">
      <c r="H21533" s="120" t="s">
        <v>22265</v>
      </c>
    </row>
    <row r="21534" spans="8:8" x14ac:dyDescent="0.2">
      <c r="H21534" s="120" t="s">
        <v>22266</v>
      </c>
    </row>
    <row r="21535" spans="8:8" x14ac:dyDescent="0.2">
      <c r="H21535" s="120" t="s">
        <v>22267</v>
      </c>
    </row>
    <row r="21536" spans="8:8" x14ac:dyDescent="0.2">
      <c r="H21536" s="120" t="s">
        <v>22268</v>
      </c>
    </row>
    <row r="21537" spans="8:8" x14ac:dyDescent="0.2">
      <c r="H21537" s="120" t="s">
        <v>22269</v>
      </c>
    </row>
    <row r="21538" spans="8:8" x14ac:dyDescent="0.2">
      <c r="H21538" s="120" t="s">
        <v>22270</v>
      </c>
    </row>
    <row r="21539" spans="8:8" x14ac:dyDescent="0.2">
      <c r="H21539" s="120" t="s">
        <v>22271</v>
      </c>
    </row>
    <row r="21540" spans="8:8" x14ac:dyDescent="0.2">
      <c r="H21540" s="120" t="s">
        <v>22272</v>
      </c>
    </row>
    <row r="21541" spans="8:8" x14ac:dyDescent="0.2">
      <c r="H21541" s="120" t="s">
        <v>22273</v>
      </c>
    </row>
    <row r="21542" spans="8:8" x14ac:dyDescent="0.2">
      <c r="H21542" s="120" t="s">
        <v>22274</v>
      </c>
    </row>
    <row r="21543" spans="8:8" x14ac:dyDescent="0.2">
      <c r="H21543" s="120" t="s">
        <v>22275</v>
      </c>
    </row>
    <row r="21544" spans="8:8" x14ac:dyDescent="0.2">
      <c r="H21544" s="120" t="s">
        <v>22276</v>
      </c>
    </row>
    <row r="21545" spans="8:8" x14ac:dyDescent="0.2">
      <c r="H21545" s="120" t="s">
        <v>22277</v>
      </c>
    </row>
    <row r="21546" spans="8:8" x14ac:dyDescent="0.2">
      <c r="H21546" s="120" t="s">
        <v>22278</v>
      </c>
    </row>
    <row r="21547" spans="8:8" x14ac:dyDescent="0.2">
      <c r="H21547" s="120" t="s">
        <v>22279</v>
      </c>
    </row>
    <row r="21548" spans="8:8" x14ac:dyDescent="0.2">
      <c r="H21548" s="120" t="s">
        <v>22280</v>
      </c>
    </row>
    <row r="21549" spans="8:8" x14ac:dyDescent="0.2">
      <c r="H21549" s="120" t="s">
        <v>22281</v>
      </c>
    </row>
    <row r="21550" spans="8:8" x14ac:dyDescent="0.2">
      <c r="H21550" s="120" t="s">
        <v>22282</v>
      </c>
    </row>
    <row r="21551" spans="8:8" x14ac:dyDescent="0.2">
      <c r="H21551" s="120" t="s">
        <v>22283</v>
      </c>
    </row>
    <row r="21552" spans="8:8" x14ac:dyDescent="0.2">
      <c r="H21552" s="120" t="s">
        <v>22284</v>
      </c>
    </row>
    <row r="21553" spans="8:8" x14ac:dyDescent="0.2">
      <c r="H21553" s="120" t="s">
        <v>22285</v>
      </c>
    </row>
    <row r="21554" spans="8:8" x14ac:dyDescent="0.2">
      <c r="H21554" s="120" t="s">
        <v>22286</v>
      </c>
    </row>
    <row r="21555" spans="8:8" x14ac:dyDescent="0.2">
      <c r="H21555" s="120" t="s">
        <v>22287</v>
      </c>
    </row>
    <row r="21556" spans="8:8" x14ac:dyDescent="0.2">
      <c r="H21556" s="120" t="s">
        <v>22288</v>
      </c>
    </row>
    <row r="21557" spans="8:8" x14ac:dyDescent="0.2">
      <c r="H21557" s="120" t="s">
        <v>22289</v>
      </c>
    </row>
    <row r="21558" spans="8:8" x14ac:dyDescent="0.2">
      <c r="H21558" s="120" t="s">
        <v>22290</v>
      </c>
    </row>
    <row r="21559" spans="8:8" x14ac:dyDescent="0.2">
      <c r="H21559" s="120" t="s">
        <v>22291</v>
      </c>
    </row>
    <row r="21560" spans="8:8" x14ac:dyDescent="0.2">
      <c r="H21560" s="120" t="s">
        <v>22292</v>
      </c>
    </row>
    <row r="21561" spans="8:8" x14ac:dyDescent="0.2">
      <c r="H21561" s="120" t="s">
        <v>22293</v>
      </c>
    </row>
    <row r="21562" spans="8:8" x14ac:dyDescent="0.2">
      <c r="H21562" s="120" t="s">
        <v>22294</v>
      </c>
    </row>
    <row r="21563" spans="8:8" x14ac:dyDescent="0.2">
      <c r="H21563" s="120" t="s">
        <v>22295</v>
      </c>
    </row>
    <row r="21564" spans="8:8" x14ac:dyDescent="0.2">
      <c r="H21564" s="120" t="s">
        <v>22296</v>
      </c>
    </row>
    <row r="21565" spans="8:8" x14ac:dyDescent="0.2">
      <c r="H21565" s="120" t="s">
        <v>22297</v>
      </c>
    </row>
    <row r="21566" spans="8:8" x14ac:dyDescent="0.2">
      <c r="H21566" s="120" t="s">
        <v>22298</v>
      </c>
    </row>
    <row r="21567" spans="8:8" x14ac:dyDescent="0.2">
      <c r="H21567" s="120" t="s">
        <v>22299</v>
      </c>
    </row>
    <row r="21568" spans="8:8" x14ac:dyDescent="0.2">
      <c r="H21568" s="120" t="s">
        <v>22300</v>
      </c>
    </row>
    <row r="21569" spans="8:8" x14ac:dyDescent="0.2">
      <c r="H21569" s="120" t="s">
        <v>22301</v>
      </c>
    </row>
    <row r="21570" spans="8:8" x14ac:dyDescent="0.2">
      <c r="H21570" s="120" t="s">
        <v>22302</v>
      </c>
    </row>
    <row r="21571" spans="8:8" x14ac:dyDescent="0.2">
      <c r="H21571" s="120" t="s">
        <v>22303</v>
      </c>
    </row>
    <row r="21572" spans="8:8" x14ac:dyDescent="0.2">
      <c r="H21572" s="120" t="s">
        <v>22304</v>
      </c>
    </row>
    <row r="21573" spans="8:8" x14ac:dyDescent="0.2">
      <c r="H21573" s="120" t="s">
        <v>22305</v>
      </c>
    </row>
    <row r="21574" spans="8:8" x14ac:dyDescent="0.2">
      <c r="H21574" s="120" t="s">
        <v>22306</v>
      </c>
    </row>
    <row r="21575" spans="8:8" x14ac:dyDescent="0.2">
      <c r="H21575" s="120" t="s">
        <v>22307</v>
      </c>
    </row>
    <row r="21576" spans="8:8" x14ac:dyDescent="0.2">
      <c r="H21576" s="120" t="s">
        <v>22308</v>
      </c>
    </row>
    <row r="21577" spans="8:8" x14ac:dyDescent="0.2">
      <c r="H21577" s="120" t="s">
        <v>22309</v>
      </c>
    </row>
    <row r="21578" spans="8:8" x14ac:dyDescent="0.2">
      <c r="H21578" s="120" t="s">
        <v>22310</v>
      </c>
    </row>
    <row r="21579" spans="8:8" x14ac:dyDescent="0.2">
      <c r="H21579" s="120" t="s">
        <v>22311</v>
      </c>
    </row>
    <row r="21580" spans="8:8" x14ac:dyDescent="0.2">
      <c r="H21580" s="120" t="s">
        <v>22312</v>
      </c>
    </row>
    <row r="21581" spans="8:8" x14ac:dyDescent="0.2">
      <c r="H21581" s="120" t="s">
        <v>22313</v>
      </c>
    </row>
    <row r="21582" spans="8:8" x14ac:dyDescent="0.2">
      <c r="H21582" s="120" t="s">
        <v>22314</v>
      </c>
    </row>
    <row r="21583" spans="8:8" x14ac:dyDescent="0.2">
      <c r="H21583" s="120" t="s">
        <v>22315</v>
      </c>
    </row>
    <row r="21584" spans="8:8" x14ac:dyDescent="0.2">
      <c r="H21584" s="120" t="s">
        <v>22316</v>
      </c>
    </row>
    <row r="21585" spans="8:8" x14ac:dyDescent="0.2">
      <c r="H21585" s="120" t="s">
        <v>22317</v>
      </c>
    </row>
    <row r="21586" spans="8:8" x14ac:dyDescent="0.2">
      <c r="H21586" s="120" t="s">
        <v>22318</v>
      </c>
    </row>
    <row r="21587" spans="8:8" x14ac:dyDescent="0.2">
      <c r="H21587" s="120" t="s">
        <v>22319</v>
      </c>
    </row>
    <row r="21588" spans="8:8" x14ac:dyDescent="0.2">
      <c r="H21588" s="120" t="s">
        <v>22320</v>
      </c>
    </row>
    <row r="21589" spans="8:8" x14ac:dyDescent="0.2">
      <c r="H21589" s="120" t="s">
        <v>22321</v>
      </c>
    </row>
    <row r="21590" spans="8:8" x14ac:dyDescent="0.2">
      <c r="H21590" s="120" t="s">
        <v>22322</v>
      </c>
    </row>
    <row r="21591" spans="8:8" x14ac:dyDescent="0.2">
      <c r="H21591" s="120" t="s">
        <v>22323</v>
      </c>
    </row>
    <row r="21592" spans="8:8" x14ac:dyDescent="0.2">
      <c r="H21592" s="120" t="s">
        <v>22324</v>
      </c>
    </row>
    <row r="21593" spans="8:8" x14ac:dyDescent="0.2">
      <c r="H21593" s="120" t="s">
        <v>22325</v>
      </c>
    </row>
    <row r="21594" spans="8:8" x14ac:dyDescent="0.2">
      <c r="H21594" s="120" t="s">
        <v>22326</v>
      </c>
    </row>
    <row r="21595" spans="8:8" x14ac:dyDescent="0.2">
      <c r="H21595" s="120" t="s">
        <v>22327</v>
      </c>
    </row>
    <row r="21596" spans="8:8" x14ac:dyDescent="0.2">
      <c r="H21596" s="120" t="s">
        <v>22328</v>
      </c>
    </row>
    <row r="21597" spans="8:8" x14ac:dyDescent="0.2">
      <c r="H21597" s="120" t="s">
        <v>22329</v>
      </c>
    </row>
    <row r="21598" spans="8:8" x14ac:dyDescent="0.2">
      <c r="H21598" s="120" t="s">
        <v>22330</v>
      </c>
    </row>
    <row r="21599" spans="8:8" x14ac:dyDescent="0.2">
      <c r="H21599" s="120" t="s">
        <v>22331</v>
      </c>
    </row>
    <row r="21600" spans="8:8" x14ac:dyDescent="0.2">
      <c r="H21600" s="120" t="s">
        <v>22332</v>
      </c>
    </row>
    <row r="21601" spans="8:8" x14ac:dyDescent="0.2">
      <c r="H21601" s="120" t="s">
        <v>22333</v>
      </c>
    </row>
    <row r="21602" spans="8:8" x14ac:dyDescent="0.2">
      <c r="H21602" s="120" t="s">
        <v>22334</v>
      </c>
    </row>
    <row r="21603" spans="8:8" x14ac:dyDescent="0.2">
      <c r="H21603" s="120" t="s">
        <v>22335</v>
      </c>
    </row>
    <row r="21604" spans="8:8" x14ac:dyDescent="0.2">
      <c r="H21604" s="120" t="s">
        <v>22336</v>
      </c>
    </row>
    <row r="21605" spans="8:8" x14ac:dyDescent="0.2">
      <c r="H21605" s="120" t="s">
        <v>22337</v>
      </c>
    </row>
    <row r="21606" spans="8:8" x14ac:dyDescent="0.2">
      <c r="H21606" s="120" t="s">
        <v>22338</v>
      </c>
    </row>
    <row r="21607" spans="8:8" x14ac:dyDescent="0.2">
      <c r="H21607" s="120" t="s">
        <v>22339</v>
      </c>
    </row>
    <row r="21608" spans="8:8" x14ac:dyDescent="0.2">
      <c r="H21608" s="120" t="s">
        <v>22340</v>
      </c>
    </row>
    <row r="21609" spans="8:8" x14ac:dyDescent="0.2">
      <c r="H21609" s="120" t="s">
        <v>22341</v>
      </c>
    </row>
    <row r="21610" spans="8:8" x14ac:dyDescent="0.2">
      <c r="H21610" s="120" t="s">
        <v>22342</v>
      </c>
    </row>
    <row r="21611" spans="8:8" x14ac:dyDescent="0.2">
      <c r="H21611" s="120" t="s">
        <v>22343</v>
      </c>
    </row>
    <row r="21612" spans="8:8" x14ac:dyDescent="0.2">
      <c r="H21612" s="120" t="s">
        <v>22344</v>
      </c>
    </row>
    <row r="21613" spans="8:8" x14ac:dyDescent="0.2">
      <c r="H21613" s="120" t="s">
        <v>22345</v>
      </c>
    </row>
    <row r="21614" spans="8:8" x14ac:dyDescent="0.2">
      <c r="H21614" s="120" t="s">
        <v>22346</v>
      </c>
    </row>
    <row r="21615" spans="8:8" x14ac:dyDescent="0.2">
      <c r="H21615" s="120" t="s">
        <v>22347</v>
      </c>
    </row>
    <row r="21616" spans="8:8" x14ac:dyDescent="0.2">
      <c r="H21616" s="120" t="s">
        <v>22348</v>
      </c>
    </row>
    <row r="21617" spans="8:8" x14ac:dyDescent="0.2">
      <c r="H21617" s="120" t="s">
        <v>22349</v>
      </c>
    </row>
    <row r="21618" spans="8:8" x14ac:dyDescent="0.2">
      <c r="H21618" s="120" t="s">
        <v>22350</v>
      </c>
    </row>
    <row r="21619" spans="8:8" x14ac:dyDescent="0.2">
      <c r="H21619" s="120" t="s">
        <v>22351</v>
      </c>
    </row>
    <row r="21620" spans="8:8" x14ac:dyDescent="0.2">
      <c r="H21620" s="120" t="s">
        <v>22352</v>
      </c>
    </row>
    <row r="21621" spans="8:8" x14ac:dyDescent="0.2">
      <c r="H21621" s="120" t="s">
        <v>22353</v>
      </c>
    </row>
    <row r="21622" spans="8:8" x14ac:dyDescent="0.2">
      <c r="H21622" s="120" t="s">
        <v>22354</v>
      </c>
    </row>
    <row r="21623" spans="8:8" x14ac:dyDescent="0.2">
      <c r="H21623" s="120" t="s">
        <v>22355</v>
      </c>
    </row>
    <row r="21624" spans="8:8" x14ac:dyDescent="0.2">
      <c r="H21624" s="120" t="s">
        <v>22356</v>
      </c>
    </row>
    <row r="21625" spans="8:8" x14ac:dyDescent="0.2">
      <c r="H21625" s="120" t="s">
        <v>22357</v>
      </c>
    </row>
    <row r="21626" spans="8:8" x14ac:dyDescent="0.2">
      <c r="H21626" s="120" t="s">
        <v>22358</v>
      </c>
    </row>
    <row r="21627" spans="8:8" x14ac:dyDescent="0.2">
      <c r="H21627" s="120" t="s">
        <v>22359</v>
      </c>
    </row>
    <row r="21628" spans="8:8" x14ac:dyDescent="0.2">
      <c r="H21628" s="120" t="s">
        <v>22360</v>
      </c>
    </row>
    <row r="21629" spans="8:8" x14ac:dyDescent="0.2">
      <c r="H21629" s="120" t="s">
        <v>22361</v>
      </c>
    </row>
    <row r="21630" spans="8:8" x14ac:dyDescent="0.2">
      <c r="H21630" s="120" t="s">
        <v>22362</v>
      </c>
    </row>
    <row r="21631" spans="8:8" x14ac:dyDescent="0.2">
      <c r="H21631" s="120" t="s">
        <v>22363</v>
      </c>
    </row>
    <row r="21632" spans="8:8" x14ac:dyDescent="0.2">
      <c r="H21632" s="120" t="s">
        <v>22364</v>
      </c>
    </row>
    <row r="21633" spans="8:8" x14ac:dyDescent="0.2">
      <c r="H21633" s="120" t="s">
        <v>22365</v>
      </c>
    </row>
    <row r="21634" spans="8:8" x14ac:dyDescent="0.2">
      <c r="H21634" s="120" t="s">
        <v>22366</v>
      </c>
    </row>
    <row r="21635" spans="8:8" x14ac:dyDescent="0.2">
      <c r="H21635" s="120" t="s">
        <v>22367</v>
      </c>
    </row>
    <row r="21636" spans="8:8" x14ac:dyDescent="0.2">
      <c r="H21636" s="120" t="s">
        <v>22368</v>
      </c>
    </row>
    <row r="21637" spans="8:8" x14ac:dyDescent="0.2">
      <c r="H21637" s="120" t="s">
        <v>22369</v>
      </c>
    </row>
    <row r="21638" spans="8:8" x14ac:dyDescent="0.2">
      <c r="H21638" s="120" t="s">
        <v>22370</v>
      </c>
    </row>
    <row r="21639" spans="8:8" x14ac:dyDescent="0.2">
      <c r="H21639" s="120" t="s">
        <v>22371</v>
      </c>
    </row>
    <row r="21640" spans="8:8" x14ac:dyDescent="0.2">
      <c r="H21640" s="120" t="s">
        <v>22372</v>
      </c>
    </row>
    <row r="21641" spans="8:8" x14ac:dyDescent="0.2">
      <c r="H21641" s="120" t="s">
        <v>22373</v>
      </c>
    </row>
    <row r="21642" spans="8:8" x14ac:dyDescent="0.2">
      <c r="H21642" s="120" t="s">
        <v>22374</v>
      </c>
    </row>
    <row r="21643" spans="8:8" x14ac:dyDescent="0.2">
      <c r="H21643" s="120" t="s">
        <v>22375</v>
      </c>
    </row>
    <row r="21644" spans="8:8" x14ac:dyDescent="0.2">
      <c r="H21644" s="120" t="s">
        <v>22376</v>
      </c>
    </row>
    <row r="21645" spans="8:8" x14ac:dyDescent="0.2">
      <c r="H21645" s="120" t="s">
        <v>22377</v>
      </c>
    </row>
    <row r="21646" spans="8:8" x14ac:dyDescent="0.2">
      <c r="H21646" s="120" t="s">
        <v>22378</v>
      </c>
    </row>
    <row r="21647" spans="8:8" x14ac:dyDescent="0.2">
      <c r="H21647" s="120" t="s">
        <v>22379</v>
      </c>
    </row>
    <row r="21648" spans="8:8" x14ac:dyDescent="0.2">
      <c r="H21648" s="120" t="s">
        <v>22380</v>
      </c>
    </row>
    <row r="21649" spans="8:8" x14ac:dyDescent="0.2">
      <c r="H21649" s="120" t="s">
        <v>22381</v>
      </c>
    </row>
    <row r="21650" spans="8:8" x14ac:dyDescent="0.2">
      <c r="H21650" s="120" t="s">
        <v>22382</v>
      </c>
    </row>
    <row r="21651" spans="8:8" x14ac:dyDescent="0.2">
      <c r="H21651" s="120" t="s">
        <v>22383</v>
      </c>
    </row>
    <row r="21652" spans="8:8" x14ac:dyDescent="0.2">
      <c r="H21652" s="120" t="s">
        <v>22384</v>
      </c>
    </row>
    <row r="21653" spans="8:8" x14ac:dyDescent="0.2">
      <c r="H21653" s="120" t="s">
        <v>22385</v>
      </c>
    </row>
    <row r="21654" spans="8:8" x14ac:dyDescent="0.2">
      <c r="H21654" s="120" t="s">
        <v>22386</v>
      </c>
    </row>
    <row r="21655" spans="8:8" x14ac:dyDescent="0.2">
      <c r="H21655" s="120" t="s">
        <v>22387</v>
      </c>
    </row>
    <row r="21656" spans="8:8" x14ac:dyDescent="0.2">
      <c r="H21656" s="120" t="s">
        <v>22388</v>
      </c>
    </row>
    <row r="21657" spans="8:8" x14ac:dyDescent="0.2">
      <c r="H21657" s="120" t="s">
        <v>22389</v>
      </c>
    </row>
    <row r="21658" spans="8:8" x14ac:dyDescent="0.2">
      <c r="H21658" s="120" t="s">
        <v>22390</v>
      </c>
    </row>
    <row r="21659" spans="8:8" x14ac:dyDescent="0.2">
      <c r="H21659" s="120" t="s">
        <v>22391</v>
      </c>
    </row>
    <row r="21660" spans="8:8" x14ac:dyDescent="0.2">
      <c r="H21660" s="120" t="s">
        <v>22392</v>
      </c>
    </row>
    <row r="21661" spans="8:8" x14ac:dyDescent="0.2">
      <c r="H21661" s="120" t="s">
        <v>22393</v>
      </c>
    </row>
    <row r="21662" spans="8:8" x14ac:dyDescent="0.2">
      <c r="H21662" s="120" t="s">
        <v>22394</v>
      </c>
    </row>
    <row r="21663" spans="8:8" x14ac:dyDescent="0.2">
      <c r="H21663" s="120" t="s">
        <v>22395</v>
      </c>
    </row>
    <row r="21664" spans="8:8" x14ac:dyDescent="0.2">
      <c r="H21664" s="120" t="s">
        <v>22396</v>
      </c>
    </row>
    <row r="21665" spans="8:8" x14ac:dyDescent="0.2">
      <c r="H21665" s="120" t="s">
        <v>22397</v>
      </c>
    </row>
    <row r="21666" spans="8:8" x14ac:dyDescent="0.2">
      <c r="H21666" s="120" t="s">
        <v>22398</v>
      </c>
    </row>
    <row r="21667" spans="8:8" x14ac:dyDescent="0.2">
      <c r="H21667" s="120" t="s">
        <v>22399</v>
      </c>
    </row>
    <row r="21668" spans="8:8" x14ac:dyDescent="0.2">
      <c r="H21668" s="120" t="s">
        <v>22400</v>
      </c>
    </row>
    <row r="21669" spans="8:8" x14ac:dyDescent="0.2">
      <c r="H21669" s="120" t="s">
        <v>22401</v>
      </c>
    </row>
    <row r="21670" spans="8:8" x14ac:dyDescent="0.2">
      <c r="H21670" s="120" t="s">
        <v>22402</v>
      </c>
    </row>
    <row r="21671" spans="8:8" x14ac:dyDescent="0.2">
      <c r="H21671" s="120" t="s">
        <v>22403</v>
      </c>
    </row>
    <row r="21672" spans="8:8" x14ac:dyDescent="0.2">
      <c r="H21672" s="120" t="s">
        <v>22404</v>
      </c>
    </row>
    <row r="21673" spans="8:8" x14ac:dyDescent="0.2">
      <c r="H21673" s="120" t="s">
        <v>22405</v>
      </c>
    </row>
    <row r="21674" spans="8:8" x14ac:dyDescent="0.2">
      <c r="H21674" s="120" t="s">
        <v>22406</v>
      </c>
    </row>
    <row r="21675" spans="8:8" x14ac:dyDescent="0.2">
      <c r="H21675" s="120" t="s">
        <v>22407</v>
      </c>
    </row>
    <row r="21676" spans="8:8" x14ac:dyDescent="0.2">
      <c r="H21676" s="120" t="s">
        <v>22408</v>
      </c>
    </row>
    <row r="21677" spans="8:8" x14ac:dyDescent="0.2">
      <c r="H21677" s="120" t="s">
        <v>22409</v>
      </c>
    </row>
    <row r="21678" spans="8:8" x14ac:dyDescent="0.2">
      <c r="H21678" s="120" t="s">
        <v>22410</v>
      </c>
    </row>
    <row r="21679" spans="8:8" x14ac:dyDescent="0.2">
      <c r="H21679" s="120" t="s">
        <v>22411</v>
      </c>
    </row>
    <row r="21680" spans="8:8" x14ac:dyDescent="0.2">
      <c r="H21680" s="120" t="s">
        <v>22412</v>
      </c>
    </row>
    <row r="21681" spans="8:8" x14ac:dyDescent="0.2">
      <c r="H21681" s="120" t="s">
        <v>22413</v>
      </c>
    </row>
    <row r="21682" spans="8:8" x14ac:dyDescent="0.2">
      <c r="H21682" s="120" t="s">
        <v>22414</v>
      </c>
    </row>
    <row r="21683" spans="8:8" x14ac:dyDescent="0.2">
      <c r="H21683" s="120" t="s">
        <v>22415</v>
      </c>
    </row>
    <row r="21684" spans="8:8" x14ac:dyDescent="0.2">
      <c r="H21684" s="120" t="s">
        <v>22416</v>
      </c>
    </row>
    <row r="21685" spans="8:8" x14ac:dyDescent="0.2">
      <c r="H21685" s="120" t="s">
        <v>22417</v>
      </c>
    </row>
    <row r="21686" spans="8:8" x14ac:dyDescent="0.2">
      <c r="H21686" s="120" t="s">
        <v>22418</v>
      </c>
    </row>
    <row r="21687" spans="8:8" x14ac:dyDescent="0.2">
      <c r="H21687" s="120" t="s">
        <v>22419</v>
      </c>
    </row>
    <row r="21688" spans="8:8" x14ac:dyDescent="0.2">
      <c r="H21688" s="120" t="s">
        <v>22420</v>
      </c>
    </row>
    <row r="21689" spans="8:8" x14ac:dyDescent="0.2">
      <c r="H21689" s="120" t="s">
        <v>22421</v>
      </c>
    </row>
    <row r="21690" spans="8:8" x14ac:dyDescent="0.2">
      <c r="H21690" s="120" t="s">
        <v>22422</v>
      </c>
    </row>
    <row r="21691" spans="8:8" x14ac:dyDescent="0.2">
      <c r="H21691" s="120" t="s">
        <v>22423</v>
      </c>
    </row>
    <row r="21692" spans="8:8" x14ac:dyDescent="0.2">
      <c r="H21692" s="120" t="s">
        <v>22424</v>
      </c>
    </row>
    <row r="21693" spans="8:8" x14ac:dyDescent="0.2">
      <c r="H21693" s="120" t="s">
        <v>22425</v>
      </c>
    </row>
    <row r="21694" spans="8:8" x14ac:dyDescent="0.2">
      <c r="H21694" s="120" t="s">
        <v>22426</v>
      </c>
    </row>
    <row r="21695" spans="8:8" x14ac:dyDescent="0.2">
      <c r="H21695" s="120" t="s">
        <v>22427</v>
      </c>
    </row>
    <row r="21696" spans="8:8" x14ac:dyDescent="0.2">
      <c r="H21696" s="120" t="s">
        <v>22428</v>
      </c>
    </row>
    <row r="21697" spans="8:8" x14ac:dyDescent="0.2">
      <c r="H21697" s="120" t="s">
        <v>22429</v>
      </c>
    </row>
    <row r="21698" spans="8:8" x14ac:dyDescent="0.2">
      <c r="H21698" s="120" t="s">
        <v>22430</v>
      </c>
    </row>
    <row r="21699" spans="8:8" x14ac:dyDescent="0.2">
      <c r="H21699" s="120" t="s">
        <v>22431</v>
      </c>
    </row>
    <row r="21700" spans="8:8" x14ac:dyDescent="0.2">
      <c r="H21700" s="120" t="s">
        <v>22432</v>
      </c>
    </row>
    <row r="21701" spans="8:8" x14ac:dyDescent="0.2">
      <c r="H21701" s="120" t="s">
        <v>22433</v>
      </c>
    </row>
    <row r="21702" spans="8:8" x14ac:dyDescent="0.2">
      <c r="H21702" s="120" t="s">
        <v>22434</v>
      </c>
    </row>
    <row r="21703" spans="8:8" x14ac:dyDescent="0.2">
      <c r="H21703" s="120" t="s">
        <v>22435</v>
      </c>
    </row>
    <row r="21704" spans="8:8" x14ac:dyDescent="0.2">
      <c r="H21704" s="120" t="s">
        <v>22436</v>
      </c>
    </row>
    <row r="21705" spans="8:8" x14ac:dyDescent="0.2">
      <c r="H21705" s="120" t="s">
        <v>22437</v>
      </c>
    </row>
    <row r="21706" spans="8:8" x14ac:dyDescent="0.2">
      <c r="H21706" s="120" t="s">
        <v>22438</v>
      </c>
    </row>
    <row r="21707" spans="8:8" x14ac:dyDescent="0.2">
      <c r="H21707" s="120" t="s">
        <v>22439</v>
      </c>
    </row>
    <row r="21708" spans="8:8" x14ac:dyDescent="0.2">
      <c r="H21708" s="120" t="s">
        <v>22440</v>
      </c>
    </row>
    <row r="21709" spans="8:8" x14ac:dyDescent="0.2">
      <c r="H21709" s="120" t="s">
        <v>22441</v>
      </c>
    </row>
    <row r="21710" spans="8:8" x14ac:dyDescent="0.2">
      <c r="H21710" s="120" t="s">
        <v>22442</v>
      </c>
    </row>
    <row r="21711" spans="8:8" x14ac:dyDescent="0.2">
      <c r="H21711" s="120" t="s">
        <v>22443</v>
      </c>
    </row>
    <row r="21712" spans="8:8" x14ac:dyDescent="0.2">
      <c r="H21712" s="120" t="s">
        <v>22444</v>
      </c>
    </row>
    <row r="21713" spans="8:8" x14ac:dyDescent="0.2">
      <c r="H21713" s="120" t="s">
        <v>22445</v>
      </c>
    </row>
    <row r="21714" spans="8:8" x14ac:dyDescent="0.2">
      <c r="H21714" s="120" t="s">
        <v>22446</v>
      </c>
    </row>
    <row r="21715" spans="8:8" x14ac:dyDescent="0.2">
      <c r="H21715" s="120" t="s">
        <v>22447</v>
      </c>
    </row>
    <row r="21716" spans="8:8" x14ac:dyDescent="0.2">
      <c r="H21716" s="120" t="s">
        <v>22448</v>
      </c>
    </row>
    <row r="21717" spans="8:8" x14ac:dyDescent="0.2">
      <c r="H21717" s="120" t="s">
        <v>22449</v>
      </c>
    </row>
    <row r="21718" spans="8:8" x14ac:dyDescent="0.2">
      <c r="H21718" s="120" t="s">
        <v>22450</v>
      </c>
    </row>
    <row r="21719" spans="8:8" x14ac:dyDescent="0.2">
      <c r="H21719" s="120" t="s">
        <v>22451</v>
      </c>
    </row>
    <row r="21720" spans="8:8" x14ac:dyDescent="0.2">
      <c r="H21720" s="120" t="s">
        <v>22452</v>
      </c>
    </row>
    <row r="21721" spans="8:8" x14ac:dyDescent="0.2">
      <c r="H21721" s="120" t="s">
        <v>22453</v>
      </c>
    </row>
    <row r="21722" spans="8:8" x14ac:dyDescent="0.2">
      <c r="H21722" s="120" t="s">
        <v>22454</v>
      </c>
    </row>
    <row r="21723" spans="8:8" x14ac:dyDescent="0.2">
      <c r="H21723" s="120" t="s">
        <v>22455</v>
      </c>
    </row>
    <row r="21724" spans="8:8" x14ac:dyDescent="0.2">
      <c r="H21724" s="120" t="s">
        <v>22456</v>
      </c>
    </row>
    <row r="21725" spans="8:8" x14ac:dyDescent="0.2">
      <c r="H21725" s="120" t="s">
        <v>22457</v>
      </c>
    </row>
    <row r="21726" spans="8:8" x14ac:dyDescent="0.2">
      <c r="H21726" s="120" t="s">
        <v>22458</v>
      </c>
    </row>
    <row r="21727" spans="8:8" x14ac:dyDescent="0.2">
      <c r="H21727" s="120" t="s">
        <v>22459</v>
      </c>
    </row>
    <row r="21728" spans="8:8" x14ac:dyDescent="0.2">
      <c r="H21728" s="120" t="s">
        <v>22460</v>
      </c>
    </row>
    <row r="21729" spans="8:8" x14ac:dyDescent="0.2">
      <c r="H21729" s="120" t="s">
        <v>22461</v>
      </c>
    </row>
    <row r="21730" spans="8:8" x14ac:dyDescent="0.2">
      <c r="H21730" s="120" t="s">
        <v>22462</v>
      </c>
    </row>
    <row r="21731" spans="8:8" x14ac:dyDescent="0.2">
      <c r="H21731" s="120" t="s">
        <v>22463</v>
      </c>
    </row>
    <row r="21732" spans="8:8" x14ac:dyDescent="0.2">
      <c r="H21732" s="120" t="s">
        <v>22464</v>
      </c>
    </row>
    <row r="21733" spans="8:8" x14ac:dyDescent="0.2">
      <c r="H21733" s="120" t="s">
        <v>22465</v>
      </c>
    </row>
    <row r="21734" spans="8:8" x14ac:dyDescent="0.2">
      <c r="H21734" s="120" t="s">
        <v>22466</v>
      </c>
    </row>
    <row r="21735" spans="8:8" x14ac:dyDescent="0.2">
      <c r="H21735" s="120" t="s">
        <v>22467</v>
      </c>
    </row>
    <row r="21736" spans="8:8" x14ac:dyDescent="0.2">
      <c r="H21736" s="120" t="s">
        <v>22468</v>
      </c>
    </row>
    <row r="21737" spans="8:8" x14ac:dyDescent="0.2">
      <c r="H21737" s="120" t="s">
        <v>22469</v>
      </c>
    </row>
    <row r="21738" spans="8:8" x14ac:dyDescent="0.2">
      <c r="H21738" s="120" t="s">
        <v>22470</v>
      </c>
    </row>
    <row r="21739" spans="8:8" x14ac:dyDescent="0.2">
      <c r="H21739" s="120" t="s">
        <v>22471</v>
      </c>
    </row>
    <row r="21740" spans="8:8" x14ac:dyDescent="0.2">
      <c r="H21740" s="120" t="s">
        <v>22472</v>
      </c>
    </row>
    <row r="21741" spans="8:8" x14ac:dyDescent="0.2">
      <c r="H21741" s="120" t="s">
        <v>22473</v>
      </c>
    </row>
    <row r="21742" spans="8:8" x14ac:dyDescent="0.2">
      <c r="H21742" s="120" t="s">
        <v>22474</v>
      </c>
    </row>
    <row r="21743" spans="8:8" x14ac:dyDescent="0.2">
      <c r="H21743" s="120" t="s">
        <v>22475</v>
      </c>
    </row>
    <row r="21744" spans="8:8" x14ac:dyDescent="0.2">
      <c r="H21744" s="120" t="s">
        <v>22476</v>
      </c>
    </row>
    <row r="21745" spans="8:8" x14ac:dyDescent="0.2">
      <c r="H21745" s="120" t="s">
        <v>22477</v>
      </c>
    </row>
    <row r="21746" spans="8:8" x14ac:dyDescent="0.2">
      <c r="H21746" s="120" t="s">
        <v>22478</v>
      </c>
    </row>
    <row r="21747" spans="8:8" x14ac:dyDescent="0.2">
      <c r="H21747" s="120" t="s">
        <v>22479</v>
      </c>
    </row>
    <row r="21748" spans="8:8" x14ac:dyDescent="0.2">
      <c r="H21748" s="120" t="s">
        <v>22480</v>
      </c>
    </row>
    <row r="21749" spans="8:8" x14ac:dyDescent="0.2">
      <c r="H21749" s="120" t="s">
        <v>22481</v>
      </c>
    </row>
    <row r="21750" spans="8:8" x14ac:dyDescent="0.2">
      <c r="H21750" s="120" t="s">
        <v>22482</v>
      </c>
    </row>
    <row r="21751" spans="8:8" x14ac:dyDescent="0.2">
      <c r="H21751" s="120" t="s">
        <v>22483</v>
      </c>
    </row>
    <row r="21752" spans="8:8" x14ac:dyDescent="0.2">
      <c r="H21752" s="120" t="s">
        <v>22484</v>
      </c>
    </row>
    <row r="21753" spans="8:8" x14ac:dyDescent="0.2">
      <c r="H21753" s="120" t="s">
        <v>22485</v>
      </c>
    </row>
    <row r="21754" spans="8:8" x14ac:dyDescent="0.2">
      <c r="H21754" s="120" t="s">
        <v>22486</v>
      </c>
    </row>
    <row r="21755" spans="8:8" x14ac:dyDescent="0.2">
      <c r="H21755" s="120" t="s">
        <v>22487</v>
      </c>
    </row>
    <row r="21756" spans="8:8" x14ac:dyDescent="0.2">
      <c r="H21756" s="120" t="s">
        <v>22488</v>
      </c>
    </row>
    <row r="21757" spans="8:8" x14ac:dyDescent="0.2">
      <c r="H21757" s="120" t="s">
        <v>22489</v>
      </c>
    </row>
    <row r="21758" spans="8:8" x14ac:dyDescent="0.2">
      <c r="H21758" s="120" t="s">
        <v>22490</v>
      </c>
    </row>
    <row r="21759" spans="8:8" x14ac:dyDescent="0.2">
      <c r="H21759" s="120" t="s">
        <v>22491</v>
      </c>
    </row>
    <row r="21760" spans="8:8" x14ac:dyDescent="0.2">
      <c r="H21760" s="120" t="s">
        <v>22492</v>
      </c>
    </row>
    <row r="21761" spans="8:8" x14ac:dyDescent="0.2">
      <c r="H21761" s="120" t="s">
        <v>22493</v>
      </c>
    </row>
    <row r="21762" spans="8:8" x14ac:dyDescent="0.2">
      <c r="H21762" s="120" t="s">
        <v>22494</v>
      </c>
    </row>
    <row r="21763" spans="8:8" x14ac:dyDescent="0.2">
      <c r="H21763" s="120" t="s">
        <v>22495</v>
      </c>
    </row>
    <row r="21764" spans="8:8" x14ac:dyDescent="0.2">
      <c r="H21764" s="120" t="s">
        <v>22496</v>
      </c>
    </row>
    <row r="21765" spans="8:8" x14ac:dyDescent="0.2">
      <c r="H21765" s="120" t="s">
        <v>22497</v>
      </c>
    </row>
    <row r="21766" spans="8:8" x14ac:dyDescent="0.2">
      <c r="H21766" s="120" t="s">
        <v>22498</v>
      </c>
    </row>
    <row r="21767" spans="8:8" x14ac:dyDescent="0.2">
      <c r="H21767" s="120" t="s">
        <v>22499</v>
      </c>
    </row>
    <row r="21768" spans="8:8" x14ac:dyDescent="0.2">
      <c r="H21768" s="120" t="s">
        <v>22500</v>
      </c>
    </row>
    <row r="21769" spans="8:8" x14ac:dyDescent="0.2">
      <c r="H21769" s="120" t="s">
        <v>22501</v>
      </c>
    </row>
    <row r="21770" spans="8:8" x14ac:dyDescent="0.2">
      <c r="H21770" s="120" t="s">
        <v>22502</v>
      </c>
    </row>
    <row r="21771" spans="8:8" x14ac:dyDescent="0.2">
      <c r="H21771" s="120" t="s">
        <v>22503</v>
      </c>
    </row>
    <row r="21772" spans="8:8" x14ac:dyDescent="0.2">
      <c r="H21772" s="120" t="s">
        <v>22504</v>
      </c>
    </row>
    <row r="21773" spans="8:8" x14ac:dyDescent="0.2">
      <c r="H21773" s="120" t="s">
        <v>22505</v>
      </c>
    </row>
    <row r="21774" spans="8:8" x14ac:dyDescent="0.2">
      <c r="H21774" s="120" t="s">
        <v>22506</v>
      </c>
    </row>
    <row r="21775" spans="8:8" x14ac:dyDescent="0.2">
      <c r="H21775" s="120" t="s">
        <v>22507</v>
      </c>
    </row>
    <row r="21776" spans="8:8" x14ac:dyDescent="0.2">
      <c r="H21776" s="120" t="s">
        <v>22508</v>
      </c>
    </row>
    <row r="21777" spans="8:8" x14ac:dyDescent="0.2">
      <c r="H21777" s="120" t="s">
        <v>22509</v>
      </c>
    </row>
    <row r="21778" spans="8:8" x14ac:dyDescent="0.2">
      <c r="H21778" s="120" t="s">
        <v>22510</v>
      </c>
    </row>
    <row r="21779" spans="8:8" x14ac:dyDescent="0.2">
      <c r="H21779" s="120" t="s">
        <v>22511</v>
      </c>
    </row>
    <row r="21780" spans="8:8" x14ac:dyDescent="0.2">
      <c r="H21780" s="120" t="s">
        <v>22512</v>
      </c>
    </row>
    <row r="21781" spans="8:8" x14ac:dyDescent="0.2">
      <c r="H21781" s="120" t="s">
        <v>22513</v>
      </c>
    </row>
    <row r="21782" spans="8:8" x14ac:dyDescent="0.2">
      <c r="H21782" s="120" t="s">
        <v>22514</v>
      </c>
    </row>
    <row r="21783" spans="8:8" x14ac:dyDescent="0.2">
      <c r="H21783" s="120" t="s">
        <v>22515</v>
      </c>
    </row>
    <row r="21784" spans="8:8" x14ac:dyDescent="0.2">
      <c r="H21784" s="120" t="s">
        <v>22516</v>
      </c>
    </row>
    <row r="21785" spans="8:8" x14ac:dyDescent="0.2">
      <c r="H21785" s="120" t="s">
        <v>22517</v>
      </c>
    </row>
    <row r="21786" spans="8:8" x14ac:dyDescent="0.2">
      <c r="H21786" s="120" t="s">
        <v>22518</v>
      </c>
    </row>
    <row r="21787" spans="8:8" x14ac:dyDescent="0.2">
      <c r="H21787" s="120" t="s">
        <v>22519</v>
      </c>
    </row>
    <row r="21788" spans="8:8" x14ac:dyDescent="0.2">
      <c r="H21788" s="120" t="s">
        <v>22520</v>
      </c>
    </row>
    <row r="21789" spans="8:8" x14ac:dyDescent="0.2">
      <c r="H21789" s="120" t="s">
        <v>22521</v>
      </c>
    </row>
    <row r="21790" spans="8:8" x14ac:dyDescent="0.2">
      <c r="H21790" s="120" t="s">
        <v>22522</v>
      </c>
    </row>
    <row r="21791" spans="8:8" x14ac:dyDescent="0.2">
      <c r="H21791" s="120" t="s">
        <v>22523</v>
      </c>
    </row>
    <row r="21792" spans="8:8" x14ac:dyDescent="0.2">
      <c r="H21792" s="120" t="s">
        <v>22524</v>
      </c>
    </row>
    <row r="21793" spans="8:8" x14ac:dyDescent="0.2">
      <c r="H21793" s="120" t="s">
        <v>22525</v>
      </c>
    </row>
    <row r="21794" spans="8:8" x14ac:dyDescent="0.2">
      <c r="H21794" s="120" t="s">
        <v>22526</v>
      </c>
    </row>
    <row r="21795" spans="8:8" x14ac:dyDescent="0.2">
      <c r="H21795" s="120" t="s">
        <v>22527</v>
      </c>
    </row>
    <row r="21796" spans="8:8" x14ac:dyDescent="0.2">
      <c r="H21796" s="120" t="s">
        <v>22528</v>
      </c>
    </row>
    <row r="21797" spans="8:8" x14ac:dyDescent="0.2">
      <c r="H21797" s="120" t="s">
        <v>22529</v>
      </c>
    </row>
    <row r="21798" spans="8:8" x14ac:dyDescent="0.2">
      <c r="H21798" s="120" t="s">
        <v>22530</v>
      </c>
    </row>
    <row r="21799" spans="8:8" x14ac:dyDescent="0.2">
      <c r="H21799" s="120" t="s">
        <v>22531</v>
      </c>
    </row>
    <row r="21800" spans="8:8" x14ac:dyDescent="0.2">
      <c r="H21800" s="120" t="s">
        <v>22532</v>
      </c>
    </row>
    <row r="21801" spans="8:8" x14ac:dyDescent="0.2">
      <c r="H21801" s="120" t="s">
        <v>22533</v>
      </c>
    </row>
    <row r="21802" spans="8:8" x14ac:dyDescent="0.2">
      <c r="H21802" s="120" t="s">
        <v>22534</v>
      </c>
    </row>
    <row r="21803" spans="8:8" x14ac:dyDescent="0.2">
      <c r="H21803" s="120" t="s">
        <v>22535</v>
      </c>
    </row>
    <row r="21804" spans="8:8" x14ac:dyDescent="0.2">
      <c r="H21804" s="120" t="s">
        <v>22536</v>
      </c>
    </row>
    <row r="21805" spans="8:8" x14ac:dyDescent="0.2">
      <c r="H21805" s="120" t="s">
        <v>22537</v>
      </c>
    </row>
    <row r="21806" spans="8:8" x14ac:dyDescent="0.2">
      <c r="H21806" s="120" t="s">
        <v>22538</v>
      </c>
    </row>
    <row r="21807" spans="8:8" x14ac:dyDescent="0.2">
      <c r="H21807" s="120" t="s">
        <v>22539</v>
      </c>
    </row>
    <row r="21808" spans="8:8" x14ac:dyDescent="0.2">
      <c r="H21808" s="120" t="s">
        <v>22540</v>
      </c>
    </row>
    <row r="21809" spans="8:8" x14ac:dyDescent="0.2">
      <c r="H21809" s="120" t="s">
        <v>22541</v>
      </c>
    </row>
    <row r="21810" spans="8:8" x14ac:dyDescent="0.2">
      <c r="H21810" s="120" t="s">
        <v>22542</v>
      </c>
    </row>
    <row r="21811" spans="8:8" x14ac:dyDescent="0.2">
      <c r="H21811" s="120" t="s">
        <v>22543</v>
      </c>
    </row>
    <row r="21812" spans="8:8" x14ac:dyDescent="0.2">
      <c r="H21812" s="120" t="s">
        <v>22544</v>
      </c>
    </row>
    <row r="21813" spans="8:8" x14ac:dyDescent="0.2">
      <c r="H21813" s="120" t="s">
        <v>22545</v>
      </c>
    </row>
    <row r="21814" spans="8:8" x14ac:dyDescent="0.2">
      <c r="H21814" s="120" t="s">
        <v>22546</v>
      </c>
    </row>
    <row r="21815" spans="8:8" x14ac:dyDescent="0.2">
      <c r="H21815" s="120" t="s">
        <v>22547</v>
      </c>
    </row>
    <row r="21816" spans="8:8" x14ac:dyDescent="0.2">
      <c r="H21816" s="120" t="s">
        <v>22548</v>
      </c>
    </row>
    <row r="21817" spans="8:8" x14ac:dyDescent="0.2">
      <c r="H21817" s="120" t="s">
        <v>22549</v>
      </c>
    </row>
    <row r="21818" spans="8:8" x14ac:dyDescent="0.2">
      <c r="H21818" s="120" t="s">
        <v>22550</v>
      </c>
    </row>
    <row r="21819" spans="8:8" x14ac:dyDescent="0.2">
      <c r="H21819" s="120" t="s">
        <v>22551</v>
      </c>
    </row>
    <row r="21820" spans="8:8" x14ac:dyDescent="0.2">
      <c r="H21820" s="120" t="s">
        <v>22552</v>
      </c>
    </row>
    <row r="21821" spans="8:8" x14ac:dyDescent="0.2">
      <c r="H21821" s="120" t="s">
        <v>22553</v>
      </c>
    </row>
    <row r="21822" spans="8:8" x14ac:dyDescent="0.2">
      <c r="H21822" s="120" t="s">
        <v>22554</v>
      </c>
    </row>
    <row r="21823" spans="8:8" x14ac:dyDescent="0.2">
      <c r="H21823" s="120" t="s">
        <v>22555</v>
      </c>
    </row>
    <row r="21824" spans="8:8" x14ac:dyDescent="0.2">
      <c r="H21824" s="120" t="s">
        <v>22556</v>
      </c>
    </row>
    <row r="21825" spans="8:8" x14ac:dyDescent="0.2">
      <c r="H21825" s="120" t="s">
        <v>22557</v>
      </c>
    </row>
    <row r="21826" spans="8:8" x14ac:dyDescent="0.2">
      <c r="H21826" s="120" t="s">
        <v>22558</v>
      </c>
    </row>
    <row r="21827" spans="8:8" x14ac:dyDescent="0.2">
      <c r="H21827" s="120" t="s">
        <v>22559</v>
      </c>
    </row>
    <row r="21828" spans="8:8" x14ac:dyDescent="0.2">
      <c r="H21828" s="120" t="s">
        <v>22560</v>
      </c>
    </row>
    <row r="21829" spans="8:8" x14ac:dyDescent="0.2">
      <c r="H21829" s="120" t="s">
        <v>22561</v>
      </c>
    </row>
    <row r="21830" spans="8:8" x14ac:dyDescent="0.2">
      <c r="H21830" s="120" t="s">
        <v>22562</v>
      </c>
    </row>
    <row r="21831" spans="8:8" x14ac:dyDescent="0.2">
      <c r="H21831" s="120" t="s">
        <v>22563</v>
      </c>
    </row>
    <row r="21832" spans="8:8" x14ac:dyDescent="0.2">
      <c r="H21832" s="120" t="s">
        <v>22564</v>
      </c>
    </row>
    <row r="21833" spans="8:8" x14ac:dyDescent="0.2">
      <c r="H21833" s="120" t="s">
        <v>22565</v>
      </c>
    </row>
    <row r="21834" spans="8:8" x14ac:dyDescent="0.2">
      <c r="H21834" s="120" t="s">
        <v>22566</v>
      </c>
    </row>
    <row r="21835" spans="8:8" x14ac:dyDescent="0.2">
      <c r="H21835" s="120" t="s">
        <v>22567</v>
      </c>
    </row>
    <row r="21836" spans="8:8" x14ac:dyDescent="0.2">
      <c r="H21836" s="120" t="s">
        <v>22568</v>
      </c>
    </row>
    <row r="21837" spans="8:8" x14ac:dyDescent="0.2">
      <c r="H21837" s="120" t="s">
        <v>22569</v>
      </c>
    </row>
    <row r="21838" spans="8:8" x14ac:dyDescent="0.2">
      <c r="H21838" s="120" t="s">
        <v>22570</v>
      </c>
    </row>
    <row r="21839" spans="8:8" x14ac:dyDescent="0.2">
      <c r="H21839" s="120" t="s">
        <v>22571</v>
      </c>
    </row>
    <row r="21840" spans="8:8" x14ac:dyDescent="0.2">
      <c r="H21840" s="120" t="s">
        <v>22572</v>
      </c>
    </row>
    <row r="21841" spans="8:8" x14ac:dyDescent="0.2">
      <c r="H21841" s="120" t="s">
        <v>22573</v>
      </c>
    </row>
    <row r="21842" spans="8:8" x14ac:dyDescent="0.2">
      <c r="H21842" s="120" t="s">
        <v>22574</v>
      </c>
    </row>
    <row r="21843" spans="8:8" x14ac:dyDescent="0.2">
      <c r="H21843" s="120" t="s">
        <v>22575</v>
      </c>
    </row>
    <row r="21844" spans="8:8" x14ac:dyDescent="0.2">
      <c r="H21844" s="120" t="s">
        <v>22576</v>
      </c>
    </row>
    <row r="21845" spans="8:8" x14ac:dyDescent="0.2">
      <c r="H21845" s="120" t="s">
        <v>22577</v>
      </c>
    </row>
    <row r="21846" spans="8:8" x14ac:dyDescent="0.2">
      <c r="H21846" s="120" t="s">
        <v>22578</v>
      </c>
    </row>
    <row r="21847" spans="8:8" x14ac:dyDescent="0.2">
      <c r="H21847" s="120" t="s">
        <v>22579</v>
      </c>
    </row>
    <row r="21848" spans="8:8" x14ac:dyDescent="0.2">
      <c r="H21848" s="120" t="s">
        <v>22580</v>
      </c>
    </row>
    <row r="21849" spans="8:8" x14ac:dyDescent="0.2">
      <c r="H21849" s="120" t="s">
        <v>22581</v>
      </c>
    </row>
    <row r="21850" spans="8:8" x14ac:dyDescent="0.2">
      <c r="H21850" s="120" t="s">
        <v>22582</v>
      </c>
    </row>
    <row r="21851" spans="8:8" x14ac:dyDescent="0.2">
      <c r="H21851" s="120" t="s">
        <v>22583</v>
      </c>
    </row>
    <row r="21852" spans="8:8" x14ac:dyDescent="0.2">
      <c r="H21852" s="120" t="s">
        <v>22584</v>
      </c>
    </row>
    <row r="21853" spans="8:8" x14ac:dyDescent="0.2">
      <c r="H21853" s="120" t="s">
        <v>22585</v>
      </c>
    </row>
    <row r="21854" spans="8:8" x14ac:dyDescent="0.2">
      <c r="H21854" s="120" t="s">
        <v>22586</v>
      </c>
    </row>
    <row r="21855" spans="8:8" x14ac:dyDescent="0.2">
      <c r="H21855" s="120" t="s">
        <v>22587</v>
      </c>
    </row>
    <row r="21856" spans="8:8" x14ac:dyDescent="0.2">
      <c r="H21856" s="120" t="s">
        <v>22588</v>
      </c>
    </row>
    <row r="21857" spans="8:8" x14ac:dyDescent="0.2">
      <c r="H21857" s="120" t="s">
        <v>22589</v>
      </c>
    </row>
    <row r="21858" spans="8:8" x14ac:dyDescent="0.2">
      <c r="H21858" s="120" t="s">
        <v>22590</v>
      </c>
    </row>
    <row r="21859" spans="8:8" x14ac:dyDescent="0.2">
      <c r="H21859" s="120" t="s">
        <v>22591</v>
      </c>
    </row>
    <row r="21860" spans="8:8" x14ac:dyDescent="0.2">
      <c r="H21860" s="120" t="s">
        <v>22592</v>
      </c>
    </row>
    <row r="21861" spans="8:8" x14ac:dyDescent="0.2">
      <c r="H21861" s="120" t="s">
        <v>22593</v>
      </c>
    </row>
    <row r="21862" spans="8:8" x14ac:dyDescent="0.2">
      <c r="H21862" s="120" t="s">
        <v>22594</v>
      </c>
    </row>
    <row r="21863" spans="8:8" x14ac:dyDescent="0.2">
      <c r="H21863" s="120" t="s">
        <v>22595</v>
      </c>
    </row>
    <row r="21864" spans="8:8" x14ac:dyDescent="0.2">
      <c r="H21864" s="120" t="s">
        <v>22596</v>
      </c>
    </row>
    <row r="21865" spans="8:8" x14ac:dyDescent="0.2">
      <c r="H21865" s="120" t="s">
        <v>22597</v>
      </c>
    </row>
    <row r="21866" spans="8:8" x14ac:dyDescent="0.2">
      <c r="H21866" s="120" t="s">
        <v>22598</v>
      </c>
    </row>
    <row r="21867" spans="8:8" x14ac:dyDescent="0.2">
      <c r="H21867" s="120" t="s">
        <v>22599</v>
      </c>
    </row>
    <row r="21868" spans="8:8" x14ac:dyDescent="0.2">
      <c r="H21868" s="120" t="s">
        <v>22600</v>
      </c>
    </row>
    <row r="21869" spans="8:8" x14ac:dyDescent="0.2">
      <c r="H21869" s="120" t="s">
        <v>22601</v>
      </c>
    </row>
    <row r="21870" spans="8:8" x14ac:dyDescent="0.2">
      <c r="H21870" s="120" t="s">
        <v>22602</v>
      </c>
    </row>
    <row r="21871" spans="8:8" x14ac:dyDescent="0.2">
      <c r="H21871" s="120" t="s">
        <v>22603</v>
      </c>
    </row>
    <row r="21872" spans="8:8" x14ac:dyDescent="0.2">
      <c r="H21872" s="120" t="s">
        <v>22604</v>
      </c>
    </row>
    <row r="21873" spans="8:8" x14ac:dyDescent="0.2">
      <c r="H21873" s="120" t="s">
        <v>22605</v>
      </c>
    </row>
    <row r="21874" spans="8:8" x14ac:dyDescent="0.2">
      <c r="H21874" s="120" t="s">
        <v>22606</v>
      </c>
    </row>
    <row r="21875" spans="8:8" x14ac:dyDescent="0.2">
      <c r="H21875" s="120" t="s">
        <v>22607</v>
      </c>
    </row>
    <row r="21876" spans="8:8" x14ac:dyDescent="0.2">
      <c r="H21876" s="120" t="s">
        <v>22608</v>
      </c>
    </row>
    <row r="21877" spans="8:8" x14ac:dyDescent="0.2">
      <c r="H21877" s="120" t="s">
        <v>22609</v>
      </c>
    </row>
    <row r="21878" spans="8:8" x14ac:dyDescent="0.2">
      <c r="H21878" s="120" t="s">
        <v>22610</v>
      </c>
    </row>
    <row r="21879" spans="8:8" x14ac:dyDescent="0.2">
      <c r="H21879" s="120" t="s">
        <v>22611</v>
      </c>
    </row>
    <row r="21880" spans="8:8" x14ac:dyDescent="0.2">
      <c r="H21880" s="120" t="s">
        <v>22612</v>
      </c>
    </row>
    <row r="21881" spans="8:8" x14ac:dyDescent="0.2">
      <c r="H21881" s="120" t="s">
        <v>22613</v>
      </c>
    </row>
    <row r="21882" spans="8:8" x14ac:dyDescent="0.2">
      <c r="H21882" s="120" t="s">
        <v>22614</v>
      </c>
    </row>
    <row r="21883" spans="8:8" x14ac:dyDescent="0.2">
      <c r="H21883" s="120" t="s">
        <v>22615</v>
      </c>
    </row>
    <row r="21884" spans="8:8" x14ac:dyDescent="0.2">
      <c r="H21884" s="120" t="s">
        <v>22616</v>
      </c>
    </row>
    <row r="21885" spans="8:8" x14ac:dyDescent="0.2">
      <c r="H21885" s="120" t="s">
        <v>22617</v>
      </c>
    </row>
    <row r="21886" spans="8:8" x14ac:dyDescent="0.2">
      <c r="H21886" s="120" t="s">
        <v>22618</v>
      </c>
    </row>
    <row r="21887" spans="8:8" x14ac:dyDescent="0.2">
      <c r="H21887" s="120" t="s">
        <v>22619</v>
      </c>
    </row>
    <row r="21888" spans="8:8" x14ac:dyDescent="0.2">
      <c r="H21888" s="120" t="s">
        <v>22620</v>
      </c>
    </row>
    <row r="21889" spans="8:8" x14ac:dyDescent="0.2">
      <c r="H21889" s="120" t="s">
        <v>22621</v>
      </c>
    </row>
    <row r="21890" spans="8:8" x14ac:dyDescent="0.2">
      <c r="H21890" s="120" t="s">
        <v>22622</v>
      </c>
    </row>
    <row r="21891" spans="8:8" x14ac:dyDescent="0.2">
      <c r="H21891" s="120" t="s">
        <v>22623</v>
      </c>
    </row>
    <row r="21892" spans="8:8" x14ac:dyDescent="0.2">
      <c r="H21892" s="120" t="s">
        <v>22624</v>
      </c>
    </row>
    <row r="21893" spans="8:8" x14ac:dyDescent="0.2">
      <c r="H21893" s="120" t="s">
        <v>22625</v>
      </c>
    </row>
    <row r="21894" spans="8:8" x14ac:dyDescent="0.2">
      <c r="H21894" s="120" t="s">
        <v>22626</v>
      </c>
    </row>
    <row r="21895" spans="8:8" x14ac:dyDescent="0.2">
      <c r="H21895" s="120" t="s">
        <v>22627</v>
      </c>
    </row>
    <row r="21896" spans="8:8" x14ac:dyDescent="0.2">
      <c r="H21896" s="120" t="s">
        <v>22628</v>
      </c>
    </row>
    <row r="21897" spans="8:8" x14ac:dyDescent="0.2">
      <c r="H21897" s="120" t="s">
        <v>22629</v>
      </c>
    </row>
    <row r="21898" spans="8:8" x14ac:dyDescent="0.2">
      <c r="H21898" s="120" t="s">
        <v>22630</v>
      </c>
    </row>
    <row r="21899" spans="8:8" x14ac:dyDescent="0.2">
      <c r="H21899" s="120" t="s">
        <v>22631</v>
      </c>
    </row>
    <row r="21900" spans="8:8" x14ac:dyDescent="0.2">
      <c r="H21900" s="120" t="s">
        <v>22632</v>
      </c>
    </row>
    <row r="21901" spans="8:8" x14ac:dyDescent="0.2">
      <c r="H21901" s="120" t="s">
        <v>22633</v>
      </c>
    </row>
    <row r="21902" spans="8:8" x14ac:dyDescent="0.2">
      <c r="H21902" s="120" t="s">
        <v>22634</v>
      </c>
    </row>
    <row r="21903" spans="8:8" x14ac:dyDescent="0.2">
      <c r="H21903" s="120" t="s">
        <v>22635</v>
      </c>
    </row>
    <row r="21904" spans="8:8" x14ac:dyDescent="0.2">
      <c r="H21904" s="120" t="s">
        <v>22636</v>
      </c>
    </row>
    <row r="21905" spans="8:8" x14ac:dyDescent="0.2">
      <c r="H21905" s="120" t="s">
        <v>22637</v>
      </c>
    </row>
    <row r="21906" spans="8:8" x14ac:dyDescent="0.2">
      <c r="H21906" s="120" t="s">
        <v>22638</v>
      </c>
    </row>
    <row r="21907" spans="8:8" x14ac:dyDescent="0.2">
      <c r="H21907" s="120" t="s">
        <v>22639</v>
      </c>
    </row>
    <row r="21908" spans="8:8" x14ac:dyDescent="0.2">
      <c r="H21908" s="120" t="s">
        <v>22640</v>
      </c>
    </row>
    <row r="21909" spans="8:8" x14ac:dyDescent="0.2">
      <c r="H21909" s="120" t="s">
        <v>22641</v>
      </c>
    </row>
    <row r="21910" spans="8:8" x14ac:dyDescent="0.2">
      <c r="H21910" s="120" t="s">
        <v>22642</v>
      </c>
    </row>
    <row r="21911" spans="8:8" x14ac:dyDescent="0.2">
      <c r="H21911" s="120" t="s">
        <v>22643</v>
      </c>
    </row>
    <row r="21912" spans="8:8" x14ac:dyDescent="0.2">
      <c r="H21912" s="120" t="s">
        <v>22644</v>
      </c>
    </row>
    <row r="21913" spans="8:8" x14ac:dyDescent="0.2">
      <c r="H21913" s="120" t="s">
        <v>22645</v>
      </c>
    </row>
    <row r="21914" spans="8:8" x14ac:dyDescent="0.2">
      <c r="H21914" s="120" t="s">
        <v>22646</v>
      </c>
    </row>
    <row r="21915" spans="8:8" x14ac:dyDescent="0.2">
      <c r="H21915" s="120" t="s">
        <v>22647</v>
      </c>
    </row>
    <row r="21916" spans="8:8" x14ac:dyDescent="0.2">
      <c r="H21916" s="120" t="s">
        <v>22648</v>
      </c>
    </row>
    <row r="21917" spans="8:8" x14ac:dyDescent="0.2">
      <c r="H21917" s="120" t="s">
        <v>22649</v>
      </c>
    </row>
    <row r="21918" spans="8:8" x14ac:dyDescent="0.2">
      <c r="H21918" s="120" t="s">
        <v>22650</v>
      </c>
    </row>
    <row r="21919" spans="8:8" x14ac:dyDescent="0.2">
      <c r="H21919" s="120" t="s">
        <v>22651</v>
      </c>
    </row>
    <row r="21920" spans="8:8" x14ac:dyDescent="0.2">
      <c r="H21920" s="120" t="s">
        <v>22652</v>
      </c>
    </row>
    <row r="21921" spans="8:8" x14ac:dyDescent="0.2">
      <c r="H21921" s="120" t="s">
        <v>22653</v>
      </c>
    </row>
    <row r="21922" spans="8:8" x14ac:dyDescent="0.2">
      <c r="H21922" s="120" t="s">
        <v>22654</v>
      </c>
    </row>
    <row r="21923" spans="8:8" x14ac:dyDescent="0.2">
      <c r="H21923" s="120" t="s">
        <v>22655</v>
      </c>
    </row>
    <row r="21924" spans="8:8" x14ac:dyDescent="0.2">
      <c r="H21924" s="120" t="s">
        <v>22656</v>
      </c>
    </row>
    <row r="21925" spans="8:8" x14ac:dyDescent="0.2">
      <c r="H21925" s="120" t="s">
        <v>22657</v>
      </c>
    </row>
    <row r="21926" spans="8:8" x14ac:dyDescent="0.2">
      <c r="H21926" s="120" t="s">
        <v>22658</v>
      </c>
    </row>
    <row r="21927" spans="8:8" x14ac:dyDescent="0.2">
      <c r="H21927" s="120" t="s">
        <v>22659</v>
      </c>
    </row>
    <row r="21928" spans="8:8" x14ac:dyDescent="0.2">
      <c r="H21928" s="120" t="s">
        <v>22660</v>
      </c>
    </row>
    <row r="21929" spans="8:8" x14ac:dyDescent="0.2">
      <c r="H21929" s="120" t="s">
        <v>22661</v>
      </c>
    </row>
    <row r="21930" spans="8:8" x14ac:dyDescent="0.2">
      <c r="H21930" s="120" t="s">
        <v>22662</v>
      </c>
    </row>
    <row r="21931" spans="8:8" x14ac:dyDescent="0.2">
      <c r="H21931" s="120" t="s">
        <v>22663</v>
      </c>
    </row>
    <row r="21932" spans="8:8" x14ac:dyDescent="0.2">
      <c r="H21932" s="120" t="s">
        <v>22664</v>
      </c>
    </row>
    <row r="21933" spans="8:8" x14ac:dyDescent="0.2">
      <c r="H21933" s="120" t="s">
        <v>22665</v>
      </c>
    </row>
    <row r="21934" spans="8:8" x14ac:dyDescent="0.2">
      <c r="H21934" s="120" t="s">
        <v>22666</v>
      </c>
    </row>
    <row r="21935" spans="8:8" x14ac:dyDescent="0.2">
      <c r="H21935" s="120" t="s">
        <v>22667</v>
      </c>
    </row>
    <row r="21936" spans="8:8" x14ac:dyDescent="0.2">
      <c r="H21936" s="120" t="s">
        <v>22668</v>
      </c>
    </row>
    <row r="21937" spans="8:8" x14ac:dyDescent="0.2">
      <c r="H21937" s="120" t="s">
        <v>22669</v>
      </c>
    </row>
    <row r="21938" spans="8:8" x14ac:dyDescent="0.2">
      <c r="H21938" s="120" t="s">
        <v>22670</v>
      </c>
    </row>
    <row r="21939" spans="8:8" x14ac:dyDescent="0.2">
      <c r="H21939" s="120" t="s">
        <v>22671</v>
      </c>
    </row>
    <row r="21940" spans="8:8" x14ac:dyDescent="0.2">
      <c r="H21940" s="120" t="s">
        <v>22672</v>
      </c>
    </row>
    <row r="21941" spans="8:8" x14ac:dyDescent="0.2">
      <c r="H21941" s="120" t="s">
        <v>22673</v>
      </c>
    </row>
    <row r="21942" spans="8:8" x14ac:dyDescent="0.2">
      <c r="H21942" s="120" t="s">
        <v>22674</v>
      </c>
    </row>
    <row r="21943" spans="8:8" x14ac:dyDescent="0.2">
      <c r="H21943" s="120" t="s">
        <v>22675</v>
      </c>
    </row>
    <row r="21944" spans="8:8" x14ac:dyDescent="0.2">
      <c r="H21944" s="120" t="s">
        <v>22676</v>
      </c>
    </row>
    <row r="21945" spans="8:8" x14ac:dyDescent="0.2">
      <c r="H21945" s="120" t="s">
        <v>22677</v>
      </c>
    </row>
    <row r="21946" spans="8:8" x14ac:dyDescent="0.2">
      <c r="H21946" s="120" t="s">
        <v>22678</v>
      </c>
    </row>
    <row r="21947" spans="8:8" x14ac:dyDescent="0.2">
      <c r="H21947" s="120" t="s">
        <v>22679</v>
      </c>
    </row>
    <row r="21948" spans="8:8" x14ac:dyDescent="0.2">
      <c r="H21948" s="120" t="s">
        <v>22680</v>
      </c>
    </row>
    <row r="21949" spans="8:8" x14ac:dyDescent="0.2">
      <c r="H21949" s="120" t="s">
        <v>22681</v>
      </c>
    </row>
    <row r="21950" spans="8:8" x14ac:dyDescent="0.2">
      <c r="H21950" s="120" t="s">
        <v>22682</v>
      </c>
    </row>
    <row r="21951" spans="8:8" x14ac:dyDescent="0.2">
      <c r="H21951" s="120" t="s">
        <v>22683</v>
      </c>
    </row>
    <row r="21952" spans="8:8" x14ac:dyDescent="0.2">
      <c r="H21952" s="120" t="s">
        <v>22684</v>
      </c>
    </row>
    <row r="21953" spans="8:8" x14ac:dyDescent="0.2">
      <c r="H21953" s="120" t="s">
        <v>22685</v>
      </c>
    </row>
    <row r="21954" spans="8:8" x14ac:dyDescent="0.2">
      <c r="H21954" s="120" t="s">
        <v>22686</v>
      </c>
    </row>
    <row r="21955" spans="8:8" x14ac:dyDescent="0.2">
      <c r="H21955" s="120" t="s">
        <v>22687</v>
      </c>
    </row>
    <row r="21956" spans="8:8" x14ac:dyDescent="0.2">
      <c r="H21956" s="120" t="s">
        <v>22688</v>
      </c>
    </row>
    <row r="21957" spans="8:8" x14ac:dyDescent="0.2">
      <c r="H21957" s="120" t="s">
        <v>22689</v>
      </c>
    </row>
    <row r="21958" spans="8:8" x14ac:dyDescent="0.2">
      <c r="H21958" s="120" t="s">
        <v>22690</v>
      </c>
    </row>
    <row r="21959" spans="8:8" x14ac:dyDescent="0.2">
      <c r="H21959" s="120" t="s">
        <v>22691</v>
      </c>
    </row>
    <row r="21960" spans="8:8" x14ac:dyDescent="0.2">
      <c r="H21960" s="120" t="s">
        <v>22692</v>
      </c>
    </row>
    <row r="21961" spans="8:8" x14ac:dyDescent="0.2">
      <c r="H21961" s="120" t="s">
        <v>22693</v>
      </c>
    </row>
    <row r="21962" spans="8:8" x14ac:dyDescent="0.2">
      <c r="H21962" s="120" t="s">
        <v>22694</v>
      </c>
    </row>
    <row r="21963" spans="8:8" x14ac:dyDescent="0.2">
      <c r="H21963" s="120" t="s">
        <v>22695</v>
      </c>
    </row>
    <row r="21964" spans="8:8" x14ac:dyDescent="0.2">
      <c r="H21964" s="120" t="s">
        <v>22696</v>
      </c>
    </row>
    <row r="21965" spans="8:8" x14ac:dyDescent="0.2">
      <c r="H21965" s="120" t="s">
        <v>22697</v>
      </c>
    </row>
    <row r="21966" spans="8:8" x14ac:dyDescent="0.2">
      <c r="H21966" s="120" t="s">
        <v>22698</v>
      </c>
    </row>
    <row r="21967" spans="8:8" x14ac:dyDescent="0.2">
      <c r="H21967" s="120" t="s">
        <v>22699</v>
      </c>
    </row>
    <row r="21968" spans="8:8" x14ac:dyDescent="0.2">
      <c r="H21968" s="120" t="s">
        <v>22700</v>
      </c>
    </row>
    <row r="21969" spans="8:8" x14ac:dyDescent="0.2">
      <c r="H21969" s="120" t="s">
        <v>22701</v>
      </c>
    </row>
    <row r="21970" spans="8:8" x14ac:dyDescent="0.2">
      <c r="H21970" s="120" t="s">
        <v>22702</v>
      </c>
    </row>
    <row r="21971" spans="8:8" x14ac:dyDescent="0.2">
      <c r="H21971" s="120" t="s">
        <v>22703</v>
      </c>
    </row>
    <row r="21972" spans="8:8" x14ac:dyDescent="0.2">
      <c r="H21972" s="120" t="s">
        <v>22704</v>
      </c>
    </row>
    <row r="21973" spans="8:8" x14ac:dyDescent="0.2">
      <c r="H21973" s="120" t="s">
        <v>22705</v>
      </c>
    </row>
    <row r="21974" spans="8:8" x14ac:dyDescent="0.2">
      <c r="H21974" s="120" t="s">
        <v>22706</v>
      </c>
    </row>
    <row r="21975" spans="8:8" x14ac:dyDescent="0.2">
      <c r="H21975" s="120" t="s">
        <v>22707</v>
      </c>
    </row>
    <row r="21976" spans="8:8" x14ac:dyDescent="0.2">
      <c r="H21976" s="120" t="s">
        <v>22708</v>
      </c>
    </row>
    <row r="21977" spans="8:8" x14ac:dyDescent="0.2">
      <c r="H21977" s="120" t="s">
        <v>22709</v>
      </c>
    </row>
    <row r="21978" spans="8:8" x14ac:dyDescent="0.2">
      <c r="H21978" s="120" t="s">
        <v>22710</v>
      </c>
    </row>
    <row r="21979" spans="8:8" x14ac:dyDescent="0.2">
      <c r="H21979" s="120" t="s">
        <v>22711</v>
      </c>
    </row>
    <row r="21980" spans="8:8" x14ac:dyDescent="0.2">
      <c r="H21980" s="120" t="s">
        <v>22712</v>
      </c>
    </row>
    <row r="21981" spans="8:8" x14ac:dyDescent="0.2">
      <c r="H21981" s="120" t="s">
        <v>22713</v>
      </c>
    </row>
    <row r="21982" spans="8:8" x14ac:dyDescent="0.2">
      <c r="H21982" s="120" t="s">
        <v>22714</v>
      </c>
    </row>
    <row r="21983" spans="8:8" x14ac:dyDescent="0.2">
      <c r="H21983" s="120" t="s">
        <v>22715</v>
      </c>
    </row>
    <row r="21984" spans="8:8" x14ac:dyDescent="0.2">
      <c r="H21984" s="120" t="s">
        <v>22716</v>
      </c>
    </row>
    <row r="21985" spans="8:8" x14ac:dyDescent="0.2">
      <c r="H21985" s="120" t="s">
        <v>22717</v>
      </c>
    </row>
    <row r="21986" spans="8:8" x14ac:dyDescent="0.2">
      <c r="H21986" s="120" t="s">
        <v>22718</v>
      </c>
    </row>
    <row r="21987" spans="8:8" x14ac:dyDescent="0.2">
      <c r="H21987" s="120" t="s">
        <v>22719</v>
      </c>
    </row>
    <row r="21988" spans="8:8" x14ac:dyDescent="0.2">
      <c r="H21988" s="120" t="s">
        <v>22720</v>
      </c>
    </row>
    <row r="21989" spans="8:8" x14ac:dyDescent="0.2">
      <c r="H21989" s="120" t="s">
        <v>22721</v>
      </c>
    </row>
    <row r="21990" spans="8:8" x14ac:dyDescent="0.2">
      <c r="H21990" s="120" t="s">
        <v>22722</v>
      </c>
    </row>
    <row r="21991" spans="8:8" x14ac:dyDescent="0.2">
      <c r="H21991" s="120" t="s">
        <v>22723</v>
      </c>
    </row>
    <row r="21992" spans="8:8" x14ac:dyDescent="0.2">
      <c r="H21992" s="120" t="s">
        <v>22724</v>
      </c>
    </row>
    <row r="21993" spans="8:8" x14ac:dyDescent="0.2">
      <c r="H21993" s="120" t="s">
        <v>22725</v>
      </c>
    </row>
    <row r="21994" spans="8:8" x14ac:dyDescent="0.2">
      <c r="H21994" s="120" t="s">
        <v>22726</v>
      </c>
    </row>
    <row r="21995" spans="8:8" x14ac:dyDescent="0.2">
      <c r="H21995" s="120" t="s">
        <v>22727</v>
      </c>
    </row>
    <row r="21996" spans="8:8" x14ac:dyDescent="0.2">
      <c r="H21996" s="120" t="s">
        <v>22728</v>
      </c>
    </row>
    <row r="21997" spans="8:8" x14ac:dyDescent="0.2">
      <c r="H21997" s="120" t="s">
        <v>22729</v>
      </c>
    </row>
    <row r="21998" spans="8:8" x14ac:dyDescent="0.2">
      <c r="H21998" s="120" t="s">
        <v>22730</v>
      </c>
    </row>
    <row r="21999" spans="8:8" x14ac:dyDescent="0.2">
      <c r="H21999" s="120" t="s">
        <v>22731</v>
      </c>
    </row>
    <row r="22000" spans="8:8" x14ac:dyDescent="0.2">
      <c r="H22000" s="120" t="s">
        <v>22732</v>
      </c>
    </row>
    <row r="22001" spans="8:8" x14ac:dyDescent="0.2">
      <c r="H22001" s="120" t="s">
        <v>22733</v>
      </c>
    </row>
    <row r="22002" spans="8:8" x14ac:dyDescent="0.2">
      <c r="H22002" s="120" t="s">
        <v>22734</v>
      </c>
    </row>
    <row r="22003" spans="8:8" x14ac:dyDescent="0.2">
      <c r="H22003" s="120" t="s">
        <v>22735</v>
      </c>
    </row>
    <row r="22004" spans="8:8" x14ac:dyDescent="0.2">
      <c r="H22004" s="120" t="s">
        <v>22736</v>
      </c>
    </row>
    <row r="22005" spans="8:8" x14ac:dyDescent="0.2">
      <c r="H22005" s="120" t="s">
        <v>22737</v>
      </c>
    </row>
    <row r="22006" spans="8:8" x14ac:dyDescent="0.2">
      <c r="H22006" s="120" t="s">
        <v>22738</v>
      </c>
    </row>
    <row r="22007" spans="8:8" x14ac:dyDescent="0.2">
      <c r="H22007" s="120" t="s">
        <v>22739</v>
      </c>
    </row>
    <row r="22008" spans="8:8" x14ac:dyDescent="0.2">
      <c r="H22008" s="120" t="s">
        <v>22740</v>
      </c>
    </row>
    <row r="22009" spans="8:8" x14ac:dyDescent="0.2">
      <c r="H22009" s="120" t="s">
        <v>22741</v>
      </c>
    </row>
    <row r="22010" spans="8:8" x14ac:dyDescent="0.2">
      <c r="H22010" s="120" t="s">
        <v>22742</v>
      </c>
    </row>
    <row r="22011" spans="8:8" x14ac:dyDescent="0.2">
      <c r="H22011" s="120" t="s">
        <v>22743</v>
      </c>
    </row>
    <row r="22012" spans="8:8" x14ac:dyDescent="0.2">
      <c r="H22012" s="120" t="s">
        <v>22744</v>
      </c>
    </row>
    <row r="22013" spans="8:8" x14ac:dyDescent="0.2">
      <c r="H22013" s="120" t="s">
        <v>22745</v>
      </c>
    </row>
    <row r="22014" spans="8:8" x14ac:dyDescent="0.2">
      <c r="H22014" s="120" t="s">
        <v>22746</v>
      </c>
    </row>
    <row r="22015" spans="8:8" x14ac:dyDescent="0.2">
      <c r="H22015" s="120" t="s">
        <v>22747</v>
      </c>
    </row>
    <row r="22016" spans="8:8" x14ac:dyDescent="0.2">
      <c r="H22016" s="120" t="s">
        <v>22748</v>
      </c>
    </row>
    <row r="22017" spans="8:8" x14ac:dyDescent="0.2">
      <c r="H22017" s="120" t="s">
        <v>22749</v>
      </c>
    </row>
    <row r="22018" spans="8:8" x14ac:dyDescent="0.2">
      <c r="H22018" s="120" t="s">
        <v>22750</v>
      </c>
    </row>
    <row r="22019" spans="8:8" x14ac:dyDescent="0.2">
      <c r="H22019" s="120" t="s">
        <v>22751</v>
      </c>
    </row>
    <row r="22020" spans="8:8" x14ac:dyDescent="0.2">
      <c r="H22020" s="120" t="s">
        <v>22752</v>
      </c>
    </row>
    <row r="22021" spans="8:8" x14ac:dyDescent="0.2">
      <c r="H22021" s="120" t="s">
        <v>22753</v>
      </c>
    </row>
    <row r="22022" spans="8:8" x14ac:dyDescent="0.2">
      <c r="H22022" s="120" t="s">
        <v>22754</v>
      </c>
    </row>
    <row r="22023" spans="8:8" x14ac:dyDescent="0.2">
      <c r="H22023" s="120" t="s">
        <v>22755</v>
      </c>
    </row>
    <row r="22024" spans="8:8" x14ac:dyDescent="0.2">
      <c r="H22024" s="120" t="s">
        <v>22756</v>
      </c>
    </row>
    <row r="22025" spans="8:8" x14ac:dyDescent="0.2">
      <c r="H22025" s="120" t="s">
        <v>22757</v>
      </c>
    </row>
    <row r="22026" spans="8:8" x14ac:dyDescent="0.2">
      <c r="H22026" s="120" t="s">
        <v>22758</v>
      </c>
    </row>
    <row r="22027" spans="8:8" x14ac:dyDescent="0.2">
      <c r="H22027" s="120" t="s">
        <v>22759</v>
      </c>
    </row>
    <row r="22028" spans="8:8" x14ac:dyDescent="0.2">
      <c r="H22028" s="120" t="s">
        <v>22760</v>
      </c>
    </row>
    <row r="22029" spans="8:8" x14ac:dyDescent="0.2">
      <c r="H22029" s="120" t="s">
        <v>22761</v>
      </c>
    </row>
    <row r="22030" spans="8:8" x14ac:dyDescent="0.2">
      <c r="H22030" s="120" t="s">
        <v>22762</v>
      </c>
    </row>
    <row r="22031" spans="8:8" x14ac:dyDescent="0.2">
      <c r="H22031" s="120" t="s">
        <v>22763</v>
      </c>
    </row>
    <row r="22032" spans="8:8" x14ac:dyDescent="0.2">
      <c r="H22032" s="120" t="s">
        <v>22764</v>
      </c>
    </row>
    <row r="22033" spans="8:8" x14ac:dyDescent="0.2">
      <c r="H22033" s="120" t="s">
        <v>22765</v>
      </c>
    </row>
    <row r="22034" spans="8:8" x14ac:dyDescent="0.2">
      <c r="H22034" s="120" t="s">
        <v>22766</v>
      </c>
    </row>
    <row r="22035" spans="8:8" x14ac:dyDescent="0.2">
      <c r="H22035" s="120" t="s">
        <v>22767</v>
      </c>
    </row>
    <row r="22036" spans="8:8" x14ac:dyDescent="0.2">
      <c r="H22036" s="120" t="s">
        <v>22768</v>
      </c>
    </row>
    <row r="22037" spans="8:8" x14ac:dyDescent="0.2">
      <c r="H22037" s="120" t="s">
        <v>22769</v>
      </c>
    </row>
    <row r="22038" spans="8:8" x14ac:dyDescent="0.2">
      <c r="H22038" s="120" t="s">
        <v>22770</v>
      </c>
    </row>
    <row r="22039" spans="8:8" x14ac:dyDescent="0.2">
      <c r="H22039" s="120" t="s">
        <v>22771</v>
      </c>
    </row>
    <row r="22040" spans="8:8" x14ac:dyDescent="0.2">
      <c r="H22040" s="120" t="s">
        <v>22772</v>
      </c>
    </row>
    <row r="22041" spans="8:8" x14ac:dyDescent="0.2">
      <c r="H22041" s="120" t="s">
        <v>22773</v>
      </c>
    </row>
    <row r="22042" spans="8:8" x14ac:dyDescent="0.2">
      <c r="H22042" s="120" t="s">
        <v>22774</v>
      </c>
    </row>
    <row r="22043" spans="8:8" x14ac:dyDescent="0.2">
      <c r="H22043" s="120" t="s">
        <v>22775</v>
      </c>
    </row>
    <row r="22044" spans="8:8" x14ac:dyDescent="0.2">
      <c r="H22044" s="120" t="s">
        <v>22776</v>
      </c>
    </row>
    <row r="22045" spans="8:8" x14ac:dyDescent="0.2">
      <c r="H22045" s="120" t="s">
        <v>22777</v>
      </c>
    </row>
    <row r="22046" spans="8:8" x14ac:dyDescent="0.2">
      <c r="H22046" s="120" t="s">
        <v>22778</v>
      </c>
    </row>
    <row r="22047" spans="8:8" x14ac:dyDescent="0.2">
      <c r="H22047" s="120" t="s">
        <v>22779</v>
      </c>
    </row>
    <row r="22048" spans="8:8" x14ac:dyDescent="0.2">
      <c r="H22048" s="120" t="s">
        <v>22780</v>
      </c>
    </row>
    <row r="22049" spans="8:8" x14ac:dyDescent="0.2">
      <c r="H22049" s="120" t="s">
        <v>22781</v>
      </c>
    </row>
    <row r="22050" spans="8:8" x14ac:dyDescent="0.2">
      <c r="H22050" s="120" t="s">
        <v>22782</v>
      </c>
    </row>
    <row r="22051" spans="8:8" x14ac:dyDescent="0.2">
      <c r="H22051" s="120" t="s">
        <v>22783</v>
      </c>
    </row>
    <row r="22052" spans="8:8" x14ac:dyDescent="0.2">
      <c r="H22052" s="120" t="s">
        <v>22784</v>
      </c>
    </row>
    <row r="22053" spans="8:8" x14ac:dyDescent="0.2">
      <c r="H22053" s="120" t="s">
        <v>22785</v>
      </c>
    </row>
    <row r="22054" spans="8:8" x14ac:dyDescent="0.2">
      <c r="H22054" s="120" t="s">
        <v>22786</v>
      </c>
    </row>
    <row r="22055" spans="8:8" x14ac:dyDescent="0.2">
      <c r="H22055" s="120" t="s">
        <v>22787</v>
      </c>
    </row>
    <row r="22056" spans="8:8" x14ac:dyDescent="0.2">
      <c r="H22056" s="120" t="s">
        <v>22788</v>
      </c>
    </row>
    <row r="22057" spans="8:8" x14ac:dyDescent="0.2">
      <c r="H22057" s="120" t="s">
        <v>22789</v>
      </c>
    </row>
    <row r="22058" spans="8:8" x14ac:dyDescent="0.2">
      <c r="H22058" s="120" t="s">
        <v>22790</v>
      </c>
    </row>
    <row r="22059" spans="8:8" x14ac:dyDescent="0.2">
      <c r="H22059" s="120" t="s">
        <v>22791</v>
      </c>
    </row>
    <row r="22060" spans="8:8" x14ac:dyDescent="0.2">
      <c r="H22060" s="120" t="s">
        <v>22792</v>
      </c>
    </row>
    <row r="22061" spans="8:8" x14ac:dyDescent="0.2">
      <c r="H22061" s="120" t="s">
        <v>22793</v>
      </c>
    </row>
    <row r="22062" spans="8:8" x14ac:dyDescent="0.2">
      <c r="H22062" s="120" t="s">
        <v>22794</v>
      </c>
    </row>
    <row r="22063" spans="8:8" x14ac:dyDescent="0.2">
      <c r="H22063" s="120" t="s">
        <v>22795</v>
      </c>
    </row>
    <row r="22064" spans="8:8" x14ac:dyDescent="0.2">
      <c r="H22064" s="120" t="s">
        <v>22796</v>
      </c>
    </row>
    <row r="22065" spans="8:8" x14ac:dyDescent="0.2">
      <c r="H22065" s="120" t="s">
        <v>22797</v>
      </c>
    </row>
    <row r="22066" spans="8:8" x14ac:dyDescent="0.2">
      <c r="H22066" s="120" t="s">
        <v>22798</v>
      </c>
    </row>
    <row r="22067" spans="8:8" x14ac:dyDescent="0.2">
      <c r="H22067" s="120" t="s">
        <v>22799</v>
      </c>
    </row>
    <row r="22068" spans="8:8" x14ac:dyDescent="0.2">
      <c r="H22068" s="120" t="s">
        <v>22800</v>
      </c>
    </row>
    <row r="22069" spans="8:8" x14ac:dyDescent="0.2">
      <c r="H22069" s="120" t="s">
        <v>22801</v>
      </c>
    </row>
    <row r="22070" spans="8:8" x14ac:dyDescent="0.2">
      <c r="H22070" s="120" t="s">
        <v>22802</v>
      </c>
    </row>
    <row r="22071" spans="8:8" x14ac:dyDescent="0.2">
      <c r="H22071" s="120" t="s">
        <v>22803</v>
      </c>
    </row>
    <row r="22072" spans="8:8" x14ac:dyDescent="0.2">
      <c r="H22072" s="120" t="s">
        <v>22804</v>
      </c>
    </row>
    <row r="22073" spans="8:8" x14ac:dyDescent="0.2">
      <c r="H22073" s="120" t="s">
        <v>22805</v>
      </c>
    </row>
    <row r="22074" spans="8:8" x14ac:dyDescent="0.2">
      <c r="H22074" s="120" t="s">
        <v>22806</v>
      </c>
    </row>
    <row r="22075" spans="8:8" x14ac:dyDescent="0.2">
      <c r="H22075" s="120" t="s">
        <v>22807</v>
      </c>
    </row>
    <row r="22076" spans="8:8" x14ac:dyDescent="0.2">
      <c r="H22076" s="120" t="s">
        <v>22808</v>
      </c>
    </row>
    <row r="22077" spans="8:8" x14ac:dyDescent="0.2">
      <c r="H22077" s="120" t="s">
        <v>22809</v>
      </c>
    </row>
    <row r="22078" spans="8:8" x14ac:dyDescent="0.2">
      <c r="H22078" s="120" t="s">
        <v>22810</v>
      </c>
    </row>
    <row r="22079" spans="8:8" x14ac:dyDescent="0.2">
      <c r="H22079" s="120" t="s">
        <v>22811</v>
      </c>
    </row>
    <row r="22080" spans="8:8" x14ac:dyDescent="0.2">
      <c r="H22080" s="120" t="s">
        <v>22812</v>
      </c>
    </row>
    <row r="22081" spans="8:8" x14ac:dyDescent="0.2">
      <c r="H22081" s="120" t="s">
        <v>22813</v>
      </c>
    </row>
    <row r="22082" spans="8:8" x14ac:dyDescent="0.2">
      <c r="H22082" s="120" t="s">
        <v>22814</v>
      </c>
    </row>
    <row r="22083" spans="8:8" x14ac:dyDescent="0.2">
      <c r="H22083" s="120" t="s">
        <v>22815</v>
      </c>
    </row>
    <row r="22084" spans="8:8" x14ac:dyDescent="0.2">
      <c r="H22084" s="120" t="s">
        <v>22816</v>
      </c>
    </row>
    <row r="22085" spans="8:8" x14ac:dyDescent="0.2">
      <c r="H22085" s="120" t="s">
        <v>22817</v>
      </c>
    </row>
    <row r="22086" spans="8:8" x14ac:dyDescent="0.2">
      <c r="H22086" s="120" t="s">
        <v>22818</v>
      </c>
    </row>
    <row r="22087" spans="8:8" x14ac:dyDescent="0.2">
      <c r="H22087" s="120" t="s">
        <v>22819</v>
      </c>
    </row>
    <row r="22088" spans="8:8" x14ac:dyDescent="0.2">
      <c r="H22088" s="120" t="s">
        <v>22820</v>
      </c>
    </row>
    <row r="22089" spans="8:8" x14ac:dyDescent="0.2">
      <c r="H22089" s="120" t="s">
        <v>22821</v>
      </c>
    </row>
    <row r="22090" spans="8:8" x14ac:dyDescent="0.2">
      <c r="H22090" s="120" t="s">
        <v>22822</v>
      </c>
    </row>
    <row r="22091" spans="8:8" x14ac:dyDescent="0.2">
      <c r="H22091" s="120" t="s">
        <v>22823</v>
      </c>
    </row>
    <row r="22092" spans="8:8" x14ac:dyDescent="0.2">
      <c r="H22092" s="120" t="s">
        <v>22824</v>
      </c>
    </row>
    <row r="22093" spans="8:8" x14ac:dyDescent="0.2">
      <c r="H22093" s="120" t="s">
        <v>22825</v>
      </c>
    </row>
    <row r="22094" spans="8:8" x14ac:dyDescent="0.2">
      <c r="H22094" s="120" t="s">
        <v>22826</v>
      </c>
    </row>
    <row r="22095" spans="8:8" x14ac:dyDescent="0.2">
      <c r="H22095" s="120" t="s">
        <v>22827</v>
      </c>
    </row>
    <row r="22096" spans="8:8" x14ac:dyDescent="0.2">
      <c r="H22096" s="120" t="s">
        <v>22828</v>
      </c>
    </row>
    <row r="22097" spans="8:8" x14ac:dyDescent="0.2">
      <c r="H22097" s="120" t="s">
        <v>22829</v>
      </c>
    </row>
    <row r="22098" spans="8:8" x14ac:dyDescent="0.2">
      <c r="H22098" s="120" t="s">
        <v>22830</v>
      </c>
    </row>
    <row r="22099" spans="8:8" x14ac:dyDescent="0.2">
      <c r="H22099" s="120" t="s">
        <v>22831</v>
      </c>
    </row>
    <row r="22100" spans="8:8" x14ac:dyDescent="0.2">
      <c r="H22100" s="120" t="s">
        <v>22832</v>
      </c>
    </row>
    <row r="22101" spans="8:8" x14ac:dyDescent="0.2">
      <c r="H22101" s="120" t="s">
        <v>22833</v>
      </c>
    </row>
    <row r="22102" spans="8:8" x14ac:dyDescent="0.2">
      <c r="H22102" s="120" t="s">
        <v>22834</v>
      </c>
    </row>
    <row r="22103" spans="8:8" x14ac:dyDescent="0.2">
      <c r="H22103" s="120" t="s">
        <v>22835</v>
      </c>
    </row>
    <row r="22104" spans="8:8" x14ac:dyDescent="0.2">
      <c r="H22104" s="120" t="s">
        <v>22836</v>
      </c>
    </row>
    <row r="22105" spans="8:8" x14ac:dyDescent="0.2">
      <c r="H22105" s="120" t="s">
        <v>22837</v>
      </c>
    </row>
    <row r="22106" spans="8:8" x14ac:dyDescent="0.2">
      <c r="H22106" s="120" t="s">
        <v>22838</v>
      </c>
    </row>
    <row r="22107" spans="8:8" x14ac:dyDescent="0.2">
      <c r="H22107" s="120" t="s">
        <v>22839</v>
      </c>
    </row>
    <row r="22108" spans="8:8" x14ac:dyDescent="0.2">
      <c r="H22108" s="120" t="s">
        <v>22840</v>
      </c>
    </row>
    <row r="22109" spans="8:8" x14ac:dyDescent="0.2">
      <c r="H22109" s="120" t="s">
        <v>22841</v>
      </c>
    </row>
    <row r="22110" spans="8:8" x14ac:dyDescent="0.2">
      <c r="H22110" s="120" t="s">
        <v>22842</v>
      </c>
    </row>
    <row r="22111" spans="8:8" x14ac:dyDescent="0.2">
      <c r="H22111" s="120" t="s">
        <v>22843</v>
      </c>
    </row>
    <row r="22112" spans="8:8" x14ac:dyDescent="0.2">
      <c r="H22112" s="120" t="s">
        <v>22844</v>
      </c>
    </row>
    <row r="22113" spans="8:8" x14ac:dyDescent="0.2">
      <c r="H22113" s="120" t="s">
        <v>22845</v>
      </c>
    </row>
    <row r="22114" spans="8:8" x14ac:dyDescent="0.2">
      <c r="H22114" s="120" t="s">
        <v>22846</v>
      </c>
    </row>
    <row r="22115" spans="8:8" x14ac:dyDescent="0.2">
      <c r="H22115" s="120" t="s">
        <v>22847</v>
      </c>
    </row>
    <row r="22116" spans="8:8" x14ac:dyDescent="0.2">
      <c r="H22116" s="120" t="s">
        <v>22848</v>
      </c>
    </row>
    <row r="22117" spans="8:8" x14ac:dyDescent="0.2">
      <c r="H22117" s="120" t="s">
        <v>22849</v>
      </c>
    </row>
    <row r="22118" spans="8:8" x14ac:dyDescent="0.2">
      <c r="H22118" s="120" t="s">
        <v>22850</v>
      </c>
    </row>
    <row r="22119" spans="8:8" x14ac:dyDescent="0.2">
      <c r="H22119" s="120" t="s">
        <v>22851</v>
      </c>
    </row>
    <row r="22120" spans="8:8" x14ac:dyDescent="0.2">
      <c r="H22120" s="120" t="s">
        <v>22852</v>
      </c>
    </row>
    <row r="22121" spans="8:8" x14ac:dyDescent="0.2">
      <c r="H22121" s="120" t="s">
        <v>22853</v>
      </c>
    </row>
    <row r="22122" spans="8:8" x14ac:dyDescent="0.2">
      <c r="H22122" s="120" t="s">
        <v>22854</v>
      </c>
    </row>
    <row r="22123" spans="8:8" x14ac:dyDescent="0.2">
      <c r="H22123" s="120" t="s">
        <v>22855</v>
      </c>
    </row>
    <row r="22124" spans="8:8" x14ac:dyDescent="0.2">
      <c r="H22124" s="120" t="s">
        <v>22856</v>
      </c>
    </row>
    <row r="22125" spans="8:8" x14ac:dyDescent="0.2">
      <c r="H22125" s="120" t="s">
        <v>22857</v>
      </c>
    </row>
    <row r="22126" spans="8:8" x14ac:dyDescent="0.2">
      <c r="H22126" s="120" t="s">
        <v>22858</v>
      </c>
    </row>
    <row r="22127" spans="8:8" x14ac:dyDescent="0.2">
      <c r="H22127" s="120" t="s">
        <v>22859</v>
      </c>
    </row>
    <row r="22128" spans="8:8" x14ac:dyDescent="0.2">
      <c r="H22128" s="120" t="s">
        <v>22860</v>
      </c>
    </row>
    <row r="22129" spans="8:8" x14ac:dyDescent="0.2">
      <c r="H22129" s="120" t="s">
        <v>22861</v>
      </c>
    </row>
    <row r="22130" spans="8:8" x14ac:dyDescent="0.2">
      <c r="H22130" s="120" t="s">
        <v>22862</v>
      </c>
    </row>
    <row r="22131" spans="8:8" x14ac:dyDescent="0.2">
      <c r="H22131" s="120" t="s">
        <v>22863</v>
      </c>
    </row>
    <row r="22132" spans="8:8" x14ac:dyDescent="0.2">
      <c r="H22132" s="120" t="s">
        <v>22864</v>
      </c>
    </row>
    <row r="22133" spans="8:8" x14ac:dyDescent="0.2">
      <c r="H22133" s="120" t="s">
        <v>22865</v>
      </c>
    </row>
    <row r="22134" spans="8:8" x14ac:dyDescent="0.2">
      <c r="H22134" s="120" t="s">
        <v>22866</v>
      </c>
    </row>
    <row r="22135" spans="8:8" x14ac:dyDescent="0.2">
      <c r="H22135" s="120" t="s">
        <v>22867</v>
      </c>
    </row>
    <row r="22136" spans="8:8" x14ac:dyDescent="0.2">
      <c r="H22136" s="120" t="s">
        <v>22868</v>
      </c>
    </row>
    <row r="22137" spans="8:8" x14ac:dyDescent="0.2">
      <c r="H22137" s="120" t="s">
        <v>22869</v>
      </c>
    </row>
    <row r="22138" spans="8:8" x14ac:dyDescent="0.2">
      <c r="H22138" s="120" t="s">
        <v>22870</v>
      </c>
    </row>
    <row r="22139" spans="8:8" x14ac:dyDescent="0.2">
      <c r="H22139" s="120" t="s">
        <v>22871</v>
      </c>
    </row>
    <row r="22140" spans="8:8" x14ac:dyDescent="0.2">
      <c r="H22140" s="120" t="s">
        <v>22872</v>
      </c>
    </row>
    <row r="22141" spans="8:8" x14ac:dyDescent="0.2">
      <c r="H22141" s="120" t="s">
        <v>22873</v>
      </c>
    </row>
    <row r="22142" spans="8:8" x14ac:dyDescent="0.2">
      <c r="H22142" s="120" t="s">
        <v>22874</v>
      </c>
    </row>
    <row r="22143" spans="8:8" x14ac:dyDescent="0.2">
      <c r="H22143" s="120" t="s">
        <v>22875</v>
      </c>
    </row>
    <row r="22144" spans="8:8" x14ac:dyDescent="0.2">
      <c r="H22144" s="120" t="s">
        <v>22876</v>
      </c>
    </row>
    <row r="22145" spans="8:8" x14ac:dyDescent="0.2">
      <c r="H22145" s="120" t="s">
        <v>22877</v>
      </c>
    </row>
    <row r="22146" spans="8:8" x14ac:dyDescent="0.2">
      <c r="H22146" s="120" t="s">
        <v>22878</v>
      </c>
    </row>
    <row r="22147" spans="8:8" x14ac:dyDescent="0.2">
      <c r="H22147" s="120" t="s">
        <v>22879</v>
      </c>
    </row>
    <row r="22148" spans="8:8" x14ac:dyDescent="0.2">
      <c r="H22148" s="120" t="s">
        <v>22880</v>
      </c>
    </row>
    <row r="22149" spans="8:8" x14ac:dyDescent="0.2">
      <c r="H22149" s="120" t="s">
        <v>22881</v>
      </c>
    </row>
    <row r="22150" spans="8:8" x14ac:dyDescent="0.2">
      <c r="H22150" s="120" t="s">
        <v>22882</v>
      </c>
    </row>
    <row r="22151" spans="8:8" x14ac:dyDescent="0.2">
      <c r="H22151" s="120" t="s">
        <v>22883</v>
      </c>
    </row>
    <row r="22152" spans="8:8" x14ac:dyDescent="0.2">
      <c r="H22152" s="120" t="s">
        <v>22884</v>
      </c>
    </row>
    <row r="22153" spans="8:8" x14ac:dyDescent="0.2">
      <c r="H22153" s="120" t="s">
        <v>22885</v>
      </c>
    </row>
    <row r="22154" spans="8:8" x14ac:dyDescent="0.2">
      <c r="H22154" s="120" t="s">
        <v>22886</v>
      </c>
    </row>
    <row r="22155" spans="8:8" x14ac:dyDescent="0.2">
      <c r="H22155" s="120" t="s">
        <v>22887</v>
      </c>
    </row>
    <row r="22156" spans="8:8" x14ac:dyDescent="0.2">
      <c r="H22156" s="120" t="s">
        <v>22888</v>
      </c>
    </row>
    <row r="22157" spans="8:8" x14ac:dyDescent="0.2">
      <c r="H22157" s="120" t="s">
        <v>22889</v>
      </c>
    </row>
    <row r="22158" spans="8:8" x14ac:dyDescent="0.2">
      <c r="H22158" s="120" t="s">
        <v>22890</v>
      </c>
    </row>
    <row r="22159" spans="8:8" x14ac:dyDescent="0.2">
      <c r="H22159" s="120" t="s">
        <v>22891</v>
      </c>
    </row>
    <row r="22160" spans="8:8" x14ac:dyDescent="0.2">
      <c r="H22160" s="120" t="s">
        <v>22892</v>
      </c>
    </row>
    <row r="22161" spans="8:8" x14ac:dyDescent="0.2">
      <c r="H22161" s="120" t="s">
        <v>22893</v>
      </c>
    </row>
    <row r="22162" spans="8:8" x14ac:dyDescent="0.2">
      <c r="H22162" s="120" t="s">
        <v>22894</v>
      </c>
    </row>
    <row r="22163" spans="8:8" x14ac:dyDescent="0.2">
      <c r="H22163" s="120" t="s">
        <v>22895</v>
      </c>
    </row>
    <row r="22164" spans="8:8" x14ac:dyDescent="0.2">
      <c r="H22164" s="120" t="s">
        <v>22896</v>
      </c>
    </row>
    <row r="22165" spans="8:8" x14ac:dyDescent="0.2">
      <c r="H22165" s="120" t="s">
        <v>22897</v>
      </c>
    </row>
    <row r="22166" spans="8:8" x14ac:dyDescent="0.2">
      <c r="H22166" s="120" t="s">
        <v>22898</v>
      </c>
    </row>
    <row r="22167" spans="8:8" x14ac:dyDescent="0.2">
      <c r="H22167" s="120" t="s">
        <v>22899</v>
      </c>
    </row>
    <row r="22168" spans="8:8" x14ac:dyDescent="0.2">
      <c r="H22168" s="120" t="s">
        <v>22900</v>
      </c>
    </row>
    <row r="22169" spans="8:8" x14ac:dyDescent="0.2">
      <c r="H22169" s="120" t="s">
        <v>22901</v>
      </c>
    </row>
    <row r="22170" spans="8:8" x14ac:dyDescent="0.2">
      <c r="H22170" s="120" t="s">
        <v>22902</v>
      </c>
    </row>
    <row r="22171" spans="8:8" x14ac:dyDescent="0.2">
      <c r="H22171" s="120" t="s">
        <v>22903</v>
      </c>
    </row>
    <row r="22172" spans="8:8" x14ac:dyDescent="0.2">
      <c r="H22172" s="120" t="s">
        <v>22904</v>
      </c>
    </row>
    <row r="22173" spans="8:8" x14ac:dyDescent="0.2">
      <c r="H22173" s="120" t="s">
        <v>22905</v>
      </c>
    </row>
    <row r="22174" spans="8:8" x14ac:dyDescent="0.2">
      <c r="H22174" s="120" t="s">
        <v>22906</v>
      </c>
    </row>
    <row r="22175" spans="8:8" x14ac:dyDescent="0.2">
      <c r="H22175" s="120" t="s">
        <v>22907</v>
      </c>
    </row>
    <row r="22176" spans="8:8" x14ac:dyDescent="0.2">
      <c r="H22176" s="120" t="s">
        <v>22908</v>
      </c>
    </row>
    <row r="22177" spans="8:8" x14ac:dyDescent="0.2">
      <c r="H22177" s="120" t="s">
        <v>22909</v>
      </c>
    </row>
    <row r="22178" spans="8:8" x14ac:dyDescent="0.2">
      <c r="H22178" s="120" t="s">
        <v>22910</v>
      </c>
    </row>
    <row r="22179" spans="8:8" x14ac:dyDescent="0.2">
      <c r="H22179" s="120" t="s">
        <v>22911</v>
      </c>
    </row>
    <row r="22180" spans="8:8" x14ac:dyDescent="0.2">
      <c r="H22180" s="120" t="s">
        <v>22912</v>
      </c>
    </row>
    <row r="22181" spans="8:8" x14ac:dyDescent="0.2">
      <c r="H22181" s="120" t="s">
        <v>22913</v>
      </c>
    </row>
    <row r="22182" spans="8:8" x14ac:dyDescent="0.2">
      <c r="H22182" s="120" t="s">
        <v>22914</v>
      </c>
    </row>
    <row r="22183" spans="8:8" x14ac:dyDescent="0.2">
      <c r="H22183" s="120" t="s">
        <v>22915</v>
      </c>
    </row>
    <row r="22184" spans="8:8" x14ac:dyDescent="0.2">
      <c r="H22184" s="120" t="s">
        <v>22916</v>
      </c>
    </row>
    <row r="22185" spans="8:8" x14ac:dyDescent="0.2">
      <c r="H22185" s="120" t="s">
        <v>22917</v>
      </c>
    </row>
    <row r="22186" spans="8:8" x14ac:dyDescent="0.2">
      <c r="H22186" s="120" t="s">
        <v>22918</v>
      </c>
    </row>
    <row r="22187" spans="8:8" x14ac:dyDescent="0.2">
      <c r="H22187" s="120" t="s">
        <v>22919</v>
      </c>
    </row>
    <row r="22188" spans="8:8" x14ac:dyDescent="0.2">
      <c r="H22188" s="120" t="s">
        <v>22920</v>
      </c>
    </row>
    <row r="22189" spans="8:8" x14ac:dyDescent="0.2">
      <c r="H22189" s="120" t="s">
        <v>22921</v>
      </c>
    </row>
    <row r="22190" spans="8:8" x14ac:dyDescent="0.2">
      <c r="H22190" s="120" t="s">
        <v>22922</v>
      </c>
    </row>
    <row r="22191" spans="8:8" x14ac:dyDescent="0.2">
      <c r="H22191" s="120" t="s">
        <v>22923</v>
      </c>
    </row>
    <row r="22192" spans="8:8" x14ac:dyDescent="0.2">
      <c r="H22192" s="120" t="s">
        <v>22924</v>
      </c>
    </row>
    <row r="22193" spans="8:8" x14ac:dyDescent="0.2">
      <c r="H22193" s="120" t="s">
        <v>22925</v>
      </c>
    </row>
    <row r="22194" spans="8:8" x14ac:dyDescent="0.2">
      <c r="H22194" s="120" t="s">
        <v>22926</v>
      </c>
    </row>
    <row r="22195" spans="8:8" x14ac:dyDescent="0.2">
      <c r="H22195" s="120" t="s">
        <v>22927</v>
      </c>
    </row>
    <row r="22196" spans="8:8" x14ac:dyDescent="0.2">
      <c r="H22196" s="120" t="s">
        <v>22928</v>
      </c>
    </row>
    <row r="22197" spans="8:8" x14ac:dyDescent="0.2">
      <c r="H22197" s="120" t="s">
        <v>22929</v>
      </c>
    </row>
    <row r="22198" spans="8:8" x14ac:dyDescent="0.2">
      <c r="H22198" s="120" t="s">
        <v>22930</v>
      </c>
    </row>
    <row r="22199" spans="8:8" x14ac:dyDescent="0.2">
      <c r="H22199" s="120" t="s">
        <v>22931</v>
      </c>
    </row>
    <row r="22200" spans="8:8" x14ac:dyDescent="0.2">
      <c r="H22200" s="120" t="s">
        <v>22932</v>
      </c>
    </row>
    <row r="22201" spans="8:8" x14ac:dyDescent="0.2">
      <c r="H22201" s="120" t="s">
        <v>22933</v>
      </c>
    </row>
    <row r="22202" spans="8:8" x14ac:dyDescent="0.2">
      <c r="H22202" s="120" t="s">
        <v>22934</v>
      </c>
    </row>
    <row r="22203" spans="8:8" x14ac:dyDescent="0.2">
      <c r="H22203" s="120" t="s">
        <v>22935</v>
      </c>
    </row>
    <row r="22204" spans="8:8" x14ac:dyDescent="0.2">
      <c r="H22204" s="120" t="s">
        <v>22936</v>
      </c>
    </row>
    <row r="22205" spans="8:8" x14ac:dyDescent="0.2">
      <c r="H22205" s="120" t="s">
        <v>22937</v>
      </c>
    </row>
    <row r="22206" spans="8:8" x14ac:dyDescent="0.2">
      <c r="H22206" s="120" t="s">
        <v>22938</v>
      </c>
    </row>
    <row r="22207" spans="8:8" x14ac:dyDescent="0.2">
      <c r="H22207" s="120" t="s">
        <v>22939</v>
      </c>
    </row>
    <row r="22208" spans="8:8" x14ac:dyDescent="0.2">
      <c r="H22208" s="120" t="s">
        <v>22940</v>
      </c>
    </row>
    <row r="22209" spans="8:8" x14ac:dyDescent="0.2">
      <c r="H22209" s="120" t="s">
        <v>22941</v>
      </c>
    </row>
    <row r="22210" spans="8:8" x14ac:dyDescent="0.2">
      <c r="H22210" s="120" t="s">
        <v>22942</v>
      </c>
    </row>
    <row r="22211" spans="8:8" x14ac:dyDescent="0.2">
      <c r="H22211" s="120" t="s">
        <v>22943</v>
      </c>
    </row>
    <row r="22212" spans="8:8" x14ac:dyDescent="0.2">
      <c r="H22212" s="120" t="s">
        <v>22944</v>
      </c>
    </row>
    <row r="22213" spans="8:8" x14ac:dyDescent="0.2">
      <c r="H22213" s="120" t="s">
        <v>22945</v>
      </c>
    </row>
    <row r="22214" spans="8:8" x14ac:dyDescent="0.2">
      <c r="H22214" s="120" t="s">
        <v>22946</v>
      </c>
    </row>
    <row r="22215" spans="8:8" x14ac:dyDescent="0.2">
      <c r="H22215" s="120" t="s">
        <v>22947</v>
      </c>
    </row>
    <row r="22216" spans="8:8" x14ac:dyDescent="0.2">
      <c r="H22216" s="120" t="s">
        <v>22948</v>
      </c>
    </row>
    <row r="22217" spans="8:8" x14ac:dyDescent="0.2">
      <c r="H22217" s="120" t="s">
        <v>22949</v>
      </c>
    </row>
    <row r="22218" spans="8:8" x14ac:dyDescent="0.2">
      <c r="H22218" s="120" t="s">
        <v>22950</v>
      </c>
    </row>
    <row r="22219" spans="8:8" x14ac:dyDescent="0.2">
      <c r="H22219" s="120" t="s">
        <v>22951</v>
      </c>
    </row>
    <row r="22220" spans="8:8" x14ac:dyDescent="0.2">
      <c r="H22220" s="120" t="s">
        <v>22952</v>
      </c>
    </row>
    <row r="22221" spans="8:8" x14ac:dyDescent="0.2">
      <c r="H22221" s="120" t="s">
        <v>22953</v>
      </c>
    </row>
    <row r="22222" spans="8:8" x14ac:dyDescent="0.2">
      <c r="H22222" s="120" t="s">
        <v>22954</v>
      </c>
    </row>
    <row r="22223" spans="8:8" x14ac:dyDescent="0.2">
      <c r="H22223" s="120" t="s">
        <v>22955</v>
      </c>
    </row>
    <row r="22224" spans="8:8" x14ac:dyDescent="0.2">
      <c r="H22224" s="120" t="s">
        <v>22956</v>
      </c>
    </row>
    <row r="22225" spans="8:8" x14ac:dyDescent="0.2">
      <c r="H22225" s="120" t="s">
        <v>22957</v>
      </c>
    </row>
    <row r="22226" spans="8:8" x14ac:dyDescent="0.2">
      <c r="H22226" s="120" t="s">
        <v>22958</v>
      </c>
    </row>
    <row r="22227" spans="8:8" x14ac:dyDescent="0.2">
      <c r="H22227" s="120" t="s">
        <v>22959</v>
      </c>
    </row>
    <row r="22228" spans="8:8" x14ac:dyDescent="0.2">
      <c r="H22228" s="120" t="s">
        <v>22960</v>
      </c>
    </row>
    <row r="22229" spans="8:8" x14ac:dyDescent="0.2">
      <c r="H22229" s="120" t="s">
        <v>22961</v>
      </c>
    </row>
    <row r="22230" spans="8:8" x14ac:dyDescent="0.2">
      <c r="H22230" s="120" t="s">
        <v>22962</v>
      </c>
    </row>
    <row r="22231" spans="8:8" x14ac:dyDescent="0.2">
      <c r="H22231" s="120" t="s">
        <v>22963</v>
      </c>
    </row>
    <row r="22232" spans="8:8" x14ac:dyDescent="0.2">
      <c r="H22232" s="120" t="s">
        <v>22964</v>
      </c>
    </row>
    <row r="22233" spans="8:8" x14ac:dyDescent="0.2">
      <c r="H22233" s="120" t="s">
        <v>22965</v>
      </c>
    </row>
    <row r="22234" spans="8:8" x14ac:dyDescent="0.2">
      <c r="H22234" s="120" t="s">
        <v>22966</v>
      </c>
    </row>
    <row r="22235" spans="8:8" x14ac:dyDescent="0.2">
      <c r="H22235" s="120" t="s">
        <v>22967</v>
      </c>
    </row>
    <row r="22236" spans="8:8" x14ac:dyDescent="0.2">
      <c r="H22236" s="120" t="s">
        <v>22968</v>
      </c>
    </row>
    <row r="22237" spans="8:8" x14ac:dyDescent="0.2">
      <c r="H22237" s="120" t="s">
        <v>22969</v>
      </c>
    </row>
    <row r="22238" spans="8:8" x14ac:dyDescent="0.2">
      <c r="H22238" s="120" t="s">
        <v>22970</v>
      </c>
    </row>
    <row r="22239" spans="8:8" x14ac:dyDescent="0.2">
      <c r="H22239" s="120" t="s">
        <v>22971</v>
      </c>
    </row>
    <row r="22240" spans="8:8" x14ac:dyDescent="0.2">
      <c r="H22240" s="120" t="s">
        <v>22972</v>
      </c>
    </row>
    <row r="22241" spans="8:8" x14ac:dyDescent="0.2">
      <c r="H22241" s="120" t="s">
        <v>22973</v>
      </c>
    </row>
    <row r="22242" spans="8:8" x14ac:dyDescent="0.2">
      <c r="H22242" s="120" t="s">
        <v>22974</v>
      </c>
    </row>
    <row r="22243" spans="8:8" x14ac:dyDescent="0.2">
      <c r="H22243" s="120" t="s">
        <v>22975</v>
      </c>
    </row>
  </sheetData>
  <pageMargins left="0.7" right="0.7" top="0.75" bottom="0.75" header="0.3" footer="0.3"/>
  <pageSetup orientation="portrait" horizontalDpi="1200" verticalDpi="1200"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A44080EE52C454F83A0492DA1D113CA" ma:contentTypeVersion="6" ma:contentTypeDescription="Create a new document." ma:contentTypeScope="" ma:versionID="b0ddc6874f5b6f47e0b372460d107aa4">
  <xsd:schema xmlns:xsd="http://www.w3.org/2001/XMLSchema" xmlns:xs="http://www.w3.org/2001/XMLSchema" xmlns:p="http://schemas.microsoft.com/office/2006/metadata/properties" xmlns:ns2="e3f8299f-f028-4bf1-8161-d7ab21a71e84" xmlns:ns3="b6328c7f-7e4a-46c7-a9dc-218d23273d7f" targetNamespace="http://schemas.microsoft.com/office/2006/metadata/properties" ma:root="true" ma:fieldsID="5966bf66452f1458b6d0b15d7c411700" ns2:_="" ns3:_="">
    <xsd:import namespace="e3f8299f-f028-4bf1-8161-d7ab21a71e84"/>
    <xsd:import namespace="b6328c7f-7e4a-46c7-a9dc-218d23273d7f"/>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3f8299f-f028-4bf1-8161-d7ab21a71e84"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6328c7f-7e4a-46c7-a9dc-218d23273d7f"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1368F1A-7A31-4517-BBD6-A05C9FDB237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3f8299f-f028-4bf1-8161-d7ab21a71e84"/>
    <ds:schemaRef ds:uri="b6328c7f-7e4a-46c7-a9dc-218d23273d7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ACEC1CD-3E64-418B-9C26-24DDA94A4EE7}">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B4D68359-785E-4A39-95E9-DF055151275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8</vt:i4>
      </vt:variant>
    </vt:vector>
  </HeadingPairs>
  <TitlesOfParts>
    <vt:vector size="18" baseType="lpstr">
      <vt:lpstr>Instructions</vt:lpstr>
      <vt:lpstr>1. Participant Info</vt:lpstr>
      <vt:lpstr>2a. RE Facility Detail</vt:lpstr>
      <vt:lpstr>2b. Variable RE Data Template</vt:lpstr>
      <vt:lpstr>2c. Firm RE Data Template</vt:lpstr>
      <vt:lpstr>3. Storage Facility Detail</vt:lpstr>
      <vt:lpstr>4. Qualitative Assessment</vt:lpstr>
      <vt:lpstr>5. Development Risk</vt:lpstr>
      <vt:lpstr>7. Contract Terms</vt:lpstr>
      <vt:lpstr>Tables</vt:lpstr>
      <vt:lpstr>'7. Contract Terms'!_ftn2</vt:lpstr>
      <vt:lpstr>'7. Contract Terms'!_ftnref1</vt:lpstr>
      <vt:lpstr>'7. Contract Terms'!_ftnref2</vt:lpstr>
      <vt:lpstr>'1. Participant Info'!Print_Area</vt:lpstr>
      <vt:lpstr>'4. Qualitative Assessment'!Print_Area</vt:lpstr>
      <vt:lpstr>'5. Development Risk'!Print_Area</vt:lpstr>
      <vt:lpstr>'7. Contract Terms'!Print_Area</vt:lpstr>
      <vt:lpstr>Instructions!Print_Area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Alankar Sharma</dc:creator>
  <cp:keywords/>
  <dc:description/>
  <cp:lastModifiedBy>Medhi Shahrari</cp:lastModifiedBy>
  <cp:revision/>
  <dcterms:created xsi:type="dcterms:W3CDTF">2018-05-15T15:51:30Z</dcterms:created>
  <dcterms:modified xsi:type="dcterms:W3CDTF">2023-04-11T21:47:21Z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0x0101008A44080EE52C454F83A0492DA1D113CA</vt:lpwstr>
  </property>
  <property fmtid="{D5CDD505-2E9C-101B-9397-08002B2CF9AE}" pid="3" name="{A44787D4-0540-4523-9961-78E4036D8C6D}">
    <vt:lpwstr>{EF18C5B3-4859-4BDE-B23E-C36F002F3BDF}</vt:lpwstr>
  </property>
</Properties>
</file>